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autoCompressPictures="0" defaultThemeVersion="124226"/>
  <bookViews>
    <workbookView xWindow="480" yWindow="-30" windowWidth="21720" windowHeight="3930" tabRatio="184"/>
  </bookViews>
  <sheets>
    <sheet name="Sheet1" sheetId="1" r:id="rId1"/>
    <sheet name="Sheet2" sheetId="5" r:id="rId2"/>
    <sheet name="Sheet3" sheetId="3" r:id="rId3"/>
    <sheet name="Sheet4" sheetId="6" r:id="rId4"/>
  </sheets>
  <definedNames>
    <definedName name="_xlnm._FilterDatabase" localSheetId="0" hidden="1">Sheet1!$C$1:$C$1735</definedName>
  </definedNames>
  <calcPr calcId="145621"/>
</workbook>
</file>

<file path=xl/calcChain.xml><?xml version="1.0" encoding="utf-8"?>
<calcChain xmlns="http://schemas.openxmlformats.org/spreadsheetml/2006/main">
  <c r="C1288" i="1" l="1"/>
  <c r="C477" i="1" l="1"/>
  <c r="C476" i="1" l="1"/>
  <c r="C478" i="1"/>
  <c r="C479" i="1"/>
  <c r="C480" i="1"/>
  <c r="C481" i="1"/>
  <c r="C482" i="1"/>
  <c r="C483" i="1"/>
  <c r="C484" i="1"/>
  <c r="C485" i="1"/>
  <c r="C486" i="1"/>
  <c r="C487" i="1"/>
  <c r="C451" i="1"/>
  <c r="C452" i="1"/>
  <c r="C453" i="1"/>
  <c r="C454" i="1"/>
  <c r="C455" i="1"/>
  <c r="C456" i="1"/>
  <c r="C457" i="1"/>
  <c r="C458" i="1"/>
  <c r="C459" i="1"/>
  <c r="C460" i="1"/>
  <c r="C461" i="1"/>
  <c r="C462" i="1"/>
  <c r="C463" i="1"/>
  <c r="C450" i="1"/>
  <c r="H44" i="3" l="1"/>
  <c r="I44" i="3" s="1"/>
  <c r="H45" i="3"/>
  <c r="I45" i="3" s="1"/>
  <c r="H46" i="3"/>
  <c r="I46" i="3" s="1"/>
  <c r="H43" i="3"/>
  <c r="I43" i="3" s="1"/>
  <c r="G44" i="3"/>
  <c r="G45" i="3"/>
  <c r="G46" i="3"/>
  <c r="G43" i="3"/>
  <c r="R17" i="3"/>
  <c r="S17" i="3" s="1"/>
  <c r="R18" i="3"/>
  <c r="S18" i="3" s="1"/>
  <c r="R19" i="3"/>
  <c r="S19" i="3" s="1"/>
  <c r="R20" i="3"/>
  <c r="S20" i="3" s="1"/>
  <c r="R21" i="3"/>
  <c r="S21" i="3" s="1"/>
  <c r="R22" i="3"/>
  <c r="S22" i="3" s="1"/>
  <c r="R23" i="3"/>
  <c r="S23" i="3" s="1"/>
  <c r="R24" i="3"/>
  <c r="S24" i="3" s="1"/>
  <c r="R25" i="3"/>
  <c r="S25" i="3" s="1"/>
  <c r="R26" i="3"/>
  <c r="S26" i="3" s="1"/>
  <c r="R27" i="3"/>
  <c r="S27" i="3" s="1"/>
  <c r="R28" i="3"/>
  <c r="S28" i="3" s="1"/>
  <c r="R29" i="3"/>
  <c r="S29" i="3" s="1"/>
  <c r="R30" i="3"/>
  <c r="S30" i="3" s="1"/>
  <c r="R31" i="3"/>
  <c r="S31" i="3" s="1"/>
  <c r="R32" i="3"/>
  <c r="S32" i="3" s="1"/>
  <c r="R33" i="3"/>
  <c r="S33" i="3" s="1"/>
  <c r="R34" i="3"/>
  <c r="S34" i="3" s="1"/>
  <c r="R35" i="3"/>
  <c r="S35" i="3" s="1"/>
  <c r="R36" i="3"/>
  <c r="S36" i="3" s="1"/>
  <c r="R37" i="3"/>
  <c r="S37" i="3" s="1"/>
  <c r="R38" i="3"/>
  <c r="S38" i="3" s="1"/>
  <c r="R39" i="3"/>
  <c r="S39" i="3" s="1"/>
  <c r="R40" i="3"/>
  <c r="S40" i="3" s="1"/>
  <c r="R41" i="3"/>
  <c r="S41" i="3" s="1"/>
  <c r="R42" i="3"/>
  <c r="S42" i="3" s="1"/>
  <c r="R43" i="3"/>
  <c r="S43" i="3" s="1"/>
  <c r="R44" i="3"/>
  <c r="S44" i="3" s="1"/>
  <c r="R45" i="3"/>
  <c r="S45" i="3" s="1"/>
  <c r="R46" i="3"/>
  <c r="S46" i="3" s="1"/>
  <c r="R47" i="3"/>
  <c r="S47" i="3" s="1"/>
  <c r="R48" i="3"/>
  <c r="S48" i="3" s="1"/>
  <c r="R49" i="3"/>
  <c r="S49" i="3" s="1"/>
  <c r="R50" i="3"/>
  <c r="S50" i="3" s="1"/>
  <c r="R51" i="3"/>
  <c r="S51" i="3" s="1"/>
  <c r="R52" i="3"/>
  <c r="S52" i="3" s="1"/>
  <c r="R53" i="3"/>
  <c r="S53" i="3" s="1"/>
  <c r="R54" i="3"/>
  <c r="S54" i="3" s="1"/>
  <c r="R55" i="3"/>
  <c r="S55" i="3" s="1"/>
  <c r="R56" i="3"/>
  <c r="S56" i="3" s="1"/>
  <c r="R57" i="3"/>
  <c r="S57" i="3" s="1"/>
  <c r="R58" i="3"/>
  <c r="S58" i="3" s="1"/>
  <c r="R59" i="3"/>
  <c r="S59" i="3" s="1"/>
  <c r="R60" i="3"/>
  <c r="S60" i="3" s="1"/>
  <c r="R61" i="3"/>
  <c r="S61" i="3" s="1"/>
  <c r="R62" i="3"/>
  <c r="S62" i="3" s="1"/>
  <c r="R63" i="3"/>
  <c r="S63" i="3" s="1"/>
  <c r="R64" i="3"/>
  <c r="S64" i="3" s="1"/>
  <c r="R65" i="3"/>
  <c r="S65" i="3" s="1"/>
  <c r="R66" i="3"/>
  <c r="S66" i="3" s="1"/>
  <c r="R67" i="3"/>
  <c r="S67" i="3" s="1"/>
  <c r="R68" i="3"/>
  <c r="S68" i="3" s="1"/>
  <c r="R69" i="3"/>
  <c r="S69" i="3" s="1"/>
  <c r="R70" i="3"/>
  <c r="S70" i="3" s="1"/>
  <c r="R71" i="3"/>
  <c r="S71" i="3" s="1"/>
  <c r="R72" i="3"/>
  <c r="S72" i="3" s="1"/>
  <c r="R73" i="3"/>
  <c r="S73" i="3" s="1"/>
  <c r="R74" i="3"/>
  <c r="S74" i="3" s="1"/>
  <c r="R75" i="3"/>
  <c r="S75" i="3" s="1"/>
  <c r="R76" i="3"/>
  <c r="S76" i="3" s="1"/>
  <c r="R77" i="3"/>
  <c r="S77" i="3" s="1"/>
  <c r="R78" i="3"/>
  <c r="S78" i="3" s="1"/>
  <c r="R79" i="3"/>
  <c r="S79" i="3" s="1"/>
  <c r="R80" i="3"/>
  <c r="S80" i="3" s="1"/>
  <c r="R81" i="3"/>
  <c r="S81" i="3" s="1"/>
  <c r="R82" i="3"/>
  <c r="S82" i="3" s="1"/>
  <c r="R83" i="3"/>
  <c r="S83" i="3" s="1"/>
  <c r="R84" i="3"/>
  <c r="S84" i="3" s="1"/>
  <c r="R85" i="3"/>
  <c r="S85" i="3" s="1"/>
  <c r="R86" i="3"/>
  <c r="S86" i="3" s="1"/>
  <c r="R87" i="3"/>
  <c r="S87" i="3" s="1"/>
  <c r="R88" i="3"/>
  <c r="S88" i="3" s="1"/>
  <c r="R89" i="3"/>
  <c r="S89" i="3" s="1"/>
  <c r="R90" i="3"/>
  <c r="S90" i="3" s="1"/>
  <c r="R16" i="3"/>
  <c r="S16" i="3" s="1"/>
  <c r="Q86" i="3"/>
  <c r="Q87" i="3"/>
  <c r="Q88" i="3"/>
  <c r="Q89" i="3"/>
  <c r="Q90" i="3"/>
  <c r="Q81" i="3"/>
  <c r="Q82" i="3"/>
  <c r="Q83" i="3"/>
  <c r="Q84" i="3"/>
  <c r="Q85"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17" i="3"/>
  <c r="Q18" i="3"/>
  <c r="Q19" i="3"/>
  <c r="Q20" i="3"/>
  <c r="Q21" i="3"/>
  <c r="Q22" i="3"/>
  <c r="Q23" i="3"/>
  <c r="Q24" i="3"/>
  <c r="Q25" i="3"/>
  <c r="Q26" i="3"/>
  <c r="Q27" i="3"/>
  <c r="Q28" i="3"/>
  <c r="Q29" i="3"/>
  <c r="Q30" i="3"/>
  <c r="Q31" i="3"/>
  <c r="Q32" i="3"/>
  <c r="Q33" i="3"/>
  <c r="Q34" i="3"/>
  <c r="Q35" i="3"/>
  <c r="Q36" i="3"/>
  <c r="Q37" i="3"/>
  <c r="Q38" i="3"/>
  <c r="Q39" i="3"/>
  <c r="Q40" i="3"/>
  <c r="Q41" i="3"/>
  <c r="Q42" i="3"/>
  <c r="Q16" i="3"/>
  <c r="R4" i="3"/>
  <c r="S4" i="3" s="1"/>
  <c r="R5" i="3"/>
  <c r="S5" i="3" s="1"/>
  <c r="R6" i="3"/>
  <c r="S6" i="3" s="1"/>
  <c r="R7" i="3"/>
  <c r="S7" i="3" s="1"/>
  <c r="R8" i="3"/>
  <c r="S8" i="3" s="1"/>
  <c r="R9" i="3"/>
  <c r="S9" i="3" s="1"/>
  <c r="R10" i="3"/>
  <c r="S10" i="3" s="1"/>
  <c r="R11" i="3"/>
  <c r="S11" i="3" s="1"/>
  <c r="R3" i="3"/>
  <c r="S3" i="3" s="1"/>
  <c r="Q4" i="3"/>
  <c r="Q5" i="3"/>
  <c r="Q6" i="3"/>
  <c r="Q7" i="3"/>
  <c r="Q8" i="3"/>
  <c r="Q9" i="3"/>
  <c r="Q10" i="3"/>
  <c r="Q11" i="3"/>
  <c r="Q3" i="3"/>
  <c r="M44" i="3"/>
  <c r="N44" i="3" s="1"/>
  <c r="M45" i="3"/>
  <c r="N45" i="3" s="1"/>
  <c r="M46" i="3"/>
  <c r="N46" i="3" s="1"/>
  <c r="M47" i="3"/>
  <c r="N47" i="3" s="1"/>
  <c r="M48" i="3"/>
  <c r="N48" i="3" s="1"/>
  <c r="M49" i="3"/>
  <c r="N49" i="3" s="1"/>
  <c r="M50" i="3"/>
  <c r="N50" i="3" s="1"/>
  <c r="M51" i="3"/>
  <c r="N51" i="3" s="1"/>
  <c r="M52" i="3"/>
  <c r="N52" i="3" s="1"/>
  <c r="M53" i="3"/>
  <c r="N53" i="3" s="1"/>
  <c r="M54" i="3"/>
  <c r="N54" i="3" s="1"/>
  <c r="M55" i="3"/>
  <c r="N55" i="3" s="1"/>
  <c r="M56" i="3"/>
  <c r="N56" i="3" s="1"/>
  <c r="M57" i="3"/>
  <c r="N57" i="3" s="1"/>
  <c r="M58" i="3"/>
  <c r="N58" i="3" s="1"/>
  <c r="M59" i="3"/>
  <c r="N59" i="3" s="1"/>
  <c r="M60" i="3"/>
  <c r="N60" i="3" s="1"/>
  <c r="M61" i="3"/>
  <c r="N61" i="3" s="1"/>
  <c r="M62" i="3"/>
  <c r="N62" i="3" s="1"/>
  <c r="M63" i="3"/>
  <c r="N63" i="3" s="1"/>
  <c r="M64" i="3"/>
  <c r="N64" i="3" s="1"/>
  <c r="M65" i="3"/>
  <c r="N65" i="3" s="1"/>
  <c r="M66" i="3"/>
  <c r="N66" i="3" s="1"/>
  <c r="M67" i="3"/>
  <c r="N67" i="3" s="1"/>
  <c r="M68" i="3"/>
  <c r="N68" i="3" s="1"/>
  <c r="M69" i="3"/>
  <c r="N69" i="3" s="1"/>
  <c r="M70" i="3"/>
  <c r="N70" i="3" s="1"/>
  <c r="M71" i="3"/>
  <c r="N71" i="3" s="1"/>
  <c r="M72" i="3"/>
  <c r="N72" i="3" s="1"/>
  <c r="M73" i="3"/>
  <c r="N73" i="3" s="1"/>
  <c r="M74" i="3"/>
  <c r="N74" i="3" s="1"/>
  <c r="M75" i="3"/>
  <c r="N75" i="3" s="1"/>
  <c r="M76" i="3"/>
  <c r="N76" i="3" s="1"/>
  <c r="M77" i="3"/>
  <c r="N77" i="3" s="1"/>
  <c r="M78" i="3"/>
  <c r="N78" i="3" s="1"/>
  <c r="M79" i="3"/>
  <c r="N79" i="3" s="1"/>
  <c r="M80" i="3"/>
  <c r="N80" i="3" s="1"/>
  <c r="M81" i="3"/>
  <c r="N81" i="3" s="1"/>
  <c r="M82" i="3"/>
  <c r="N82" i="3" s="1"/>
  <c r="M83" i="3"/>
  <c r="N83" i="3" s="1"/>
  <c r="M84" i="3"/>
  <c r="N84" i="3" s="1"/>
  <c r="M85" i="3"/>
  <c r="N85" i="3" s="1"/>
  <c r="M86" i="3"/>
  <c r="N86" i="3" s="1"/>
  <c r="M87" i="3"/>
  <c r="N87" i="3" s="1"/>
  <c r="M88" i="3"/>
  <c r="N88" i="3" s="1"/>
  <c r="M89" i="3"/>
  <c r="N89" i="3" s="1"/>
  <c r="M90" i="3"/>
  <c r="N90" i="3" s="1"/>
  <c r="M91" i="3"/>
  <c r="N91" i="3" s="1"/>
  <c r="M92" i="3"/>
  <c r="N92" i="3" s="1"/>
  <c r="M93" i="3"/>
  <c r="N93" i="3" s="1"/>
  <c r="M94" i="3"/>
  <c r="N94" i="3" s="1"/>
  <c r="M95" i="3"/>
  <c r="N95" i="3" s="1"/>
  <c r="M96" i="3"/>
  <c r="N96" i="3" s="1"/>
  <c r="M97" i="3"/>
  <c r="N97" i="3" s="1"/>
  <c r="M98" i="3"/>
  <c r="N98" i="3" s="1"/>
  <c r="M99" i="3"/>
  <c r="N99" i="3" s="1"/>
  <c r="M100" i="3"/>
  <c r="N100" i="3" s="1"/>
  <c r="M101" i="3"/>
  <c r="N101" i="3" s="1"/>
  <c r="M102" i="3"/>
  <c r="N102" i="3" s="1"/>
  <c r="M103" i="3"/>
  <c r="N103" i="3" s="1"/>
  <c r="M104" i="3"/>
  <c r="N104" i="3" s="1"/>
  <c r="M105" i="3"/>
  <c r="N105" i="3" s="1"/>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M4" i="3"/>
  <c r="N4" i="3" s="1"/>
  <c r="M5" i="3"/>
  <c r="N5" i="3" s="1"/>
  <c r="M6" i="3"/>
  <c r="N6" i="3" s="1"/>
  <c r="M7" i="3"/>
  <c r="N7" i="3" s="1"/>
  <c r="M8" i="3"/>
  <c r="N8" i="3" s="1"/>
  <c r="M9" i="3"/>
  <c r="N9" i="3" s="1"/>
  <c r="M10" i="3"/>
  <c r="N10" i="3" s="1"/>
  <c r="M11" i="3"/>
  <c r="N11" i="3" s="1"/>
  <c r="M12" i="3"/>
  <c r="N12" i="3" s="1"/>
  <c r="M13" i="3"/>
  <c r="N13" i="3" s="1"/>
  <c r="M14" i="3"/>
  <c r="N14" i="3" s="1"/>
  <c r="M15" i="3"/>
  <c r="N15" i="3" s="1"/>
  <c r="M16" i="3"/>
  <c r="N16" i="3" s="1"/>
  <c r="M17" i="3"/>
  <c r="N17" i="3" s="1"/>
  <c r="M18" i="3"/>
  <c r="N18" i="3" s="1"/>
  <c r="M19" i="3"/>
  <c r="N19" i="3" s="1"/>
  <c r="M20" i="3"/>
  <c r="N20" i="3" s="1"/>
  <c r="M21" i="3"/>
  <c r="N21" i="3" s="1"/>
  <c r="M22" i="3"/>
  <c r="N22" i="3" s="1"/>
  <c r="M23" i="3"/>
  <c r="N23" i="3" s="1"/>
  <c r="M24" i="3"/>
  <c r="N24" i="3" s="1"/>
  <c r="M25" i="3"/>
  <c r="N25" i="3" s="1"/>
  <c r="M26" i="3"/>
  <c r="N26" i="3" s="1"/>
  <c r="M27" i="3"/>
  <c r="N27" i="3" s="1"/>
  <c r="M28" i="3"/>
  <c r="N28" i="3" s="1"/>
  <c r="M29" i="3"/>
  <c r="N29" i="3" s="1"/>
  <c r="M30" i="3"/>
  <c r="N30" i="3" s="1"/>
  <c r="M31" i="3"/>
  <c r="N31" i="3" s="1"/>
  <c r="M32" i="3"/>
  <c r="N32" i="3" s="1"/>
  <c r="M33" i="3"/>
  <c r="N33" i="3" s="1"/>
  <c r="M34" i="3"/>
  <c r="N34" i="3" s="1"/>
  <c r="M35" i="3"/>
  <c r="N35" i="3" s="1"/>
  <c r="M36" i="3"/>
  <c r="N36" i="3" s="1"/>
  <c r="M37" i="3"/>
  <c r="N37" i="3" s="1"/>
  <c r="M38" i="3"/>
  <c r="N38" i="3" s="1"/>
  <c r="M39" i="3"/>
  <c r="N39" i="3" s="1"/>
  <c r="M40" i="3"/>
  <c r="N40" i="3" s="1"/>
  <c r="M41" i="3"/>
  <c r="N41" i="3" s="1"/>
  <c r="M42" i="3"/>
  <c r="N42" i="3" s="1"/>
  <c r="M43" i="3"/>
  <c r="N43" i="3" s="1"/>
  <c r="M3" i="3"/>
  <c r="N3" i="3" s="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3" i="3"/>
  <c r="H29" i="3"/>
  <c r="I29" i="3" s="1"/>
  <c r="H4" i="3"/>
  <c r="I4" i="3" s="1"/>
  <c r="H5" i="3"/>
  <c r="I5" i="3" s="1"/>
  <c r="H6" i="3"/>
  <c r="I6" i="3" s="1"/>
  <c r="H7" i="3"/>
  <c r="I7" i="3" s="1"/>
  <c r="H8" i="3"/>
  <c r="I8" i="3" s="1"/>
  <c r="H9" i="3"/>
  <c r="I9" i="3" s="1"/>
  <c r="H10" i="3"/>
  <c r="I10" i="3" s="1"/>
  <c r="H11" i="3"/>
  <c r="I11" i="3" s="1"/>
  <c r="H12" i="3"/>
  <c r="I12" i="3" s="1"/>
  <c r="H13" i="3"/>
  <c r="I13" i="3" s="1"/>
  <c r="H14" i="3"/>
  <c r="I14" i="3" s="1"/>
  <c r="H15" i="3"/>
  <c r="I15" i="3" s="1"/>
  <c r="H16" i="3"/>
  <c r="I16" i="3" s="1"/>
  <c r="H17" i="3"/>
  <c r="I17" i="3" s="1"/>
  <c r="H18" i="3"/>
  <c r="I18" i="3" s="1"/>
  <c r="H19" i="3"/>
  <c r="I19" i="3" s="1"/>
  <c r="H20" i="3"/>
  <c r="I20" i="3" s="1"/>
  <c r="H21" i="3"/>
  <c r="I21" i="3" s="1"/>
  <c r="H22" i="3"/>
  <c r="I22" i="3" s="1"/>
  <c r="H23" i="3"/>
  <c r="I23" i="3" s="1"/>
  <c r="H24" i="3"/>
  <c r="I24" i="3" s="1"/>
  <c r="H25" i="3"/>
  <c r="I25" i="3" s="1"/>
  <c r="H26" i="3"/>
  <c r="I26" i="3" s="1"/>
  <c r="H27" i="3"/>
  <c r="I27" i="3" s="1"/>
  <c r="H28" i="3"/>
  <c r="I28" i="3" s="1"/>
  <c r="H30" i="3"/>
  <c r="I30" i="3" s="1"/>
  <c r="H31" i="3"/>
  <c r="I31" i="3" s="1"/>
  <c r="H32" i="3"/>
  <c r="I32" i="3" s="1"/>
  <c r="H33" i="3"/>
  <c r="I33" i="3" s="1"/>
  <c r="H34" i="3"/>
  <c r="I34" i="3" s="1"/>
  <c r="H35" i="3"/>
  <c r="I35" i="3" s="1"/>
  <c r="H36" i="3"/>
  <c r="I36" i="3" s="1"/>
  <c r="H37" i="3"/>
  <c r="I37" i="3" s="1"/>
  <c r="H38" i="3"/>
  <c r="I38" i="3" s="1"/>
  <c r="H39" i="3"/>
  <c r="I39" i="3" s="1"/>
  <c r="H40" i="3"/>
  <c r="I40" i="3" s="1"/>
  <c r="H41" i="3"/>
  <c r="I41" i="3" s="1"/>
  <c r="H3" i="3"/>
  <c r="I3" i="3" s="1"/>
  <c r="G36" i="3"/>
  <c r="G37" i="3"/>
  <c r="G38" i="3"/>
  <c r="G39" i="3"/>
  <c r="G40" i="3"/>
  <c r="G41" i="3"/>
  <c r="G9" i="3"/>
  <c r="G10" i="3"/>
  <c r="G11" i="3"/>
  <c r="G12" i="3"/>
  <c r="G13" i="3"/>
  <c r="G14" i="3"/>
  <c r="G15" i="3"/>
  <c r="G16" i="3"/>
  <c r="G17" i="3"/>
  <c r="G18" i="3"/>
  <c r="G19" i="3"/>
  <c r="G20" i="3"/>
  <c r="G21" i="3"/>
  <c r="G22" i="3"/>
  <c r="G23" i="3"/>
  <c r="G24" i="3"/>
  <c r="G25" i="3"/>
  <c r="G26" i="3"/>
  <c r="G27" i="3"/>
  <c r="G28" i="3"/>
  <c r="G29" i="3"/>
  <c r="G30" i="3"/>
  <c r="G31" i="3"/>
  <c r="G32" i="3"/>
  <c r="G33" i="3"/>
  <c r="G34" i="3"/>
  <c r="G35" i="3"/>
  <c r="G4" i="3"/>
  <c r="G5" i="3"/>
  <c r="G6" i="3"/>
  <c r="G7" i="3"/>
  <c r="G8" i="3"/>
  <c r="G3" i="3"/>
  <c r="B17" i="3"/>
  <c r="C17" i="3" s="1"/>
  <c r="B18" i="3"/>
  <c r="C18" i="3" s="1"/>
  <c r="B19" i="3"/>
  <c r="C19" i="3" s="1"/>
  <c r="B20" i="3"/>
  <c r="C20" i="3" s="1"/>
  <c r="B21" i="3"/>
  <c r="C21" i="3" s="1"/>
  <c r="B22" i="3"/>
  <c r="C22" i="3" s="1"/>
  <c r="B23" i="3"/>
  <c r="C23" i="3" s="1"/>
  <c r="B24" i="3"/>
  <c r="C24" i="3" s="1"/>
  <c r="B25" i="3"/>
  <c r="C25" i="3" s="1"/>
  <c r="B26" i="3"/>
  <c r="C26" i="3" s="1"/>
  <c r="B27" i="3"/>
  <c r="C27" i="3" s="1"/>
  <c r="B28" i="3"/>
  <c r="C28" i="3" s="1"/>
  <c r="B29" i="3"/>
  <c r="C29" i="3" s="1"/>
  <c r="B30" i="3"/>
  <c r="C30" i="3" s="1"/>
  <c r="B31" i="3"/>
  <c r="C31" i="3" s="1"/>
  <c r="B32" i="3"/>
  <c r="C32" i="3" s="1"/>
  <c r="B33" i="3"/>
  <c r="C33" i="3" s="1"/>
  <c r="B34" i="3"/>
  <c r="C34" i="3" s="1"/>
  <c r="B35" i="3"/>
  <c r="C35" i="3" s="1"/>
  <c r="B36" i="3"/>
  <c r="C36" i="3" s="1"/>
  <c r="B37" i="3"/>
  <c r="C37" i="3" s="1"/>
  <c r="B38" i="3"/>
  <c r="C38" i="3" s="1"/>
  <c r="B39" i="3"/>
  <c r="C39" i="3" s="1"/>
  <c r="B40" i="3"/>
  <c r="C40" i="3" s="1"/>
  <c r="B41" i="3"/>
  <c r="C41" i="3" s="1"/>
  <c r="B42" i="3"/>
  <c r="C42" i="3" s="1"/>
  <c r="B43" i="3"/>
  <c r="C43" i="3" s="1"/>
  <c r="B16" i="3"/>
  <c r="C16" i="3" s="1"/>
  <c r="A17" i="3"/>
  <c r="A18" i="3"/>
  <c r="A19" i="3"/>
  <c r="A20" i="3"/>
  <c r="A21" i="3"/>
  <c r="A22" i="3"/>
  <c r="A23" i="3"/>
  <c r="A24" i="3"/>
  <c r="A25" i="3"/>
  <c r="A26" i="3"/>
  <c r="A27" i="3"/>
  <c r="A28" i="3"/>
  <c r="A29" i="3"/>
  <c r="A30" i="3"/>
  <c r="A31" i="3"/>
  <c r="A32" i="3"/>
  <c r="A33" i="3"/>
  <c r="A34" i="3"/>
  <c r="A35" i="3"/>
  <c r="A36" i="3"/>
  <c r="A37" i="3"/>
  <c r="A38" i="3"/>
  <c r="A39" i="3"/>
  <c r="A40" i="3"/>
  <c r="A41" i="3"/>
  <c r="A42" i="3"/>
  <c r="A43" i="3"/>
  <c r="A16" i="3"/>
  <c r="B9" i="3"/>
  <c r="C9" i="3" s="1"/>
  <c r="B10" i="3"/>
  <c r="C10" i="3" s="1"/>
  <c r="B11" i="3"/>
  <c r="C11" i="3" s="1"/>
  <c r="B12" i="3"/>
  <c r="C12" i="3" s="1"/>
  <c r="B13" i="3"/>
  <c r="C13" i="3" s="1"/>
  <c r="B14" i="3"/>
  <c r="C14" i="3" s="1"/>
  <c r="B15" i="3"/>
  <c r="C15" i="3" s="1"/>
  <c r="B8" i="3"/>
  <c r="C8" i="3" s="1"/>
  <c r="A9" i="3"/>
  <c r="A10" i="3"/>
  <c r="A11" i="3"/>
  <c r="A12" i="3"/>
  <c r="A13" i="3"/>
  <c r="A14" i="3"/>
  <c r="A15" i="3"/>
  <c r="A8" i="3"/>
  <c r="B4" i="3"/>
  <c r="C4" i="3" s="1"/>
  <c r="B5" i="3"/>
  <c r="C5" i="3" s="1"/>
  <c r="B6" i="3"/>
  <c r="C6" i="3" s="1"/>
  <c r="B7" i="3"/>
  <c r="C7" i="3" s="1"/>
  <c r="B3" i="3"/>
  <c r="C3" i="3" s="1"/>
  <c r="A7" i="3"/>
  <c r="A4" i="3"/>
  <c r="A5" i="3"/>
  <c r="A6" i="3"/>
  <c r="A3" i="3"/>
  <c r="L5" i="6" l="1"/>
  <c r="L6" i="6"/>
  <c r="L7" i="6"/>
  <c r="L8" i="6"/>
  <c r="L9" i="6"/>
  <c r="L10" i="6"/>
  <c r="L4" i="6"/>
  <c r="K5" i="6"/>
  <c r="K6" i="6"/>
  <c r="K7" i="6"/>
  <c r="K8" i="6"/>
  <c r="K9" i="6"/>
  <c r="K10" i="6"/>
  <c r="K4" i="6"/>
  <c r="J5" i="6"/>
  <c r="J6" i="6"/>
  <c r="J7" i="6"/>
  <c r="J8" i="6"/>
  <c r="J9" i="6"/>
  <c r="J10" i="6"/>
  <c r="J4" i="6"/>
  <c r="E5" i="6" l="1"/>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E1024" i="6"/>
  <c r="E1025" i="6"/>
  <c r="E1026" i="6"/>
  <c r="E1027" i="6"/>
  <c r="E1028" i="6"/>
  <c r="E1029" i="6"/>
  <c r="E1030" i="6"/>
  <c r="E1031" i="6"/>
  <c r="E1032" i="6"/>
  <c r="E1033" i="6"/>
  <c r="E1034" i="6"/>
  <c r="E1035" i="6"/>
  <c r="E1036" i="6"/>
  <c r="E1037" i="6"/>
  <c r="E1038" i="6"/>
  <c r="E1039" i="6"/>
  <c r="E1040" i="6"/>
  <c r="E1041" i="6"/>
  <c r="E1042" i="6"/>
  <c r="E1043" i="6"/>
  <c r="E1044" i="6"/>
  <c r="E1045" i="6"/>
  <c r="E1046" i="6"/>
  <c r="E1047" i="6"/>
  <c r="E1048" i="6"/>
  <c r="E1049" i="6"/>
  <c r="E1050" i="6"/>
  <c r="E1051" i="6"/>
  <c r="E1052" i="6"/>
  <c r="E1053" i="6"/>
  <c r="E1054" i="6"/>
  <c r="E1055" i="6"/>
  <c r="E1056" i="6"/>
  <c r="E1057" i="6"/>
  <c r="E1058" i="6"/>
  <c r="E1059" i="6"/>
  <c r="E1060" i="6"/>
  <c r="E1061" i="6"/>
  <c r="E1062" i="6"/>
  <c r="E1063" i="6"/>
  <c r="E1064" i="6"/>
  <c r="E1065" i="6"/>
  <c r="E1066" i="6"/>
  <c r="E1067" i="6"/>
  <c r="E1068" i="6"/>
  <c r="E1069" i="6"/>
  <c r="E1070" i="6"/>
  <c r="E1071" i="6"/>
  <c r="E1072" i="6"/>
  <c r="E1073" i="6"/>
  <c r="E1074" i="6"/>
  <c r="E1075" i="6"/>
  <c r="E1076" i="6"/>
  <c r="E1077" i="6"/>
  <c r="E1078" i="6"/>
  <c r="E1079" i="6"/>
  <c r="E1080" i="6"/>
  <c r="E1081" i="6"/>
  <c r="E1082" i="6"/>
  <c r="E1083" i="6"/>
  <c r="E1084" i="6"/>
  <c r="E1085" i="6"/>
  <c r="E1086" i="6"/>
  <c r="E1087" i="6"/>
  <c r="E1088" i="6"/>
  <c r="E1089" i="6"/>
  <c r="E1090" i="6"/>
  <c r="E1091" i="6"/>
  <c r="E1092" i="6"/>
  <c r="E1093" i="6"/>
  <c r="E1094" i="6"/>
  <c r="E1095" i="6"/>
  <c r="E1096" i="6"/>
  <c r="E1097" i="6"/>
  <c r="E1098" i="6"/>
  <c r="E1099" i="6"/>
  <c r="E1100" i="6"/>
  <c r="E1101" i="6"/>
  <c r="E1102" i="6"/>
  <c r="E1103" i="6"/>
  <c r="E1104" i="6"/>
  <c r="E1105" i="6"/>
  <c r="E1106" i="6"/>
  <c r="E1107" i="6"/>
  <c r="E1108" i="6"/>
  <c r="E1109" i="6"/>
  <c r="E1110" i="6"/>
  <c r="E1111" i="6"/>
  <c r="E1112" i="6"/>
  <c r="E1113" i="6"/>
  <c r="E1114" i="6"/>
  <c r="E1115" i="6"/>
  <c r="E1116" i="6"/>
  <c r="E1117" i="6"/>
  <c r="E1118" i="6"/>
  <c r="E1119" i="6"/>
  <c r="E1120" i="6"/>
  <c r="E1121" i="6"/>
  <c r="E1122" i="6"/>
  <c r="E1123" i="6"/>
  <c r="E1124" i="6"/>
  <c r="E1125" i="6"/>
  <c r="E1126" i="6"/>
  <c r="E1127" i="6"/>
  <c r="E1128" i="6"/>
  <c r="E1129" i="6"/>
  <c r="E1130" i="6"/>
  <c r="E1131" i="6"/>
  <c r="E1132" i="6"/>
  <c r="E1133" i="6"/>
  <c r="E1134" i="6"/>
  <c r="E1135" i="6"/>
  <c r="E1136" i="6"/>
  <c r="E1137" i="6"/>
  <c r="E1138" i="6"/>
  <c r="E1139" i="6"/>
  <c r="E1140" i="6"/>
  <c r="E1141" i="6"/>
  <c r="E1142" i="6"/>
  <c r="E1143" i="6"/>
  <c r="E1144" i="6"/>
  <c r="E1145" i="6"/>
  <c r="E1146" i="6"/>
  <c r="E1147" i="6"/>
  <c r="E1148" i="6"/>
  <c r="E1149" i="6"/>
  <c r="E1150" i="6"/>
  <c r="E1151" i="6"/>
  <c r="E1152" i="6"/>
  <c r="E1153" i="6"/>
  <c r="E1154" i="6"/>
  <c r="E1155" i="6"/>
  <c r="E1156" i="6"/>
  <c r="E1157" i="6"/>
  <c r="E1158" i="6"/>
  <c r="E1159" i="6"/>
  <c r="E1160" i="6"/>
  <c r="E1161" i="6"/>
  <c r="E1162" i="6"/>
  <c r="E1163" i="6"/>
  <c r="E1164" i="6"/>
  <c r="E1165" i="6"/>
  <c r="E1166" i="6"/>
  <c r="E1167" i="6"/>
  <c r="E1168" i="6"/>
  <c r="E1169" i="6"/>
  <c r="E1170" i="6"/>
  <c r="E1171" i="6"/>
  <c r="E1172" i="6"/>
  <c r="E1173" i="6"/>
  <c r="E1174" i="6"/>
  <c r="E1175" i="6"/>
  <c r="E1176" i="6"/>
  <c r="E1177" i="6"/>
  <c r="E1178" i="6"/>
  <c r="E1179" i="6"/>
  <c r="E1180" i="6"/>
  <c r="E1181" i="6"/>
  <c r="E1182" i="6"/>
  <c r="E1183" i="6"/>
  <c r="E1184" i="6"/>
  <c r="E1185" i="6"/>
  <c r="E1186" i="6"/>
  <c r="E1187" i="6"/>
  <c r="E1188" i="6"/>
  <c r="E1189" i="6"/>
  <c r="E1190" i="6"/>
  <c r="E1191" i="6"/>
  <c r="E1192" i="6"/>
  <c r="E1193" i="6"/>
  <c r="E1194" i="6"/>
  <c r="E1195" i="6"/>
  <c r="E1196" i="6"/>
  <c r="E1197" i="6"/>
  <c r="E1198" i="6"/>
  <c r="E1199" i="6"/>
  <c r="E1200" i="6"/>
  <c r="E1201" i="6"/>
  <c r="E1202" i="6"/>
  <c r="E1203" i="6"/>
  <c r="E1204" i="6"/>
  <c r="E1205" i="6"/>
  <c r="E1206" i="6"/>
  <c r="E1207" i="6"/>
  <c r="E1208" i="6"/>
  <c r="E1209" i="6"/>
  <c r="E1210" i="6"/>
  <c r="E1211" i="6"/>
  <c r="E1212" i="6"/>
  <c r="E1213" i="6"/>
  <c r="E1214" i="6"/>
  <c r="E1215" i="6"/>
  <c r="E1216" i="6"/>
  <c r="E1217" i="6"/>
  <c r="E1218" i="6"/>
  <c r="E1219" i="6"/>
  <c r="E1220" i="6"/>
  <c r="E1221" i="6"/>
  <c r="E1222" i="6"/>
  <c r="E1223" i="6"/>
  <c r="E1224" i="6"/>
  <c r="E1225" i="6"/>
  <c r="E1226" i="6"/>
  <c r="E1227" i="6"/>
  <c r="E1228" i="6"/>
  <c r="E1229" i="6"/>
  <c r="E1230" i="6"/>
  <c r="E1231" i="6"/>
  <c r="E1232" i="6"/>
  <c r="E1233" i="6"/>
  <c r="E1234" i="6"/>
  <c r="E1235" i="6"/>
  <c r="E1236" i="6"/>
  <c r="E1237" i="6"/>
  <c r="E1238" i="6"/>
  <c r="E1239" i="6"/>
  <c r="E1240" i="6"/>
  <c r="E1241" i="6"/>
  <c r="E1242" i="6"/>
  <c r="E1243" i="6"/>
  <c r="E1244" i="6"/>
  <c r="E1245" i="6"/>
  <c r="E1246" i="6"/>
  <c r="E1247" i="6"/>
  <c r="E1248" i="6"/>
  <c r="E1249" i="6"/>
  <c r="E1250" i="6"/>
  <c r="E1251" i="6"/>
  <c r="E1252" i="6"/>
  <c r="E1253" i="6"/>
  <c r="E1254" i="6"/>
  <c r="E1255" i="6"/>
  <c r="E1256" i="6"/>
  <c r="E1257" i="6"/>
  <c r="E1258" i="6"/>
  <c r="E1259" i="6"/>
  <c r="E1260" i="6"/>
  <c r="E1261" i="6"/>
  <c r="E1262" i="6"/>
  <c r="E1263" i="6"/>
  <c r="E1264" i="6"/>
  <c r="E1265" i="6"/>
  <c r="E1266" i="6"/>
  <c r="E1267" i="6"/>
  <c r="E1268" i="6"/>
  <c r="E1269" i="6"/>
  <c r="E1270" i="6"/>
  <c r="E1271" i="6"/>
  <c r="E1272" i="6"/>
  <c r="E1273" i="6"/>
  <c r="E1274" i="6"/>
  <c r="E1275" i="6"/>
  <c r="E1276" i="6"/>
  <c r="E1277" i="6"/>
  <c r="E1278" i="6"/>
  <c r="E1279" i="6"/>
  <c r="E1280" i="6"/>
  <c r="E1281" i="6"/>
  <c r="E1282" i="6"/>
  <c r="E1283" i="6"/>
  <c r="E1284" i="6"/>
  <c r="E1285" i="6"/>
  <c r="E1286" i="6"/>
  <c r="E1287" i="6"/>
  <c r="E1288" i="6"/>
  <c r="E1289" i="6"/>
  <c r="E1290" i="6"/>
  <c r="E1291" i="6"/>
  <c r="E1292" i="6"/>
  <c r="E1293" i="6"/>
  <c r="E1294" i="6"/>
  <c r="E1295" i="6"/>
  <c r="E1296" i="6"/>
  <c r="E1297" i="6"/>
  <c r="E1298" i="6"/>
  <c r="E1299" i="6"/>
  <c r="E1300" i="6"/>
  <c r="E1301" i="6"/>
  <c r="E1302" i="6"/>
  <c r="E1303" i="6"/>
  <c r="E1304" i="6"/>
  <c r="E1305" i="6"/>
  <c r="E1306" i="6"/>
  <c r="E1307" i="6"/>
  <c r="E1308" i="6"/>
  <c r="E1309" i="6"/>
  <c r="E1310" i="6"/>
  <c r="E1311" i="6"/>
  <c r="E1312" i="6"/>
  <c r="E1313" i="6"/>
  <c r="E1314" i="6"/>
  <c r="E1315" i="6"/>
  <c r="E1316" i="6"/>
  <c r="E1317" i="6"/>
  <c r="E1318" i="6"/>
  <c r="E1319" i="6"/>
  <c r="E1320" i="6"/>
  <c r="E1321" i="6"/>
  <c r="E1322" i="6"/>
  <c r="E1323" i="6"/>
  <c r="E1324" i="6"/>
  <c r="E1325" i="6"/>
  <c r="E1326" i="6"/>
  <c r="E1327" i="6"/>
  <c r="E1328" i="6"/>
  <c r="E1329" i="6"/>
  <c r="E1330" i="6"/>
  <c r="E1331" i="6"/>
  <c r="E1332" i="6"/>
  <c r="E1333" i="6"/>
  <c r="E1334" i="6"/>
  <c r="E1335" i="6"/>
  <c r="E1336" i="6"/>
  <c r="E1337" i="6"/>
  <c r="E1338" i="6"/>
  <c r="E1339" i="6"/>
  <c r="E1340" i="6"/>
  <c r="E1341" i="6"/>
  <c r="E1342" i="6"/>
  <c r="E1343" i="6"/>
  <c r="E1344" i="6"/>
  <c r="E1345" i="6"/>
  <c r="E1346" i="6"/>
  <c r="E1347" i="6"/>
  <c r="E1348" i="6"/>
  <c r="E1349" i="6"/>
  <c r="E1350" i="6"/>
  <c r="E1351" i="6"/>
  <c r="E1352" i="6"/>
  <c r="E1353" i="6"/>
  <c r="E1354" i="6"/>
  <c r="E1355" i="6"/>
  <c r="E1356" i="6"/>
  <c r="E1357" i="6"/>
  <c r="E1358" i="6"/>
  <c r="E1359" i="6"/>
  <c r="E1360" i="6"/>
  <c r="E1361" i="6"/>
  <c r="E1362" i="6"/>
  <c r="E1363" i="6"/>
  <c r="E1364" i="6"/>
  <c r="E1365" i="6"/>
  <c r="E1366" i="6"/>
  <c r="E1367" i="6"/>
  <c r="E1368" i="6"/>
  <c r="E1369" i="6"/>
  <c r="E1370" i="6"/>
  <c r="E1371" i="6"/>
  <c r="E1372" i="6"/>
  <c r="E1373" i="6"/>
  <c r="E1374" i="6"/>
  <c r="E1375" i="6"/>
  <c r="E1376" i="6"/>
  <c r="E1377" i="6"/>
  <c r="E1378" i="6"/>
  <c r="E1379" i="6"/>
  <c r="E1380" i="6"/>
  <c r="E1381" i="6"/>
  <c r="E1382" i="6"/>
  <c r="E1383" i="6"/>
  <c r="E1384" i="6"/>
  <c r="E1385" i="6"/>
  <c r="E1386" i="6"/>
  <c r="E1387" i="6"/>
  <c r="E1388" i="6"/>
  <c r="E1389" i="6"/>
  <c r="E1390" i="6"/>
  <c r="E1391" i="6"/>
  <c r="E1392" i="6"/>
  <c r="E1393" i="6"/>
  <c r="E1394" i="6"/>
  <c r="E1395" i="6"/>
  <c r="E1396" i="6"/>
  <c r="E1397" i="6"/>
  <c r="E1398" i="6"/>
  <c r="E1399" i="6"/>
  <c r="E1400" i="6"/>
  <c r="E1401" i="6"/>
  <c r="E1402" i="6"/>
  <c r="E1403" i="6"/>
  <c r="E1404" i="6"/>
  <c r="E1405" i="6"/>
  <c r="E1406" i="6"/>
  <c r="E1407" i="6"/>
  <c r="E1408" i="6"/>
  <c r="E1409" i="6"/>
  <c r="E1410" i="6"/>
  <c r="E1411" i="6"/>
  <c r="E1412" i="6"/>
  <c r="E1413" i="6"/>
  <c r="E1414" i="6"/>
  <c r="E1415" i="6"/>
  <c r="E1416" i="6"/>
  <c r="E1417" i="6"/>
  <c r="E1418" i="6"/>
  <c r="E1419" i="6"/>
  <c r="E1420" i="6"/>
  <c r="E1421" i="6"/>
  <c r="E1422" i="6"/>
  <c r="E1423" i="6"/>
  <c r="E1424" i="6"/>
  <c r="E1425" i="6"/>
  <c r="E1426" i="6"/>
  <c r="E1427" i="6"/>
  <c r="E1428" i="6"/>
  <c r="E1429" i="6"/>
  <c r="E1430" i="6"/>
  <c r="E1431" i="6"/>
  <c r="E1432" i="6"/>
  <c r="E1433" i="6"/>
  <c r="E1434" i="6"/>
  <c r="E1435" i="6"/>
  <c r="E1436" i="6"/>
  <c r="E1437" i="6"/>
  <c r="E1438" i="6"/>
  <c r="E1439" i="6"/>
  <c r="E1440" i="6"/>
  <c r="E1441" i="6"/>
  <c r="E1442" i="6"/>
  <c r="E1443" i="6"/>
  <c r="E1444" i="6"/>
  <c r="E1445" i="6"/>
  <c r="E1446" i="6"/>
  <c r="E1447" i="6"/>
  <c r="E1448" i="6"/>
  <c r="E1449" i="6"/>
  <c r="E1450" i="6"/>
  <c r="E1451" i="6"/>
  <c r="E1452" i="6"/>
  <c r="E1453" i="6"/>
  <c r="E1454" i="6"/>
  <c r="E1455" i="6"/>
  <c r="E1456" i="6"/>
  <c r="E1457" i="6"/>
  <c r="E1458" i="6"/>
  <c r="E1459" i="6"/>
  <c r="E1460" i="6"/>
  <c r="E1461" i="6"/>
  <c r="E1462" i="6"/>
  <c r="E1463" i="6"/>
  <c r="E1464" i="6"/>
  <c r="E1465" i="6"/>
  <c r="E1466" i="6"/>
  <c r="E1467" i="6"/>
  <c r="E1468" i="6"/>
  <c r="E1469" i="6"/>
  <c r="E1470" i="6"/>
  <c r="E1471" i="6"/>
  <c r="E1472" i="6"/>
  <c r="E1473" i="6"/>
  <c r="E1474" i="6"/>
  <c r="E1475" i="6"/>
  <c r="E1476" i="6"/>
  <c r="E1477" i="6"/>
  <c r="E1478" i="6"/>
  <c r="E1479" i="6"/>
  <c r="E1480" i="6"/>
  <c r="E1481" i="6"/>
  <c r="E1482" i="6"/>
  <c r="E1483" i="6"/>
  <c r="E1484" i="6"/>
  <c r="E1485" i="6"/>
  <c r="E1486" i="6"/>
  <c r="E1487" i="6"/>
  <c r="E1488" i="6"/>
  <c r="E1489" i="6"/>
  <c r="E1490" i="6"/>
  <c r="E1491" i="6"/>
  <c r="E1492" i="6"/>
  <c r="E1493" i="6"/>
  <c r="E1494" i="6"/>
  <c r="E1495" i="6"/>
  <c r="E1496" i="6"/>
  <c r="E1497" i="6"/>
  <c r="E1498" i="6"/>
  <c r="E1499" i="6"/>
  <c r="E1500" i="6"/>
  <c r="E1501" i="6"/>
  <c r="E1502" i="6"/>
  <c r="E1503" i="6"/>
  <c r="E1504" i="6"/>
  <c r="E1505" i="6"/>
  <c r="E1506" i="6"/>
  <c r="E1507" i="6"/>
  <c r="E1508" i="6"/>
  <c r="E1509" i="6"/>
  <c r="E1510" i="6"/>
  <c r="E1511" i="6"/>
  <c r="E1512" i="6"/>
  <c r="E1513" i="6"/>
  <c r="E1514" i="6"/>
  <c r="E1515" i="6"/>
  <c r="E1516" i="6"/>
  <c r="E1517" i="6"/>
  <c r="E1518" i="6"/>
  <c r="E1519" i="6"/>
  <c r="E1520" i="6"/>
  <c r="E1521" i="6"/>
  <c r="E1522" i="6"/>
  <c r="E1523" i="6"/>
  <c r="E1524" i="6"/>
  <c r="E1525" i="6"/>
  <c r="E1526" i="6"/>
  <c r="E1527" i="6"/>
  <c r="E1528" i="6"/>
  <c r="E1529" i="6"/>
  <c r="E1530" i="6"/>
  <c r="E1531" i="6"/>
  <c r="E1532" i="6"/>
  <c r="E1533" i="6"/>
  <c r="E1534" i="6"/>
  <c r="E1535" i="6"/>
  <c r="E1536" i="6"/>
  <c r="E1537" i="6"/>
  <c r="E1538" i="6"/>
  <c r="E1539" i="6"/>
  <c r="E1540" i="6"/>
  <c r="E1541" i="6"/>
  <c r="E1542" i="6"/>
  <c r="E1543" i="6"/>
  <c r="E1544" i="6"/>
  <c r="E1545" i="6"/>
  <c r="E1546" i="6"/>
  <c r="E1547" i="6"/>
  <c r="E1548" i="6"/>
  <c r="E1549" i="6"/>
  <c r="E1550" i="6"/>
  <c r="E1551" i="6"/>
  <c r="E1552" i="6"/>
  <c r="E1553" i="6"/>
  <c r="E1554" i="6"/>
  <c r="E1555" i="6"/>
  <c r="E1556" i="6"/>
  <c r="E1557" i="6"/>
  <c r="E1558" i="6"/>
  <c r="E1559" i="6"/>
  <c r="E1560" i="6"/>
  <c r="E1561" i="6"/>
  <c r="E1562" i="6"/>
  <c r="E1563" i="6"/>
  <c r="E1564" i="6"/>
  <c r="E1565" i="6"/>
  <c r="E1566" i="6"/>
  <c r="E1567" i="6"/>
  <c r="E1568" i="6"/>
  <c r="E1569" i="6"/>
  <c r="E1570" i="6"/>
  <c r="E1571" i="6"/>
  <c r="E1572" i="6"/>
  <c r="E1573" i="6"/>
  <c r="E1574" i="6"/>
  <c r="E1575" i="6"/>
  <c r="E1576" i="6"/>
  <c r="E1577" i="6"/>
  <c r="E1578" i="6"/>
  <c r="E1579" i="6"/>
  <c r="E1580" i="6"/>
  <c r="E1581" i="6"/>
  <c r="E1582" i="6"/>
  <c r="E1583" i="6"/>
  <c r="E1584" i="6"/>
  <c r="E1585" i="6"/>
  <c r="E1586" i="6"/>
  <c r="E1587" i="6"/>
  <c r="E1588" i="6"/>
  <c r="E1589" i="6"/>
  <c r="E1590" i="6"/>
  <c r="E1591" i="6"/>
  <c r="E1592" i="6"/>
  <c r="E1593" i="6"/>
  <c r="E1594" i="6"/>
  <c r="E1595" i="6"/>
  <c r="E1596" i="6"/>
  <c r="E1597" i="6"/>
  <c r="E1598" i="6"/>
  <c r="E1599" i="6"/>
  <c r="E1600" i="6"/>
  <c r="E1601" i="6"/>
  <c r="E1602" i="6"/>
  <c r="E1603" i="6"/>
  <c r="E1604" i="6"/>
  <c r="E1605" i="6"/>
  <c r="E1606" i="6"/>
  <c r="E1607" i="6"/>
  <c r="E1608" i="6"/>
  <c r="E1609" i="6"/>
  <c r="E1610" i="6"/>
  <c r="E1611" i="6"/>
  <c r="E1612" i="6"/>
  <c r="E1613" i="6"/>
  <c r="E1614" i="6"/>
  <c r="E1615" i="6"/>
  <c r="E1616" i="6"/>
  <c r="E1617" i="6"/>
  <c r="E1618" i="6"/>
  <c r="E1619" i="6"/>
  <c r="E1620" i="6"/>
  <c r="E1621" i="6"/>
  <c r="E1622" i="6"/>
  <c r="E1623" i="6"/>
  <c r="E1624" i="6"/>
  <c r="E1625" i="6"/>
  <c r="E1626" i="6"/>
  <c r="E1627" i="6"/>
  <c r="E1628" i="6"/>
  <c r="E1629" i="6"/>
  <c r="E1630" i="6"/>
  <c r="E1631" i="6"/>
  <c r="E1632" i="6"/>
  <c r="E1633" i="6"/>
  <c r="E1634" i="6"/>
  <c r="E1635" i="6"/>
  <c r="E1636" i="6"/>
  <c r="E1637" i="6"/>
  <c r="E1638" i="6"/>
  <c r="E1639" i="6"/>
  <c r="E1640" i="6"/>
  <c r="E1641" i="6"/>
  <c r="E1642" i="6"/>
  <c r="E1643" i="6"/>
  <c r="E1644" i="6"/>
  <c r="E1645" i="6"/>
  <c r="E1646" i="6"/>
  <c r="E1647" i="6"/>
  <c r="E1648" i="6"/>
  <c r="E1649" i="6"/>
  <c r="E1650" i="6"/>
  <c r="E1651" i="6"/>
  <c r="E1652" i="6"/>
  <c r="E1653" i="6"/>
  <c r="E1654" i="6"/>
  <c r="E1655" i="6"/>
  <c r="E1656" i="6"/>
  <c r="E1657" i="6"/>
  <c r="E1658" i="6"/>
  <c r="E1659" i="6"/>
  <c r="E1660" i="6"/>
  <c r="E1661" i="6"/>
  <c r="E1662" i="6"/>
  <c r="E1663" i="6"/>
  <c r="E1664" i="6"/>
  <c r="E1665" i="6"/>
  <c r="E1666" i="6"/>
  <c r="E1667" i="6"/>
  <c r="E1668" i="6"/>
  <c r="E1669" i="6"/>
  <c r="E1670" i="6"/>
  <c r="E1671" i="6"/>
  <c r="E1672" i="6"/>
  <c r="E1673" i="6"/>
  <c r="E1674" i="6"/>
  <c r="E1675" i="6"/>
  <c r="E1676" i="6"/>
  <c r="E1677" i="6"/>
  <c r="E1678" i="6"/>
  <c r="E1679" i="6"/>
  <c r="E1680" i="6"/>
  <c r="E1681" i="6"/>
  <c r="E1682" i="6"/>
  <c r="E1683" i="6"/>
  <c r="E1684" i="6"/>
  <c r="E1685" i="6"/>
  <c r="E1686" i="6"/>
  <c r="E1687" i="6"/>
  <c r="E1688" i="6"/>
  <c r="E1689" i="6"/>
  <c r="E1690" i="6"/>
  <c r="E1691" i="6"/>
  <c r="E1692" i="6"/>
  <c r="E1693" i="6"/>
  <c r="E1694" i="6"/>
  <c r="E1695" i="6"/>
  <c r="E1696" i="6"/>
  <c r="E1697" i="6"/>
  <c r="E1698" i="6"/>
  <c r="E1699" i="6"/>
  <c r="E1700" i="6"/>
  <c r="E1701" i="6"/>
  <c r="E1702" i="6"/>
  <c r="E1703" i="6"/>
  <c r="E1704" i="6"/>
  <c r="E1705" i="6"/>
  <c r="E1706" i="6"/>
  <c r="E1707" i="6"/>
  <c r="E1708" i="6"/>
  <c r="E1709" i="6"/>
  <c r="E1710" i="6"/>
  <c r="E1711" i="6"/>
  <c r="E1712" i="6"/>
  <c r="E1713" i="6"/>
  <c r="E1714" i="6"/>
  <c r="E1715" i="6"/>
  <c r="E1716" i="6"/>
  <c r="E1717" i="6"/>
  <c r="E1718" i="6"/>
  <c r="E1719" i="6"/>
  <c r="E1720" i="6"/>
  <c r="E1721" i="6"/>
  <c r="E1722" i="6"/>
  <c r="E1723" i="6"/>
  <c r="E1724" i="6"/>
  <c r="E1725" i="6"/>
  <c r="E1726" i="6"/>
  <c r="E1727" i="6"/>
  <c r="E1728" i="6"/>
  <c r="E1729" i="6"/>
  <c r="E1730" i="6"/>
  <c r="E1731" i="6"/>
  <c r="E1732" i="6"/>
  <c r="E1733" i="6"/>
  <c r="E1734" i="6"/>
  <c r="E1735" i="6"/>
  <c r="E1736" i="6"/>
  <c r="E1737" i="6"/>
  <c r="E1738" i="6"/>
  <c r="E1739" i="6"/>
  <c r="E1740" i="6"/>
  <c r="E1741" i="6"/>
  <c r="E1742" i="6"/>
  <c r="E1743" i="6"/>
  <c r="E1744" i="6"/>
  <c r="E1745" i="6"/>
  <c r="E1746" i="6"/>
  <c r="E1747" i="6"/>
  <c r="E1748" i="6"/>
  <c r="E1749" i="6"/>
  <c r="E1750" i="6"/>
  <c r="E1751" i="6"/>
  <c r="E1752" i="6"/>
  <c r="E1753" i="6"/>
  <c r="E1754" i="6"/>
  <c r="E1755" i="6"/>
  <c r="E1756" i="6"/>
  <c r="E1757" i="6"/>
  <c r="E1758" i="6"/>
  <c r="E1759" i="6"/>
  <c r="E1760" i="6"/>
  <c r="E1761" i="6"/>
  <c r="E1762" i="6"/>
  <c r="E1763" i="6"/>
  <c r="E1764" i="6"/>
  <c r="E1765" i="6"/>
  <c r="E1766" i="6"/>
  <c r="E1767" i="6"/>
  <c r="E1768" i="6"/>
  <c r="E1769" i="6"/>
  <c r="E1770" i="6"/>
  <c r="E1771" i="6"/>
  <c r="E1772" i="6"/>
  <c r="E1773" i="6"/>
  <c r="E1774" i="6"/>
  <c r="E1775" i="6"/>
  <c r="E1776" i="6"/>
  <c r="E1777" i="6"/>
  <c r="E1778" i="6"/>
  <c r="E1779" i="6"/>
  <c r="E1780" i="6"/>
  <c r="E1781" i="6"/>
  <c r="E1782" i="6"/>
  <c r="E1783" i="6"/>
  <c r="E1784" i="6"/>
  <c r="E1785" i="6"/>
  <c r="E1786" i="6"/>
  <c r="E1787" i="6"/>
  <c r="E1788" i="6"/>
  <c r="E1789" i="6"/>
  <c r="E1790" i="6"/>
  <c r="E1791" i="6"/>
  <c r="E1792" i="6"/>
  <c r="E1793" i="6"/>
  <c r="E1794" i="6"/>
  <c r="E1795" i="6"/>
  <c r="E1796" i="6"/>
  <c r="E1797" i="6"/>
  <c r="E1798" i="6"/>
  <c r="E1799" i="6"/>
  <c r="E1800" i="6"/>
  <c r="E1801" i="6"/>
  <c r="E1802" i="6"/>
  <c r="E1803" i="6"/>
  <c r="E1804" i="6"/>
  <c r="E1805" i="6"/>
  <c r="E1806" i="6"/>
  <c r="E1807" i="6"/>
  <c r="E1808" i="6"/>
  <c r="E1809" i="6"/>
  <c r="E1810" i="6"/>
  <c r="E1811" i="6"/>
  <c r="E1812" i="6"/>
  <c r="E1813" i="6"/>
  <c r="E1814" i="6"/>
  <c r="E1815" i="6"/>
  <c r="E1816" i="6"/>
  <c r="E1817" i="6"/>
  <c r="E1818" i="6"/>
  <c r="E1819" i="6"/>
  <c r="E1820" i="6"/>
  <c r="E1821" i="6"/>
  <c r="E1822" i="6"/>
  <c r="E1823" i="6"/>
  <c r="E1824" i="6"/>
  <c r="E1825" i="6"/>
  <c r="E1826" i="6"/>
  <c r="E1827" i="6"/>
  <c r="E1828" i="6"/>
  <c r="E1829" i="6"/>
  <c r="E1830" i="6"/>
  <c r="E1831" i="6"/>
  <c r="E1832" i="6"/>
  <c r="E1833" i="6"/>
  <c r="E1834" i="6"/>
  <c r="E1835" i="6"/>
  <c r="E1836" i="6"/>
  <c r="E1837" i="6"/>
  <c r="E1838" i="6"/>
  <c r="E1839" i="6"/>
  <c r="E1840" i="6"/>
  <c r="E1841" i="6"/>
  <c r="E1842" i="6"/>
  <c r="E1843" i="6"/>
  <c r="E1844" i="6"/>
  <c r="E1845" i="6"/>
  <c r="E1846" i="6"/>
  <c r="E1847" i="6"/>
  <c r="E1848" i="6"/>
  <c r="E1849" i="6"/>
  <c r="E1850" i="6"/>
  <c r="E1851" i="6"/>
  <c r="E1852" i="6"/>
  <c r="E1853" i="6"/>
  <c r="E1854" i="6"/>
  <c r="E1855" i="6"/>
  <c r="E1856" i="6"/>
  <c r="E1857" i="6"/>
  <c r="E1858" i="6"/>
  <c r="E1859" i="6"/>
  <c r="E1860" i="6"/>
  <c r="E1861" i="6"/>
  <c r="E1862" i="6"/>
  <c r="E1863" i="6"/>
  <c r="E1864" i="6"/>
  <c r="E1865" i="6"/>
  <c r="E1866" i="6"/>
  <c r="E1867" i="6"/>
  <c r="E1868" i="6"/>
  <c r="E1869" i="6"/>
  <c r="E1870" i="6"/>
  <c r="E1871" i="6"/>
  <c r="E1872" i="6"/>
  <c r="E1873" i="6"/>
  <c r="E1874" i="6"/>
  <c r="E1875" i="6"/>
  <c r="E1876" i="6"/>
  <c r="E1877" i="6"/>
  <c r="E1878" i="6"/>
  <c r="E1879" i="6"/>
  <c r="E1880" i="6"/>
  <c r="E1881" i="6"/>
  <c r="E1882" i="6"/>
  <c r="E1883" i="6"/>
  <c r="E1884" i="6"/>
  <c r="E4" i="6"/>
</calcChain>
</file>

<file path=xl/comments1.xml><?xml version="1.0" encoding="utf-8"?>
<comments xmlns="http://schemas.openxmlformats.org/spreadsheetml/2006/main">
  <authors>
    <author>作者</author>
  </authors>
  <commentList>
    <comment ref="AP3" authorId="0">
      <text>
        <r>
          <rPr>
            <sz val="9"/>
            <color indexed="81"/>
            <rFont val="宋体"/>
            <family val="3"/>
            <charset val="134"/>
          </rPr>
          <t>（0为普通卡牌；1为升级材料；2为精进材料；3为副本中的怪）</t>
        </r>
      </text>
    </comment>
  </commentList>
</comments>
</file>

<file path=xl/sharedStrings.xml><?xml version="1.0" encoding="utf-8"?>
<sst xmlns="http://schemas.openxmlformats.org/spreadsheetml/2006/main" count="5511" uniqueCount="2091">
  <si>
    <t>ID</t>
    <phoneticPr fontId="1" type="noConversion"/>
  </si>
  <si>
    <t>INT</t>
    <phoneticPr fontId="1" type="noConversion"/>
  </si>
  <si>
    <t>STRING</t>
    <phoneticPr fontId="1" type="noConversion"/>
  </si>
  <si>
    <t>INT</t>
    <phoneticPr fontId="1" type="noConversion"/>
  </si>
  <si>
    <t>name</t>
    <phoneticPr fontId="5" type="noConversion"/>
  </si>
  <si>
    <t>卡牌形象表</t>
  </si>
  <si>
    <t>卡牌星级</t>
  </si>
  <si>
    <t>下一星级卡牌</t>
  </si>
  <si>
    <t>初始等级</t>
  </si>
  <si>
    <t>初始经验</t>
  </si>
  <si>
    <t>初始价格</t>
  </si>
  <si>
    <t>初始领导力</t>
  </si>
  <si>
    <t>初始攻击力</t>
  </si>
  <si>
    <t>每级攻击力提升值</t>
  </si>
  <si>
    <t>每级生命值提升值</t>
  </si>
  <si>
    <t>初始暴击</t>
  </si>
  <si>
    <t>初始命中</t>
  </si>
  <si>
    <t>初始闪避</t>
  </si>
  <si>
    <t>初始物理防御</t>
  </si>
  <si>
    <t>每级物理防御提升值</t>
  </si>
  <si>
    <t>初始法术防御</t>
  </si>
  <si>
    <t>每级法术防御提升值</t>
  </si>
  <si>
    <t>初始法术抗性</t>
  </si>
  <si>
    <t>队长技能</t>
  </si>
  <si>
    <t>普通技能</t>
  </si>
  <si>
    <t>合体技能触发卡牌组</t>
  </si>
  <si>
    <t>appearance</t>
    <phoneticPr fontId="5" type="noConversion"/>
  </si>
  <si>
    <t>star</t>
    <phoneticPr fontId="5" type="noConversion"/>
  </si>
  <si>
    <t>INT</t>
    <phoneticPr fontId="1" type="noConversion"/>
  </si>
  <si>
    <t>element</t>
    <phoneticPr fontId="1" type="noConversion"/>
  </si>
  <si>
    <t>attack_type</t>
    <phoneticPr fontId="1" type="noConversion"/>
  </si>
  <si>
    <t>初始生命值</t>
    <phoneticPr fontId="1" type="noConversion"/>
  </si>
  <si>
    <t>level_base</t>
    <phoneticPr fontId="1" type="noConversion"/>
  </si>
  <si>
    <t>exp_base</t>
    <phoneticPr fontId="1" type="noConversion"/>
  </si>
  <si>
    <t>price_base</t>
    <phoneticPr fontId="1" type="noConversion"/>
  </si>
  <si>
    <t>leader_base</t>
    <phoneticPr fontId="1" type="noConversion"/>
  </si>
  <si>
    <t>attack_base</t>
    <phoneticPr fontId="1" type="noConversion"/>
  </si>
  <si>
    <t>hp_base</t>
    <phoneticPr fontId="1" type="noConversion"/>
  </si>
  <si>
    <t>attack_grow</t>
    <phoneticPr fontId="1" type="noConversion"/>
  </si>
  <si>
    <t>hp_grow</t>
    <phoneticPr fontId="1" type="noConversion"/>
  </si>
  <si>
    <t>storm_base</t>
    <phoneticPr fontId="1" type="noConversion"/>
  </si>
  <si>
    <t>初始韧性</t>
    <phoneticPr fontId="1" type="noConversion"/>
  </si>
  <si>
    <t>tenacity_base</t>
    <phoneticPr fontId="1" type="noConversion"/>
  </si>
  <si>
    <t>precise_base</t>
    <phoneticPr fontId="1" type="noConversion"/>
  </si>
  <si>
    <t>dodge_base</t>
    <phoneticPr fontId="1" type="noConversion"/>
  </si>
  <si>
    <t>skill_leader</t>
    <phoneticPr fontId="1" type="noConversion"/>
  </si>
  <si>
    <t>合体技能</t>
    <phoneticPr fontId="1" type="noConversion"/>
  </si>
  <si>
    <t>skill_comb</t>
    <phoneticPr fontId="1" type="noConversion"/>
  </si>
  <si>
    <t>初始物理抗性</t>
    <phoneticPr fontId="1" type="noConversion"/>
  </si>
  <si>
    <t>ph_df_base</t>
    <phoneticPr fontId="1" type="noConversion"/>
  </si>
  <si>
    <t>ph_df_grow</t>
    <phoneticPr fontId="1" type="noConversion"/>
  </si>
  <si>
    <t>mg_df_base</t>
    <phoneticPr fontId="1" type="noConversion"/>
  </si>
  <si>
    <t>mg_df_grow</t>
    <phoneticPr fontId="1" type="noConversion"/>
  </si>
  <si>
    <t>ph_nt_base</t>
    <phoneticPr fontId="1" type="noConversion"/>
  </si>
  <si>
    <t>mg_nt_base</t>
    <phoneticPr fontId="1" type="noConversion"/>
  </si>
  <si>
    <t>comb_group</t>
    <phoneticPr fontId="1" type="noConversion"/>
  </si>
  <si>
    <t>初始暴击伤害值</t>
    <phoneticPr fontId="1" type="noConversion"/>
  </si>
  <si>
    <t>attack_storm</t>
    <phoneticPr fontId="1" type="noConversion"/>
  </si>
  <si>
    <t>next_card</t>
    <phoneticPr fontId="1" type="noConversion"/>
  </si>
  <si>
    <t>说明(不读)</t>
    <phoneticPr fontId="1" type="noConversion"/>
  </si>
  <si>
    <t>note</t>
    <phoneticPr fontId="1" type="noConversion"/>
  </si>
  <si>
    <t>INT</t>
    <phoneticPr fontId="1" type="noConversion"/>
  </si>
  <si>
    <t xml:space="preserve">probability
</t>
    <phoneticPr fontId="5" type="noConversion"/>
  </si>
  <si>
    <t>技能释放概率（合体技能专用,千分之一）</t>
    <phoneticPr fontId="5" type="noConversion"/>
  </si>
  <si>
    <t>is_boss</t>
    <phoneticPr fontId="1" type="noConversion"/>
  </si>
  <si>
    <t>是否Boss</t>
    <phoneticPr fontId="1" type="noConversion"/>
  </si>
  <si>
    <t>INT</t>
    <phoneticPr fontId="1" type="noConversion"/>
  </si>
  <si>
    <t>出售价格</t>
    <phoneticPr fontId="1" type="noConversion"/>
  </si>
  <si>
    <t>sell_base</t>
    <phoneticPr fontId="1" type="noConversion"/>
  </si>
  <si>
    <t>drop_ID</t>
    <phoneticPr fontId="1" type="noConversion"/>
  </si>
  <si>
    <t>INT</t>
    <phoneticPr fontId="1" type="noConversion"/>
  </si>
  <si>
    <t>掉落包ID</t>
    <phoneticPr fontId="1" type="noConversion"/>
  </si>
  <si>
    <t>4星王语嫣</t>
  </si>
  <si>
    <t>5星王语嫣</t>
  </si>
  <si>
    <t>6星王语嫣</t>
  </si>
  <si>
    <t>5星阿朱</t>
  </si>
  <si>
    <t>6星阿朱</t>
  </si>
  <si>
    <t>5星乔峰</t>
  </si>
  <si>
    <t>6星乔峰</t>
  </si>
  <si>
    <t>7星乔峰</t>
  </si>
  <si>
    <t>5星虚竹</t>
  </si>
  <si>
    <t>6星虚竹</t>
  </si>
  <si>
    <t>7星虚竹</t>
  </si>
  <si>
    <t>5星段誉</t>
  </si>
  <si>
    <t>6星段誉</t>
  </si>
  <si>
    <t>7星段誉</t>
  </si>
  <si>
    <t>2星龚光杰</t>
  </si>
  <si>
    <t>2星左子穆</t>
  </si>
  <si>
    <t>3星秦红棉</t>
  </si>
  <si>
    <t>4星秦红棉</t>
  </si>
  <si>
    <t>3星甘宝宝</t>
  </si>
  <si>
    <t>4星甘宝宝</t>
  </si>
  <si>
    <t>2星钟万仇</t>
  </si>
  <si>
    <t>3星钟万仇</t>
  </si>
  <si>
    <t>3星叶二娘</t>
  </si>
  <si>
    <t>4星叶二娘</t>
  </si>
  <si>
    <t>5星叶二娘</t>
  </si>
  <si>
    <t>3星南海鳄神</t>
  </si>
  <si>
    <t>4星南海鳄神</t>
  </si>
  <si>
    <t>5星南海鳄神</t>
  </si>
  <si>
    <t>3星云中鹤</t>
  </si>
  <si>
    <t>4星云中鹤</t>
  </si>
  <si>
    <t>5星云中鹤</t>
  </si>
  <si>
    <t>3星段延庆</t>
  </si>
  <si>
    <t>4星段延庆</t>
  </si>
  <si>
    <t>5星段延庆</t>
  </si>
  <si>
    <t>6星段延庆</t>
  </si>
  <si>
    <t>3星黄眉大师</t>
  </si>
  <si>
    <t>3星段正淳</t>
  </si>
  <si>
    <t>4星段正淳</t>
  </si>
  <si>
    <t>5星段正淳</t>
  </si>
  <si>
    <t>6星段正淳</t>
  </si>
  <si>
    <t>3星刀白凤</t>
  </si>
  <si>
    <t>4星刀白凤</t>
  </si>
  <si>
    <t>刀白凤_2</t>
  </si>
  <si>
    <t>刀白凤_3</t>
  </si>
  <si>
    <t>2星过彦之</t>
  </si>
  <si>
    <t>2星崔百泉</t>
  </si>
  <si>
    <t>3星全冠清</t>
  </si>
  <si>
    <t>4星全冠清</t>
  </si>
  <si>
    <t>3星白世镜</t>
  </si>
  <si>
    <t>4星白世镜</t>
  </si>
  <si>
    <t>3星吴长风</t>
  </si>
  <si>
    <t>4星吴长风</t>
  </si>
  <si>
    <t>3星宋长老</t>
  </si>
  <si>
    <t>4星宋长老</t>
  </si>
  <si>
    <t>3星陈孤雁</t>
  </si>
  <si>
    <t>4星陈孤雁</t>
  </si>
  <si>
    <t>3星系长老</t>
  </si>
  <si>
    <t>4星系长老</t>
  </si>
  <si>
    <t>3星徐长老</t>
  </si>
  <si>
    <t>4星徐长老</t>
  </si>
  <si>
    <t>3星项长老</t>
  </si>
  <si>
    <t>4星项长老</t>
  </si>
  <si>
    <t>2星康敏</t>
  </si>
  <si>
    <t>3星康敏</t>
  </si>
  <si>
    <t>4星康敏</t>
  </si>
  <si>
    <t>3星赫连铁树</t>
  </si>
  <si>
    <t>4星赫连铁树</t>
  </si>
  <si>
    <t>3星单正</t>
  </si>
  <si>
    <t>3星玄难</t>
  </si>
  <si>
    <t>4星玄难</t>
  </si>
  <si>
    <t>薛慕华_2</t>
  </si>
  <si>
    <t>薛慕华_3</t>
  </si>
  <si>
    <t>3星阮星竹</t>
  </si>
  <si>
    <t>4星阮星竹</t>
  </si>
  <si>
    <t>4星阿紫</t>
  </si>
  <si>
    <t>5星阿紫</t>
  </si>
  <si>
    <t>6星阿紫</t>
  </si>
  <si>
    <t>5星萧远山</t>
  </si>
  <si>
    <t>6星萧远山</t>
  </si>
  <si>
    <t>7星萧远山</t>
  </si>
  <si>
    <t>2星皇太叔</t>
  </si>
  <si>
    <t>3星丁春秋</t>
  </si>
  <si>
    <t>4星丁春秋</t>
  </si>
  <si>
    <t>5星丁春秋</t>
  </si>
  <si>
    <t>6星丁春秋</t>
  </si>
  <si>
    <t>3星范百龄</t>
  </si>
  <si>
    <t>4星范百龄</t>
  </si>
  <si>
    <t>3星石清露</t>
  </si>
  <si>
    <t>4星石清露</t>
  </si>
  <si>
    <t>3星吴领军</t>
  </si>
  <si>
    <t>4星吴领军</t>
  </si>
  <si>
    <t>3星苟读</t>
  </si>
  <si>
    <t>4星苟读</t>
  </si>
  <si>
    <t>3星冯阿三</t>
  </si>
  <si>
    <t>4星冯阿三</t>
  </si>
  <si>
    <t>3星李傀儡</t>
  </si>
  <si>
    <t>4星李傀儡</t>
  </si>
  <si>
    <t>3星康广陵</t>
  </si>
  <si>
    <t>4星康广陵</t>
  </si>
  <si>
    <t>3星苏星河</t>
  </si>
  <si>
    <t>4星苏星河</t>
  </si>
  <si>
    <t>5星苏星河</t>
  </si>
  <si>
    <t>4星无崖子</t>
  </si>
  <si>
    <t>5星无崖子</t>
  </si>
  <si>
    <t>6星无崖子</t>
  </si>
  <si>
    <t>7星无崖子</t>
  </si>
  <si>
    <t>2星摘星子</t>
  </si>
  <si>
    <t>2星出尘子</t>
  </si>
  <si>
    <t>4星天山童姥</t>
  </si>
  <si>
    <t>5星天山童姥</t>
  </si>
  <si>
    <t>6星天山童姥</t>
  </si>
  <si>
    <t>7星天山童姥</t>
  </si>
  <si>
    <t>4星李秋水</t>
  </si>
  <si>
    <t>5星李秋水</t>
  </si>
  <si>
    <t>6星李秋水</t>
  </si>
  <si>
    <t>7星李秋水</t>
  </si>
  <si>
    <t>3星西夏皇帝</t>
  </si>
  <si>
    <t>3星游坦之</t>
  </si>
  <si>
    <t>4星游坦之</t>
  </si>
  <si>
    <t>5星游坦之</t>
  </si>
  <si>
    <t>6星游坦之</t>
  </si>
  <si>
    <t>4星鸠摩智</t>
  </si>
  <si>
    <t>5星鸠摩智</t>
  </si>
  <si>
    <t>6星鸠摩智</t>
  </si>
  <si>
    <t>7星鸠摩智</t>
  </si>
  <si>
    <t>3星慕容复</t>
  </si>
  <si>
    <t>4星慕容复</t>
  </si>
  <si>
    <t>5星慕容复</t>
  </si>
  <si>
    <t>6星慕容复</t>
  </si>
  <si>
    <t>3星风波恶</t>
  </si>
  <si>
    <t>4星风波恶</t>
  </si>
  <si>
    <t>3星包不同</t>
  </si>
  <si>
    <t>4星包不同</t>
  </si>
  <si>
    <t>3星公冶乾</t>
  </si>
  <si>
    <t>4星公冶乾</t>
  </si>
  <si>
    <t>3星邓百川</t>
  </si>
  <si>
    <t>4星邓百川</t>
  </si>
  <si>
    <t>5星慕容博</t>
  </si>
  <si>
    <t>6星慕容博</t>
  </si>
  <si>
    <t>7星慕容博</t>
  </si>
  <si>
    <t>3星智光大师</t>
  </si>
  <si>
    <t>4星智光大师</t>
  </si>
  <si>
    <t>5星枯荣长老</t>
  </si>
  <si>
    <t>6星枯荣长老</t>
  </si>
  <si>
    <t>7星枯荣长老</t>
  </si>
  <si>
    <t>3星本观</t>
  </si>
  <si>
    <t>3星本相</t>
  </si>
  <si>
    <t>3星段正明</t>
  </si>
  <si>
    <t>4星段正明</t>
  </si>
  <si>
    <t>6星扫地神僧</t>
  </si>
  <si>
    <t>7星扫地神僧</t>
  </si>
  <si>
    <t>3星玄生</t>
  </si>
  <si>
    <t>4星玄生</t>
  </si>
  <si>
    <t>3星阿碧</t>
  </si>
  <si>
    <t>4星阿碧</t>
  </si>
  <si>
    <t>3星赵钱孙</t>
  </si>
  <si>
    <t>4星赵钱孙</t>
  </si>
  <si>
    <t>2星范骅</t>
  </si>
  <si>
    <t>3星玄渡</t>
  </si>
  <si>
    <t>4星玄渡</t>
  </si>
  <si>
    <t>3星玄慈</t>
  </si>
  <si>
    <t>4星玄慈</t>
  </si>
  <si>
    <t>5星玄慈</t>
  </si>
  <si>
    <t>6星玄慈</t>
  </si>
  <si>
    <t>攻击类型（0，魔法；1，物理）</t>
    <phoneticPr fontId="1" type="noConversion"/>
  </si>
  <si>
    <t>五行属性（0，金；1，木；2，水；3，火；4，土）</t>
    <phoneticPr fontId="1" type="noConversion"/>
  </si>
  <si>
    <t>黑棋子</t>
  </si>
  <si>
    <t>白棋子</t>
  </si>
  <si>
    <t>金棋子</t>
  </si>
  <si>
    <t>大螳螂</t>
  </si>
  <si>
    <t>鳄鱼</t>
  </si>
  <si>
    <t>冰蚕</t>
  </si>
  <si>
    <t>北极熊</t>
  </si>
  <si>
    <t>墨镜猫</t>
  </si>
  <si>
    <t>蝴蝶</t>
  </si>
  <si>
    <t>小狐仙</t>
  </si>
  <si>
    <t>莽牯朱蛤</t>
  </si>
  <si>
    <t>圣企鹅</t>
  </si>
  <si>
    <t>龙龟</t>
  </si>
  <si>
    <t>伪宋兵</t>
  </si>
  <si>
    <t>余毒</t>
  </si>
  <si>
    <t>小红熊</t>
  </si>
  <si>
    <t>大红熊</t>
  </si>
  <si>
    <t>山匪</t>
  </si>
  <si>
    <t>葛荣</t>
  </si>
  <si>
    <t>最高等级</t>
    <phoneticPr fontId="1" type="noConversion"/>
  </si>
  <si>
    <t>max_level</t>
    <phoneticPr fontId="1" type="noConversion"/>
  </si>
  <si>
    <t>石嫂</t>
  </si>
  <si>
    <t>余婆</t>
  </si>
  <si>
    <t>skill_comm</t>
    <phoneticPr fontId="1" type="noConversion"/>
  </si>
  <si>
    <t>skill_vol</t>
    <phoneticPr fontId="1" type="noConversion"/>
  </si>
  <si>
    <t>INT</t>
    <phoneticPr fontId="1" type="noConversion"/>
  </si>
  <si>
    <t>主动技能</t>
    <phoneticPr fontId="1" type="noConversion"/>
  </si>
  <si>
    <t>剑湖宫男弟子_1</t>
  </si>
  <si>
    <t>1星剑湖宫男弟子2级怪</t>
  </si>
  <si>
    <t>剑湖宫女弟子_1</t>
  </si>
  <si>
    <t>1星剑湖宫男女子2级怪</t>
  </si>
  <si>
    <t>1星辛双清</t>
  </si>
  <si>
    <t>1星龚光杰</t>
  </si>
  <si>
    <t>1星左子穆</t>
  </si>
  <si>
    <t>1星司空玄</t>
  </si>
  <si>
    <t>1星神农帮弟子</t>
  </si>
  <si>
    <t>1星神农帮刀客</t>
  </si>
  <si>
    <t>1星灵鹫宫使者</t>
  </si>
  <si>
    <t>万劫谷刀客_1</t>
  </si>
  <si>
    <t>1星万劫谷刀客</t>
  </si>
  <si>
    <t>万劫谷剑客_1</t>
  </si>
  <si>
    <t>1星万劫谷剑客</t>
  </si>
  <si>
    <t>万劫谷刀客_Boss</t>
  </si>
  <si>
    <t>万劫谷剑客_Boss</t>
  </si>
  <si>
    <t>2星秦红棉</t>
  </si>
  <si>
    <t>2星甘宝宝</t>
  </si>
  <si>
    <t>1星钟万仇</t>
  </si>
  <si>
    <t>2星叶二娘</t>
  </si>
  <si>
    <t>2星南海鳄神</t>
  </si>
  <si>
    <t>2星云中鹤</t>
  </si>
  <si>
    <t>大理护卫</t>
  </si>
  <si>
    <t>2星段正淳</t>
  </si>
  <si>
    <t>2星刀白凤</t>
  </si>
  <si>
    <t>1星过彦之</t>
  </si>
  <si>
    <t>1星崔百泉</t>
  </si>
  <si>
    <t>1星朱丹臣</t>
  </si>
  <si>
    <t>1星褚万里</t>
  </si>
  <si>
    <t>1星傅思归</t>
  </si>
  <si>
    <t>1星古笃诚</t>
  </si>
  <si>
    <t>1星高升泰</t>
  </si>
  <si>
    <t>1星巴天石</t>
  </si>
  <si>
    <t>1星华赫艮</t>
  </si>
  <si>
    <t>1星秦家寨弟子</t>
  </si>
  <si>
    <t>1星青城派弟子</t>
  </si>
  <si>
    <t>1星姚伯当</t>
  </si>
  <si>
    <t>1星诸宝昆</t>
  </si>
  <si>
    <t>1星司马林</t>
  </si>
  <si>
    <t>1星丐帮三袋弟子</t>
  </si>
  <si>
    <t>2星丐帮四袋弟子</t>
  </si>
  <si>
    <t>2星陈孤雁</t>
  </si>
  <si>
    <t>2星吴长风</t>
  </si>
  <si>
    <t>2星徐长老</t>
  </si>
  <si>
    <t>2星全冠清</t>
  </si>
  <si>
    <t>1星一品堂刀客</t>
  </si>
  <si>
    <t>1星一品堂剑客</t>
  </si>
  <si>
    <t>2星赫连铁树</t>
  </si>
  <si>
    <t>程青霜</t>
  </si>
  <si>
    <t>符敏仪</t>
  </si>
  <si>
    <t>黑棋子(低)</t>
  </si>
  <si>
    <t>白棋子(低)</t>
  </si>
  <si>
    <t>白棋子(低)_BOSS</t>
  </si>
  <si>
    <t>黑棋子(中)</t>
  </si>
  <si>
    <t>白棋子(中)</t>
  </si>
  <si>
    <t>金棋子(中)</t>
  </si>
  <si>
    <t>金棋子(中)_BOSS</t>
  </si>
  <si>
    <t>黑棋子(高)</t>
  </si>
  <si>
    <t>白棋子(高)</t>
  </si>
  <si>
    <t>金棋子(高)</t>
  </si>
  <si>
    <t>金棋子(高)_BOSS</t>
  </si>
  <si>
    <t>#</t>
    <phoneticPr fontId="1" type="noConversion"/>
  </si>
  <si>
    <t>神猿</t>
  </si>
  <si>
    <t>highStar_Display</t>
    <phoneticPr fontId="1" type="noConversion"/>
  </si>
  <si>
    <t>INT</t>
    <phoneticPr fontId="1" type="noConversion"/>
  </si>
  <si>
    <t>可进阶最高星级显示</t>
    <phoneticPr fontId="1" type="noConversion"/>
  </si>
  <si>
    <t>4星梦姑</t>
  </si>
  <si>
    <t>5星梦姑</t>
  </si>
  <si>
    <t>6星梦姑</t>
  </si>
  <si>
    <t>梦姑_演示</t>
  </si>
  <si>
    <t>3星钟灵</t>
  </si>
  <si>
    <t>4星钟灵</t>
  </si>
  <si>
    <t>5星钟灵</t>
  </si>
  <si>
    <t>6星钟灵</t>
  </si>
  <si>
    <t>3星木婉清</t>
  </si>
  <si>
    <t>4星木婉清</t>
  </si>
  <si>
    <t>5星木婉清</t>
  </si>
  <si>
    <t>6星木婉清</t>
  </si>
  <si>
    <t>4星阿朱</t>
  </si>
  <si>
    <t>3星乔峰</t>
  </si>
  <si>
    <t>4星乔峰</t>
  </si>
  <si>
    <t>3星虚竹</t>
  </si>
  <si>
    <t>4星虚竹</t>
  </si>
  <si>
    <t>3星段誉</t>
  </si>
  <si>
    <t>4星段誉</t>
  </si>
  <si>
    <t>2星辛双清</t>
  </si>
  <si>
    <t>2星司空玄</t>
  </si>
  <si>
    <t>1星剑湖宫男弟子</t>
  </si>
  <si>
    <t>1星剑湖宫男女子</t>
  </si>
  <si>
    <t>2星段延庆</t>
  </si>
  <si>
    <t>黄眉大师_1</t>
  </si>
  <si>
    <t>2星黄眉大师</t>
  </si>
  <si>
    <t>4星黄眉大师</t>
  </si>
  <si>
    <t>刀白凤_1</t>
  </si>
  <si>
    <t>2星朱丹臣</t>
  </si>
  <si>
    <t>2星褚万里_</t>
  </si>
  <si>
    <t>2星傅思归</t>
  </si>
  <si>
    <t>2星古笃诚</t>
  </si>
  <si>
    <t>2星高升泰</t>
  </si>
  <si>
    <t>2星巴天石</t>
  </si>
  <si>
    <t>2星华赫艮</t>
  </si>
  <si>
    <t>2星姚伯当</t>
  </si>
  <si>
    <t>2星诸宝昆</t>
  </si>
  <si>
    <t>2星司马林</t>
  </si>
  <si>
    <t>2星白世镜</t>
  </si>
  <si>
    <t>2星汪剑通</t>
  </si>
  <si>
    <t>3星汪剑通</t>
  </si>
  <si>
    <t>4星汪剑通</t>
  </si>
  <si>
    <t>2星宋长老</t>
  </si>
  <si>
    <t>2星系长老</t>
  </si>
  <si>
    <t>2星项长老</t>
  </si>
  <si>
    <t>1星康敏</t>
  </si>
  <si>
    <t>1星江湖侠士</t>
  </si>
  <si>
    <t>1星江湖武师</t>
  </si>
  <si>
    <t>1星谭青</t>
  </si>
  <si>
    <t>1星鲍千灵</t>
  </si>
  <si>
    <t>1星祈六</t>
  </si>
  <si>
    <t>1星向望海</t>
  </si>
  <si>
    <t>2星单正</t>
  </si>
  <si>
    <t>2星单伯山</t>
  </si>
  <si>
    <t>2星单仲山</t>
  </si>
  <si>
    <t>2星单叔山</t>
  </si>
  <si>
    <t>2星单季山</t>
  </si>
  <si>
    <t>2星单小山</t>
  </si>
  <si>
    <t>1星少林棍僧</t>
  </si>
  <si>
    <t>1星少林武僧</t>
  </si>
  <si>
    <t>2星玄难</t>
  </si>
  <si>
    <t>2星玄寂</t>
  </si>
  <si>
    <t>3星玄寂</t>
  </si>
  <si>
    <t>4星玄寂</t>
  </si>
  <si>
    <t>2星谭公</t>
  </si>
  <si>
    <t>3星谭公</t>
  </si>
  <si>
    <t>4星谭公</t>
  </si>
  <si>
    <t>2星谭婆</t>
  </si>
  <si>
    <t>3星谭婆</t>
  </si>
  <si>
    <t>4星谭婆</t>
  </si>
  <si>
    <t>2星游驹</t>
  </si>
  <si>
    <t>3星游驹</t>
  </si>
  <si>
    <t>4星游驹</t>
  </si>
  <si>
    <t>2星游骥</t>
  </si>
  <si>
    <t>3星游骥</t>
  </si>
  <si>
    <t>4星游骥</t>
  </si>
  <si>
    <t>薛慕华_1</t>
  </si>
  <si>
    <t>2星薛慕华</t>
  </si>
  <si>
    <t>3星薛慕华</t>
  </si>
  <si>
    <t>4星薛慕华</t>
  </si>
  <si>
    <t>1星江湖喽啰</t>
  </si>
  <si>
    <t>1星江湖宵小</t>
  </si>
  <si>
    <t>1星江湖混混</t>
  </si>
  <si>
    <t>2星阮星竹</t>
  </si>
  <si>
    <t>3星阿紫</t>
  </si>
  <si>
    <t>1星马家男仆</t>
  </si>
  <si>
    <t>1星马家女仆</t>
  </si>
  <si>
    <t>萧远山_1</t>
  </si>
  <si>
    <t>4星萧远山</t>
  </si>
  <si>
    <t>2星东北虎</t>
  </si>
  <si>
    <t>2星黑熊</t>
  </si>
  <si>
    <t>2星人参</t>
  </si>
  <si>
    <t>1星辽国枪兵</t>
  </si>
  <si>
    <t>1星辽国刀兵</t>
  </si>
  <si>
    <t>1星辽国弓兵</t>
  </si>
  <si>
    <t>2星耶律洪基</t>
  </si>
  <si>
    <t>3星耶律洪基</t>
  </si>
  <si>
    <t>4星耶律洪基</t>
  </si>
  <si>
    <t>1星楚王</t>
  </si>
  <si>
    <t>2星楚王</t>
  </si>
  <si>
    <t>1星皇太叔</t>
  </si>
  <si>
    <t>1星薛家老仆</t>
  </si>
  <si>
    <t>1星薛家小厮</t>
  </si>
  <si>
    <t>2星丁春秋</t>
  </si>
  <si>
    <t>2星范百龄</t>
  </si>
  <si>
    <t>2星石清露</t>
  </si>
  <si>
    <t>2星吴领军</t>
  </si>
  <si>
    <t>2星苟读</t>
  </si>
  <si>
    <t>2星冯阿三</t>
  </si>
  <si>
    <t>2星李傀儡</t>
  </si>
  <si>
    <t>2星康广陵</t>
  </si>
  <si>
    <t>2星逍遥派男弟子</t>
  </si>
  <si>
    <t>2星逍遥派女弟子</t>
  </si>
  <si>
    <t>2星苏星河</t>
  </si>
  <si>
    <t>1星星宿派弟子</t>
  </si>
  <si>
    <t>1星星宿派刀客</t>
  </si>
  <si>
    <t>无崖子_1</t>
  </si>
  <si>
    <t>3星无崖子</t>
  </si>
  <si>
    <t>1星摘星子</t>
  </si>
  <si>
    <t>1星出尘子</t>
  </si>
  <si>
    <t>1星狮吼子</t>
  </si>
  <si>
    <t>2星狮吼子</t>
  </si>
  <si>
    <t>1星安洞主</t>
  </si>
  <si>
    <t>2星安洞主</t>
  </si>
  <si>
    <t>1星哈大霸</t>
  </si>
  <si>
    <t>2星哈大霸</t>
  </si>
  <si>
    <t>1星桑土公</t>
  </si>
  <si>
    <t>2星桑土公</t>
  </si>
  <si>
    <t>1星珠崖大怪</t>
  </si>
  <si>
    <t>2星珠崖大怪</t>
  </si>
  <si>
    <t>1星珠崖二怪</t>
  </si>
  <si>
    <t>2星珠崖二怪</t>
  </si>
  <si>
    <t>1星乌老大</t>
  </si>
  <si>
    <t>2星乌老大</t>
  </si>
  <si>
    <t>1星不平道长</t>
  </si>
  <si>
    <t>2星不平道长</t>
  </si>
  <si>
    <t>1星卓不凡</t>
  </si>
  <si>
    <t>2星卓不凡</t>
  </si>
  <si>
    <t>1星芙蓉仙子</t>
  </si>
  <si>
    <t>2星芙蓉仙子</t>
  </si>
  <si>
    <t>1星西夏刀兵</t>
  </si>
  <si>
    <t>1星西夏枪兵</t>
  </si>
  <si>
    <t>天山童姥_1</t>
  </si>
  <si>
    <t>3星天山童姥</t>
  </si>
  <si>
    <t>李秋水_1</t>
  </si>
  <si>
    <t>3星李秋水</t>
  </si>
  <si>
    <t>2星西夏皇帝</t>
  </si>
  <si>
    <t>1星缘根</t>
  </si>
  <si>
    <t>2星神山上人</t>
  </si>
  <si>
    <t>3星神山上人</t>
  </si>
  <si>
    <t>1星波罗星</t>
  </si>
  <si>
    <t>2星波罗星</t>
  </si>
  <si>
    <t>1星哲罗星</t>
  </si>
  <si>
    <t>2星哲罗星</t>
  </si>
  <si>
    <t>2星游坦之</t>
  </si>
  <si>
    <t>3星鸠摩智</t>
  </si>
  <si>
    <t>2星慕容复</t>
  </si>
  <si>
    <t>风波恶_1</t>
  </si>
  <si>
    <t>2星风波恶</t>
  </si>
  <si>
    <t>包不同_1</t>
  </si>
  <si>
    <t>2星包不同</t>
  </si>
  <si>
    <t>2星公冶乾</t>
  </si>
  <si>
    <t>2星邓百川</t>
  </si>
  <si>
    <t>4星慕容博</t>
  </si>
  <si>
    <t>智光大师_1</t>
  </si>
  <si>
    <t>2星智光大师</t>
  </si>
  <si>
    <t>1星吐蕃棍僧</t>
  </si>
  <si>
    <t>1星吐蕃打手</t>
  </si>
  <si>
    <t>1星吐蕃王子</t>
  </si>
  <si>
    <t>1星醉人蜂</t>
  </si>
  <si>
    <t>1星平婆婆</t>
  </si>
  <si>
    <t>1星瑞婆婆</t>
  </si>
  <si>
    <t>2星阿罗</t>
  </si>
  <si>
    <t>3星阿罗</t>
  </si>
  <si>
    <t>4星阿罗</t>
  </si>
  <si>
    <t>1星曼陀山庄婢女</t>
  </si>
  <si>
    <t>1星天龙寺棍僧</t>
  </si>
  <si>
    <t>1星天龙寺弟子</t>
  </si>
  <si>
    <t>4星枯荣长老</t>
  </si>
  <si>
    <t>2星本因</t>
  </si>
  <si>
    <t>3星本因</t>
  </si>
  <si>
    <t>2星本观</t>
  </si>
  <si>
    <t>2星本相</t>
  </si>
  <si>
    <t>2星本参</t>
  </si>
  <si>
    <t>3星本参</t>
  </si>
  <si>
    <t>2星段正明</t>
  </si>
  <si>
    <t>5星扫地神僧</t>
  </si>
  <si>
    <t>1星慧轮</t>
  </si>
  <si>
    <t>2星慧轮</t>
  </si>
  <si>
    <t>2星玄生</t>
  </si>
  <si>
    <t>2星阿碧</t>
  </si>
  <si>
    <t>2星赵钱孙</t>
  </si>
  <si>
    <t>1星范骅</t>
  </si>
  <si>
    <t>2星玄渡</t>
  </si>
  <si>
    <t>1星孙三霸</t>
  </si>
  <si>
    <t>玄慈_1</t>
  </si>
  <si>
    <t>2星玄慈</t>
  </si>
  <si>
    <t>梅剑</t>
  </si>
  <si>
    <t>兰剑</t>
  </si>
  <si>
    <t>竹剑</t>
  </si>
  <si>
    <t>菊剑</t>
  </si>
  <si>
    <t>灵鹫宫弟子</t>
  </si>
  <si>
    <t>江湖侠士_Boss</t>
  </si>
  <si>
    <t>江湖武师_Boss</t>
  </si>
  <si>
    <t>耶律洪基_Boss</t>
  </si>
  <si>
    <t>楚王_Boss</t>
  </si>
  <si>
    <t>皇太叔_Boss</t>
  </si>
  <si>
    <t>李傀儡_Boss</t>
  </si>
  <si>
    <t>石清露_Boss</t>
  </si>
  <si>
    <t>冯阿三_Boss</t>
  </si>
  <si>
    <t>苟读_Boss</t>
  </si>
  <si>
    <t>吴领军_Boss</t>
  </si>
  <si>
    <t>康广陵_Boss</t>
  </si>
  <si>
    <t>范百龄_Boss</t>
  </si>
  <si>
    <t>星宿派刀客_Boss</t>
  </si>
  <si>
    <t>慕容博_Boss</t>
  </si>
  <si>
    <t>薛慕华_Boss(函谷八友）</t>
  </si>
  <si>
    <t>江湖宵小_Boss（少室山)</t>
  </si>
  <si>
    <t>江湖混混_Boss（少室山)</t>
  </si>
  <si>
    <t>一品堂刀客_1（预留）</t>
  </si>
  <si>
    <t>一品堂剑客_1（预留）</t>
  </si>
  <si>
    <t>一品堂刀客_Boss（预留）</t>
  </si>
  <si>
    <t>一品堂剑客_Boss（预留）</t>
  </si>
  <si>
    <t>少林棍僧_Boss（预留）</t>
  </si>
  <si>
    <t>少林武僧_Boss（预留）</t>
  </si>
  <si>
    <t>星宿派弟子_Boss（少室山）</t>
  </si>
  <si>
    <t>星宿派刀客_Boss（少室山）</t>
  </si>
  <si>
    <t>星宿派弟子_Boss（预留）</t>
  </si>
  <si>
    <t>星宿派刀客_Boss（预留）</t>
  </si>
  <si>
    <t>丁春秋_Boss（预留）</t>
  </si>
  <si>
    <t>江湖喽啰_Boss(比武招亲）</t>
  </si>
  <si>
    <t>江湖宵小_Boss(比武招亲）</t>
  </si>
  <si>
    <t>江湖混混_Boss(比武招亲）</t>
  </si>
  <si>
    <t>天山童姥_演示</t>
  </si>
  <si>
    <t>无崖子_演示</t>
  </si>
  <si>
    <t>李秋水_演示</t>
  </si>
  <si>
    <t>鸠摩智_演示</t>
  </si>
  <si>
    <t>段延庆_演示</t>
  </si>
  <si>
    <t>枯荣长老_演示</t>
  </si>
  <si>
    <t>乔峰_演示</t>
  </si>
  <si>
    <t>王语嫣_演示</t>
  </si>
  <si>
    <t>阿朱_演示</t>
  </si>
  <si>
    <t>虚竹_演示</t>
  </si>
  <si>
    <t>段誉_演示</t>
  </si>
  <si>
    <t>2星灵鹫宫弟子</t>
  </si>
  <si>
    <t>1星大理护卫</t>
  </si>
  <si>
    <t>2星阿朱</t>
    <phoneticPr fontId="1" type="noConversion"/>
  </si>
  <si>
    <t>3星阿朱</t>
    <phoneticPr fontId="1" type="noConversion"/>
  </si>
  <si>
    <t>2星梦姑</t>
    <phoneticPr fontId="1" type="noConversion"/>
  </si>
  <si>
    <t>3星梦姑</t>
    <phoneticPr fontId="1" type="noConversion"/>
  </si>
  <si>
    <t>2星王语嫣</t>
    <phoneticPr fontId="1" type="noConversion"/>
  </si>
  <si>
    <t>3星王语嫣</t>
    <phoneticPr fontId="1" type="noConversion"/>
  </si>
  <si>
    <t>storm_ratio</t>
    <phoneticPr fontId="1" type="noConversion"/>
  </si>
  <si>
    <t>暴击系数（千分之一）</t>
    <phoneticPr fontId="1" type="noConversion"/>
  </si>
  <si>
    <t>3星全冠清</t>
    <phoneticPr fontId="1" type="noConversion"/>
  </si>
  <si>
    <t>5星丁春秋</t>
    <phoneticPr fontId="1" type="noConversion"/>
  </si>
  <si>
    <t>神农帮弟子_1（再遇神农帮)</t>
    <phoneticPr fontId="1" type="noConversion"/>
  </si>
  <si>
    <t>神农帮刀客_1（再遇神农帮)</t>
    <phoneticPr fontId="1" type="noConversion"/>
  </si>
  <si>
    <t>神农帮弟子_1(神农帮帮主第三场用）</t>
    <phoneticPr fontId="1" type="noConversion"/>
  </si>
  <si>
    <t>神农帮刀客_1(神农帮帮主第三场用）</t>
    <phoneticPr fontId="1" type="noConversion"/>
  </si>
  <si>
    <t>神农帮刀客_Boss(归顺灵鹫宫）</t>
    <phoneticPr fontId="1" type="noConversion"/>
  </si>
  <si>
    <t>剑湖宫男弟子_1（归顺灵鹫宫）</t>
    <phoneticPr fontId="1" type="noConversion"/>
  </si>
  <si>
    <t>剑湖宫女弟子_1（归顺灵鹫宫）</t>
    <phoneticPr fontId="1" type="noConversion"/>
  </si>
  <si>
    <t>神农帮弟子_1（归顺灵鹫宫）</t>
    <phoneticPr fontId="1" type="noConversion"/>
  </si>
  <si>
    <t>神农帮刀客_1（归顺灵鹫宫）</t>
    <phoneticPr fontId="1" type="noConversion"/>
  </si>
  <si>
    <t>剑湖宫男弟子_1（灵鹫宫使者）</t>
    <phoneticPr fontId="1" type="noConversion"/>
  </si>
  <si>
    <t>剑湖宫女弟子_1（灵鹫宫使者）</t>
    <phoneticPr fontId="1" type="noConversion"/>
  </si>
  <si>
    <t>神农帮弟子_1（灵鹫宫使者）</t>
    <phoneticPr fontId="1" type="noConversion"/>
  </si>
  <si>
    <t>神农帮刀客_1（灵鹫宫使者）</t>
    <phoneticPr fontId="1" type="noConversion"/>
  </si>
  <si>
    <t>慕容复_新演示</t>
  </si>
  <si>
    <t>慕容博_新演示</t>
  </si>
  <si>
    <t>鸠摩智_新演示</t>
  </si>
  <si>
    <t>游坦之_新演示</t>
  </si>
  <si>
    <t>丁春秋_新演示</t>
  </si>
  <si>
    <t>段誉_新演示</t>
  </si>
  <si>
    <t>乔峰_新演示</t>
  </si>
  <si>
    <t>虚竹_新演示</t>
  </si>
  <si>
    <t>王语嫣_新演示</t>
  </si>
  <si>
    <t>阿朱_新演示</t>
  </si>
  <si>
    <t>梦姑_新演示</t>
  </si>
  <si>
    <t>万劫谷刀客_1(修罗刀）</t>
    <phoneticPr fontId="1" type="noConversion"/>
  </si>
  <si>
    <t>万劫谷剑客_1(修罗刀）</t>
    <phoneticPr fontId="1" type="noConversion"/>
  </si>
  <si>
    <t>万劫谷刀客_1(修罗刀第三场）</t>
    <phoneticPr fontId="1" type="noConversion"/>
  </si>
  <si>
    <t>万劫谷剑客_1(修罗刀第三场）</t>
    <phoneticPr fontId="1" type="noConversion"/>
  </si>
  <si>
    <t>万劫谷刀客_1(俏夜叉）</t>
    <phoneticPr fontId="1" type="noConversion"/>
  </si>
  <si>
    <t>万劫谷剑客_1(俏夜叉）</t>
    <phoneticPr fontId="1" type="noConversion"/>
  </si>
  <si>
    <t>万劫谷刀客_1(俏夜叉第三场）</t>
    <phoneticPr fontId="1" type="noConversion"/>
  </si>
  <si>
    <t>万劫谷剑客_1(俏夜叉第三场）</t>
    <phoneticPr fontId="1" type="noConversion"/>
  </si>
  <si>
    <t>万劫谷刀客_Boss（再入万劫谷）</t>
    <phoneticPr fontId="1" type="noConversion"/>
  </si>
  <si>
    <t>万劫谷剑客_Boss（再入万劫谷）</t>
    <phoneticPr fontId="1" type="noConversion"/>
  </si>
  <si>
    <t>万劫谷刀客_1(马王神）</t>
    <phoneticPr fontId="1" type="noConversion"/>
  </si>
  <si>
    <t>万劫谷剑客_1(马王神）</t>
    <phoneticPr fontId="1" type="noConversion"/>
  </si>
  <si>
    <t>万劫谷刀客_1(马王神第三场）</t>
    <phoneticPr fontId="1" type="noConversion"/>
  </si>
  <si>
    <t>万劫谷剑客_1(马王神第三场）</t>
    <phoneticPr fontId="1" type="noConversion"/>
  </si>
  <si>
    <t>万劫谷刀客_1(穷凶极恶）</t>
    <phoneticPr fontId="1" type="noConversion"/>
  </si>
  <si>
    <t>万劫谷剑客_1(穷凶极恶）</t>
    <phoneticPr fontId="1" type="noConversion"/>
  </si>
  <si>
    <t>万劫谷刀客_1(穷凶极恶第三场）</t>
    <phoneticPr fontId="1" type="noConversion"/>
  </si>
  <si>
    <t>万劫谷剑客_1(穷凶极恶第三场）</t>
    <phoneticPr fontId="1" type="noConversion"/>
  </si>
  <si>
    <t>万劫谷刀客_1(凶神恶煞）</t>
    <phoneticPr fontId="1" type="noConversion"/>
  </si>
  <si>
    <t>万劫谷剑客_1(凶神恶煞）</t>
    <phoneticPr fontId="1" type="noConversion"/>
  </si>
  <si>
    <t>万劫谷刀客_1(凶神恶煞第三场）</t>
    <phoneticPr fontId="1" type="noConversion"/>
  </si>
  <si>
    <t>万劫谷剑客_1(凶神恶煞第三场）</t>
    <phoneticPr fontId="1" type="noConversion"/>
  </si>
  <si>
    <t>万劫谷刀客_1(无恶不作）</t>
    <phoneticPr fontId="1" type="noConversion"/>
  </si>
  <si>
    <t>万劫谷剑客_1(无恶不作）</t>
    <phoneticPr fontId="1" type="noConversion"/>
  </si>
  <si>
    <t>万劫谷刀客_1(无恶不作第三场）</t>
    <phoneticPr fontId="1" type="noConversion"/>
  </si>
  <si>
    <t>万劫谷剑客_1(无恶不作第三场）</t>
    <phoneticPr fontId="1" type="noConversion"/>
  </si>
  <si>
    <t>大理护卫（大理第4、5、6关）</t>
    <phoneticPr fontId="1" type="noConversion"/>
  </si>
  <si>
    <t>大理护卫（大理第4、5、6关第三场）</t>
    <phoneticPr fontId="1" type="noConversion"/>
  </si>
  <si>
    <t>大理护卫（大理第7、8、9关）</t>
    <phoneticPr fontId="1" type="noConversion"/>
  </si>
  <si>
    <t>大理护卫（大理第7、8、9关第三关）</t>
    <phoneticPr fontId="1" type="noConversion"/>
  </si>
  <si>
    <t>秦家寨弟子_Boss(强盗秦家寨）</t>
    <phoneticPr fontId="1" type="noConversion"/>
  </si>
  <si>
    <t>青城派弟子_Boss（阴森青城派）</t>
    <phoneticPr fontId="1" type="noConversion"/>
  </si>
  <si>
    <t>秦家寨弟子_1(强盗秦家寨）</t>
    <phoneticPr fontId="1" type="noConversion"/>
  </si>
  <si>
    <t>青城派弟子_1（阴森青城派）</t>
    <phoneticPr fontId="1" type="noConversion"/>
  </si>
  <si>
    <t>秦家寨弟子_1（不速之客一）</t>
    <phoneticPr fontId="1" type="noConversion"/>
  </si>
  <si>
    <t>青城派弟子_1（不速之客一）</t>
    <phoneticPr fontId="1" type="noConversion"/>
  </si>
  <si>
    <t>秦家寨弟子_Boss（不速之客一）</t>
    <phoneticPr fontId="1" type="noConversion"/>
  </si>
  <si>
    <t>秦家寨弟子_1（秦家寨寨主）</t>
    <phoneticPr fontId="1" type="noConversion"/>
  </si>
  <si>
    <t>青城派弟子_1（秦家寨寨主）</t>
    <phoneticPr fontId="1" type="noConversion"/>
  </si>
  <si>
    <t>秦家寨弟子_1（不速之客二）</t>
    <phoneticPr fontId="1" type="noConversion"/>
  </si>
  <si>
    <t>青城派弟子_1（不速之客二）</t>
    <phoneticPr fontId="1" type="noConversion"/>
  </si>
  <si>
    <t>青城派弟子_Boss（不速之客二）</t>
    <phoneticPr fontId="1" type="noConversion"/>
  </si>
  <si>
    <t>秦家寨弟子_1（不速之客三）</t>
    <phoneticPr fontId="1" type="noConversion"/>
  </si>
  <si>
    <t>青城派弟子_1（不速之客三）</t>
    <phoneticPr fontId="1" type="noConversion"/>
  </si>
  <si>
    <t>秦家寨弟子_Boss（不速之客三）</t>
    <phoneticPr fontId="1" type="noConversion"/>
  </si>
  <si>
    <t>青城派弟子_Boss（不速之客三）</t>
    <phoneticPr fontId="1" type="noConversion"/>
  </si>
  <si>
    <t>青城派弟子_1（天王补心针）</t>
    <phoneticPr fontId="1" type="noConversion"/>
  </si>
  <si>
    <t>诸宝昆_Boss（天王补心针）</t>
    <phoneticPr fontId="1" type="noConversion"/>
  </si>
  <si>
    <t>秦家寨弟子_1（不速之客四）</t>
    <phoneticPr fontId="1" type="noConversion"/>
  </si>
  <si>
    <t>青城派弟子_1（不速之客四）</t>
    <phoneticPr fontId="1" type="noConversion"/>
  </si>
  <si>
    <t>秦家寨弟子_Boss（不速之客四）</t>
    <phoneticPr fontId="1" type="noConversion"/>
  </si>
  <si>
    <t>青城派弟子_Boss（不速之客四）</t>
    <phoneticPr fontId="1" type="noConversion"/>
  </si>
  <si>
    <t>青城派弟子_1（青城派掌门）</t>
    <phoneticPr fontId="1" type="noConversion"/>
  </si>
  <si>
    <t>青城派弟子_1（青城派掌门第三场战斗）</t>
    <phoneticPr fontId="1" type="noConversion"/>
  </si>
  <si>
    <t>司马林_Boss（青城派掌门）</t>
    <phoneticPr fontId="1" type="noConversion"/>
  </si>
  <si>
    <t>丐帮三袋弟子_Boss（谣言四起）</t>
    <phoneticPr fontId="1" type="noConversion"/>
  </si>
  <si>
    <t>丐帮四袋弟子_1（谣言四起）</t>
    <phoneticPr fontId="1" type="noConversion"/>
  </si>
  <si>
    <t>丐帮三袋弟子_1（谣言四起）</t>
    <phoneticPr fontId="1" type="noConversion"/>
  </si>
  <si>
    <t>丐帮三袋弟子_1（长臂叟）</t>
    <phoneticPr fontId="1" type="noConversion"/>
  </si>
  <si>
    <t>丐帮四袋弟子_1（长臂叟）</t>
    <phoneticPr fontId="1" type="noConversion"/>
  </si>
  <si>
    <t>丐帮四袋弟子_1（长臂叟第三场战斗）</t>
    <phoneticPr fontId="1" type="noConversion"/>
  </si>
  <si>
    <t>丐帮三袋弟子_1（长臂叟第三场战斗）</t>
    <phoneticPr fontId="1" type="noConversion"/>
  </si>
  <si>
    <t>丐帮三袋弟子_1（弟子骚动）</t>
    <phoneticPr fontId="1" type="noConversion"/>
  </si>
  <si>
    <t>丐帮四袋弟子_1（弟子骚动）</t>
    <phoneticPr fontId="1" type="noConversion"/>
  </si>
  <si>
    <t>丐帮三袋弟子_1（鬼头大刀）</t>
    <phoneticPr fontId="1" type="noConversion"/>
  </si>
  <si>
    <t>丐帮四袋弟子_1（鬼头大刀）</t>
    <phoneticPr fontId="1" type="noConversion"/>
  </si>
  <si>
    <t>丐帮三袋弟子_1（鬼头大刀第三场战斗）</t>
    <phoneticPr fontId="1" type="noConversion"/>
  </si>
  <si>
    <t>丐帮四袋弟子_1（鬼头大刀第三场战斗）</t>
    <phoneticPr fontId="1" type="noConversion"/>
  </si>
  <si>
    <t>丐帮三袋弟子_1（刀剑相向）</t>
    <phoneticPr fontId="1" type="noConversion"/>
  </si>
  <si>
    <t>丐帮四袋弟子_1（刀剑相向）</t>
    <phoneticPr fontId="1" type="noConversion"/>
  </si>
  <si>
    <t>丐帮三袋弟子_Boss（刀剑相向）</t>
    <phoneticPr fontId="1" type="noConversion"/>
  </si>
  <si>
    <t>丐帮四袋弟子_Boss（弟子骚动）</t>
    <phoneticPr fontId="1" type="noConversion"/>
  </si>
  <si>
    <t>丐帮四袋弟子_Boss（刀剑相向）</t>
    <phoneticPr fontId="1" type="noConversion"/>
  </si>
  <si>
    <t>丐帮三袋弟子_1（丐帮元老）</t>
    <phoneticPr fontId="1" type="noConversion"/>
  </si>
  <si>
    <t>丐帮四袋弟子_1（丐帮元老）</t>
    <phoneticPr fontId="1" type="noConversion"/>
  </si>
  <si>
    <t>丐帮三袋弟子_1（丐帮元老第三场战斗）</t>
    <phoneticPr fontId="1" type="noConversion"/>
  </si>
  <si>
    <t>丐帮四袋弟子_1（丐帮元老第三场战斗）</t>
    <phoneticPr fontId="1" type="noConversion"/>
  </si>
  <si>
    <t>陈孤雁_Boss（长臂叟）</t>
    <phoneticPr fontId="1" type="noConversion"/>
  </si>
  <si>
    <t>丐帮三袋弟子_1（丐帮内乱）</t>
    <phoneticPr fontId="1" type="noConversion"/>
  </si>
  <si>
    <t>丐帮四袋弟子_1（丐帮内乱）</t>
    <phoneticPr fontId="1" type="noConversion"/>
  </si>
  <si>
    <t>丐帮三袋弟子_Boss（丐帮内乱）</t>
    <phoneticPr fontId="1" type="noConversion"/>
  </si>
  <si>
    <t>丐帮四袋弟子_Boss（丐帮内乱）</t>
    <phoneticPr fontId="1" type="noConversion"/>
  </si>
  <si>
    <t>丐帮三袋弟子_1（十方秀才）</t>
    <phoneticPr fontId="1" type="noConversion"/>
  </si>
  <si>
    <t>丐帮四袋弟子_1（十方秀才）</t>
    <phoneticPr fontId="1" type="noConversion"/>
  </si>
  <si>
    <t>丐帮三袋弟子_1（十方秀才第三场战斗）</t>
    <phoneticPr fontId="1" type="noConversion"/>
  </si>
  <si>
    <t>丐帮四袋弟子_1（十方秀才第三场战斗）</t>
    <phoneticPr fontId="1" type="noConversion"/>
  </si>
  <si>
    <t>徐长老_Boss（丐帮元老）</t>
    <phoneticPr fontId="1" type="noConversion"/>
  </si>
  <si>
    <t>吴长风_Boss（鬼头大刀）</t>
    <phoneticPr fontId="1" type="noConversion"/>
  </si>
  <si>
    <t>全冠清_Boss（十方秀才）</t>
    <phoneticPr fontId="1" type="noConversion"/>
  </si>
  <si>
    <t>一品堂刀客_1（西夏一品堂）</t>
    <phoneticPr fontId="1" type="noConversion"/>
  </si>
  <si>
    <t>一品堂剑客_1（西夏一品堂）</t>
    <phoneticPr fontId="1" type="noConversion"/>
  </si>
  <si>
    <t>一品堂刀客_Boss（西夏一品堂）</t>
    <phoneticPr fontId="1" type="noConversion"/>
  </si>
  <si>
    <t>一品堂剑客_Boss（西夏一品堂）</t>
    <phoneticPr fontId="1" type="noConversion"/>
  </si>
  <si>
    <t>赫连铁树_Boss（赫连铁树）</t>
    <phoneticPr fontId="1" type="noConversion"/>
  </si>
  <si>
    <t>一品堂剑客_1（赫连铁树）</t>
    <phoneticPr fontId="1" type="noConversion"/>
  </si>
  <si>
    <t>一品堂刀客_1（赫连铁树）</t>
    <phoneticPr fontId="1" type="noConversion"/>
  </si>
  <si>
    <t>一品堂刀客_1（赫连铁树第三场战斗）</t>
    <phoneticPr fontId="1" type="noConversion"/>
  </si>
  <si>
    <t>一品堂剑客_1（赫连铁树第三场战斗）</t>
    <phoneticPr fontId="1" type="noConversion"/>
  </si>
  <si>
    <t>谭青_Boss（追魂仗）</t>
    <phoneticPr fontId="1" type="noConversion"/>
  </si>
  <si>
    <t>江湖侠士_1（追魂仗）</t>
    <phoneticPr fontId="1" type="noConversion"/>
  </si>
  <si>
    <t>江湖武师_1（追魂仗）</t>
    <phoneticPr fontId="1" type="noConversion"/>
  </si>
  <si>
    <t>向望海_Boss（群雄聚集）</t>
    <phoneticPr fontId="1" type="noConversion"/>
  </si>
  <si>
    <t>祈六_1（群雄聚集）</t>
    <phoneticPr fontId="1" type="noConversion"/>
  </si>
  <si>
    <t>鲍千灵_1（群雄聚集）</t>
    <phoneticPr fontId="1" type="noConversion"/>
  </si>
  <si>
    <t>单正_Boss（铁面判官）</t>
    <phoneticPr fontId="1" type="noConversion"/>
  </si>
  <si>
    <t>单伯山_1（铁面判官）</t>
    <phoneticPr fontId="1" type="noConversion"/>
  </si>
  <si>
    <t>单仲山_1（铁面判官）</t>
    <phoneticPr fontId="1" type="noConversion"/>
  </si>
  <si>
    <t>单叔山_1（铁面判官）</t>
    <phoneticPr fontId="1" type="noConversion"/>
  </si>
  <si>
    <t>单季山_1（铁面判官）</t>
    <phoneticPr fontId="1" type="noConversion"/>
  </si>
  <si>
    <t>单小山_1（铁面判官）</t>
    <phoneticPr fontId="1" type="noConversion"/>
  </si>
  <si>
    <t>传功长老项_Boss（传功长老）</t>
    <phoneticPr fontId="1" type="noConversion"/>
  </si>
  <si>
    <t>丐帮长老宋_Boss（昔日兄弟）</t>
    <phoneticPr fontId="1" type="noConversion"/>
  </si>
  <si>
    <t>丐帮长老奚_Boss（昔日兄弟）</t>
    <phoneticPr fontId="1" type="noConversion"/>
  </si>
  <si>
    <t>少林棍僧_1（少林弟子）</t>
    <phoneticPr fontId="1" type="noConversion"/>
  </si>
  <si>
    <t>少林武僧_1（少林弟子）</t>
    <phoneticPr fontId="1" type="noConversion"/>
  </si>
  <si>
    <t>少林棍僧_Boss（少林弟子）</t>
    <phoneticPr fontId="1" type="noConversion"/>
  </si>
  <si>
    <t>玄难_Boss（袖里乾坤与天竺佛指）</t>
    <phoneticPr fontId="1" type="noConversion"/>
  </si>
  <si>
    <t>玄寂_Boss（袖里乾坤与天竺佛指）</t>
    <phoneticPr fontId="1" type="noConversion"/>
  </si>
  <si>
    <t>少林武僧_Boss（蜂拥而上）</t>
    <phoneticPr fontId="1" type="noConversion"/>
  </si>
  <si>
    <t>谭公_Boss（冲霄洞伉俪）</t>
    <phoneticPr fontId="1" type="noConversion"/>
  </si>
  <si>
    <t>谭婆_Boss（冲霄洞伉俪）</t>
    <phoneticPr fontId="1" type="noConversion"/>
  </si>
  <si>
    <t>游驹_1（阎王敌与游氏双雄）</t>
    <phoneticPr fontId="1" type="noConversion"/>
  </si>
  <si>
    <t>游骥_1（阎王敌与游氏双雄）</t>
    <phoneticPr fontId="1" type="noConversion"/>
  </si>
  <si>
    <t>薛慕华_Boss（阎王敌与游氏双雄）</t>
    <phoneticPr fontId="1" type="noConversion"/>
  </si>
  <si>
    <t>江湖侠士_1（群雄聚集）</t>
    <phoneticPr fontId="1" type="noConversion"/>
  </si>
  <si>
    <t>江湖武师_1（群雄聚集）</t>
    <phoneticPr fontId="1" type="noConversion"/>
  </si>
  <si>
    <t>江湖侠士_1（铁面判官）</t>
    <phoneticPr fontId="1" type="noConversion"/>
  </si>
  <si>
    <t>江湖武师_1（铁面判官）</t>
    <phoneticPr fontId="1" type="noConversion"/>
  </si>
  <si>
    <t>丐帮三袋弟子_1(昔日兄弟）</t>
    <phoneticPr fontId="1" type="noConversion"/>
  </si>
  <si>
    <t>丐帮四袋弟子_1（昔日兄弟）</t>
    <phoneticPr fontId="1" type="noConversion"/>
  </si>
  <si>
    <t>丐帮三袋弟子_1(传功长老）</t>
    <phoneticPr fontId="1" type="noConversion"/>
  </si>
  <si>
    <t>丐帮四袋弟子_1（传功长老）</t>
    <phoneticPr fontId="1" type="noConversion"/>
  </si>
  <si>
    <t>少林棍僧_1（袖里乾坤与天竺佛指）</t>
    <phoneticPr fontId="1" type="noConversion"/>
  </si>
  <si>
    <t>少林武僧_1（袖里乾坤与天竺佛指）</t>
    <phoneticPr fontId="1" type="noConversion"/>
  </si>
  <si>
    <t>江湖侠士_1（蜂拥而上）</t>
    <phoneticPr fontId="1" type="noConversion"/>
  </si>
  <si>
    <t>江湖武师_1（蜂拥而上）</t>
    <phoneticPr fontId="1" type="noConversion"/>
  </si>
  <si>
    <t>丐帮三袋弟子_1(蜂拥而上）</t>
    <phoneticPr fontId="1" type="noConversion"/>
  </si>
  <si>
    <t>丐帮四袋弟子_1（蜂拥而上）</t>
    <phoneticPr fontId="1" type="noConversion"/>
  </si>
  <si>
    <t>少林棍僧_1（蜂拥而上）</t>
    <phoneticPr fontId="1" type="noConversion"/>
  </si>
  <si>
    <t>少林武僧_1（蜂拥而上）</t>
    <phoneticPr fontId="1" type="noConversion"/>
  </si>
  <si>
    <t>丐帮三袋弟子_1(冲霄洞伉俪）</t>
    <phoneticPr fontId="1" type="noConversion"/>
  </si>
  <si>
    <t>丐帮四袋弟子_1（冲霄洞伉俪）</t>
    <phoneticPr fontId="1" type="noConversion"/>
  </si>
  <si>
    <t>江湖侠士_1（冲霄洞伉俪）</t>
    <phoneticPr fontId="1" type="noConversion"/>
  </si>
  <si>
    <t>江湖武师_1（冲霄洞伉俪）</t>
    <phoneticPr fontId="1" type="noConversion"/>
  </si>
  <si>
    <t>丐帮三袋弟子_1(阎王敌与游氏双雄）</t>
    <phoneticPr fontId="1" type="noConversion"/>
  </si>
  <si>
    <t>丐帮四袋弟子_1（阎王敌与游氏双雄）</t>
    <phoneticPr fontId="1" type="noConversion"/>
  </si>
  <si>
    <t>江湖侠士_1（阎王敌与游氏双雄）</t>
    <phoneticPr fontId="1" type="noConversion"/>
  </si>
  <si>
    <t>江湖武师_1（阎王敌与游氏双雄）</t>
    <phoneticPr fontId="1" type="noConversion"/>
  </si>
  <si>
    <t>江湖武师_1（阎王敌与游氏双雄第三场战斗）</t>
    <phoneticPr fontId="1" type="noConversion"/>
  </si>
  <si>
    <t>江湖侠士_1（阎王敌与游氏双雄第三场战斗）</t>
    <phoneticPr fontId="1" type="noConversion"/>
  </si>
  <si>
    <t>江湖喽啰_1（阮星竹）</t>
    <phoneticPr fontId="1" type="noConversion"/>
  </si>
  <si>
    <t>江湖宵小_1（阮星竹）</t>
    <phoneticPr fontId="1" type="noConversion"/>
  </si>
  <si>
    <t>江湖混混_1（阮星竹）</t>
    <phoneticPr fontId="1" type="noConversion"/>
  </si>
  <si>
    <t>阮星竹_Boss（阮星竹）</t>
    <phoneticPr fontId="1" type="noConversion"/>
  </si>
  <si>
    <t>江湖喽啰_1（阮星竹第三场）</t>
    <phoneticPr fontId="1" type="noConversion"/>
  </si>
  <si>
    <t>江湖宵小_1（阮星竹第三场）</t>
    <phoneticPr fontId="1" type="noConversion"/>
  </si>
  <si>
    <t>江湖喽啰_1（阿紫第三场）</t>
    <phoneticPr fontId="1" type="noConversion"/>
  </si>
  <si>
    <t>江湖宵小_1（阿紫第三场）</t>
    <phoneticPr fontId="1" type="noConversion"/>
  </si>
  <si>
    <t>江湖混混_1（阿紫第三场）</t>
    <phoneticPr fontId="1" type="noConversion"/>
  </si>
  <si>
    <t>江湖喽啰_1（阿紫）</t>
    <phoneticPr fontId="1" type="noConversion"/>
  </si>
  <si>
    <t>江湖宵小_1（阿紫）</t>
    <phoneticPr fontId="1" type="noConversion"/>
  </si>
  <si>
    <t>江湖混混_1（阿紫）</t>
    <phoneticPr fontId="1" type="noConversion"/>
  </si>
  <si>
    <t>阿紫_Boss（阿紫）</t>
    <phoneticPr fontId="1" type="noConversion"/>
  </si>
  <si>
    <t>江湖喽啰_Boss（江湖喽啰）</t>
    <phoneticPr fontId="1" type="noConversion"/>
  </si>
  <si>
    <t>江湖宵小_Boss（江湖宵小）</t>
    <phoneticPr fontId="1" type="noConversion"/>
  </si>
  <si>
    <t>江湖混混_Boss（江湖混混）</t>
    <phoneticPr fontId="1" type="noConversion"/>
  </si>
  <si>
    <t>江湖喽啰_1（江湖喽啰）</t>
    <phoneticPr fontId="1" type="noConversion"/>
  </si>
  <si>
    <t>江湖宵小_1（江湖喽啰）</t>
    <phoneticPr fontId="1" type="noConversion"/>
  </si>
  <si>
    <t>江湖混混_1（江湖喽啰）</t>
    <phoneticPr fontId="1" type="noConversion"/>
  </si>
  <si>
    <t>江湖喽啰_1（江湖宵小）</t>
    <phoneticPr fontId="1" type="noConversion"/>
  </si>
  <si>
    <t>江湖宵小_1（江湖宵小）</t>
    <phoneticPr fontId="1" type="noConversion"/>
  </si>
  <si>
    <t>江湖混混_1（江湖宵小）</t>
    <phoneticPr fontId="1" type="noConversion"/>
  </si>
  <si>
    <t>江湖喽啰_1（江湖混混）</t>
    <phoneticPr fontId="1" type="noConversion"/>
  </si>
  <si>
    <t>江湖宵小_1（江湖混混）</t>
    <phoneticPr fontId="1" type="noConversion"/>
  </si>
  <si>
    <t>江湖混混_1（江湖混混）</t>
    <phoneticPr fontId="1" type="noConversion"/>
  </si>
  <si>
    <t>江湖喽啰_1（再战云中鹤）</t>
    <phoneticPr fontId="1" type="noConversion"/>
  </si>
  <si>
    <t>江湖宵小_1（再战云中鹤）</t>
    <phoneticPr fontId="1" type="noConversion"/>
  </si>
  <si>
    <t>江湖混混_1（再战云中鹤）</t>
    <phoneticPr fontId="1" type="noConversion"/>
  </si>
  <si>
    <t>云中鹤_Boss(再战云中鹤）</t>
    <phoneticPr fontId="1" type="noConversion"/>
  </si>
  <si>
    <t>江湖喽啰_1（江湖败类）</t>
    <phoneticPr fontId="1" type="noConversion"/>
  </si>
  <si>
    <t>江湖宵小_1（江湖败类）</t>
    <phoneticPr fontId="1" type="noConversion"/>
  </si>
  <si>
    <t>江湖混混_1（江湖败类）</t>
    <phoneticPr fontId="1" type="noConversion"/>
  </si>
  <si>
    <t>江湖混混_Boss（江湖败类）</t>
    <phoneticPr fontId="1" type="noConversion"/>
  </si>
  <si>
    <t>江湖喽啰_1（岳老三与叶二娘）</t>
    <phoneticPr fontId="1" type="noConversion"/>
  </si>
  <si>
    <t>江湖宵小_1（岳老三与叶二娘）</t>
    <phoneticPr fontId="1" type="noConversion"/>
  </si>
  <si>
    <t>江湖混混_1（岳老三与叶二娘）</t>
    <phoneticPr fontId="1" type="noConversion"/>
  </si>
  <si>
    <t>南海鳄神_Boss（岳老三与叶二娘）</t>
    <phoneticPr fontId="1" type="noConversion"/>
  </si>
  <si>
    <t>叶二娘_Boss（岳老三与叶二娘）</t>
    <phoneticPr fontId="1" type="noConversion"/>
  </si>
  <si>
    <t>江湖喽啰_1（江湖群恶）</t>
    <phoneticPr fontId="1" type="noConversion"/>
  </si>
  <si>
    <t>江湖宵小_1（江湖群恶）</t>
    <phoneticPr fontId="1" type="noConversion"/>
  </si>
  <si>
    <t>江湖混混_1（江湖群恶）</t>
    <phoneticPr fontId="1" type="noConversion"/>
  </si>
  <si>
    <t>江湖宵小_Boss（江湖群恶）</t>
    <phoneticPr fontId="1" type="noConversion"/>
  </si>
  <si>
    <t>江湖喽啰_1（恶贯满盈）</t>
    <phoneticPr fontId="1" type="noConversion"/>
  </si>
  <si>
    <t>江湖宵小_1（恶贯满盈）</t>
    <phoneticPr fontId="1" type="noConversion"/>
  </si>
  <si>
    <t>江湖混混_1（恶贯满盈）</t>
    <phoneticPr fontId="1" type="noConversion"/>
  </si>
  <si>
    <t>江湖喽啰_1（恶贯满盈第三场）</t>
    <phoneticPr fontId="1" type="noConversion"/>
  </si>
  <si>
    <t>江湖宵小_1（恶贯满盈第三场）</t>
    <phoneticPr fontId="1" type="noConversion"/>
  </si>
  <si>
    <t>江湖混混_1（恶贯满盈第三场）</t>
    <phoneticPr fontId="1" type="noConversion"/>
  </si>
  <si>
    <t>段延庆_Boss（恶贯满盈）</t>
    <phoneticPr fontId="1" type="noConversion"/>
  </si>
  <si>
    <t>丐帮三袋弟子_1(马家护卫一）</t>
    <phoneticPr fontId="1" type="noConversion"/>
  </si>
  <si>
    <t>丐帮四袋弟子_1(马家护卫一）</t>
    <phoneticPr fontId="1" type="noConversion"/>
  </si>
  <si>
    <t>丐帮三袋弟子_Boss（马家护卫一）</t>
    <phoneticPr fontId="1" type="noConversion"/>
  </si>
  <si>
    <t>丐帮四袋弟子_Boss（马家护卫二）</t>
    <phoneticPr fontId="1" type="noConversion"/>
  </si>
  <si>
    <t>丐帮三袋弟子_Boss（马家护卫三）</t>
    <phoneticPr fontId="1" type="noConversion"/>
  </si>
  <si>
    <t>丐帮四袋弟子_Boss（马家护卫三）</t>
    <phoneticPr fontId="1" type="noConversion"/>
  </si>
  <si>
    <t>丐帮三袋弟子_1(马家护卫二）</t>
    <phoneticPr fontId="1" type="noConversion"/>
  </si>
  <si>
    <t>丐帮四袋弟子_1（马家护卫二）</t>
    <phoneticPr fontId="1" type="noConversion"/>
  </si>
  <si>
    <t>丐帮三袋弟子_1(马甲护卫三）</t>
    <phoneticPr fontId="1" type="noConversion"/>
  </si>
  <si>
    <t>丐帮四袋弟子_1（马甲护卫三）</t>
    <phoneticPr fontId="1" type="noConversion"/>
  </si>
  <si>
    <t>马家男仆_1（马家仆人一）</t>
    <phoneticPr fontId="1" type="noConversion"/>
  </si>
  <si>
    <t>马家女仆_1（马家仆人一）</t>
    <phoneticPr fontId="1" type="noConversion"/>
  </si>
  <si>
    <t>马家男仆_Boss（马家仆人一）</t>
    <phoneticPr fontId="1" type="noConversion"/>
  </si>
  <si>
    <t>马家女仆_Boss（马家仆人二）</t>
    <phoneticPr fontId="1" type="noConversion"/>
  </si>
  <si>
    <t>马家男仆_1（马家仆人二）</t>
    <phoneticPr fontId="1" type="noConversion"/>
  </si>
  <si>
    <t>马家女仆_1（马家仆人二）</t>
    <phoneticPr fontId="1" type="noConversion"/>
  </si>
  <si>
    <t>马家男仆_1（马家仆人三）</t>
    <phoneticPr fontId="1" type="noConversion"/>
  </si>
  <si>
    <t>马家女仆_1（马家仆人三）</t>
    <phoneticPr fontId="1" type="noConversion"/>
  </si>
  <si>
    <t>马家男仆_1（马家仆人四）</t>
    <phoneticPr fontId="1" type="noConversion"/>
  </si>
  <si>
    <t>马家女仆_1（马家仆人四）</t>
    <phoneticPr fontId="1" type="noConversion"/>
  </si>
  <si>
    <t>马家男仆_Boss（马家仆人三)</t>
    <phoneticPr fontId="1" type="noConversion"/>
  </si>
  <si>
    <t>马家男仆_Boss（马家仆人四）</t>
    <phoneticPr fontId="1" type="noConversion"/>
  </si>
  <si>
    <t>马家女仆_Boss（马家仆人四）</t>
    <phoneticPr fontId="1" type="noConversion"/>
  </si>
  <si>
    <t>马家男仆_1(最毒妇人心）</t>
    <phoneticPr fontId="1" type="noConversion"/>
  </si>
  <si>
    <t>马家女仆_1(最毒妇人心）</t>
    <phoneticPr fontId="1" type="noConversion"/>
  </si>
  <si>
    <t>白世镜_Boss（最毒妇人心）</t>
    <phoneticPr fontId="1" type="noConversion"/>
  </si>
  <si>
    <t>康敏_Boss（最毒妇人心）</t>
    <phoneticPr fontId="1" type="noConversion"/>
  </si>
  <si>
    <t>东北虎_1（打虎）</t>
    <phoneticPr fontId="1" type="noConversion"/>
  </si>
  <si>
    <t>人参_1（一次寻参）</t>
    <phoneticPr fontId="1" type="noConversion"/>
  </si>
  <si>
    <t>东北虎_Boss（打虎）</t>
    <phoneticPr fontId="1" type="noConversion"/>
  </si>
  <si>
    <t>黑熊_1（猎熊）</t>
    <phoneticPr fontId="1" type="noConversion"/>
  </si>
  <si>
    <t>黑熊_Boss（猎熊）</t>
    <phoneticPr fontId="1" type="noConversion"/>
  </si>
  <si>
    <t>东北虎_1（一次寻参）</t>
    <phoneticPr fontId="1" type="noConversion"/>
  </si>
  <si>
    <t>东北虎_Boss（一次寻参）</t>
    <phoneticPr fontId="1" type="noConversion"/>
  </si>
  <si>
    <t>黑熊_1（再次寻参）</t>
    <phoneticPr fontId="1" type="noConversion"/>
  </si>
  <si>
    <t>人参_1（再次寻参）</t>
    <phoneticPr fontId="1" type="noConversion"/>
  </si>
  <si>
    <t>黑熊_Boss（再次寻参）</t>
    <phoneticPr fontId="1" type="noConversion"/>
  </si>
  <si>
    <t>东北虎_1（三次寻参）</t>
    <phoneticPr fontId="1" type="noConversion"/>
  </si>
  <si>
    <t>黑熊_1（三次寻参）</t>
    <phoneticPr fontId="1" type="noConversion"/>
  </si>
  <si>
    <t>人参_1（三次寻参）</t>
    <phoneticPr fontId="1" type="noConversion"/>
  </si>
  <si>
    <t>东北虎_Boss（三次寻参）</t>
    <phoneticPr fontId="1" type="noConversion"/>
  </si>
  <si>
    <t>东北虎_1（捕猎）</t>
    <phoneticPr fontId="1" type="noConversion"/>
  </si>
  <si>
    <t>黑熊_1（捕猎）</t>
    <phoneticPr fontId="1" type="noConversion"/>
  </si>
  <si>
    <t>东北虎_Boss（捕猎）</t>
    <phoneticPr fontId="1" type="noConversion"/>
  </si>
  <si>
    <t>黑熊_Boss（捕猎）</t>
    <phoneticPr fontId="1" type="noConversion"/>
  </si>
  <si>
    <t>人参_1（捕猎）</t>
    <phoneticPr fontId="1" type="noConversion"/>
  </si>
  <si>
    <t>辽国枪兵_1（一战辽国战士）</t>
    <phoneticPr fontId="1" type="noConversion"/>
  </si>
  <si>
    <t>辽国刀兵_1（一战辽国战士）</t>
    <phoneticPr fontId="1" type="noConversion"/>
  </si>
  <si>
    <t>辽国弓兵_1（一战辽国战士）</t>
    <phoneticPr fontId="1" type="noConversion"/>
  </si>
  <si>
    <t>辽国枪兵_Boss（一战辽国战士）</t>
    <phoneticPr fontId="1" type="noConversion"/>
  </si>
  <si>
    <t>辽国弓兵_Boss（再战辽国战士）</t>
    <phoneticPr fontId="1" type="noConversion"/>
  </si>
  <si>
    <t>辽国刀兵_Boss（再战辽国战士）</t>
    <phoneticPr fontId="1" type="noConversion"/>
  </si>
  <si>
    <t>辽国枪兵_1（再战辽国战士）</t>
    <phoneticPr fontId="1" type="noConversion"/>
  </si>
  <si>
    <t>辽国刀兵_1（再战辽国战士）</t>
    <phoneticPr fontId="1" type="noConversion"/>
  </si>
  <si>
    <t>辽国弓兵_1（再战辽国战士）</t>
    <phoneticPr fontId="1" type="noConversion"/>
  </si>
  <si>
    <t>辽国枪兵_1（耶律鸿基）</t>
    <phoneticPr fontId="1" type="noConversion"/>
  </si>
  <si>
    <t>辽国刀兵_1（耶律鸿基）</t>
    <phoneticPr fontId="1" type="noConversion"/>
  </si>
  <si>
    <t>辽国弓兵_1（耶律鸿基）</t>
    <phoneticPr fontId="1" type="noConversion"/>
  </si>
  <si>
    <t>辽国枪兵_1（急促号角声）</t>
    <phoneticPr fontId="1" type="noConversion"/>
  </si>
  <si>
    <t>辽国刀兵_1（急促号角声）</t>
    <phoneticPr fontId="1" type="noConversion"/>
  </si>
  <si>
    <t>辽国弓兵_1（急促号角声）</t>
    <phoneticPr fontId="1" type="noConversion"/>
  </si>
  <si>
    <t>辽国枪兵_Boss（急促号角声）</t>
    <phoneticPr fontId="1" type="noConversion"/>
  </si>
  <si>
    <t>辽国枪兵_1（初战叛军）</t>
    <phoneticPr fontId="1" type="noConversion"/>
  </si>
  <si>
    <t>辽国刀兵_1（初战叛军）</t>
    <phoneticPr fontId="1" type="noConversion"/>
  </si>
  <si>
    <t>辽国弓兵_1（初战叛军）</t>
    <phoneticPr fontId="1" type="noConversion"/>
  </si>
  <si>
    <t>辽国刀兵_Boss（初战叛军）</t>
    <phoneticPr fontId="1" type="noConversion"/>
  </si>
  <si>
    <t>辽国枪兵_1（十面埋伏）</t>
    <phoneticPr fontId="1" type="noConversion"/>
  </si>
  <si>
    <t>辽国刀兵_1（十面埋伏）</t>
    <phoneticPr fontId="1" type="noConversion"/>
  </si>
  <si>
    <t>辽国弓兵_1（十面埋伏）</t>
    <phoneticPr fontId="1" type="noConversion"/>
  </si>
  <si>
    <t>辽国弓兵_Boss（十面埋伏）</t>
    <phoneticPr fontId="1" type="noConversion"/>
  </si>
  <si>
    <t>辽国枪兵_1（再战叛军）</t>
    <phoneticPr fontId="1" type="noConversion"/>
  </si>
  <si>
    <t>辽国刀兵_1（再战叛军）</t>
    <phoneticPr fontId="1" type="noConversion"/>
  </si>
  <si>
    <t>辽国弓兵_1（再战叛军）</t>
    <phoneticPr fontId="1" type="noConversion"/>
  </si>
  <si>
    <t>辽国弓兵_Boss（再战叛军）</t>
    <phoneticPr fontId="1" type="noConversion"/>
  </si>
  <si>
    <t>辽国枪兵_1（楚王）</t>
    <phoneticPr fontId="1" type="noConversion"/>
  </si>
  <si>
    <t>辽国刀兵_1（楚王）</t>
    <phoneticPr fontId="1" type="noConversion"/>
  </si>
  <si>
    <t>辽国弓兵_1（楚王）</t>
    <phoneticPr fontId="1" type="noConversion"/>
  </si>
  <si>
    <t>辽国枪兵_1（四面楚歌）</t>
    <phoneticPr fontId="1" type="noConversion"/>
  </si>
  <si>
    <t>辽国刀兵_1（四面楚歌）</t>
    <phoneticPr fontId="1" type="noConversion"/>
  </si>
  <si>
    <t>辽国弓兵_1（四面楚歌）</t>
    <phoneticPr fontId="1" type="noConversion"/>
  </si>
  <si>
    <t>辽国枪兵_Boss（四面楚歌）</t>
    <phoneticPr fontId="1" type="noConversion"/>
  </si>
  <si>
    <t>辽国枪兵_1（天时不如地利）</t>
    <phoneticPr fontId="1" type="noConversion"/>
  </si>
  <si>
    <t>辽国刀兵_1（天时不如地利）</t>
    <phoneticPr fontId="1" type="noConversion"/>
  </si>
  <si>
    <t>辽国弓兵_1（天时不如地利）</t>
    <phoneticPr fontId="1" type="noConversion"/>
  </si>
  <si>
    <t>辽国刀兵_Boss（天时不如地利）</t>
    <phoneticPr fontId="1" type="noConversion"/>
  </si>
  <si>
    <t>辽国枪兵_1（金戈荡寇）</t>
    <phoneticPr fontId="1" type="noConversion"/>
  </si>
  <si>
    <t>辽国刀兵_1（金戈荡寇）</t>
    <phoneticPr fontId="1" type="noConversion"/>
  </si>
  <si>
    <t>辽国弓兵_1（金戈荡寇）</t>
    <phoneticPr fontId="1" type="noConversion"/>
  </si>
  <si>
    <t>辽国弓兵_Boss（金戈荡寇）</t>
    <phoneticPr fontId="1" type="noConversion"/>
  </si>
  <si>
    <t>辽国枪兵_1（置之死地而后生）</t>
    <phoneticPr fontId="1" type="noConversion"/>
  </si>
  <si>
    <t>辽国刀兵_1（置之死地而后生）</t>
    <phoneticPr fontId="1" type="noConversion"/>
  </si>
  <si>
    <t>辽国弓兵_1（置之死地而后生）</t>
    <phoneticPr fontId="1" type="noConversion"/>
  </si>
  <si>
    <t>辽国弓兵_Boss（置之死地而后生）</t>
    <phoneticPr fontId="1" type="noConversion"/>
  </si>
  <si>
    <t>辽国枪兵_1（皇太叔）</t>
    <phoneticPr fontId="1" type="noConversion"/>
  </si>
  <si>
    <t>辽国刀兵_1（皇太叔）</t>
    <phoneticPr fontId="1" type="noConversion"/>
  </si>
  <si>
    <t>辽国弓兵_1（皇太叔）</t>
    <phoneticPr fontId="1" type="noConversion"/>
  </si>
  <si>
    <t>薛家老仆_1（薛家老仆）</t>
    <phoneticPr fontId="1" type="noConversion"/>
  </si>
  <si>
    <t>薛家小厮_1（薛家老仆）</t>
    <phoneticPr fontId="1" type="noConversion"/>
  </si>
  <si>
    <t>薛家老仆_Boss（薛家老仆）</t>
    <phoneticPr fontId="1" type="noConversion"/>
  </si>
  <si>
    <t>薛家老仆_1（李傀儡）</t>
    <phoneticPr fontId="1" type="noConversion"/>
  </si>
  <si>
    <t>薛家小厮_1（李傀儡）</t>
    <phoneticPr fontId="1" type="noConversion"/>
  </si>
  <si>
    <t>薛家老仆_1（石清露）</t>
    <phoneticPr fontId="1" type="noConversion"/>
  </si>
  <si>
    <t>薛家小厮_1（石清露）</t>
    <phoneticPr fontId="1" type="noConversion"/>
  </si>
  <si>
    <t>薛家老仆_1（冯阿三）</t>
    <phoneticPr fontId="1" type="noConversion"/>
  </si>
  <si>
    <t>薛家小厮_1（冯阿三）</t>
    <phoneticPr fontId="1" type="noConversion"/>
  </si>
  <si>
    <t>薛家老仆_1（薛慕华）</t>
    <phoneticPr fontId="1" type="noConversion"/>
  </si>
  <si>
    <t>薛家小厮_1（薛慕华）</t>
    <phoneticPr fontId="1" type="noConversion"/>
  </si>
  <si>
    <t>薛家老仆_1（句读）</t>
    <phoneticPr fontId="1" type="noConversion"/>
  </si>
  <si>
    <t>薛家小厮_1（句读）</t>
    <phoneticPr fontId="1" type="noConversion"/>
  </si>
  <si>
    <t>薛家老仆_1（吴领军）</t>
    <phoneticPr fontId="1" type="noConversion"/>
  </si>
  <si>
    <t>薛家小厮_1（吴领军）</t>
    <phoneticPr fontId="1" type="noConversion"/>
  </si>
  <si>
    <t>薛家老仆_1（薛家小厮）</t>
    <phoneticPr fontId="1" type="noConversion"/>
  </si>
  <si>
    <t>薛家小厮_1（薛家小厮）</t>
    <phoneticPr fontId="1" type="noConversion"/>
  </si>
  <si>
    <t>薛家老仆_1（康广陵与范百灵）</t>
    <phoneticPr fontId="1" type="noConversion"/>
  </si>
  <si>
    <t>薛家小厮_1（康广陵与范百灵）</t>
    <phoneticPr fontId="1" type="noConversion"/>
  </si>
  <si>
    <t>薛家老仆_Boss（薛家小厮）</t>
    <phoneticPr fontId="1" type="noConversion"/>
  </si>
  <si>
    <t>逍遥派男弟子_Boss（初逢逍遥派）</t>
    <phoneticPr fontId="1" type="noConversion"/>
  </si>
  <si>
    <t>逍遥派男弟子_1（初逢逍遥派）</t>
    <phoneticPr fontId="1" type="noConversion"/>
  </si>
  <si>
    <t>逍遥派女弟子_1（初逢逍遥派）</t>
    <phoneticPr fontId="1" type="noConversion"/>
  </si>
  <si>
    <t>逍遥派女弟子_Boss（再逢逍遥派）</t>
    <phoneticPr fontId="1" type="noConversion"/>
  </si>
  <si>
    <t>逍遥派男弟子_1（再逢逍遥派）</t>
    <phoneticPr fontId="1" type="noConversion"/>
  </si>
  <si>
    <t>逍遥派女弟子_1（再逢逍遥派）</t>
    <phoneticPr fontId="1" type="noConversion"/>
  </si>
  <si>
    <t>星宿派弟子_1（出尘子）</t>
    <phoneticPr fontId="1" type="noConversion"/>
  </si>
  <si>
    <t>星宿派刀客_1（出尘子）</t>
    <phoneticPr fontId="1" type="noConversion"/>
  </si>
  <si>
    <t>出尘子_Boss（出尘子）</t>
    <phoneticPr fontId="1" type="noConversion"/>
  </si>
  <si>
    <t>狮吼子_Boss（狮吼子）</t>
    <phoneticPr fontId="1" type="noConversion"/>
  </si>
  <si>
    <t>摘星子_Boss（摘星子）</t>
    <phoneticPr fontId="1" type="noConversion"/>
  </si>
  <si>
    <t>星宿派弟子_1（狮吼子）</t>
    <phoneticPr fontId="1" type="noConversion"/>
  </si>
  <si>
    <t>星宿派刀客_1（狮吼子）</t>
    <phoneticPr fontId="1" type="noConversion"/>
  </si>
  <si>
    <t>星宿派弟子_1（摘星子）</t>
    <phoneticPr fontId="1" type="noConversion"/>
  </si>
  <si>
    <t>星宿派刀客_1（摘星子）</t>
    <phoneticPr fontId="1" type="noConversion"/>
  </si>
  <si>
    <t>逍遥派男弟子_1（三逢逍遥派）</t>
    <phoneticPr fontId="1" type="noConversion"/>
  </si>
  <si>
    <t>逍遥派女弟子_1（三逢逍遥派）</t>
    <phoneticPr fontId="1" type="noConversion"/>
  </si>
  <si>
    <t>逍遥派男弟子_Boss（三逢逍遥派）</t>
    <phoneticPr fontId="1" type="noConversion"/>
  </si>
  <si>
    <t>逍遥派男弟子_1（苏星河）</t>
    <phoneticPr fontId="1" type="noConversion"/>
  </si>
  <si>
    <t>逍遥派女弟子_1（苏星河）</t>
    <phoneticPr fontId="1" type="noConversion"/>
  </si>
  <si>
    <t>逍遥派男弟子_1（逍遥诛仙）</t>
    <phoneticPr fontId="1" type="noConversion"/>
  </si>
  <si>
    <t>逍遥派女弟子_1（逍遥诛仙）</t>
    <phoneticPr fontId="1" type="noConversion"/>
  </si>
  <si>
    <t>逍遥派女弟子_Boss（逍遥诛仙）</t>
    <phoneticPr fontId="1" type="noConversion"/>
  </si>
  <si>
    <t>苏星河_Boss（苏星河）</t>
    <phoneticPr fontId="1" type="noConversion"/>
  </si>
  <si>
    <t>星宿派弟子_1（星宿群怪）</t>
    <phoneticPr fontId="1" type="noConversion"/>
  </si>
  <si>
    <t>星宿派刀客_1（星宿群怪）</t>
    <phoneticPr fontId="1" type="noConversion"/>
  </si>
  <si>
    <t>星宿派弟子_Boss（星宿群怪）</t>
    <phoneticPr fontId="1" type="noConversion"/>
  </si>
  <si>
    <t>星宿派刀客_Boss（星宿群怪）</t>
    <phoneticPr fontId="1" type="noConversion"/>
  </si>
  <si>
    <t>星宿派弟子_1（丁春秋）</t>
    <phoneticPr fontId="1" type="noConversion"/>
  </si>
  <si>
    <t>星宿派刀客_1（丁春秋）</t>
    <phoneticPr fontId="1" type="noConversion"/>
  </si>
  <si>
    <t>星宿派刀客_1（丁春秋第三场）</t>
    <phoneticPr fontId="1" type="noConversion"/>
  </si>
  <si>
    <t>星宿派弟子_1（丁春秋第三场）</t>
    <phoneticPr fontId="1" type="noConversion"/>
  </si>
  <si>
    <t>丁春秋_Boss（丁春秋）</t>
    <phoneticPr fontId="1" type="noConversion"/>
  </si>
  <si>
    <t>星宿派弟子_Boss</t>
    <phoneticPr fontId="1" type="noConversion"/>
  </si>
  <si>
    <t>江湖宵小_1（天风洞)</t>
    <phoneticPr fontId="1" type="noConversion"/>
  </si>
  <si>
    <t>江湖混混_1（天风洞)</t>
    <phoneticPr fontId="1" type="noConversion"/>
  </si>
  <si>
    <t>江湖喽啰_1（天风洞)</t>
    <phoneticPr fontId="1" type="noConversion"/>
  </si>
  <si>
    <t>江湖喽啰_Boss（天风洞)</t>
    <phoneticPr fontId="1" type="noConversion"/>
  </si>
  <si>
    <t>安洞主_Boss（天风洞）</t>
    <phoneticPr fontId="1" type="noConversion"/>
  </si>
  <si>
    <t>江湖喽啰_1（安洞主)</t>
    <phoneticPr fontId="1" type="noConversion"/>
  </si>
  <si>
    <t>江湖宵小_1（安洞主)</t>
    <phoneticPr fontId="1" type="noConversion"/>
  </si>
  <si>
    <t>江湖混混_1（安洞主)</t>
    <phoneticPr fontId="1" type="noConversion"/>
  </si>
  <si>
    <t>江湖混混_Boss（铁鳌岛）</t>
    <phoneticPr fontId="1" type="noConversion"/>
  </si>
  <si>
    <t>江湖宵小_Boss（碧磷洞）</t>
    <phoneticPr fontId="1" type="noConversion"/>
  </si>
  <si>
    <t>江湖喽啰_1（铁鳌岛)</t>
    <phoneticPr fontId="1" type="noConversion"/>
  </si>
  <si>
    <t>江湖宵小_1（铁鳌岛)</t>
    <phoneticPr fontId="1" type="noConversion"/>
  </si>
  <si>
    <t>江湖混混_1（铁鳌岛)</t>
    <phoneticPr fontId="1" type="noConversion"/>
  </si>
  <si>
    <t>江湖喽啰_1（哈大霸)</t>
    <phoneticPr fontId="1" type="noConversion"/>
  </si>
  <si>
    <t>江湖宵小_1（哈大霸)</t>
    <phoneticPr fontId="1" type="noConversion"/>
  </si>
  <si>
    <t>江湖混混_1（哈大霸)</t>
    <phoneticPr fontId="1" type="noConversion"/>
  </si>
  <si>
    <t>江湖喽啰_1（碧磷洞)</t>
    <phoneticPr fontId="1" type="noConversion"/>
  </si>
  <si>
    <t>江湖宵小_1（碧磷洞)</t>
    <phoneticPr fontId="1" type="noConversion"/>
  </si>
  <si>
    <t>江湖混混_1（碧磷洞)</t>
    <phoneticPr fontId="1" type="noConversion"/>
  </si>
  <si>
    <t>江湖喽啰_1（桑土公)</t>
    <phoneticPr fontId="1" type="noConversion"/>
  </si>
  <si>
    <t>江湖宵小_1（桑土公)</t>
    <phoneticPr fontId="1" type="noConversion"/>
  </si>
  <si>
    <t>江湖混混_1（桑土公)</t>
    <phoneticPr fontId="1" type="noConversion"/>
  </si>
  <si>
    <t>江湖喽啰_1（珠崖洞)</t>
    <phoneticPr fontId="1" type="noConversion"/>
  </si>
  <si>
    <t>江湖宵小_1（珠崖洞)</t>
    <phoneticPr fontId="1" type="noConversion"/>
  </si>
  <si>
    <t>江湖混混_1（珠崖洞)</t>
    <phoneticPr fontId="1" type="noConversion"/>
  </si>
  <si>
    <t>江湖喽啰_1（珠崖双怪)</t>
    <phoneticPr fontId="1" type="noConversion"/>
  </si>
  <si>
    <t>江湖宵小_1（珠崖双怪)</t>
    <phoneticPr fontId="1" type="noConversion"/>
  </si>
  <si>
    <t>江湖混混_1（珠崖双怪)</t>
    <phoneticPr fontId="1" type="noConversion"/>
  </si>
  <si>
    <t>江湖喽啰_1（绿波洞)</t>
    <phoneticPr fontId="1" type="noConversion"/>
  </si>
  <si>
    <t>江湖宵小_1（绿波洞)</t>
    <phoneticPr fontId="1" type="noConversion"/>
  </si>
  <si>
    <t>江湖混混_1（绿波洞)</t>
    <phoneticPr fontId="1" type="noConversion"/>
  </si>
  <si>
    <t>江湖喽啰_1（乌老大)</t>
    <phoneticPr fontId="1" type="noConversion"/>
  </si>
  <si>
    <t>江湖宵小_1（乌老大)</t>
    <phoneticPr fontId="1" type="noConversion"/>
  </si>
  <si>
    <t>江湖混混_1（乌老大)</t>
    <phoneticPr fontId="1" type="noConversion"/>
  </si>
  <si>
    <t>江湖喽啰_1（蛟王)</t>
    <phoneticPr fontId="1" type="noConversion"/>
  </si>
  <si>
    <t>江湖宵小_1（蛟王)</t>
    <phoneticPr fontId="1" type="noConversion"/>
  </si>
  <si>
    <t>江湖混混_1（蛟王)</t>
    <phoneticPr fontId="1" type="noConversion"/>
  </si>
  <si>
    <t>江湖喽啰_1（芙蓉仙子与剑神)</t>
    <phoneticPr fontId="1" type="noConversion"/>
  </si>
  <si>
    <t>江湖宵小_1（芙蓉仙子与剑神)</t>
    <phoneticPr fontId="1" type="noConversion"/>
  </si>
  <si>
    <t>江湖混混_1（芙蓉仙子与剑神)</t>
    <phoneticPr fontId="1" type="noConversion"/>
  </si>
  <si>
    <t>哈大霸_Boss（哈大霸）</t>
    <phoneticPr fontId="1" type="noConversion"/>
  </si>
  <si>
    <t>桑土公_Boss（桑土公）</t>
    <phoneticPr fontId="1" type="noConversion"/>
  </si>
  <si>
    <t>珠崖大怪_Boss（珠崖双怪）</t>
    <phoneticPr fontId="1" type="noConversion"/>
  </si>
  <si>
    <t>珠崖二怪_Boss（珠崖双怪）</t>
    <phoneticPr fontId="1" type="noConversion"/>
  </si>
  <si>
    <t>乌老大_Boss（乌老大）</t>
    <phoneticPr fontId="1" type="noConversion"/>
  </si>
  <si>
    <t>不平道长_Boss（蛟王）</t>
    <phoneticPr fontId="1" type="noConversion"/>
  </si>
  <si>
    <t>芙蓉仙子_Boss（芙蓉仙子与剑神）</t>
    <phoneticPr fontId="1" type="noConversion"/>
  </si>
  <si>
    <t>卓不凡_Boss（芙蓉仙子与剑神）</t>
    <phoneticPr fontId="1" type="noConversion"/>
  </si>
  <si>
    <t>江湖喽啰_Boss（珠崖洞)</t>
    <phoneticPr fontId="1" type="noConversion"/>
  </si>
  <si>
    <t>江湖宵小_Boss（绿波洞）</t>
    <phoneticPr fontId="1" type="noConversion"/>
  </si>
  <si>
    <t>西夏刀兵_1（西夏城门护卫）</t>
    <phoneticPr fontId="1" type="noConversion"/>
  </si>
  <si>
    <t>西夏枪兵_1（西夏城门护卫）</t>
    <phoneticPr fontId="1" type="noConversion"/>
  </si>
  <si>
    <t>西夏刀兵_Boss（西夏城门护卫）</t>
    <phoneticPr fontId="1" type="noConversion"/>
  </si>
  <si>
    <t>西夏枪兵_Boss（西夏宫门护卫）</t>
    <phoneticPr fontId="1" type="noConversion"/>
  </si>
  <si>
    <t>西夏皇帝_Boss（西夏皇帝）</t>
    <phoneticPr fontId="1" type="noConversion"/>
  </si>
  <si>
    <t>西夏刀兵_1（西夏宫门护卫）</t>
    <phoneticPr fontId="1" type="noConversion"/>
  </si>
  <si>
    <t>西夏枪兵_1（西夏宫门护卫）</t>
    <phoneticPr fontId="1" type="noConversion"/>
  </si>
  <si>
    <t>西夏刀兵_1（西夏前殿护卫）</t>
    <phoneticPr fontId="1" type="noConversion"/>
  </si>
  <si>
    <t>西夏枪兵_1（西夏前殿护卫）</t>
    <phoneticPr fontId="1" type="noConversion"/>
  </si>
  <si>
    <t>一品堂刀客_1（一品堂刀客）</t>
    <phoneticPr fontId="1" type="noConversion"/>
  </si>
  <si>
    <t>一品堂剑客_1（一品堂刀客）</t>
    <phoneticPr fontId="1" type="noConversion"/>
  </si>
  <si>
    <t>一品堂刀客_Boss（一品堂刀客）</t>
    <phoneticPr fontId="1" type="noConversion"/>
  </si>
  <si>
    <t>一品堂剑客_Boss（一品堂剑客）</t>
    <phoneticPr fontId="1" type="noConversion"/>
  </si>
  <si>
    <t>一品堂刀客_1（一品堂剑客）</t>
    <phoneticPr fontId="1" type="noConversion"/>
  </si>
  <si>
    <t>一品堂剑客_1（一品堂剑客）</t>
    <phoneticPr fontId="1" type="noConversion"/>
  </si>
  <si>
    <t>一品堂刀客_1（西夏前殿护卫）</t>
    <phoneticPr fontId="1" type="noConversion"/>
  </si>
  <si>
    <t>一品堂剑客_1（西夏前殿护卫）</t>
    <phoneticPr fontId="1" type="noConversion"/>
  </si>
  <si>
    <t>一品堂剑客_Boss（西夏中殿护卫）</t>
    <phoneticPr fontId="1" type="noConversion"/>
  </si>
  <si>
    <t>一品堂刀客_Boss（西夏前殿护卫）</t>
    <phoneticPr fontId="1" type="noConversion"/>
  </si>
  <si>
    <t>西夏刀兵_1（西夏中殿护卫）</t>
    <phoneticPr fontId="1" type="noConversion"/>
  </si>
  <si>
    <t>西夏枪兵_1（西夏中殿护卫）</t>
    <phoneticPr fontId="1" type="noConversion"/>
  </si>
  <si>
    <t>一品堂刀客_1（西夏中殿护卫）</t>
    <phoneticPr fontId="1" type="noConversion"/>
  </si>
  <si>
    <t>一品堂剑客_1（西夏中殿护卫）</t>
    <phoneticPr fontId="1" type="noConversion"/>
  </si>
  <si>
    <t>西夏刀兵_1（西夏巡逻护卫）</t>
    <phoneticPr fontId="1" type="noConversion"/>
  </si>
  <si>
    <t>西夏枪兵_1（西夏巡逻护卫卫）</t>
    <phoneticPr fontId="1" type="noConversion"/>
  </si>
  <si>
    <t>一品堂刀客_1（西夏巡逻护卫）</t>
    <phoneticPr fontId="1" type="noConversion"/>
  </si>
  <si>
    <t>一品堂剑客_1（西夏巡逻护卫）</t>
    <phoneticPr fontId="1" type="noConversion"/>
  </si>
  <si>
    <t>西夏刀兵_Boss（西夏巡逻护卫）</t>
    <phoneticPr fontId="1" type="noConversion"/>
  </si>
  <si>
    <t>西夏刀兵_1（西夏后宫护卫）</t>
    <phoneticPr fontId="1" type="noConversion"/>
  </si>
  <si>
    <t>西夏枪兵_1（西夏后宫护卫）</t>
    <phoneticPr fontId="1" type="noConversion"/>
  </si>
  <si>
    <t>一品堂刀客_1（西夏后宫护卫）</t>
    <phoneticPr fontId="1" type="noConversion"/>
  </si>
  <si>
    <t>一品堂剑客_1（西夏后宫护卫）</t>
    <phoneticPr fontId="1" type="noConversion"/>
  </si>
  <si>
    <t>西夏枪兵_Boss（西夏后宫护卫）</t>
    <phoneticPr fontId="1" type="noConversion"/>
  </si>
  <si>
    <t>西夏刀兵_1（西夏皇帝）</t>
    <phoneticPr fontId="1" type="noConversion"/>
  </si>
  <si>
    <t>西夏枪兵_1（西夏皇帝）</t>
    <phoneticPr fontId="1" type="noConversion"/>
  </si>
  <si>
    <t>一品堂刀客_1（西夏皇帝）</t>
    <phoneticPr fontId="1" type="noConversion"/>
  </si>
  <si>
    <t>一品堂剑客_1（西夏皇帝）</t>
    <phoneticPr fontId="1" type="noConversion"/>
  </si>
  <si>
    <t>西夏刀兵_1（西夏皇帝第三场战斗）</t>
    <phoneticPr fontId="1" type="noConversion"/>
  </si>
  <si>
    <t>西夏枪兵_1（西夏皇帝第三场战斗）</t>
    <phoneticPr fontId="1" type="noConversion"/>
  </si>
  <si>
    <t>一品堂刀客_1（西夏皇帝第三场战斗）</t>
    <phoneticPr fontId="1" type="noConversion"/>
  </si>
  <si>
    <t>一品堂剑客_1（西夏皇帝第三场战斗）</t>
    <phoneticPr fontId="1" type="noConversion"/>
  </si>
  <si>
    <t>少林棍僧_1（真小人）</t>
    <phoneticPr fontId="1" type="noConversion"/>
  </si>
  <si>
    <t>少林武僧_1（真小人）</t>
    <phoneticPr fontId="1" type="noConversion"/>
  </si>
  <si>
    <t>少林棍僧_Boss（少林棍僧）</t>
    <phoneticPr fontId="1" type="noConversion"/>
  </si>
  <si>
    <t>少林武僧_Boss（少林武僧）</t>
    <phoneticPr fontId="1" type="noConversion"/>
  </si>
  <si>
    <t>少林棍僧_1（伪君子）</t>
    <phoneticPr fontId="1" type="noConversion"/>
  </si>
  <si>
    <t>少林武僧_1（伪君子）</t>
    <phoneticPr fontId="1" type="noConversion"/>
  </si>
  <si>
    <t>缘根_Boss（真小人）</t>
    <phoneticPr fontId="1" type="noConversion"/>
  </si>
  <si>
    <t>神山上人_Boss（伪君子）</t>
    <phoneticPr fontId="1" type="noConversion"/>
  </si>
  <si>
    <t>少林棍僧_1（少林武僧）</t>
    <phoneticPr fontId="1" type="noConversion"/>
  </si>
  <si>
    <t>少林武僧_1（少林武僧）</t>
    <phoneticPr fontId="1" type="noConversion"/>
  </si>
  <si>
    <t>少林棍僧_1（天竺僧）</t>
    <phoneticPr fontId="1" type="noConversion"/>
  </si>
  <si>
    <t>少林武僧_1（天竺僧）</t>
    <phoneticPr fontId="1" type="noConversion"/>
  </si>
  <si>
    <t>丐帮三袋弟子_1(丐帮弟子）</t>
    <phoneticPr fontId="1" type="noConversion"/>
  </si>
  <si>
    <t>丐帮四袋弟子_1（丐帮弟子）</t>
    <phoneticPr fontId="1" type="noConversion"/>
  </si>
  <si>
    <t>丐帮四袋弟子_Boss（丐帮弟子）</t>
    <phoneticPr fontId="1" type="noConversion"/>
  </si>
  <si>
    <t>丐帮三袋弟子_1(再战十方秀才）</t>
    <phoneticPr fontId="1" type="noConversion"/>
  </si>
  <si>
    <t>丐帮四袋弟子_1（再战十方秀才）</t>
    <phoneticPr fontId="1" type="noConversion"/>
  </si>
  <si>
    <t>丐帮三袋弟子_1(再战十方秀才第三场）</t>
    <phoneticPr fontId="1" type="noConversion"/>
  </si>
  <si>
    <t>丐帮四袋弟子_1（再战十方秀才第三场）</t>
    <phoneticPr fontId="1" type="noConversion"/>
  </si>
  <si>
    <t>全冠清_Boss(再战十方秀才）</t>
    <phoneticPr fontId="1" type="noConversion"/>
  </si>
  <si>
    <t>星宿派弟子_1（星宿小丑）</t>
    <phoneticPr fontId="1" type="noConversion"/>
  </si>
  <si>
    <t>星宿派刀客_1（星宿小丑）</t>
    <phoneticPr fontId="1" type="noConversion"/>
  </si>
  <si>
    <t>星宿派刀客_Boss（星宿小丑）</t>
    <phoneticPr fontId="1" type="noConversion"/>
  </si>
  <si>
    <t>星宿派弟子_1（再战丁春秋）</t>
    <phoneticPr fontId="1" type="noConversion"/>
  </si>
  <si>
    <t>星宿派刀客_1（再战丁春秋）</t>
    <phoneticPr fontId="1" type="noConversion"/>
  </si>
  <si>
    <t>丁春秋_Boss（再战丁春秋）</t>
    <phoneticPr fontId="1" type="noConversion"/>
  </si>
  <si>
    <t>江湖喽啰_1（江湖群雄)</t>
    <phoneticPr fontId="1" type="noConversion"/>
  </si>
  <si>
    <t>江湖宵小_1（江湖群雄)</t>
    <phoneticPr fontId="1" type="noConversion"/>
  </si>
  <si>
    <t>江湖混混_1（江湖群雄)</t>
    <phoneticPr fontId="1" type="noConversion"/>
  </si>
  <si>
    <t>江湖喽啰_Boss（江湖群雄)</t>
    <phoneticPr fontId="1" type="noConversion"/>
  </si>
  <si>
    <t>江湖喽啰_1（心丑与铁丑)</t>
    <phoneticPr fontId="1" type="noConversion"/>
  </si>
  <si>
    <t>江湖宵小_1（心丑与铁丑)</t>
    <phoneticPr fontId="1" type="noConversion"/>
  </si>
  <si>
    <t>江湖混混_1（心丑与铁丑)</t>
    <phoneticPr fontId="1" type="noConversion"/>
  </si>
  <si>
    <t>慕容复_Boss（心丑与铁丑）</t>
    <phoneticPr fontId="1" type="noConversion"/>
  </si>
  <si>
    <t>游坦之_Boss（心丑与铁丑）</t>
    <phoneticPr fontId="1" type="noConversion"/>
  </si>
  <si>
    <t>5星慕容复</t>
    <phoneticPr fontId="1" type="noConversion"/>
  </si>
  <si>
    <t>5星游坦之</t>
    <phoneticPr fontId="1" type="noConversion"/>
  </si>
  <si>
    <t>3星风波恶</t>
    <phoneticPr fontId="1" type="noConversion"/>
  </si>
  <si>
    <t>3星包不同</t>
    <phoneticPr fontId="1" type="noConversion"/>
  </si>
  <si>
    <t>3星公冶乾</t>
    <phoneticPr fontId="1" type="noConversion"/>
  </si>
  <si>
    <t>3星邓百川</t>
    <phoneticPr fontId="1" type="noConversion"/>
  </si>
  <si>
    <t>哲罗星_Boss（天竺僧）</t>
    <phoneticPr fontId="1" type="noConversion"/>
  </si>
  <si>
    <t>波罗星_Boss（天竺僧）</t>
    <phoneticPr fontId="1" type="noConversion"/>
  </si>
  <si>
    <t>5星鸠摩智</t>
    <phoneticPr fontId="1" type="noConversion"/>
  </si>
  <si>
    <t>吐蕃棍僧_1（吐蕃僧）</t>
    <phoneticPr fontId="1" type="noConversion"/>
  </si>
  <si>
    <t>吐蕃打手_1（吐蕃僧）</t>
    <phoneticPr fontId="1" type="noConversion"/>
  </si>
  <si>
    <t>吐蕃棍僧_Boss（吐蕃僧）</t>
    <phoneticPr fontId="1" type="noConversion"/>
  </si>
  <si>
    <t>吐蕃打手_Boss（吐蕃僧）</t>
    <phoneticPr fontId="1" type="noConversion"/>
  </si>
  <si>
    <t>吐蕃棍僧_1（大轮明王）</t>
    <phoneticPr fontId="1" type="noConversion"/>
  </si>
  <si>
    <t>吐蕃打手_1（大轮明王）</t>
    <phoneticPr fontId="1" type="noConversion"/>
  </si>
  <si>
    <t>鸠摩智_Boss（大轮明王）</t>
    <phoneticPr fontId="1" type="noConversion"/>
  </si>
  <si>
    <t>少林棍僧_1（少林弟子）</t>
    <phoneticPr fontId="1" type="noConversion"/>
  </si>
  <si>
    <t>少林武僧_1（少林弟子）</t>
    <phoneticPr fontId="1" type="noConversion"/>
  </si>
  <si>
    <t>少林棍僧_Boss（少林弟子）</t>
    <phoneticPr fontId="1" type="noConversion"/>
  </si>
  <si>
    <t>少林武僧_Boss（（少林弟子））</t>
    <phoneticPr fontId="1" type="noConversion"/>
  </si>
  <si>
    <t>少林棍僧_1（慕容博）</t>
    <phoneticPr fontId="1" type="noConversion"/>
  </si>
  <si>
    <t>少林武僧_1（慕容博）</t>
    <phoneticPr fontId="1" type="noConversion"/>
  </si>
  <si>
    <t>慕容博_Boss（慕容博）</t>
    <phoneticPr fontId="1" type="noConversion"/>
  </si>
  <si>
    <t>阿紫（心丑与铁丑）</t>
    <phoneticPr fontId="1" type="noConversion"/>
  </si>
  <si>
    <t>西夏刀兵_1(西夏护卫）</t>
    <phoneticPr fontId="1" type="noConversion"/>
  </si>
  <si>
    <t>西夏枪兵_1(西夏护卫）</t>
    <phoneticPr fontId="1" type="noConversion"/>
  </si>
  <si>
    <t>西夏刀兵_Boss(西夏护卫）</t>
    <phoneticPr fontId="1" type="noConversion"/>
  </si>
  <si>
    <t>西夏枪兵_Boss(西夏护卫）</t>
    <phoneticPr fontId="1" type="noConversion"/>
  </si>
  <si>
    <t>一品堂刀客_1(一品堂高手）</t>
    <phoneticPr fontId="1" type="noConversion"/>
  </si>
  <si>
    <t>一品堂剑客_1(一品堂高手）</t>
    <phoneticPr fontId="1" type="noConversion"/>
  </si>
  <si>
    <t>一品堂刀客_Boss(一品堂高手）</t>
    <phoneticPr fontId="1" type="noConversion"/>
  </si>
  <si>
    <t>一品堂剑客_Boss(一品堂高手）</t>
    <phoneticPr fontId="1" type="noConversion"/>
  </si>
  <si>
    <t>吐蕃棍僧_1(拦路狗）</t>
    <phoneticPr fontId="1" type="noConversion"/>
  </si>
  <si>
    <t>吐蕃打手_1(拦路狗）</t>
    <phoneticPr fontId="1" type="noConversion"/>
  </si>
  <si>
    <t>吐蕃棍僧_Boss(拦路狗）</t>
    <phoneticPr fontId="1" type="noConversion"/>
  </si>
  <si>
    <t>吐蕃打手_Boss(拦路狗）</t>
    <phoneticPr fontId="1" type="noConversion"/>
  </si>
  <si>
    <t>江湖喽啰_1(最爱打架）</t>
    <phoneticPr fontId="1" type="noConversion"/>
  </si>
  <si>
    <t>江湖宵小_1(最爱打架）</t>
    <phoneticPr fontId="1" type="noConversion"/>
  </si>
  <si>
    <t>江湖混混_1(最爱打架）</t>
    <phoneticPr fontId="1" type="noConversion"/>
  </si>
  <si>
    <t>风波恶_Boss（最爱打架）</t>
    <phoneticPr fontId="1" type="noConversion"/>
  </si>
  <si>
    <t>包不同_Boss（非也非也）</t>
    <phoneticPr fontId="1" type="noConversion"/>
  </si>
  <si>
    <t>公冶乾_Boss（江南第二）</t>
    <phoneticPr fontId="1" type="noConversion"/>
  </si>
  <si>
    <t>邓百川_Boss（家臣之首）</t>
    <phoneticPr fontId="1" type="noConversion"/>
  </si>
  <si>
    <t>吐蕃王子_Boss（吐蕃王子）</t>
    <phoneticPr fontId="1" type="noConversion"/>
  </si>
  <si>
    <t>江湖喽啰_1(非也非也）</t>
    <phoneticPr fontId="1" type="noConversion"/>
  </si>
  <si>
    <t>江湖宵小_1(非也非也）</t>
    <phoneticPr fontId="1" type="noConversion"/>
  </si>
  <si>
    <t>江湖混混_1(非也非也）</t>
    <phoneticPr fontId="1" type="noConversion"/>
  </si>
  <si>
    <t>江湖喽啰_1(江南第二）</t>
    <phoneticPr fontId="1" type="noConversion"/>
  </si>
  <si>
    <t>江湖宵小_1(江南第二）</t>
    <phoneticPr fontId="1" type="noConversion"/>
  </si>
  <si>
    <t>江湖混混_1(江南第二）</t>
    <phoneticPr fontId="1" type="noConversion"/>
  </si>
  <si>
    <t>江湖喽啰_1(家臣之首）</t>
    <phoneticPr fontId="1" type="noConversion"/>
  </si>
  <si>
    <t>江湖宵小_1(家臣之首）</t>
    <phoneticPr fontId="1" type="noConversion"/>
  </si>
  <si>
    <t>江湖混混_1(家臣之首）</t>
    <phoneticPr fontId="1" type="noConversion"/>
  </si>
  <si>
    <t>吐蕃棍僧_1（吐蕃护卫）</t>
    <phoneticPr fontId="1" type="noConversion"/>
  </si>
  <si>
    <t>吐蕃打手_1（吐蕃护卫）</t>
    <phoneticPr fontId="1" type="noConversion"/>
  </si>
  <si>
    <t>吐蕃棍僧_Boss（吐蕃护卫）</t>
    <phoneticPr fontId="1" type="noConversion"/>
  </si>
  <si>
    <t>吐蕃打手_Boss（吐蕃护卫）</t>
    <phoneticPr fontId="1" type="noConversion"/>
  </si>
  <si>
    <t>吐蕃棍僧_1（吐蕃王子）</t>
    <phoneticPr fontId="1" type="noConversion"/>
  </si>
  <si>
    <t>吐蕃打手_1（吐蕃王子）</t>
    <phoneticPr fontId="1" type="noConversion"/>
  </si>
  <si>
    <t>醉人蜂（醉人蜂）</t>
    <phoneticPr fontId="1" type="noConversion"/>
  </si>
  <si>
    <t>醉人蜂_Boss（醉人蜂）</t>
    <phoneticPr fontId="1" type="noConversion"/>
  </si>
  <si>
    <t>平婆婆_Boss（瑞婆婆与平婆婆）</t>
    <phoneticPr fontId="1" type="noConversion"/>
  </si>
  <si>
    <t>瑞婆婆_Boss（瑞婆婆与平婆婆）</t>
    <phoneticPr fontId="1" type="noConversion"/>
  </si>
  <si>
    <t>曼陀山庄婢女_1（王夫人）</t>
    <phoneticPr fontId="1" type="noConversion"/>
  </si>
  <si>
    <t>阿罗_Boss（王夫人）</t>
    <phoneticPr fontId="1" type="noConversion"/>
  </si>
  <si>
    <t>云中鹤_Boss（三战云中鹤）</t>
    <phoneticPr fontId="1" type="noConversion"/>
  </si>
  <si>
    <t>段延庆_Boss（延庆太子）</t>
    <phoneticPr fontId="1" type="noConversion"/>
  </si>
  <si>
    <t>曼陀山庄婢女_1（瑞婆婆与平婆婆）</t>
    <phoneticPr fontId="1" type="noConversion"/>
  </si>
  <si>
    <t>醉人蜂（王夫人）</t>
    <phoneticPr fontId="1" type="noConversion"/>
  </si>
  <si>
    <t>慕容复_Boss（悲酥清风）</t>
    <phoneticPr fontId="1" type="noConversion"/>
  </si>
  <si>
    <t>江湖喽啰_1（江湖不仁之徒）</t>
    <phoneticPr fontId="1" type="noConversion"/>
  </si>
  <si>
    <t>江湖宵小_1（江湖不仁之徒）</t>
    <phoneticPr fontId="1" type="noConversion"/>
  </si>
  <si>
    <t>江湖混混_1（江湖不仁之徒）</t>
    <phoneticPr fontId="1" type="noConversion"/>
  </si>
  <si>
    <t>江湖喽啰_Boss（江湖不仁之徒）</t>
    <phoneticPr fontId="1" type="noConversion"/>
  </si>
  <si>
    <t>江湖喽啰_1（三战云中鹤）</t>
    <phoneticPr fontId="1" type="noConversion"/>
  </si>
  <si>
    <t>江湖宵小_1（三战云中鹤）</t>
    <phoneticPr fontId="1" type="noConversion"/>
  </si>
  <si>
    <t>江湖混混_1（三战云中鹤）</t>
    <phoneticPr fontId="1" type="noConversion"/>
  </si>
  <si>
    <t>江湖喽啰_1（江湖不忠之徒）</t>
    <phoneticPr fontId="1" type="noConversion"/>
  </si>
  <si>
    <t>江湖宵小_1（江湖不忠之徒）</t>
    <phoneticPr fontId="1" type="noConversion"/>
  </si>
  <si>
    <t>江湖混混_1（江湖不忠之徒）</t>
    <phoneticPr fontId="1" type="noConversion"/>
  </si>
  <si>
    <t>江湖喽啰_1（延庆太子）</t>
    <phoneticPr fontId="1" type="noConversion"/>
  </si>
  <si>
    <t>江湖宵小_1（延庆太子）</t>
    <phoneticPr fontId="1" type="noConversion"/>
  </si>
  <si>
    <t>江湖混混_1（延庆太子）</t>
    <phoneticPr fontId="1" type="noConversion"/>
  </si>
  <si>
    <t>江湖喽啰_1（江湖不义之徒）</t>
    <phoneticPr fontId="1" type="noConversion"/>
  </si>
  <si>
    <t>江湖宵小_1（江湖不义之徒）</t>
    <phoneticPr fontId="1" type="noConversion"/>
  </si>
  <si>
    <t>江湖混混_1（江湖不义之徒）</t>
    <phoneticPr fontId="1" type="noConversion"/>
  </si>
  <si>
    <t>江湖喽啰_1（悲酥清风）</t>
    <phoneticPr fontId="1" type="noConversion"/>
  </si>
  <si>
    <t>江湖宵小_1（悲酥清风）</t>
    <phoneticPr fontId="1" type="noConversion"/>
  </si>
  <si>
    <t>江湖混混_1（悲酥清风）</t>
    <phoneticPr fontId="1" type="noConversion"/>
  </si>
  <si>
    <t>江湖宵小_Boss（江湖不忠之徒）</t>
    <phoneticPr fontId="1" type="noConversion"/>
  </si>
  <si>
    <t>江湖混混_Boss（江湖不义之徒）</t>
    <phoneticPr fontId="1" type="noConversion"/>
  </si>
  <si>
    <t>天龙寺棍僧_1（本观）</t>
    <phoneticPr fontId="1" type="noConversion"/>
  </si>
  <si>
    <t>天龙寺弟子_1（本观）</t>
    <phoneticPr fontId="1" type="noConversion"/>
  </si>
  <si>
    <t>本观_Boss（本观）</t>
    <phoneticPr fontId="1" type="noConversion"/>
  </si>
  <si>
    <t>天龙寺棍僧_Boss（一访天龙寺）</t>
    <phoneticPr fontId="1" type="noConversion"/>
  </si>
  <si>
    <t>天龙寺弟子_Boss（二访天龙寺）</t>
    <phoneticPr fontId="1" type="noConversion"/>
  </si>
  <si>
    <t>本相_Boss（本相）</t>
    <phoneticPr fontId="1" type="noConversion"/>
  </si>
  <si>
    <t>本因_Boss（本因）</t>
    <phoneticPr fontId="1" type="noConversion"/>
  </si>
  <si>
    <t>本参_Boss（本参）</t>
    <phoneticPr fontId="1" type="noConversion"/>
  </si>
  <si>
    <t>段正明_Boss（本尘）</t>
    <phoneticPr fontId="1" type="noConversion"/>
  </si>
  <si>
    <t>7星枯荣长老</t>
    <phoneticPr fontId="1" type="noConversion"/>
  </si>
  <si>
    <t>天龙寺棍僧_1（二访天龙寺）</t>
    <phoneticPr fontId="1" type="noConversion"/>
  </si>
  <si>
    <t>天龙寺弟子_1（二访天龙寺）</t>
    <phoneticPr fontId="1" type="noConversion"/>
  </si>
  <si>
    <t>天龙寺棍僧_1（本相）</t>
    <phoneticPr fontId="1" type="noConversion"/>
  </si>
  <si>
    <t>天龙寺棍僧_1（一访天龙寺）</t>
    <phoneticPr fontId="1" type="noConversion"/>
  </si>
  <si>
    <t>天龙寺弟子_1（一访天龙寺）</t>
    <phoneticPr fontId="1" type="noConversion"/>
  </si>
  <si>
    <t>天龙寺弟子_1（本相）</t>
    <phoneticPr fontId="1" type="noConversion"/>
  </si>
  <si>
    <t>天龙寺棍僧_1(本因）</t>
    <phoneticPr fontId="1" type="noConversion"/>
  </si>
  <si>
    <t>天龙寺弟子_1(本因）</t>
    <phoneticPr fontId="1" type="noConversion"/>
  </si>
  <si>
    <t>天龙寺棍僧_1（三访天龙寺）</t>
    <phoneticPr fontId="1" type="noConversion"/>
  </si>
  <si>
    <t>天龙寺弟子_1（三访天龙寺）</t>
    <phoneticPr fontId="1" type="noConversion"/>
  </si>
  <si>
    <t>天龙寺棍僧_1（本参）</t>
    <phoneticPr fontId="1" type="noConversion"/>
  </si>
  <si>
    <t>天龙寺弟子_1（本参）</t>
    <phoneticPr fontId="1" type="noConversion"/>
  </si>
  <si>
    <t>天龙寺棍僧_1（天龙寺弟子）</t>
    <phoneticPr fontId="1" type="noConversion"/>
  </si>
  <si>
    <t>天龙寺弟子_1（天龙寺弟子）</t>
    <phoneticPr fontId="1" type="noConversion"/>
  </si>
  <si>
    <t>天龙寺棍僧_1（本尘）</t>
    <phoneticPr fontId="1" type="noConversion"/>
  </si>
  <si>
    <t>天龙寺弟子_1（本尘）</t>
    <phoneticPr fontId="1" type="noConversion"/>
  </si>
  <si>
    <t>天龙寺棍僧_1（枯荣大师）</t>
    <phoneticPr fontId="1" type="noConversion"/>
  </si>
  <si>
    <t>天龙寺弟子_1（枯荣大师）</t>
    <phoneticPr fontId="1" type="noConversion"/>
  </si>
  <si>
    <t>天龙寺棍僧_Boss（三访天龙寺）</t>
    <phoneticPr fontId="1" type="noConversion"/>
  </si>
  <si>
    <t>天龙寺弟子_Boss（天龙寺弟子）</t>
    <phoneticPr fontId="1" type="noConversion"/>
  </si>
  <si>
    <t>灵鹫宫弟子_1(钧天部第三场）</t>
    <phoneticPr fontId="1" type="noConversion"/>
  </si>
  <si>
    <t>灵鹫宫弟子_1（钧天部）</t>
    <phoneticPr fontId="1" type="noConversion"/>
  </si>
  <si>
    <t>程青霜_Boss（钧天部）</t>
    <phoneticPr fontId="1" type="noConversion"/>
  </si>
  <si>
    <t>灵鹫宫弟子_Boss（鸾天部）</t>
    <phoneticPr fontId="1" type="noConversion"/>
  </si>
  <si>
    <t>灵鹫宫弟子_1（鸾天部）</t>
    <phoneticPr fontId="1" type="noConversion"/>
  </si>
  <si>
    <t>灵鹫宫弟子_1（阳天部）</t>
    <phoneticPr fontId="1" type="noConversion"/>
  </si>
  <si>
    <t>灵鹫宫弟子_1（阳天部第三场）</t>
    <phoneticPr fontId="1" type="noConversion"/>
  </si>
  <si>
    <t>符敏仪_Boss（阳天部）</t>
    <phoneticPr fontId="1" type="noConversion"/>
  </si>
  <si>
    <t>石嫂_Boss（朱天部）</t>
    <phoneticPr fontId="1" type="noConversion"/>
  </si>
  <si>
    <t>余婆_Boss（昊天部）</t>
    <phoneticPr fontId="1" type="noConversion"/>
  </si>
  <si>
    <t>天山童姥_Boss（成天部）</t>
    <phoneticPr fontId="1" type="noConversion"/>
  </si>
  <si>
    <t>7星天山童姥</t>
    <phoneticPr fontId="1" type="noConversion"/>
  </si>
  <si>
    <t>梅剑_1（成天部）</t>
    <phoneticPr fontId="1" type="noConversion"/>
  </si>
  <si>
    <t>兰剑_1（成天部）</t>
    <phoneticPr fontId="1" type="noConversion"/>
  </si>
  <si>
    <t>竹剑_1（成天部）</t>
    <phoneticPr fontId="1" type="noConversion"/>
  </si>
  <si>
    <t>菊剑_1（成天部）</t>
    <phoneticPr fontId="1" type="noConversion"/>
  </si>
  <si>
    <t>灵鹫宫弟子_1（幽天部）</t>
    <phoneticPr fontId="1" type="noConversion"/>
  </si>
  <si>
    <t>灵鹫宫弟子_1（朱天部）</t>
    <phoneticPr fontId="1" type="noConversion"/>
  </si>
  <si>
    <t>灵鹫宫弟子_1（朱天部第三场）</t>
    <phoneticPr fontId="1" type="noConversion"/>
  </si>
  <si>
    <t>灵鹫宫弟子_1（昊天部）</t>
    <phoneticPr fontId="1" type="noConversion"/>
  </si>
  <si>
    <t>灵鹫宫弟子_1（赤天部）</t>
    <phoneticPr fontId="1" type="noConversion"/>
  </si>
  <si>
    <t>灵鹫宫弟子_1（赤天部第三场）</t>
    <phoneticPr fontId="1" type="noConversion"/>
  </si>
  <si>
    <t>灵鹫宫弟子_1（成天部）</t>
    <phoneticPr fontId="1" type="noConversion"/>
  </si>
  <si>
    <t>灵鹫宫弟子_Boss（幽天部）</t>
    <phoneticPr fontId="1" type="noConversion"/>
  </si>
  <si>
    <t>灵鹫宫弟子_Boss（昊天部）</t>
    <phoneticPr fontId="1" type="noConversion"/>
  </si>
  <si>
    <t>5星段正淳</t>
    <phoneticPr fontId="1" type="noConversion"/>
  </si>
  <si>
    <t>慧轮_Boss（慧轮）</t>
    <phoneticPr fontId="1" type="noConversion"/>
  </si>
  <si>
    <t>玄生_Boss（玄生）</t>
    <phoneticPr fontId="1" type="noConversion"/>
  </si>
  <si>
    <t>玄渡_Boss（玄难）</t>
    <phoneticPr fontId="1" type="noConversion"/>
  </si>
  <si>
    <t>玄慈_Boss（玄慈）</t>
    <phoneticPr fontId="1" type="noConversion"/>
  </si>
  <si>
    <t>6星玄慈</t>
    <phoneticPr fontId="1" type="noConversion"/>
  </si>
  <si>
    <t>扫地神僧_Boss（扫地神僧）</t>
    <phoneticPr fontId="1" type="noConversion"/>
  </si>
  <si>
    <t>剑湖宫男弟子_1（龚光杰）</t>
    <phoneticPr fontId="1" type="noConversion"/>
  </si>
  <si>
    <t>剑湖宫女弟子_1（龚光杰）</t>
    <phoneticPr fontId="1" type="noConversion"/>
  </si>
  <si>
    <t>剑湖宫女弟子Boss（无量剑东宗）</t>
    <phoneticPr fontId="1" type="noConversion"/>
  </si>
  <si>
    <t>神农帮弟子_1（初遇神农帮）</t>
    <phoneticPr fontId="1" type="noConversion"/>
  </si>
  <si>
    <t>神农帮刀客_1（初遇神农帮）</t>
    <phoneticPr fontId="1" type="noConversion"/>
  </si>
  <si>
    <t>神农帮刀客_Boss（初遇神农帮））</t>
    <phoneticPr fontId="1" type="noConversion"/>
  </si>
  <si>
    <t>灵鹫宫使者_Boss（再遇神农帮）</t>
    <phoneticPr fontId="1" type="noConversion"/>
  </si>
  <si>
    <t>大理护卫</t>
    <phoneticPr fontId="1" type="noConversion"/>
  </si>
  <si>
    <t>姚伯当_Boss（秦家寨寨主）</t>
    <phoneticPr fontId="1" type="noConversion"/>
  </si>
  <si>
    <t>黑棋子</t>
    <phoneticPr fontId="1" type="noConversion"/>
  </si>
  <si>
    <t>白棋子</t>
    <phoneticPr fontId="1" type="noConversion"/>
  </si>
  <si>
    <t>黑棋子(珍珑棋局黑白）</t>
    <phoneticPr fontId="1" type="noConversion"/>
  </si>
  <si>
    <t>白棋子(珍珑棋局黑白）</t>
    <phoneticPr fontId="1" type="noConversion"/>
  </si>
  <si>
    <t>黑棋子_BOSS(珍珑棋局黑白）</t>
    <phoneticPr fontId="1" type="noConversion"/>
  </si>
  <si>
    <t>大螳螂(每日）</t>
    <phoneticPr fontId="1" type="noConversion"/>
  </si>
  <si>
    <t>鳄鱼(每日）</t>
    <phoneticPr fontId="1" type="noConversion"/>
  </si>
  <si>
    <t>冰蚕(每日）</t>
    <phoneticPr fontId="1" type="noConversion"/>
  </si>
  <si>
    <t>北极熊(每日）</t>
    <phoneticPr fontId="1" type="noConversion"/>
  </si>
  <si>
    <t>墨镜猫(每日）</t>
    <phoneticPr fontId="1" type="noConversion"/>
  </si>
  <si>
    <t>蝴蝶(每日）</t>
    <phoneticPr fontId="1" type="noConversion"/>
  </si>
  <si>
    <t>蝴蝶_BOSS(每日）</t>
    <phoneticPr fontId="1" type="noConversion"/>
  </si>
  <si>
    <t>墨镜猫_BOSS(每日）</t>
    <phoneticPr fontId="1" type="noConversion"/>
  </si>
  <si>
    <t>北极熊_BOSS(每日）</t>
    <phoneticPr fontId="1" type="noConversion"/>
  </si>
  <si>
    <t>冰蚕_BOSS(每日）</t>
    <phoneticPr fontId="1" type="noConversion"/>
  </si>
  <si>
    <t>鳄鱼_BOSS(每日）</t>
    <phoneticPr fontId="1" type="noConversion"/>
  </si>
  <si>
    <t>大螳螂_BOSS(每日）</t>
    <phoneticPr fontId="1" type="noConversion"/>
  </si>
  <si>
    <t>7星达摩祖师</t>
    <phoneticPr fontId="1" type="noConversion"/>
  </si>
  <si>
    <t>7星独孤求败</t>
    <phoneticPr fontId="1" type="noConversion"/>
  </si>
  <si>
    <t>7星逍遥子</t>
    <phoneticPr fontId="1" type="noConversion"/>
  </si>
  <si>
    <t>7星齐御风</t>
    <phoneticPr fontId="1" type="noConversion"/>
  </si>
  <si>
    <t>7星黄裳</t>
    <phoneticPr fontId="1" type="noConversion"/>
  </si>
  <si>
    <t>7星阿青</t>
    <phoneticPr fontId="1" type="noConversion"/>
  </si>
  <si>
    <t>钟万仇_Boss（马王神）</t>
    <phoneticPr fontId="1" type="noConversion"/>
  </si>
  <si>
    <t>叶二娘_Boss（无恶不作）</t>
    <phoneticPr fontId="1" type="noConversion"/>
  </si>
  <si>
    <t>南海鳄神_Boss（凶神恶煞）</t>
    <phoneticPr fontId="1" type="noConversion"/>
  </si>
  <si>
    <t>云中鹤_Boss（穷凶极恶）</t>
    <phoneticPr fontId="1" type="noConversion"/>
  </si>
  <si>
    <t>秦红棉_Boss（修罗刀）</t>
    <phoneticPr fontId="1" type="noConversion"/>
  </si>
  <si>
    <t>甘宝宝_Boss（俏夜叉）</t>
    <phoneticPr fontId="1" type="noConversion"/>
  </si>
  <si>
    <t>左子穆_Boss（东宗掌门）</t>
    <phoneticPr fontId="1" type="noConversion"/>
  </si>
  <si>
    <t>司空玄_Boss（神农帮帮主）</t>
    <phoneticPr fontId="1" type="noConversion"/>
  </si>
  <si>
    <t>龚光杰_Boss（龚光杰）</t>
    <phoneticPr fontId="1" type="noConversion"/>
  </si>
  <si>
    <t>辛双清_Boss（无量剑西宗）</t>
    <phoneticPr fontId="1" type="noConversion"/>
  </si>
  <si>
    <t>剑湖宫女弟子Boss（无量剑东宗）</t>
    <phoneticPr fontId="1" type="noConversion"/>
  </si>
  <si>
    <t>段正淳_Boss（身无彩凤双飞翼）</t>
    <phoneticPr fontId="1" type="noConversion"/>
  </si>
  <si>
    <t>刀白凤_Boss（身无彩凤双飞翼）</t>
    <phoneticPr fontId="1" type="noConversion"/>
  </si>
  <si>
    <t>7星扫地神僧</t>
    <phoneticPr fontId="1" type="noConversion"/>
  </si>
  <si>
    <t>过彦之_Boss(大理皇宫江湖客）</t>
    <phoneticPr fontId="1" type="noConversion"/>
  </si>
  <si>
    <t>褚万里_Boss（一纶茧缕一轻钩）</t>
    <phoneticPr fontId="1" type="noConversion"/>
  </si>
  <si>
    <t>高升泰_Boss（一声玉笛向空尽）</t>
    <phoneticPr fontId="1" type="noConversion"/>
  </si>
  <si>
    <t>巴天石_Boss(却话巴山夜雨时)</t>
    <phoneticPr fontId="1" type="noConversion"/>
  </si>
  <si>
    <t>崔百泉_Boss(大理皇宫江湖客）</t>
    <phoneticPr fontId="1" type="noConversion"/>
  </si>
  <si>
    <t>朱丹臣_Boss(书卷多情似故人)</t>
    <phoneticPr fontId="1" type="noConversion"/>
  </si>
  <si>
    <t>傅思归_Boss(带月荷锄归庙堂)</t>
    <phoneticPr fontId="1" type="noConversion"/>
  </si>
  <si>
    <t>古笃诚_Boss(惯入深林鸟不猜)</t>
    <phoneticPr fontId="1" type="noConversion"/>
  </si>
  <si>
    <t>华赫艮_Boss(鸡鸣灯灭不摸金)</t>
    <phoneticPr fontId="1" type="noConversion"/>
  </si>
  <si>
    <t>剑湖宫男弟子_1(无量剑东宗）</t>
    <phoneticPr fontId="1" type="noConversion"/>
  </si>
  <si>
    <t>剑湖宫女弟子_1(无量剑东宗）</t>
    <phoneticPr fontId="1" type="noConversion"/>
  </si>
  <si>
    <t>剑湖宫女弟子_1（东宗掌门第三场战斗用）</t>
    <phoneticPr fontId="1" type="noConversion"/>
  </si>
  <si>
    <t>剑湖宫男弟子_1（东宗掌门第三场战斗用）</t>
    <phoneticPr fontId="1" type="noConversion"/>
  </si>
  <si>
    <t>5星丁春秋</t>
    <phoneticPr fontId="1" type="noConversion"/>
  </si>
  <si>
    <t>5星苏星河</t>
    <phoneticPr fontId="1" type="noConversion"/>
  </si>
  <si>
    <t>5星丁春秋</t>
    <phoneticPr fontId="1" type="noConversion"/>
  </si>
  <si>
    <t>5星慕容复</t>
    <phoneticPr fontId="1" type="noConversion"/>
  </si>
  <si>
    <t>5星云中鹤</t>
    <phoneticPr fontId="1" type="noConversion"/>
  </si>
  <si>
    <t>6星段延庆</t>
    <phoneticPr fontId="1" type="noConversion"/>
  </si>
  <si>
    <t>7星慕容博</t>
    <phoneticPr fontId="1" type="noConversion"/>
  </si>
  <si>
    <t>4星薛慕华</t>
    <phoneticPr fontId="1" type="noConversion"/>
  </si>
  <si>
    <t>2星薛慕华</t>
    <phoneticPr fontId="1" type="noConversion"/>
  </si>
  <si>
    <t>3星苏星河</t>
    <phoneticPr fontId="1" type="noConversion"/>
  </si>
  <si>
    <t>4星丁春秋</t>
    <phoneticPr fontId="1" type="noConversion"/>
  </si>
  <si>
    <t>4星苏星河</t>
    <phoneticPr fontId="1" type="noConversion"/>
  </si>
  <si>
    <t>3星薛慕华</t>
    <phoneticPr fontId="1" type="noConversion"/>
  </si>
  <si>
    <t>3星丁春秋</t>
    <phoneticPr fontId="1" type="noConversion"/>
  </si>
  <si>
    <t>逍遥派男弟子_1（大战逍遥派低级）</t>
    <phoneticPr fontId="1" type="noConversion"/>
  </si>
  <si>
    <t>逍遥派女弟子_1（大战逍遥派低级）</t>
    <phoneticPr fontId="1" type="noConversion"/>
  </si>
  <si>
    <t>薛慕华_Boss（大战逍遥派低级）</t>
    <phoneticPr fontId="1" type="noConversion"/>
  </si>
  <si>
    <t>苏星河_Boss（大战逍遥派低级）</t>
    <phoneticPr fontId="1" type="noConversion"/>
  </si>
  <si>
    <t>丁春秋_Boss（大战逍遥派低级）</t>
    <phoneticPr fontId="1" type="noConversion"/>
  </si>
  <si>
    <t>逍遥派男弟子_1（大战逍遥派中级）</t>
    <phoneticPr fontId="1" type="noConversion"/>
  </si>
  <si>
    <t>逍遥派女弟子_1（大战逍遥派中级）</t>
    <phoneticPr fontId="1" type="noConversion"/>
  </si>
  <si>
    <t>薛慕华_Boss（大战逍遥派中级）</t>
    <phoneticPr fontId="1" type="noConversion"/>
  </si>
  <si>
    <t>苏星河_Boss（大战逍遥派中级）</t>
    <phoneticPr fontId="1" type="noConversion"/>
  </si>
  <si>
    <t>丁春秋_Boss（大战逍遥派中级）</t>
    <phoneticPr fontId="1" type="noConversion"/>
  </si>
  <si>
    <t>逍遥派男弟子_1（大战逍遥派高级）</t>
    <phoneticPr fontId="1" type="noConversion"/>
  </si>
  <si>
    <t>逍遥派女弟子_1（大战逍遥派高级）</t>
    <phoneticPr fontId="1" type="noConversion"/>
  </si>
  <si>
    <t>薛慕华_Boss（大战逍遥派高级）</t>
    <phoneticPr fontId="1" type="noConversion"/>
  </si>
  <si>
    <t>苏星河_Boss（大战逍遥派高级）</t>
    <phoneticPr fontId="1" type="noConversion"/>
  </si>
  <si>
    <t>丁春秋_Boss（大战逍遥派高级）</t>
    <phoneticPr fontId="1" type="noConversion"/>
  </si>
  <si>
    <t>伪宋兵（惩奸除恶初级）</t>
    <phoneticPr fontId="1" type="noConversion"/>
  </si>
  <si>
    <t>山匪（惩奸除恶初级）</t>
    <phoneticPr fontId="1" type="noConversion"/>
  </si>
  <si>
    <t>葛荣_BOSS（惩奸除恶初级）</t>
    <phoneticPr fontId="1" type="noConversion"/>
  </si>
  <si>
    <t>伪宋兵（惩奸除恶中级）</t>
    <phoneticPr fontId="1" type="noConversion"/>
  </si>
  <si>
    <t>山匪（惩奸除恶中级）</t>
    <phoneticPr fontId="1" type="noConversion"/>
  </si>
  <si>
    <t>葛荣_BOSS（惩奸除恶中级）</t>
    <phoneticPr fontId="1" type="noConversion"/>
  </si>
  <si>
    <t>伪宋兵（惩奸除恶高级）</t>
    <phoneticPr fontId="1" type="noConversion"/>
  </si>
  <si>
    <t>山匪（惩奸除恶高级）</t>
    <phoneticPr fontId="1" type="noConversion"/>
  </si>
  <si>
    <t>葛荣_BOSS（惩奸除恶高级）</t>
    <phoneticPr fontId="1" type="noConversion"/>
  </si>
  <si>
    <t>伪宋兵（平叛每日）</t>
    <phoneticPr fontId="1" type="noConversion"/>
  </si>
  <si>
    <t>山匪（平叛每日）</t>
    <phoneticPr fontId="1" type="noConversion"/>
  </si>
  <si>
    <t>伪宋兵_BOSS（平叛每日）</t>
    <phoneticPr fontId="1" type="noConversion"/>
  </si>
  <si>
    <t>山匪_BOSS（平叛每日）</t>
    <phoneticPr fontId="1" type="noConversion"/>
  </si>
  <si>
    <t>黑棋子（珍珑棋局初级）</t>
    <phoneticPr fontId="1" type="noConversion"/>
  </si>
  <si>
    <t>白棋子（珍珑棋局初级）</t>
    <phoneticPr fontId="1" type="noConversion"/>
  </si>
  <si>
    <t>白棋子_BOSS（珍珑棋局初级）</t>
    <phoneticPr fontId="1" type="noConversion"/>
  </si>
  <si>
    <t>黑棋子（珍珑棋局中级）</t>
    <phoneticPr fontId="1" type="noConversion"/>
  </si>
  <si>
    <t>白棋子（珍珑棋局中级）</t>
    <phoneticPr fontId="1" type="noConversion"/>
  </si>
  <si>
    <t>金棋子（珍珑棋局中级）</t>
    <phoneticPr fontId="1" type="noConversion"/>
  </si>
  <si>
    <t>金棋子_BOSS（珍珑棋局中级）</t>
    <phoneticPr fontId="1" type="noConversion"/>
  </si>
  <si>
    <t>黑棋子（珍珑棋局高级）</t>
    <phoneticPr fontId="1" type="noConversion"/>
  </si>
  <si>
    <t>白棋子（珍珑棋局高级）</t>
    <phoneticPr fontId="1" type="noConversion"/>
  </si>
  <si>
    <t>金棋子（珍珑棋局高级）</t>
    <phoneticPr fontId="1" type="noConversion"/>
  </si>
  <si>
    <t>金棋子_BOSS（珍珑棋局高级）</t>
    <phoneticPr fontId="1" type="noConversion"/>
  </si>
  <si>
    <t>钟灵</t>
  </si>
  <si>
    <t>木婉清</t>
  </si>
  <si>
    <t>王语嫣</t>
  </si>
  <si>
    <t>阿朱</t>
  </si>
  <si>
    <t>梦姑</t>
  </si>
  <si>
    <t>乔峰</t>
  </si>
  <si>
    <t>虚竹</t>
  </si>
  <si>
    <t>段誉</t>
  </si>
  <si>
    <t>辛双清</t>
  </si>
  <si>
    <t>龚光杰</t>
  </si>
  <si>
    <t>左子穆</t>
  </si>
  <si>
    <t>司空玄</t>
  </si>
  <si>
    <t>灵鹫宫使者</t>
  </si>
  <si>
    <t>剑湖宫男弟子</t>
  </si>
  <si>
    <t>神农帮弟子</t>
  </si>
  <si>
    <t>神农帮刀客</t>
  </si>
  <si>
    <t>秦红棉</t>
  </si>
  <si>
    <t>甘宝宝</t>
  </si>
  <si>
    <t>钟万仇</t>
  </si>
  <si>
    <t>叶二娘</t>
  </si>
  <si>
    <t>南海鳄神</t>
  </si>
  <si>
    <t>云中鹤</t>
  </si>
  <si>
    <t>段延庆</t>
  </si>
  <si>
    <t>黄眉大师</t>
  </si>
  <si>
    <t>万劫谷刀客</t>
  </si>
  <si>
    <t>万劫谷剑客</t>
  </si>
  <si>
    <t>段正淳</t>
  </si>
  <si>
    <t>刀白凤</t>
  </si>
  <si>
    <t>过彦之</t>
  </si>
  <si>
    <t>崔百泉</t>
  </si>
  <si>
    <t>朱丹臣</t>
  </si>
  <si>
    <t>褚万里</t>
  </si>
  <si>
    <t>褚万里_</t>
  </si>
  <si>
    <t>傅思归</t>
  </si>
  <si>
    <t>古笃诚</t>
  </si>
  <si>
    <t>高升泰</t>
  </si>
  <si>
    <t>巴天石</t>
  </si>
  <si>
    <t>华赫艮</t>
  </si>
  <si>
    <t>秦家寨弟子</t>
  </si>
  <si>
    <t>青城派弟子</t>
  </si>
  <si>
    <t>姚伯当</t>
  </si>
  <si>
    <t>诸宝昆</t>
  </si>
  <si>
    <t>司马林</t>
  </si>
  <si>
    <t>丐帮三袋弟子</t>
  </si>
  <si>
    <t>丐帮四袋弟子</t>
  </si>
  <si>
    <t>全冠清</t>
  </si>
  <si>
    <t>白世镜</t>
  </si>
  <si>
    <t>汪剑通</t>
  </si>
  <si>
    <t>吴长风</t>
  </si>
  <si>
    <t>宋长老</t>
  </si>
  <si>
    <t>陈孤雁</t>
  </si>
  <si>
    <t>系长老</t>
  </si>
  <si>
    <t>徐长老</t>
  </si>
  <si>
    <t>项长老</t>
  </si>
  <si>
    <t>康敏</t>
  </si>
  <si>
    <t>一品堂刀客</t>
  </si>
  <si>
    <t>一品堂剑客</t>
  </si>
  <si>
    <t>赫连铁树</t>
  </si>
  <si>
    <t>江湖侠士</t>
  </si>
  <si>
    <t>江湖武师</t>
  </si>
  <si>
    <t>谭青</t>
  </si>
  <si>
    <t>鲍千灵</t>
  </si>
  <si>
    <t>祈六</t>
  </si>
  <si>
    <t>向望海</t>
  </si>
  <si>
    <t>单正</t>
  </si>
  <si>
    <t>单伯山</t>
  </si>
  <si>
    <t>单仲山</t>
  </si>
  <si>
    <t>单叔山</t>
  </si>
  <si>
    <t>单季山</t>
  </si>
  <si>
    <t>单小山</t>
  </si>
  <si>
    <t>少林棍僧</t>
  </si>
  <si>
    <t>少林武僧</t>
  </si>
  <si>
    <t>玄难</t>
  </si>
  <si>
    <t>玄寂</t>
  </si>
  <si>
    <t>谭公</t>
  </si>
  <si>
    <t>谭婆</t>
  </si>
  <si>
    <t>游驹</t>
  </si>
  <si>
    <t>游骥</t>
  </si>
  <si>
    <t>薛慕华</t>
  </si>
  <si>
    <t>江湖喽啰</t>
  </si>
  <si>
    <t>江湖宵小</t>
  </si>
  <si>
    <t>江湖混混</t>
  </si>
  <si>
    <t>阮星竹</t>
  </si>
  <si>
    <t>阿紫</t>
  </si>
  <si>
    <t>马家男仆</t>
  </si>
  <si>
    <t>马家女仆</t>
  </si>
  <si>
    <t>萧远山</t>
  </si>
  <si>
    <t>东北虎</t>
  </si>
  <si>
    <t>黑熊</t>
  </si>
  <si>
    <t>人参</t>
  </si>
  <si>
    <t>辽国枪兵</t>
  </si>
  <si>
    <t>辽国刀兵</t>
  </si>
  <si>
    <t>辽国弓兵</t>
  </si>
  <si>
    <t>耶律洪基</t>
  </si>
  <si>
    <t>楚王</t>
  </si>
  <si>
    <t>皇太叔</t>
  </si>
  <si>
    <t>薛家老仆</t>
  </si>
  <si>
    <t>薛家小厮</t>
  </si>
  <si>
    <t>丁春秋</t>
  </si>
  <si>
    <t>范百龄</t>
  </si>
  <si>
    <t>石清露</t>
  </si>
  <si>
    <t>吴领军</t>
  </si>
  <si>
    <t>苟读</t>
  </si>
  <si>
    <t>冯阿三</t>
  </si>
  <si>
    <t>李傀儡</t>
  </si>
  <si>
    <t>康广陵</t>
  </si>
  <si>
    <t>逍遥派男弟子</t>
  </si>
  <si>
    <t>逍遥派女弟子</t>
  </si>
  <si>
    <t>苏星河</t>
  </si>
  <si>
    <t>星宿派弟子</t>
  </si>
  <si>
    <t>星宿派刀客</t>
  </si>
  <si>
    <t>无崖子</t>
  </si>
  <si>
    <t>摘星子</t>
  </si>
  <si>
    <t>出尘子</t>
  </si>
  <si>
    <t>狮吼子</t>
  </si>
  <si>
    <t>安洞主</t>
  </si>
  <si>
    <t>哈大霸</t>
  </si>
  <si>
    <t>桑土公</t>
  </si>
  <si>
    <t>珠崖大怪</t>
  </si>
  <si>
    <t>珠崖二怪</t>
  </si>
  <si>
    <t>乌老大</t>
  </si>
  <si>
    <t>不平道长</t>
  </si>
  <si>
    <t>卓不凡</t>
  </si>
  <si>
    <t>芙蓉仙子</t>
  </si>
  <si>
    <t>西夏刀兵</t>
  </si>
  <si>
    <t>西夏枪兵</t>
  </si>
  <si>
    <t>天山童姥</t>
  </si>
  <si>
    <t>李秋水</t>
  </si>
  <si>
    <t>西夏皇帝</t>
  </si>
  <si>
    <t>缘根</t>
  </si>
  <si>
    <t>神山上人</t>
  </si>
  <si>
    <t>波罗星</t>
  </si>
  <si>
    <t>哲罗星</t>
  </si>
  <si>
    <t>游坦之</t>
  </si>
  <si>
    <t>鸠摩智</t>
  </si>
  <si>
    <t>慕容复</t>
  </si>
  <si>
    <t>风波恶</t>
  </si>
  <si>
    <t>包不同</t>
  </si>
  <si>
    <t>公冶乾</t>
  </si>
  <si>
    <t>邓百川</t>
  </si>
  <si>
    <t>慕容博</t>
  </si>
  <si>
    <t>智光大师</t>
  </si>
  <si>
    <t>吐蕃棍僧</t>
  </si>
  <si>
    <t>吐蕃打手</t>
  </si>
  <si>
    <t>吐蕃王子</t>
  </si>
  <si>
    <t>醉人蜂</t>
  </si>
  <si>
    <t>平婆婆</t>
  </si>
  <si>
    <t>瑞婆婆</t>
  </si>
  <si>
    <t>阿罗</t>
  </si>
  <si>
    <t>曼陀山庄婢女</t>
  </si>
  <si>
    <t>天龙寺棍僧</t>
  </si>
  <si>
    <t>天龙寺弟子</t>
  </si>
  <si>
    <t>枯荣长老</t>
  </si>
  <si>
    <t>本因</t>
  </si>
  <si>
    <t>本观</t>
  </si>
  <si>
    <t>本相</t>
  </si>
  <si>
    <t>本参</t>
  </si>
  <si>
    <t>段正明</t>
  </si>
  <si>
    <t>扫地神僧</t>
  </si>
  <si>
    <t>慧轮</t>
  </si>
  <si>
    <t>玄生</t>
  </si>
  <si>
    <t>阿碧</t>
  </si>
  <si>
    <t>赵钱孙</t>
  </si>
  <si>
    <t>范骅</t>
  </si>
  <si>
    <t>玄渡</t>
  </si>
  <si>
    <t>孙三霸</t>
  </si>
  <si>
    <t>玄慈</t>
  </si>
  <si>
    <t>gamble_level</t>
    <phoneticPr fontId="1" type="noConversion"/>
  </si>
  <si>
    <t>drop_level</t>
    <phoneticPr fontId="1" type="noConversion"/>
  </si>
  <si>
    <t>INT</t>
    <phoneticPr fontId="1" type="noConversion"/>
  </si>
  <si>
    <t>抽奖卡牌等级</t>
    <phoneticPr fontId="1" type="noConversion"/>
  </si>
  <si>
    <t>掉落卡牌等级</t>
    <phoneticPr fontId="1" type="noConversion"/>
  </si>
  <si>
    <t>2星灵鹫宫弟子</t>
    <phoneticPr fontId="1" type="noConversion"/>
  </si>
  <si>
    <t>1星大理护卫</t>
    <phoneticPr fontId="1" type="noConversion"/>
  </si>
  <si>
    <t>2星程青霜</t>
    <phoneticPr fontId="1" type="noConversion"/>
  </si>
  <si>
    <t>2星符敏仪</t>
    <phoneticPr fontId="1" type="noConversion"/>
  </si>
  <si>
    <t>2星梅剑</t>
    <phoneticPr fontId="1" type="noConversion"/>
  </si>
  <si>
    <t>2星兰剑</t>
    <phoneticPr fontId="1" type="noConversion"/>
  </si>
  <si>
    <t>2星竹剑</t>
    <phoneticPr fontId="1" type="noConversion"/>
  </si>
  <si>
    <t>2星菊剑</t>
    <phoneticPr fontId="1" type="noConversion"/>
  </si>
  <si>
    <t>card_type</t>
    <phoneticPr fontId="1" type="noConversion"/>
  </si>
  <si>
    <t>INT</t>
    <phoneticPr fontId="1" type="noConversion"/>
  </si>
  <si>
    <t>卡牌类型</t>
    <phoneticPr fontId="1" type="noConversion"/>
  </si>
  <si>
    <t>铜棋子</t>
    <phoneticPr fontId="1" type="noConversion"/>
  </si>
  <si>
    <t>石嫂(测试专用卡牌）</t>
    <phoneticPr fontId="1" type="noConversion"/>
  </si>
  <si>
    <t>测试专用</t>
    <phoneticPr fontId="1" type="noConversion"/>
  </si>
  <si>
    <t>达摩祖师</t>
    <phoneticPr fontId="1" type="noConversion"/>
  </si>
  <si>
    <t>独孤求败</t>
    <phoneticPr fontId="1" type="noConversion"/>
  </si>
  <si>
    <t>逍遥子</t>
    <phoneticPr fontId="1" type="noConversion"/>
  </si>
  <si>
    <t>齐御风</t>
    <phoneticPr fontId="1" type="noConversion"/>
  </si>
  <si>
    <t>黄裳</t>
    <phoneticPr fontId="1" type="noConversion"/>
  </si>
  <si>
    <t>阿青</t>
    <phoneticPr fontId="1" type="noConversion"/>
  </si>
  <si>
    <t>2星一品堂刀客</t>
    <phoneticPr fontId="1" type="noConversion"/>
  </si>
  <si>
    <t>2星一品堂剑客</t>
  </si>
  <si>
    <t>2星辽国枪兵</t>
  </si>
  <si>
    <t>2星辽国刀兵</t>
  </si>
  <si>
    <t>2星辽国弓兵</t>
  </si>
  <si>
    <t>2星吐蕃棍僧</t>
  </si>
  <si>
    <t>2星吐蕃打手</t>
  </si>
  <si>
    <t>2星星宿派弟子</t>
  </si>
  <si>
    <t>2星星宿派刀客</t>
  </si>
  <si>
    <t>2星少林棍僧</t>
  </si>
  <si>
    <t>2星少林武僧</t>
  </si>
  <si>
    <t>2星天龙寺棍僧</t>
  </si>
  <si>
    <t>2星天龙寺弟子</t>
  </si>
  <si>
    <t>2星西夏刀兵</t>
  </si>
  <si>
    <t>2星西夏枪兵</t>
  </si>
  <si>
    <t>2星曼陀山庄婢女</t>
  </si>
  <si>
    <t>2星平婆婆</t>
  </si>
  <si>
    <t>2星瑞婆婆</t>
  </si>
  <si>
    <t>2星江湖喽啰</t>
  </si>
  <si>
    <t>2星江湖宵小</t>
  </si>
  <si>
    <t>2星江湖混混</t>
  </si>
  <si>
    <t>2星一品堂刀客</t>
  </si>
  <si>
    <t>2星星宿派刀客</t>
    <phoneticPr fontId="1" type="noConversion"/>
  </si>
  <si>
    <t>2星曼陀山庄婢女</t>
    <phoneticPr fontId="1" type="noConversion"/>
  </si>
  <si>
    <t>1星剑湖宫女弟子</t>
    <phoneticPr fontId="1" type="noConversion"/>
  </si>
  <si>
    <t>剑湖宫女弟子</t>
    <phoneticPr fontId="1" type="noConversion"/>
  </si>
  <si>
    <t>2星达摩院棍僧</t>
    <phoneticPr fontId="1" type="noConversion"/>
  </si>
  <si>
    <t>2星达摩院武僧</t>
    <phoneticPr fontId="1" type="noConversion"/>
  </si>
  <si>
    <t>达摩院棍僧</t>
    <phoneticPr fontId="1" type="noConversion"/>
  </si>
  <si>
    <t>达摩院武僧</t>
    <phoneticPr fontId="1" type="noConversion"/>
  </si>
  <si>
    <t>达摩院棍僧_1（慧轮）</t>
  </si>
  <si>
    <t>达摩院棍僧_1（慧轮第三场）</t>
  </si>
  <si>
    <t>达摩院棍僧_1（不忠不孝者不传）</t>
  </si>
  <si>
    <t>达摩院棍僧_1（玄生）</t>
  </si>
  <si>
    <t>达摩院棍僧_1（玄生第三场）</t>
  </si>
  <si>
    <t>达摩院棍僧_1（人无恒心者不传）</t>
  </si>
  <si>
    <t>达摩院棍僧_Boss（人无恒心者不传）</t>
  </si>
  <si>
    <t>达摩院棍僧_1（玄难）</t>
  </si>
  <si>
    <t>达摩院棍僧_1（玄难第三场）</t>
  </si>
  <si>
    <t>达摩院棍僧_1（文武不就者不传）</t>
  </si>
  <si>
    <t>达摩院棍僧_1（玄慈）</t>
  </si>
  <si>
    <t>达摩院棍僧_1（玄慈第三场）</t>
  </si>
  <si>
    <t>达摩院棍僧_1（扫地神僧）</t>
  </si>
  <si>
    <t>达摩院棍僧_1（扫地神僧第三场）</t>
  </si>
  <si>
    <t>达摩院武僧_1（慧轮）</t>
  </si>
  <si>
    <t>达摩院武僧_1（慧轮第三场）</t>
  </si>
  <si>
    <t>达摩院武僧_1（不忠不孝者不传）</t>
  </si>
  <si>
    <t>达摩院武僧_1（玄生）</t>
  </si>
  <si>
    <t>达摩院武僧_1（玄生第三场）</t>
  </si>
  <si>
    <t>达摩院武僧_1（人无恒心者不传）</t>
  </si>
  <si>
    <t>达摩院武僧_1（玄难）</t>
  </si>
  <si>
    <t>达摩院武僧_1（玄难第三场）</t>
  </si>
  <si>
    <t>达摩院武僧_1（文武不就者不传）</t>
  </si>
  <si>
    <t>达摩院武僧_Boss（文武不就者不传）</t>
  </si>
  <si>
    <t>达摩院武僧_1（玄慈）</t>
  </si>
  <si>
    <t>达摩院武僧_1（玄慈第三场）</t>
  </si>
  <si>
    <t>达摩院武僧_1（扫地神僧）</t>
  </si>
  <si>
    <t>达摩院武僧_1（扫地神僧第三场）</t>
  </si>
  <si>
    <t>2星达摩院武僧</t>
  </si>
  <si>
    <t>2星达摩院棍僧</t>
  </si>
  <si>
    <t>达摩院棍僧_1（人品不端者不传）</t>
  </si>
  <si>
    <t>达摩院棍僧_Boss（人品不端者不传）</t>
  </si>
  <si>
    <t>达摩院武僧_1（人品不端者不传）</t>
  </si>
  <si>
    <t>达摩院武僧_Boss（不忠不孝者不传）</t>
  </si>
  <si>
    <t>枯荣长老_Boss(枯荣长老)</t>
    <phoneticPr fontId="1" type="noConversion"/>
  </si>
  <si>
    <t>2星醉人蜂</t>
    <phoneticPr fontId="1" type="noConversion"/>
  </si>
  <si>
    <t>6星玄澄</t>
    <phoneticPr fontId="1" type="noConversion"/>
  </si>
  <si>
    <t>7星玄澄</t>
    <phoneticPr fontId="1" type="noConversion"/>
  </si>
  <si>
    <t>6星都灵道长</t>
    <phoneticPr fontId="1" type="noConversion"/>
  </si>
  <si>
    <t>7星都灵道长</t>
    <phoneticPr fontId="1" type="noConversion"/>
  </si>
  <si>
    <t>6星灵门禅师</t>
    <phoneticPr fontId="1" type="noConversion"/>
  </si>
  <si>
    <t>7星灵门禅师</t>
    <phoneticPr fontId="1" type="noConversion"/>
  </si>
  <si>
    <t>6星段思平</t>
    <phoneticPr fontId="1" type="noConversion"/>
  </si>
  <si>
    <t>7星段思平</t>
    <phoneticPr fontId="1" type="noConversion"/>
  </si>
  <si>
    <t>6星慕容龙城</t>
    <phoneticPr fontId="1" type="noConversion"/>
  </si>
  <si>
    <t>7星慕容龙城</t>
    <phoneticPr fontId="1" type="noConversion"/>
  </si>
  <si>
    <t>6星神仙姐姐</t>
    <phoneticPr fontId="1" type="noConversion"/>
  </si>
  <si>
    <t>7星神仙姐姐</t>
    <phoneticPr fontId="1" type="noConversion"/>
  </si>
  <si>
    <t>蓬莱派弟子</t>
  </si>
  <si>
    <t>蓬莱派高手</t>
  </si>
  <si>
    <t>藏金阁武僧</t>
  </si>
  <si>
    <t>慧真</t>
  </si>
  <si>
    <t>慧观</t>
  </si>
  <si>
    <t>慧净</t>
  </si>
  <si>
    <t>3星慧真</t>
    <phoneticPr fontId="1" type="noConversion"/>
  </si>
  <si>
    <t>慧观</t>
    <phoneticPr fontId="1" type="noConversion"/>
  </si>
  <si>
    <t>3星慧观</t>
    <phoneticPr fontId="1" type="noConversion"/>
  </si>
  <si>
    <t>3星慧净</t>
    <phoneticPr fontId="1" type="noConversion"/>
  </si>
  <si>
    <t>3星蓬莱派弟子</t>
    <phoneticPr fontId="1" type="noConversion"/>
  </si>
  <si>
    <t>3星蓬莱派高手</t>
    <phoneticPr fontId="1" type="noConversion"/>
  </si>
  <si>
    <t>3星蓬莱派长者</t>
    <phoneticPr fontId="1" type="noConversion"/>
  </si>
  <si>
    <t>3星藏经阁棍僧</t>
    <phoneticPr fontId="1" type="noConversion"/>
  </si>
  <si>
    <t>3星藏金阁武僧</t>
    <phoneticPr fontId="1" type="noConversion"/>
  </si>
  <si>
    <t>少林戒律僧</t>
  </si>
  <si>
    <t>3星少林戒律僧</t>
    <phoneticPr fontId="1" type="noConversion"/>
  </si>
  <si>
    <t>3星蛮部大汉</t>
    <phoneticPr fontId="1" type="noConversion"/>
  </si>
  <si>
    <t>3星蛮部精兵</t>
    <phoneticPr fontId="1" type="noConversion"/>
  </si>
  <si>
    <t>3星蛮部首领</t>
    <phoneticPr fontId="1" type="noConversion"/>
  </si>
  <si>
    <t>蓬莱派长者</t>
    <phoneticPr fontId="1" type="noConversion"/>
  </si>
  <si>
    <t>藏经阁棍僧</t>
    <phoneticPr fontId="1" type="noConversion"/>
  </si>
  <si>
    <t>4星慧净</t>
    <phoneticPr fontId="1" type="noConversion"/>
  </si>
  <si>
    <t>4星慧观</t>
    <phoneticPr fontId="1" type="noConversion"/>
  </si>
  <si>
    <t>慧真</t>
    <phoneticPr fontId="1" type="noConversion"/>
  </si>
  <si>
    <t>4星慧真</t>
    <phoneticPr fontId="1" type="noConversion"/>
  </si>
  <si>
    <t>3星大理精兵</t>
    <phoneticPr fontId="1" type="noConversion"/>
  </si>
  <si>
    <t>3星守高方</t>
    <phoneticPr fontId="1" type="noConversion"/>
  </si>
  <si>
    <t>4星守高方</t>
    <phoneticPr fontId="1" type="noConversion"/>
  </si>
  <si>
    <t>4星董迦罗</t>
    <phoneticPr fontId="1" type="noConversion"/>
  </si>
  <si>
    <t>3星段思良</t>
    <phoneticPr fontId="1" type="noConversion"/>
  </si>
  <si>
    <t>4星段思良</t>
    <phoneticPr fontId="1" type="noConversion"/>
  </si>
  <si>
    <t>3星慕容侍卫</t>
    <phoneticPr fontId="1" type="noConversion"/>
  </si>
  <si>
    <t>3星慕容精兵</t>
    <phoneticPr fontId="1" type="noConversion"/>
  </si>
  <si>
    <t>6星元元大师</t>
    <phoneticPr fontId="1" type="noConversion"/>
  </si>
  <si>
    <t>7星元元大师</t>
    <phoneticPr fontId="1" type="noConversion"/>
  </si>
  <si>
    <t>藏经阁棍僧</t>
  </si>
  <si>
    <t>3星慧轮</t>
    <phoneticPr fontId="1" type="noConversion"/>
  </si>
  <si>
    <t>玄澄</t>
  </si>
  <si>
    <t>灵门禅师</t>
  </si>
  <si>
    <t>4星慧轮</t>
    <phoneticPr fontId="1" type="noConversion"/>
  </si>
  <si>
    <t>3星蓬莱派弟子(初见蓬莱)</t>
    <phoneticPr fontId="1" type="noConversion"/>
  </si>
  <si>
    <t>3星蓬莱派高手(初见蓬莱)</t>
    <phoneticPr fontId="1" type="noConversion"/>
  </si>
  <si>
    <t>3星蓬莱派长者(初见蓬莱)</t>
    <phoneticPr fontId="1" type="noConversion"/>
  </si>
  <si>
    <t>3星蓬莱派弟子_Boss(初见蓬莱)</t>
    <phoneticPr fontId="1" type="noConversion"/>
  </si>
  <si>
    <t>3星蓬莱派弟子(各显神通)</t>
    <phoneticPr fontId="1" type="noConversion"/>
  </si>
  <si>
    <t>3星蓬莱派高手(各显神通)</t>
    <phoneticPr fontId="1" type="noConversion"/>
  </si>
  <si>
    <t>3星蓬莱派长者(各显神通)</t>
    <phoneticPr fontId="1" type="noConversion"/>
  </si>
  <si>
    <t>3星蓬莱派弟子_Boss(各显神通)</t>
    <phoneticPr fontId="1" type="noConversion"/>
  </si>
  <si>
    <t>3星蓬莱派弟子(高手云集)</t>
    <phoneticPr fontId="1" type="noConversion"/>
  </si>
  <si>
    <t>3星蓬莱派高手(高手云集)</t>
    <phoneticPr fontId="1" type="noConversion"/>
  </si>
  <si>
    <t>3星蓬莱派长者(高手云集)</t>
    <phoneticPr fontId="1" type="noConversion"/>
  </si>
  <si>
    <t>3星蓬莱派高手_Boss(高手云集)</t>
    <phoneticPr fontId="1" type="noConversion"/>
  </si>
  <si>
    <t>3星蓬莱派弟子(八仙迷踪)</t>
    <phoneticPr fontId="1" type="noConversion"/>
  </si>
  <si>
    <t>3星蓬莱派高手(八仙迷踪)</t>
    <phoneticPr fontId="1" type="noConversion"/>
  </si>
  <si>
    <t>3星蓬莱派长者(八仙迷踪)</t>
    <phoneticPr fontId="1" type="noConversion"/>
  </si>
  <si>
    <t>3星蓬莱派高手_Boss(八仙迷踪)</t>
    <phoneticPr fontId="1" type="noConversion"/>
  </si>
  <si>
    <t>3星蓬莱派弟子(偷师青城)</t>
    <phoneticPr fontId="1" type="noConversion"/>
  </si>
  <si>
    <t>3星蓬莱派高手(偷师青城)</t>
    <phoneticPr fontId="1" type="noConversion"/>
  </si>
  <si>
    <t>3星蓬莱派长者(偷师青城)</t>
    <phoneticPr fontId="1" type="noConversion"/>
  </si>
  <si>
    <t>3星蓬莱派弟子(仙人指路)</t>
    <phoneticPr fontId="1" type="noConversion"/>
  </si>
  <si>
    <t>3星蓬莱派高手(仙人指路)</t>
    <phoneticPr fontId="1" type="noConversion"/>
  </si>
  <si>
    <t>3星蓬莱派长者(仙人指路)</t>
    <phoneticPr fontId="1" type="noConversion"/>
  </si>
  <si>
    <t>3星蓬莱派长者_Boss(仙人指路)</t>
    <phoneticPr fontId="1" type="noConversion"/>
  </si>
  <si>
    <t>3星蓬莱派弟子(都灵道人)</t>
    <phoneticPr fontId="1" type="noConversion"/>
  </si>
  <si>
    <t>3星蓬莱派高手(都灵道人)</t>
    <phoneticPr fontId="1" type="noConversion"/>
  </si>
  <si>
    <t>3星蓬莱派长者(都灵道人)</t>
    <phoneticPr fontId="1" type="noConversion"/>
  </si>
  <si>
    <t>7星都灵道长_Boss(都灵道人)</t>
    <phoneticPr fontId="1" type="noConversion"/>
  </si>
  <si>
    <t>都灵道长</t>
  </si>
  <si>
    <t>3星蓬莱派长者(都灵道人第三场战斗用)</t>
    <phoneticPr fontId="1" type="noConversion"/>
  </si>
  <si>
    <t>3星蓬莱派高手(都灵道人第三场战斗用)</t>
    <phoneticPr fontId="1" type="noConversion"/>
  </si>
  <si>
    <t>3星藏经阁棍僧（初访藏经阁）</t>
    <phoneticPr fontId="1" type="noConversion"/>
  </si>
  <si>
    <t>3星藏金阁武僧（初访藏经阁）</t>
    <phoneticPr fontId="1" type="noConversion"/>
  </si>
  <si>
    <t>3星藏经阁棍僧_Boss（初访藏经阁）</t>
    <phoneticPr fontId="1" type="noConversion"/>
  </si>
  <si>
    <t>3星藏经阁棍僧（再访藏经阁）</t>
    <phoneticPr fontId="1" type="noConversion"/>
  </si>
  <si>
    <t>3星藏金阁武僧（再访藏经阁）</t>
    <phoneticPr fontId="1" type="noConversion"/>
  </si>
  <si>
    <t>3星藏金阁武僧_Boss（再访藏经阁）</t>
    <phoneticPr fontId="1" type="noConversion"/>
  </si>
  <si>
    <t>3星藏经阁棍僧（慧真高僧）</t>
    <phoneticPr fontId="1" type="noConversion"/>
  </si>
  <si>
    <t>3星藏金阁武僧（慧真高僧）</t>
    <phoneticPr fontId="1" type="noConversion"/>
  </si>
  <si>
    <t>3星慧真_Boss（慧真高僧）</t>
    <phoneticPr fontId="1" type="noConversion"/>
  </si>
  <si>
    <t>3星藏金阁武僧（慧真高僧第三场战斗用）</t>
    <phoneticPr fontId="1" type="noConversion"/>
  </si>
  <si>
    <t>3星藏经阁棍僧（慧真高僧第三场战斗用）</t>
    <phoneticPr fontId="1" type="noConversion"/>
  </si>
  <si>
    <t>3星慧观_Boss（惠观高僧）</t>
    <phoneticPr fontId="1" type="noConversion"/>
  </si>
  <si>
    <t>3星慧轮_Boss（惠轮高僧）</t>
    <phoneticPr fontId="1" type="noConversion"/>
  </si>
  <si>
    <t>3星藏经阁棍僧（慧净高僧）</t>
    <phoneticPr fontId="1" type="noConversion"/>
  </si>
  <si>
    <t>3星藏金阁武僧（慧净高僧）</t>
    <phoneticPr fontId="1" type="noConversion"/>
  </si>
  <si>
    <t>3星藏金阁武僧（慧净高僧第三场战斗用）</t>
    <phoneticPr fontId="1" type="noConversion"/>
  </si>
  <si>
    <t>3星藏经阁棍僧（慧净高僧第三场战斗用）</t>
    <phoneticPr fontId="1" type="noConversion"/>
  </si>
  <si>
    <t>3星藏经阁棍僧（慧轮高僧）</t>
    <phoneticPr fontId="1" type="noConversion"/>
  </si>
  <si>
    <t>3星藏金阁武僧（慧轮高僧）</t>
    <phoneticPr fontId="1" type="noConversion"/>
  </si>
  <si>
    <t>3星藏经阁棍僧（慧轮高僧第三场战斗用）</t>
    <phoneticPr fontId="1" type="noConversion"/>
  </si>
  <si>
    <t>3星藏金阁武僧（慧轮高僧第三场战斗用）</t>
    <phoneticPr fontId="1" type="noConversion"/>
  </si>
  <si>
    <t>3星藏经阁棍僧（慧观高僧）</t>
    <phoneticPr fontId="1" type="noConversion"/>
  </si>
  <si>
    <t>3星藏金阁武僧（慧观高僧）</t>
    <phoneticPr fontId="1" type="noConversion"/>
  </si>
  <si>
    <t>3星藏经阁棍僧（慧观高僧第三场战斗用）</t>
    <phoneticPr fontId="1" type="noConversion"/>
  </si>
  <si>
    <t>3星藏金阁武僧（慧观高僧第三场战斗用）</t>
    <phoneticPr fontId="1" type="noConversion"/>
  </si>
  <si>
    <t>3星藏经阁棍僧（百年武魂）</t>
    <phoneticPr fontId="1" type="noConversion"/>
  </si>
  <si>
    <t>3星藏金阁武僧（百年武魂）</t>
    <phoneticPr fontId="1" type="noConversion"/>
  </si>
  <si>
    <t>7星玄澄_Boss（百年武魂）</t>
    <phoneticPr fontId="1" type="noConversion"/>
  </si>
  <si>
    <t>3星藏金阁武僧（百年武魂第三场战斗用）</t>
    <phoneticPr fontId="1" type="noConversion"/>
  </si>
  <si>
    <t>3星藏经阁棍僧（百年武魂第三场战斗用）</t>
    <phoneticPr fontId="1" type="noConversion"/>
  </si>
  <si>
    <t>3星少林戒律僧（杜老先生）</t>
    <phoneticPr fontId="1" type="noConversion"/>
  </si>
  <si>
    <t>3星少林戒律僧（六绝高僧）</t>
    <phoneticPr fontId="1" type="noConversion"/>
  </si>
  <si>
    <t>3星少林戒律僧（戒律院首座）</t>
    <phoneticPr fontId="1" type="noConversion"/>
  </si>
  <si>
    <t>3星少林戒律僧（达摩院首座）</t>
    <phoneticPr fontId="1" type="noConversion"/>
  </si>
  <si>
    <t>3星少林戒律僧（佛法无边）</t>
    <phoneticPr fontId="1" type="noConversion"/>
  </si>
  <si>
    <t>7星扫地神僧_Boss（佛法无边）</t>
    <phoneticPr fontId="1" type="noConversion"/>
  </si>
  <si>
    <t>3星少林戒律僧（少林方丈）</t>
    <phoneticPr fontId="1" type="noConversion"/>
  </si>
  <si>
    <t>6星玄慈_Boss（少林方丈）</t>
    <phoneticPr fontId="1" type="noConversion"/>
  </si>
  <si>
    <t>3星少林戒律僧（一代宗师）</t>
    <phoneticPr fontId="1" type="noConversion"/>
  </si>
  <si>
    <t>7星玄澄_Boss（一代宗师）</t>
    <phoneticPr fontId="1" type="noConversion"/>
  </si>
  <si>
    <t>7星灵门禅师_Boss（一代宗师）</t>
    <phoneticPr fontId="1" type="noConversion"/>
  </si>
  <si>
    <t>3星少林戒律僧（杜老先生第三场战斗用）</t>
    <phoneticPr fontId="1" type="noConversion"/>
  </si>
  <si>
    <t>3星少林戒律僧（六绝高僧第三场战斗用）</t>
    <phoneticPr fontId="1" type="noConversion"/>
  </si>
  <si>
    <t>3星少林戒律僧（戒律院首座第三场战斗用）</t>
    <phoneticPr fontId="1" type="noConversion"/>
  </si>
  <si>
    <t>3星少林戒律僧（达摩院首座第三场战斗用）</t>
    <phoneticPr fontId="1" type="noConversion"/>
  </si>
  <si>
    <t>3星少林戒律僧（佛法无边第三场战斗用）</t>
    <phoneticPr fontId="1" type="noConversion"/>
  </si>
  <si>
    <t>3星少林戒律僧（少林方丈第三场战斗用）</t>
    <phoneticPr fontId="1" type="noConversion"/>
  </si>
  <si>
    <t>3星蛮部大汉（蛮部初探）</t>
    <phoneticPr fontId="1" type="noConversion"/>
  </si>
  <si>
    <t>蛮部大汉</t>
  </si>
  <si>
    <t>蛮部精兵</t>
  </si>
  <si>
    <t>蛮部首领</t>
  </si>
  <si>
    <t>大理精兵</t>
  </si>
  <si>
    <t>守高方</t>
  </si>
  <si>
    <t>董迦罗</t>
  </si>
  <si>
    <t>段思良</t>
  </si>
  <si>
    <t>段思平</t>
  </si>
  <si>
    <t>慕容侍卫</t>
  </si>
  <si>
    <t>慕容精兵</t>
  </si>
  <si>
    <t>慕容龙城</t>
  </si>
  <si>
    <t>3星蛮部精兵_Boss（蛮部初探）</t>
    <phoneticPr fontId="1" type="noConversion"/>
  </si>
  <si>
    <t>3星蛮部大汉（再入蛮部）</t>
    <phoneticPr fontId="1" type="noConversion"/>
  </si>
  <si>
    <t>3星蛮部精兵（再入蛮部）</t>
    <phoneticPr fontId="1" type="noConversion"/>
  </si>
  <si>
    <t>3星蛮部首领_Boss（再入蛮部）</t>
    <phoneticPr fontId="1" type="noConversion"/>
  </si>
  <si>
    <t>3星大理精兵（勇会良臣）</t>
    <phoneticPr fontId="1" type="noConversion"/>
  </si>
  <si>
    <t>3星蛮部精兵（直捣蛮部）</t>
    <phoneticPr fontId="1" type="noConversion"/>
  </si>
  <si>
    <t>3星蛮部首领_Boss（直捣蛮部）</t>
    <phoneticPr fontId="1" type="noConversion"/>
  </si>
  <si>
    <t>3星大理精兵（军师之谋）</t>
    <phoneticPr fontId="1" type="noConversion"/>
  </si>
  <si>
    <t>3星大理精兵（军师之谋第三场战斗用）</t>
    <phoneticPr fontId="1" type="noConversion"/>
  </si>
  <si>
    <t>3星大理精兵（勇会良臣第三场战斗用）</t>
    <phoneticPr fontId="1" type="noConversion"/>
  </si>
  <si>
    <t>3星少林戒律僧（一代宗师第三场战斗用）</t>
    <phoneticPr fontId="1" type="noConversion"/>
  </si>
  <si>
    <t>3星大理精兵（副将之锐）</t>
    <phoneticPr fontId="1" type="noConversion"/>
  </si>
  <si>
    <t>3星大理精兵（六脉之祖）</t>
    <phoneticPr fontId="1" type="noConversion"/>
  </si>
  <si>
    <t>3星慕容侍卫（琴韵小筑）</t>
    <phoneticPr fontId="1" type="noConversion"/>
  </si>
  <si>
    <t>3星慕容精兵（琴韵小筑）</t>
    <phoneticPr fontId="1" type="noConversion"/>
  </si>
  <si>
    <t>3星慕容侍卫（听香水榭）</t>
    <phoneticPr fontId="1" type="noConversion"/>
  </si>
  <si>
    <t>3星慕容精兵（听香水榭）</t>
    <phoneticPr fontId="1" type="noConversion"/>
  </si>
  <si>
    <t>3星慕容侍卫（玄霜庄）</t>
    <phoneticPr fontId="1" type="noConversion"/>
  </si>
  <si>
    <t>3星慕容精兵（玄霜庄）</t>
    <phoneticPr fontId="1" type="noConversion"/>
  </si>
  <si>
    <t>3星慕容侍卫（金风庄）</t>
    <phoneticPr fontId="1" type="noConversion"/>
  </si>
  <si>
    <t>3星慕容精兵（金风庄）</t>
    <phoneticPr fontId="1" type="noConversion"/>
  </si>
  <si>
    <t>3星慕容侍卫（赤霞庄）</t>
    <phoneticPr fontId="1" type="noConversion"/>
  </si>
  <si>
    <t>3星慕容精兵（赤霞庄）</t>
    <phoneticPr fontId="1" type="noConversion"/>
  </si>
  <si>
    <t>3星慕容侍卫（青云庄）</t>
    <phoneticPr fontId="1" type="noConversion"/>
  </si>
  <si>
    <t>3星慕容精兵（青云庄）</t>
    <phoneticPr fontId="1" type="noConversion"/>
  </si>
  <si>
    <t>3星慕容侍卫（参合庄）</t>
    <phoneticPr fontId="1" type="noConversion"/>
  </si>
  <si>
    <t>3星慕容精兵（参合庄）</t>
    <phoneticPr fontId="1" type="noConversion"/>
  </si>
  <si>
    <t>3星慕容侍卫（梦回龙城）</t>
    <phoneticPr fontId="1" type="noConversion"/>
  </si>
  <si>
    <t>3星慕容精兵（梦回龙城）</t>
    <phoneticPr fontId="1" type="noConversion"/>
  </si>
  <si>
    <t>3星大理精兵（六脉之祖第三场战斗用）</t>
    <phoneticPr fontId="1" type="noConversion"/>
  </si>
  <si>
    <t>3星大理精兵（副将之锐第三场战斗用）</t>
    <phoneticPr fontId="1" type="noConversion"/>
  </si>
  <si>
    <t>3星慕容侍卫（琴韵小筑第三场战斗用）</t>
    <phoneticPr fontId="1" type="noConversion"/>
  </si>
  <si>
    <t>3星慕容精兵（琴韵小筑第三场战斗用）</t>
    <phoneticPr fontId="1" type="noConversion"/>
  </si>
  <si>
    <t>3星慕容侍卫（听香水榭第三场战斗用）</t>
    <phoneticPr fontId="1" type="noConversion"/>
  </si>
  <si>
    <t>3星慕容精兵（听香水榭第三场战斗用）</t>
    <phoneticPr fontId="1" type="noConversion"/>
  </si>
  <si>
    <t>3星慕容侍卫（玄霜庄第三场战斗用）</t>
    <phoneticPr fontId="1" type="noConversion"/>
  </si>
  <si>
    <t>3星慕容精兵（玄霜庄第三场战斗用）</t>
    <phoneticPr fontId="1" type="noConversion"/>
  </si>
  <si>
    <t>3星慕容侍卫（金风庄第三场战斗用）</t>
    <phoneticPr fontId="1" type="noConversion"/>
  </si>
  <si>
    <t>3星慕容精兵（金风庄第三场战斗用）</t>
    <phoneticPr fontId="1" type="noConversion"/>
  </si>
  <si>
    <t>3星慕容侍卫（赤霞庄第三场战斗用）</t>
    <phoneticPr fontId="1" type="noConversion"/>
  </si>
  <si>
    <t>3星慕容精兵（赤霞庄第三场战斗用）</t>
    <phoneticPr fontId="1" type="noConversion"/>
  </si>
  <si>
    <t>3星慕容侍卫（青云庄第三场战斗用）</t>
    <phoneticPr fontId="1" type="noConversion"/>
  </si>
  <si>
    <t>3星慕容精兵（青云庄第三场战斗用）</t>
    <phoneticPr fontId="1" type="noConversion"/>
  </si>
  <si>
    <t>3星慕容侍卫（参合庄第三场战斗用）</t>
    <phoneticPr fontId="1" type="noConversion"/>
  </si>
  <si>
    <t>3星慕容精兵（参合庄第三场战斗用）</t>
    <phoneticPr fontId="1" type="noConversion"/>
  </si>
  <si>
    <t>3星慕容侍卫（梦回龙城第三场战斗用）</t>
    <phoneticPr fontId="1" type="noConversion"/>
  </si>
  <si>
    <t>3星慕容精兵（梦回龙城第三场战斗用）</t>
    <phoneticPr fontId="1" type="noConversion"/>
  </si>
  <si>
    <t>3星慧净_Boss（慧净高僧）</t>
    <phoneticPr fontId="1" type="noConversion"/>
  </si>
  <si>
    <t>3星守高方_Boss（勇会良臣）</t>
    <phoneticPr fontId="1" type="noConversion"/>
  </si>
  <si>
    <t>4星董迦罗_Boss（军师之谋）</t>
    <phoneticPr fontId="1" type="noConversion"/>
  </si>
  <si>
    <t>4星段思良_Boss（副将之锐）</t>
    <phoneticPr fontId="1" type="noConversion"/>
  </si>
  <si>
    <t>7星段思平_Boss（六脉之祖）</t>
    <phoneticPr fontId="1" type="noConversion"/>
  </si>
  <si>
    <t>4星阿碧_Boss（琴韵小筑）</t>
    <phoneticPr fontId="1" type="noConversion"/>
  </si>
  <si>
    <t>4星阿朱_Boss（听香水榭）</t>
    <phoneticPr fontId="1" type="noConversion"/>
  </si>
  <si>
    <t>4星风波恶_Boss（玄霜庄）</t>
    <phoneticPr fontId="1" type="noConversion"/>
  </si>
  <si>
    <t>4星包不同_Boss（金风庄）</t>
    <phoneticPr fontId="1" type="noConversion"/>
  </si>
  <si>
    <t>4星公冶乾_Boss（赤霞庄）</t>
    <phoneticPr fontId="1" type="noConversion"/>
  </si>
  <si>
    <t>4星邓百川_Boss（青云庄）</t>
    <phoneticPr fontId="1" type="noConversion"/>
  </si>
  <si>
    <t>6星慕容复_Boss（参合庄）</t>
    <phoneticPr fontId="1" type="noConversion"/>
  </si>
  <si>
    <t>7星慕容博_Boss（参合庄）</t>
    <phoneticPr fontId="1" type="noConversion"/>
  </si>
  <si>
    <t>7星慕容龙城_Boss（梦回龙城）</t>
    <phoneticPr fontId="1" type="noConversion"/>
  </si>
  <si>
    <t>3星董迦罗</t>
    <phoneticPr fontId="1" type="noConversion"/>
  </si>
  <si>
    <t>3星诸宝昆</t>
    <phoneticPr fontId="1" type="noConversion"/>
  </si>
  <si>
    <t>诸宝昆</t>
    <phoneticPr fontId="1" type="noConversion"/>
  </si>
  <si>
    <t>3星诸宝昆_Boss(偷师青城)</t>
    <phoneticPr fontId="1" type="noConversion"/>
  </si>
  <si>
    <t>skill_study</t>
    <phoneticPr fontId="1" type="noConversion"/>
  </si>
  <si>
    <t>skill_studylv</t>
    <phoneticPr fontId="1" type="noConversion"/>
  </si>
  <si>
    <t>INT</t>
    <phoneticPr fontId="1" type="noConversion"/>
  </si>
  <si>
    <t>学习技能</t>
    <phoneticPr fontId="1" type="noConversion"/>
  </si>
  <si>
    <t>学习技能等级</t>
    <phoneticPr fontId="1" type="noConversion"/>
  </si>
  <si>
    <t>3星玄渡_Boss（杜老先生）</t>
    <phoneticPr fontId="1" type="noConversion"/>
  </si>
  <si>
    <t>3星玄生_Boss（六绝高僧）</t>
    <phoneticPr fontId="1" type="noConversion"/>
  </si>
  <si>
    <t>3星玄难_Boss（达摩院首座）</t>
    <phoneticPr fontId="1" type="noConversion"/>
  </si>
  <si>
    <t>3星玄寂_Boss（戒律院首座）</t>
    <phoneticPr fontId="1" type="noConversion"/>
  </si>
  <si>
    <t>重楼1层前排小怪</t>
    <phoneticPr fontId="1" type="noConversion"/>
  </si>
  <si>
    <t>重楼2层前排小怪</t>
    <phoneticPr fontId="1" type="noConversion"/>
  </si>
  <si>
    <t>重楼3层前排小怪</t>
  </si>
  <si>
    <t>重楼4层前排小怪</t>
  </si>
  <si>
    <t>重楼5层前排小怪</t>
  </si>
  <si>
    <t>重楼6层前排小怪</t>
  </si>
  <si>
    <t>重楼7层前排小怪</t>
  </si>
  <si>
    <t>重楼8层前排小怪</t>
  </si>
  <si>
    <t>重楼9层前排小怪</t>
  </si>
  <si>
    <t>重楼10层前排小怪</t>
  </si>
  <si>
    <t>重楼11层前排小怪</t>
  </si>
  <si>
    <t>重楼12层前排小怪</t>
  </si>
  <si>
    <t>重楼13层前排小怪</t>
  </si>
  <si>
    <t>重楼14层前排小怪</t>
  </si>
  <si>
    <t>重楼15层前排小怪</t>
  </si>
  <si>
    <t>重楼16层前排小怪</t>
  </si>
  <si>
    <t>重楼17层前排小怪</t>
  </si>
  <si>
    <t>重楼18层前排小怪</t>
  </si>
  <si>
    <t>重楼19层前排小怪</t>
  </si>
  <si>
    <t>重楼20层前排小怪</t>
  </si>
  <si>
    <t>重楼21层前排小怪</t>
  </si>
  <si>
    <t>重楼22层前排小怪</t>
  </si>
  <si>
    <t>重楼23层前排小怪</t>
  </si>
  <si>
    <t>重楼24层前排小怪</t>
  </si>
  <si>
    <t>重楼25层前排小怪</t>
  </si>
  <si>
    <t>重楼26层前排小怪</t>
  </si>
  <si>
    <t>重楼27层前排小怪</t>
  </si>
  <si>
    <t>重楼28层前排小怪</t>
  </si>
  <si>
    <t>重楼29层前排小怪</t>
  </si>
  <si>
    <t>重楼30层前排小怪</t>
  </si>
  <si>
    <t>重楼31层前排小怪</t>
  </si>
  <si>
    <t>重楼32层前排小怪</t>
  </si>
  <si>
    <t>重楼33层前排小怪</t>
  </si>
  <si>
    <t>重楼34层前排小怪</t>
  </si>
  <si>
    <t>重楼35层前排小怪</t>
  </si>
  <si>
    <t>重楼36层前排小怪</t>
  </si>
  <si>
    <t>重楼37层前排小怪</t>
  </si>
  <si>
    <t>重楼38层前排小怪</t>
  </si>
  <si>
    <t>重楼39层前排小怪</t>
  </si>
  <si>
    <t>重楼40层前排小怪</t>
  </si>
  <si>
    <t>重楼41层前排小怪</t>
  </si>
  <si>
    <t>重楼42层前排小怪</t>
  </si>
  <si>
    <t>重楼43层前排小怪</t>
  </si>
  <si>
    <t>重楼44层前排小怪</t>
  </si>
  <si>
    <t>重楼45层前排小怪</t>
  </si>
  <si>
    <t>重楼46层前排小怪</t>
  </si>
  <si>
    <t>重楼47层前排小怪</t>
  </si>
  <si>
    <t>重楼48层前排小怪</t>
  </si>
  <si>
    <t>重楼49层前排小怪</t>
  </si>
  <si>
    <t>重楼50层前排小怪</t>
  </si>
  <si>
    <t>重楼51层前排小怪</t>
  </si>
  <si>
    <t>重楼52层前排小怪</t>
  </si>
  <si>
    <t>重楼53层前排小怪</t>
  </si>
  <si>
    <t>重楼54层前排小怪</t>
  </si>
  <si>
    <t>重楼55层前排小怪</t>
  </si>
  <si>
    <t>重楼56层前排小怪</t>
  </si>
  <si>
    <t>重楼57层前排小怪</t>
  </si>
  <si>
    <t>重楼58层前排小怪</t>
  </si>
  <si>
    <t>重楼59层前排小怪</t>
  </si>
  <si>
    <t>重楼60层前排小怪</t>
  </si>
  <si>
    <t>重楼61层前排小怪</t>
  </si>
  <si>
    <t>重楼62层前排小怪</t>
  </si>
  <si>
    <t>重楼63层前排小怪</t>
  </si>
  <si>
    <t>重楼64层前排小怪</t>
  </si>
  <si>
    <t>重楼65层前排小怪</t>
  </si>
  <si>
    <t>重楼66层前排小怪</t>
  </si>
  <si>
    <t>重楼67层前排小怪</t>
  </si>
  <si>
    <t>重楼68层前排小怪</t>
  </si>
  <si>
    <t>重楼69层前排小怪</t>
  </si>
  <si>
    <t>重楼70层前排小怪</t>
  </si>
  <si>
    <t>重楼71层前排小怪</t>
  </si>
  <si>
    <t>重楼72层前排小怪</t>
  </si>
  <si>
    <t>重楼73层前排小怪</t>
  </si>
  <si>
    <t>重楼74层前排小怪</t>
  </si>
  <si>
    <t>重楼75层前排小怪</t>
  </si>
  <si>
    <t>重楼76层前排小怪</t>
  </si>
  <si>
    <t>重楼77层前排小怪</t>
  </si>
  <si>
    <t>重楼78层前排小怪</t>
  </si>
  <si>
    <t>重楼79层前排小怪</t>
  </si>
  <si>
    <t>重楼80层前排小怪</t>
  </si>
  <si>
    <t>重楼81层前排小怪</t>
  </si>
  <si>
    <t>重楼82层前排小怪</t>
  </si>
  <si>
    <t>重楼83层前排小怪</t>
  </si>
  <si>
    <t>重楼84层前排小怪</t>
  </si>
  <si>
    <t>重楼85层前排小怪</t>
  </si>
  <si>
    <t>重楼86层前排小怪</t>
  </si>
  <si>
    <t>重楼87层前排小怪</t>
  </si>
  <si>
    <t>重楼88层前排小怪</t>
  </si>
  <si>
    <t>重楼89层前排小怪</t>
  </si>
  <si>
    <t>重楼90层前排小怪</t>
  </si>
  <si>
    <t>重楼91层前排小怪</t>
  </si>
  <si>
    <t>重楼92层前排小怪</t>
  </si>
  <si>
    <t>重楼93层前排小怪</t>
  </si>
  <si>
    <t>重楼94层前排小怪</t>
  </si>
  <si>
    <t>重楼95层前排小怪</t>
  </si>
  <si>
    <t>重楼96层前排小怪</t>
  </si>
  <si>
    <t>重楼97层前排小怪</t>
  </si>
  <si>
    <t>重楼98层前排小怪</t>
  </si>
  <si>
    <t>重楼99层前排小怪</t>
  </si>
  <si>
    <t>重楼100层前排小怪</t>
  </si>
  <si>
    <t>重楼1层后排小怪</t>
    <phoneticPr fontId="5" type="noConversion"/>
  </si>
  <si>
    <t>重楼2层后排小怪</t>
    <phoneticPr fontId="5" type="noConversion"/>
  </si>
  <si>
    <t>重楼3层后排小怪</t>
  </si>
  <si>
    <t>重楼4层后排小怪</t>
  </si>
  <si>
    <t>重楼5层后排小怪</t>
  </si>
  <si>
    <t>重楼6层后排小怪</t>
  </si>
  <si>
    <t>重楼7层后排小怪</t>
  </si>
  <si>
    <t>重楼8层后排小怪</t>
  </si>
  <si>
    <t>重楼9层后排小怪</t>
  </si>
  <si>
    <t>重楼10层后排小怪</t>
  </si>
  <si>
    <t>重楼11层后排小怪</t>
  </si>
  <si>
    <t>重楼12层后排小怪</t>
  </si>
  <si>
    <t>重楼13层后排小怪</t>
  </si>
  <si>
    <t>重楼14层后排小怪</t>
  </si>
  <si>
    <t>重楼15层后排小怪</t>
  </si>
  <si>
    <t>重楼16层后排小怪</t>
  </si>
  <si>
    <t>重楼17层后排小怪</t>
  </si>
  <si>
    <t>重楼18层后排小怪</t>
  </si>
  <si>
    <t>重楼19层后排小怪</t>
  </si>
  <si>
    <t>重楼20层后排小怪</t>
  </si>
  <si>
    <t>重楼21层后排小怪</t>
  </si>
  <si>
    <t>重楼22层后排小怪</t>
  </si>
  <si>
    <t>重楼23层后排小怪</t>
  </si>
  <si>
    <t>重楼24层后排小怪</t>
  </si>
  <si>
    <t>重楼25层后排小怪</t>
  </si>
  <si>
    <t>重楼26层后排小怪</t>
  </si>
  <si>
    <t>重楼27层后排小怪</t>
  </si>
  <si>
    <t>重楼28层后排小怪</t>
  </si>
  <si>
    <t>重楼29层后排小怪</t>
  </si>
  <si>
    <t>重楼30层后排小怪</t>
  </si>
  <si>
    <t>重楼31层后排小怪</t>
  </si>
  <si>
    <t>重楼32层后排小怪</t>
  </si>
  <si>
    <t>重楼33层后排小怪</t>
  </si>
  <si>
    <t>重楼34层后排小怪</t>
  </si>
  <si>
    <t>重楼35层后排小怪</t>
  </si>
  <si>
    <t>重楼36层后排小怪</t>
  </si>
  <si>
    <t>重楼37层后排小怪</t>
  </si>
  <si>
    <t>重楼38层后排小怪</t>
  </si>
  <si>
    <t>重楼39层后排小怪</t>
  </si>
  <si>
    <t>重楼40层后排小怪</t>
  </si>
  <si>
    <t>重楼41层后排小怪</t>
  </si>
  <si>
    <t>重楼42层后排小怪</t>
  </si>
  <si>
    <t>重楼43层后排小怪</t>
  </si>
  <si>
    <t>重楼44层后排小怪</t>
  </si>
  <si>
    <t>重楼45层后排小怪</t>
  </si>
  <si>
    <t>重楼46层后排小怪</t>
  </si>
  <si>
    <t>重楼47层后排小怪</t>
  </si>
  <si>
    <t>重楼48层后排小怪</t>
  </si>
  <si>
    <t>重楼49层后排小怪</t>
  </si>
  <si>
    <t>重楼50层后排小怪</t>
  </si>
  <si>
    <t>重楼51层后排小怪</t>
  </si>
  <si>
    <t>重楼52层后排小怪</t>
  </si>
  <si>
    <t>重楼53层后排小怪</t>
  </si>
  <si>
    <t>重楼54层后排小怪</t>
  </si>
  <si>
    <t>重楼55层后排小怪</t>
  </si>
  <si>
    <t>重楼56层后排小怪</t>
  </si>
  <si>
    <t>重楼57层后排小怪</t>
  </si>
  <si>
    <t>重楼58层后排小怪</t>
  </si>
  <si>
    <t>重楼59层后排小怪</t>
  </si>
  <si>
    <t>重楼60层后排小怪</t>
  </si>
  <si>
    <t>重楼61层后排小怪</t>
  </si>
  <si>
    <t>重楼62层后排小怪</t>
  </si>
  <si>
    <t>重楼63层后排小怪</t>
  </si>
  <si>
    <t>重楼64层后排小怪</t>
  </si>
  <si>
    <t>重楼65层后排小怪</t>
  </si>
  <si>
    <t>重楼66层后排小怪</t>
  </si>
  <si>
    <t>重楼67层后排小怪</t>
  </si>
  <si>
    <t>重楼68层后排小怪</t>
  </si>
  <si>
    <t>重楼69层后排小怪</t>
  </si>
  <si>
    <t>重楼70层后排小怪</t>
  </si>
  <si>
    <t>重楼71层后排小怪</t>
  </si>
  <si>
    <t>重楼72层后排小怪</t>
  </si>
  <si>
    <t>重楼73层后排小怪</t>
  </si>
  <si>
    <t>重楼74层后排小怪</t>
  </si>
  <si>
    <t>重楼75层后排小怪</t>
  </si>
  <si>
    <t>重楼76层后排小怪</t>
  </si>
  <si>
    <t>重楼77层后排小怪</t>
  </si>
  <si>
    <t>重楼78层后排小怪</t>
  </si>
  <si>
    <t>重楼79层后排小怪</t>
  </si>
  <si>
    <t>重楼80层后排小怪</t>
  </si>
  <si>
    <t>重楼81层后排小怪</t>
  </si>
  <si>
    <t>重楼82层后排小怪</t>
  </si>
  <si>
    <t>重楼83层后排小怪</t>
  </si>
  <si>
    <t>重楼84层后排小怪</t>
  </si>
  <si>
    <t>重楼85层后排小怪</t>
  </si>
  <si>
    <t>重楼86层后排小怪</t>
  </si>
  <si>
    <t>重楼87层后排小怪</t>
  </si>
  <si>
    <t>重楼88层后排小怪</t>
  </si>
  <si>
    <t>重楼89层后排小怪</t>
  </si>
  <si>
    <t>重楼90层后排小怪</t>
  </si>
  <si>
    <t>重楼91层后排小怪</t>
  </si>
  <si>
    <t>重楼92层后排小怪</t>
  </si>
  <si>
    <t>重楼93层后排小怪</t>
  </si>
  <si>
    <t>重楼94层后排小怪</t>
  </si>
  <si>
    <t>重楼95层后排小怪</t>
  </si>
  <si>
    <t>重楼96层后排小怪</t>
  </si>
  <si>
    <t>重楼97层后排小怪</t>
  </si>
  <si>
    <t>重楼98层后排小怪</t>
  </si>
  <si>
    <t>重楼99层后排小怪</t>
  </si>
  <si>
    <t>重楼100层后排小怪</t>
  </si>
  <si>
    <t>重楼5层BOSS</t>
    <phoneticPr fontId="5" type="noConversion"/>
  </si>
  <si>
    <t>重楼10层BOSS</t>
    <phoneticPr fontId="5" type="noConversion"/>
  </si>
  <si>
    <t>重楼15层BOSS</t>
  </si>
  <si>
    <t>重楼20层BOSS</t>
  </si>
  <si>
    <t>重楼25层BOSS</t>
  </si>
  <si>
    <t>重楼30层BOSS</t>
  </si>
  <si>
    <t>重楼35层BOSS</t>
  </si>
  <si>
    <t>重楼40层BOSS</t>
  </si>
  <si>
    <t>重楼45层BOSS</t>
  </si>
  <si>
    <t>重楼50层BOSS</t>
  </si>
  <si>
    <t>重楼55层BOSS</t>
  </si>
  <si>
    <t>重楼60层BOSS</t>
  </si>
  <si>
    <t>重楼65层BOSS</t>
  </si>
  <si>
    <t>重楼70层BOSS</t>
  </si>
  <si>
    <t>重楼75层BOSS</t>
  </si>
  <si>
    <t>重楼80层BOSS</t>
  </si>
  <si>
    <t>重楼85层BOSS</t>
  </si>
  <si>
    <t>重楼90层BOSS</t>
  </si>
  <si>
    <t>重楼95层BOSS</t>
  </si>
  <si>
    <t>重楼100层BOSS</t>
  </si>
  <si>
    <t>重楼怪物，（6000-7000预留）5层一BOSS，小怪层4小怪，BOSS层4小怪1BOSS，前后排2种小怪，前排魔法单体攻击，后排物理后排攻击</t>
  </si>
  <si>
    <t>世界boss_火</t>
    <phoneticPr fontId="1" type="noConversion"/>
  </si>
  <si>
    <t>世界boss_水</t>
    <phoneticPr fontId="1" type="noConversion"/>
  </si>
  <si>
    <t>世界boss_木</t>
    <phoneticPr fontId="1" type="noConversion"/>
  </si>
  <si>
    <t>世界boss_金</t>
    <phoneticPr fontId="1" type="noConversion"/>
  </si>
  <si>
    <t>世界boss_土</t>
    <phoneticPr fontId="1" type="noConversion"/>
  </si>
  <si>
    <t>混江龙</t>
    <phoneticPr fontId="1" type="noConversion"/>
  </si>
  <si>
    <t>霜影</t>
    <phoneticPr fontId="1" type="noConversion"/>
  </si>
  <si>
    <t>毒丝蜘蛛王</t>
    <phoneticPr fontId="1" type="noConversion"/>
  </si>
  <si>
    <t>白冥启</t>
    <phoneticPr fontId="1" type="noConversion"/>
  </si>
  <si>
    <t>幽禁守卫</t>
    <phoneticPr fontId="1" type="noConversion"/>
  </si>
  <si>
    <t>3星蓬莱派弟子(世外高人都灵的道长篇低级)</t>
    <phoneticPr fontId="1" type="noConversion"/>
  </si>
  <si>
    <t>3星蓬莱派高手(世外高人都灵的道长篇低级)</t>
    <phoneticPr fontId="1" type="noConversion"/>
  </si>
  <si>
    <t>3星蓬莱派长者(世外高人都灵的道长篇低级)</t>
    <phoneticPr fontId="1" type="noConversion"/>
  </si>
  <si>
    <t>3星蓬莱派高手(世外高人都灵的道长篇低级第三场战斗用)</t>
    <phoneticPr fontId="1" type="noConversion"/>
  </si>
  <si>
    <t>3星蓬莱派长者(世外高人都灵的道长篇低级第三场战斗用)</t>
    <phoneticPr fontId="1" type="noConversion"/>
  </si>
  <si>
    <t>7星都灵道长_Boss(世外高人都灵的道长篇低级都灵道人)</t>
    <phoneticPr fontId="1" type="noConversion"/>
  </si>
  <si>
    <t>3星蓬莱派弟子(世外高人都灵的道长篇中级)</t>
    <phoneticPr fontId="1" type="noConversion"/>
  </si>
  <si>
    <t>3星蓬莱派高手(世外高人都灵的道长篇中级）</t>
    <phoneticPr fontId="1" type="noConversion"/>
  </si>
  <si>
    <t>3星蓬莱派长者(世外高人都灵的道长篇中级）</t>
    <phoneticPr fontId="1" type="noConversion"/>
  </si>
  <si>
    <t>3星蓬莱派高手(世外高人都灵的道长篇中级第三场战斗用)</t>
    <phoneticPr fontId="1" type="noConversion"/>
  </si>
  <si>
    <t>3星蓬莱派长者(世外高人都灵的道长篇中级第三场战斗用)</t>
    <phoneticPr fontId="1" type="noConversion"/>
  </si>
  <si>
    <t>7星都灵道长_Boss(世外高人都灵的道长篇中级)</t>
    <phoneticPr fontId="1" type="noConversion"/>
  </si>
  <si>
    <t>3星蓬莱派弟子(世外高人都灵的道长篇高级)</t>
    <phoneticPr fontId="1" type="noConversion"/>
  </si>
  <si>
    <t>3星蓬莱派高手(世外高人都灵的道长篇高级)</t>
    <phoneticPr fontId="1" type="noConversion"/>
  </si>
  <si>
    <t>3星蓬莱派长者世外高人都灵的道长篇高级)</t>
    <phoneticPr fontId="1" type="noConversion"/>
  </si>
  <si>
    <t>3星蓬莱派高手(世外高人都灵的道长篇高级第三场战斗用)</t>
    <phoneticPr fontId="1" type="noConversion"/>
  </si>
  <si>
    <t>3星蓬莱派长者(世外高人都灵的道长篇高级第三场战斗用)</t>
    <phoneticPr fontId="1" type="noConversion"/>
  </si>
  <si>
    <t>7星都灵道长_Boss(世外高人都灵的道长篇高级)</t>
    <phoneticPr fontId="1" type="noConversion"/>
  </si>
  <si>
    <t>3星藏金阁武僧（传说中的武僧玄澄篇低级）</t>
    <phoneticPr fontId="1" type="noConversion"/>
  </si>
  <si>
    <t>3星藏经阁棍僧（传说中的武僧玄澄篇低级）</t>
    <phoneticPr fontId="1" type="noConversion"/>
  </si>
  <si>
    <t>3星藏经阁棍僧（传说中的武僧玄澄篇低级第三场战斗用）</t>
    <phoneticPr fontId="1" type="noConversion"/>
  </si>
  <si>
    <t>7星玄澄_Boss（传说中的武僧玄澄篇中级）</t>
    <phoneticPr fontId="1" type="noConversion"/>
  </si>
  <si>
    <t>3星藏经阁棍僧（传说中的武僧玄澄篇中级）</t>
    <phoneticPr fontId="1" type="noConversion"/>
  </si>
  <si>
    <t>3星藏金阁武僧（传说中的武僧玄澄篇中级）</t>
    <phoneticPr fontId="1" type="noConversion"/>
  </si>
  <si>
    <t>3星藏经阁棍僧（传说中的武僧玄澄篇中级第三场战斗用）</t>
    <phoneticPr fontId="1" type="noConversion"/>
  </si>
  <si>
    <t>3星藏金阁武僧（传说中的武僧玄澄篇中级第三场战斗用）</t>
    <phoneticPr fontId="1" type="noConversion"/>
  </si>
  <si>
    <t>玄澄_Boss</t>
  </si>
  <si>
    <t>3星藏金阁武僧（传说中的武僧玄澄篇低级第三场战斗用）</t>
    <phoneticPr fontId="1" type="noConversion"/>
  </si>
  <si>
    <t>7星玄澄_Boss（传说中的武僧玄澄篇低级）</t>
    <phoneticPr fontId="1" type="noConversion"/>
  </si>
  <si>
    <t>3星藏经阁棍僧（传说中的武僧玄澄篇高级）</t>
    <phoneticPr fontId="1" type="noConversion"/>
  </si>
  <si>
    <t>3星藏金阁武僧（传说中的武僧玄澄篇高级）</t>
    <phoneticPr fontId="1" type="noConversion"/>
  </si>
  <si>
    <t>3星藏经阁棍僧（传说中的武僧玄澄篇高级第三场战斗用）</t>
    <phoneticPr fontId="1" type="noConversion"/>
  </si>
  <si>
    <t>3星藏金阁武僧（传说中的武僧玄澄篇高级第三场战斗用）</t>
    <phoneticPr fontId="1" type="noConversion"/>
  </si>
  <si>
    <t>7星玄澄_Boss（传说中的武僧玄澄篇高级）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</si>
</sst>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charset val="134"/>
      <scheme val="minor"/>
    </font>
    <font>
      <sz val="9"/>
      <name val="宋体"/>
      <family val="2"/>
      <charset val="134"/>
      <scheme val="minor"/>
    </font>
    <font>
      <sz val="11"/>
      <color rgb="FF000000"/>
      <name val="宋体"/>
      <family val="3"/>
      <charset val="134"/>
      <scheme val="minor"/>
    </font>
    <font>
      <u/>
      <sz val="11"/>
      <color theme="10"/>
      <name val="宋体"/>
      <family val="2"/>
      <charset val="134"/>
      <scheme val="minor"/>
    </font>
    <font>
      <u/>
      <sz val="11"/>
      <color theme="11"/>
      <name val="宋体"/>
      <family val="2"/>
      <charset val="134"/>
      <scheme val="minor"/>
    </font>
    <font>
      <sz val="9"/>
      <name val="宋体"/>
      <family val="3"/>
      <charset val="134"/>
      <scheme val="minor"/>
    </font>
    <font>
      <sz val="11"/>
      <name val="宋体"/>
      <family val="3"/>
      <charset val="134"/>
      <scheme val="minor"/>
    </font>
    <font>
      <sz val="11"/>
      <name val="宋体"/>
      <family val="2"/>
      <charset val="134"/>
      <scheme val="minor"/>
    </font>
    <font>
      <sz val="11"/>
      <color rgb="FFFF0000"/>
      <name val="宋体"/>
      <family val="2"/>
      <charset val="134"/>
      <scheme val="minor"/>
    </font>
    <font>
      <sz val="9"/>
      <color indexed="81"/>
      <name val="宋体"/>
      <family val="3"/>
      <charset val="134"/>
    </font>
    <font>
      <sz val="11"/>
      <color rgb="FF00B050"/>
      <name val="宋体"/>
      <family val="2"/>
      <charset val="134"/>
      <scheme val="minor"/>
    </font>
    <font>
      <sz val="11"/>
      <name val="宋体"/>
      <family val="2"/>
      <scheme val="minor"/>
    </font>
    <font>
      <sz val="11"/>
      <color rgb="FFFF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64597">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77">
    <xf numFmtId="0" fontId="0" fillId="0" borderId="0" xfId="0">
      <alignment vertical="center"/>
    </xf>
    <xf numFmtId="0" fontId="0" fillId="0" borderId="0" xfId="0" applyAlignment="1">
      <alignment vertical="center"/>
    </xf>
    <xf numFmtId="0" fontId="2" fillId="0" borderId="0" xfId="0" applyFont="1" applyAlignment="1">
      <alignment vertical="center"/>
    </xf>
    <xf numFmtId="0" fontId="0" fillId="0" borderId="0" xfId="0" applyAlignment="1"/>
    <xf numFmtId="0" fontId="6" fillId="0" borderId="0" xfId="0" applyFont="1" applyFill="1" applyBorder="1" applyAlignment="1">
      <alignment vertical="center"/>
    </xf>
    <xf numFmtId="0" fontId="0" fillId="0" borderId="0" xfId="0">
      <alignment vertical="center"/>
    </xf>
    <xf numFmtId="0" fontId="0" fillId="0" borderId="0" xfId="0" applyAlignment="1">
      <alignment vertical="center"/>
    </xf>
    <xf numFmtId="0" fontId="0" fillId="0" borderId="0" xfId="0" applyAlignment="1"/>
    <xf numFmtId="0" fontId="0" fillId="0" borderId="0" xfId="0" applyFill="1" applyAlignment="1">
      <alignment vertical="center"/>
    </xf>
    <xf numFmtId="0" fontId="0" fillId="0" borderId="0" xfId="0" applyFill="1">
      <alignment vertical="center"/>
    </xf>
    <xf numFmtId="0" fontId="0" fillId="0" borderId="0" xfId="0" applyFill="1" applyAlignment="1"/>
    <xf numFmtId="0" fontId="0" fillId="0" borderId="0" xfId="0" applyAlignment="1">
      <alignment vertical="center"/>
    </xf>
    <xf numFmtId="0" fontId="0" fillId="0" borderId="0" xfId="0" applyAlignment="1">
      <alignment vertical="center"/>
    </xf>
    <xf numFmtId="0" fontId="0" fillId="0" borderId="0" xfId="0" applyAlignment="1"/>
    <xf numFmtId="0" fontId="7" fillId="0" borderId="0" xfId="0" applyFont="1" applyFill="1" applyAlignment="1">
      <alignment vertical="center"/>
    </xf>
    <xf numFmtId="0" fontId="7" fillId="0" borderId="0" xfId="0" applyFont="1" applyAlignment="1">
      <alignment vertical="center"/>
    </xf>
    <xf numFmtId="0" fontId="0" fillId="0" borderId="0" xfId="0">
      <alignment vertical="center"/>
    </xf>
    <xf numFmtId="0" fontId="0" fillId="0" borderId="0" xfId="0">
      <alignment vertical="center"/>
    </xf>
    <xf numFmtId="0" fontId="0" fillId="0" borderId="1" xfId="0" applyBorder="1" applyAlignment="1">
      <alignment vertical="center"/>
    </xf>
    <xf numFmtId="0" fontId="0" fillId="0" borderId="1" xfId="0" applyBorder="1" applyAlignment="1"/>
    <xf numFmtId="0" fontId="0" fillId="0" borderId="1" xfId="0" applyBorder="1">
      <alignment vertical="center"/>
    </xf>
    <xf numFmtId="0" fontId="6" fillId="0" borderId="1" xfId="0" applyFont="1" applyFill="1" applyBorder="1" applyAlignment="1">
      <alignment vertical="center"/>
    </xf>
    <xf numFmtId="0" fontId="0" fillId="0" borderId="0" xfId="0" applyBorder="1" applyAlignment="1">
      <alignment vertical="center"/>
    </xf>
    <xf numFmtId="0" fontId="0" fillId="0" borderId="0" xfId="0" applyFill="1" applyBorder="1" applyAlignment="1">
      <alignment vertical="center"/>
    </xf>
    <xf numFmtId="0" fontId="8" fillId="0" borderId="0" xfId="0" applyFont="1" applyAlignment="1"/>
    <xf numFmtId="0" fontId="8" fillId="0" borderId="0" xfId="0" applyFont="1">
      <alignment vertical="center"/>
    </xf>
    <xf numFmtId="0" fontId="8" fillId="0" borderId="0" xfId="0" applyFont="1" applyAlignment="1">
      <alignment vertical="center"/>
    </xf>
    <xf numFmtId="0" fontId="7" fillId="0" borderId="0" xfId="0" applyFont="1" applyAlignment="1"/>
    <xf numFmtId="0" fontId="6" fillId="0" borderId="0" xfId="0" applyFont="1" applyAlignment="1">
      <alignment vertical="center"/>
    </xf>
    <xf numFmtId="0" fontId="6" fillId="0" borderId="0" xfId="0" applyFont="1">
      <alignment vertical="center"/>
    </xf>
    <xf numFmtId="0" fontId="6" fillId="0" borderId="0" xfId="0" applyFont="1" applyFill="1" applyAlignment="1">
      <alignment vertical="center"/>
    </xf>
    <xf numFmtId="0" fontId="6" fillId="0" borderId="1" xfId="0" applyFont="1" applyBorder="1" applyAlignment="1">
      <alignment vertical="center"/>
    </xf>
    <xf numFmtId="0" fontId="0" fillId="2" borderId="0" xfId="0" applyFill="1" applyAlignment="1">
      <alignment vertical="center"/>
    </xf>
    <xf numFmtId="0" fontId="6" fillId="2" borderId="0" xfId="0" applyFont="1" applyFill="1" applyBorder="1" applyAlignment="1">
      <alignment vertical="center"/>
    </xf>
    <xf numFmtId="0" fontId="0" fillId="2" borderId="0" xfId="0" applyFill="1" applyAlignment="1"/>
    <xf numFmtId="0" fontId="0" fillId="2" borderId="0" xfId="0" applyFill="1">
      <alignment vertical="center"/>
    </xf>
    <xf numFmtId="0" fontId="6" fillId="2" borderId="0" xfId="0" applyFont="1" applyFill="1" applyAlignment="1">
      <alignment vertical="center"/>
    </xf>
    <xf numFmtId="0" fontId="7" fillId="2" borderId="0" xfId="0" applyFont="1" applyFill="1" applyAlignment="1">
      <alignment vertical="center"/>
    </xf>
    <xf numFmtId="0" fontId="0" fillId="2" borderId="0" xfId="0" applyFill="1" applyBorder="1" applyAlignment="1">
      <alignment vertical="center"/>
    </xf>
    <xf numFmtId="0" fontId="6" fillId="3" borderId="0" xfId="0" applyFont="1" applyFill="1" applyBorder="1" applyAlignment="1">
      <alignment vertical="center"/>
    </xf>
    <xf numFmtId="0" fontId="0" fillId="3" borderId="0" xfId="0" applyFill="1" applyBorder="1" applyAlignment="1">
      <alignment vertical="center"/>
    </xf>
    <xf numFmtId="0" fontId="0" fillId="4" borderId="0" xfId="0" applyFill="1" applyBorder="1" applyAlignment="1">
      <alignment vertical="center"/>
    </xf>
    <xf numFmtId="0" fontId="0" fillId="4" borderId="0" xfId="0" applyFill="1" applyBorder="1" applyAlignment="1"/>
    <xf numFmtId="0" fontId="8" fillId="4" borderId="0" xfId="0" applyFont="1" applyFill="1" applyBorder="1" applyAlignment="1"/>
    <xf numFmtId="0" fontId="8" fillId="4" borderId="0" xfId="0" applyFont="1" applyFill="1" applyBorder="1" applyAlignment="1">
      <alignment vertical="center"/>
    </xf>
    <xf numFmtId="0" fontId="8" fillId="2" borderId="0" xfId="0" applyFont="1" applyFill="1">
      <alignment vertical="center"/>
    </xf>
    <xf numFmtId="0" fontId="8" fillId="2" borderId="0" xfId="0" applyFont="1" applyFill="1" applyAlignment="1">
      <alignment vertical="center"/>
    </xf>
    <xf numFmtId="0" fontId="0" fillId="0" borderId="0" xfId="0" applyBorder="1" applyAlignment="1"/>
    <xf numFmtId="0" fontId="0" fillId="0" borderId="0" xfId="0" applyBorder="1">
      <alignment vertical="center"/>
    </xf>
    <xf numFmtId="0" fontId="0" fillId="0" borderId="0" xfId="0" applyFont="1" applyBorder="1" applyAlignment="1">
      <alignment vertical="center"/>
    </xf>
    <xf numFmtId="0" fontId="8" fillId="0" borderId="0" xfId="0" applyFont="1" applyBorder="1" applyAlignment="1"/>
    <xf numFmtId="0" fontId="8" fillId="0" borderId="0" xfId="0" applyFont="1" applyBorder="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xf>
    <xf numFmtId="0" fontId="0" fillId="0" borderId="0" xfId="0" applyFill="1" applyAlignment="1">
      <alignment horizontal="center" vertical="center"/>
    </xf>
    <xf numFmtId="0" fontId="6" fillId="0" borderId="0" xfId="0" applyFont="1" applyAlignment="1">
      <alignment horizontal="center" vertical="center"/>
    </xf>
    <xf numFmtId="0" fontId="6" fillId="0" borderId="0" xfId="0" applyFont="1" applyFill="1">
      <alignment vertical="center"/>
    </xf>
    <xf numFmtId="0" fontId="6" fillId="0" borderId="0" xfId="0" applyFont="1" applyFill="1" applyAlignment="1"/>
    <xf numFmtId="0" fontId="0" fillId="2" borderId="0" xfId="0" applyFill="1" applyAlignment="1">
      <alignment horizontal="center" vertical="center"/>
    </xf>
    <xf numFmtId="0" fontId="7" fillId="2" borderId="0" xfId="0" applyFont="1" applyFill="1" applyBorder="1" applyAlignment="1">
      <alignment vertical="center"/>
    </xf>
    <xf numFmtId="0" fontId="6" fillId="2" borderId="0" xfId="0" applyFont="1" applyFill="1" applyAlignment="1"/>
    <xf numFmtId="0" fontId="6" fillId="2" borderId="0" xfId="0" applyFont="1" applyFill="1">
      <alignment vertical="center"/>
    </xf>
    <xf numFmtId="0" fontId="7" fillId="2" borderId="0" xfId="0" applyFont="1" applyFill="1">
      <alignment vertical="center"/>
    </xf>
    <xf numFmtId="0" fontId="7" fillId="0" borderId="0" xfId="0" applyFont="1" applyFill="1" applyAlignment="1"/>
    <xf numFmtId="0" fontId="8" fillId="0" borderId="0" xfId="0" applyFont="1" applyFill="1" applyAlignment="1">
      <alignment vertical="center"/>
    </xf>
    <xf numFmtId="0" fontId="8" fillId="0" borderId="0" xfId="0" applyFont="1" applyFill="1" applyAlignment="1"/>
    <xf numFmtId="0" fontId="10" fillId="2" borderId="0" xfId="0" applyFont="1" applyFill="1" applyAlignment="1">
      <alignment vertical="center"/>
    </xf>
    <xf numFmtId="0" fontId="10" fillId="2" borderId="0" xfId="0" applyFont="1" applyFill="1">
      <alignment vertical="center"/>
    </xf>
    <xf numFmtId="0" fontId="11" fillId="0" borderId="0" xfId="0" applyFont="1" applyFill="1" applyAlignment="1">
      <alignment vertical="center"/>
    </xf>
    <xf numFmtId="0" fontId="6" fillId="0" borderId="0" xfId="0" applyFont="1" applyFill="1" applyAlignment="1">
      <alignment horizontal="center" vertical="center"/>
    </xf>
    <xf numFmtId="0" fontId="6" fillId="0" borderId="0" xfId="0" applyFont="1" applyFill="1" applyAlignment="1">
      <alignment horizontal="left" vertical="center"/>
    </xf>
    <xf numFmtId="0" fontId="12" fillId="0" borderId="0" xfId="0" applyFont="1" applyAlignment="1">
      <alignment vertical="center"/>
    </xf>
    <xf numFmtId="0" fontId="12" fillId="0" borderId="0" xfId="0" applyFont="1" applyFill="1" applyAlignment="1">
      <alignment vertical="center"/>
    </xf>
    <xf numFmtId="0" fontId="7" fillId="0" borderId="0" xfId="0" applyFont="1" applyFill="1" applyBorder="1" applyAlignment="1">
      <alignment vertical="center"/>
    </xf>
    <xf numFmtId="0" fontId="7" fillId="0" borderId="0" xfId="0" applyFont="1">
      <alignment vertical="center"/>
    </xf>
    <xf numFmtId="0" fontId="10" fillId="0" borderId="0" xfId="0" applyFont="1" applyFill="1" applyAlignment="1">
      <alignment vertical="center"/>
    </xf>
  </cellXfs>
  <cellStyles count="64597">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195"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08"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20"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32"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44"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56"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291"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04"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16"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28"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40"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52"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387"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00"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12"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24"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36"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48"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83"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496"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08"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20"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32" builtinId="8" hidden="1"/>
    <cellStyle name="超链接" xfId="546" builtinId="8" hidden="1"/>
    <cellStyle name="超链接" xfId="548" builtinId="8" hidden="1"/>
    <cellStyle name="超链接" xfId="550" builtinId="8" hidden="1"/>
    <cellStyle name="超链接" xfId="552" builtinId="8" hidden="1"/>
    <cellStyle name="超链接" xfId="554" builtinId="8" hidden="1"/>
    <cellStyle name="超链接" xfId="544"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80" builtinId="8" hidden="1"/>
    <cellStyle name="超链接" xfId="582" builtinId="8" hidden="1"/>
    <cellStyle name="超链接" xfId="584" builtinId="8" hidden="1"/>
    <cellStyle name="超链接" xfId="586" builtinId="8" hidden="1"/>
    <cellStyle name="超链接" xfId="588" builtinId="8" hidden="1"/>
    <cellStyle name="超链接" xfId="590" builtinId="8" hidden="1"/>
    <cellStyle name="超链接" xfId="579" builtinId="8" hidden="1"/>
    <cellStyle name="超链接" xfId="594" builtinId="8" hidden="1"/>
    <cellStyle name="超链接" xfId="596" builtinId="8" hidden="1"/>
    <cellStyle name="超链接" xfId="598" builtinId="8" hidden="1"/>
    <cellStyle name="超链接" xfId="600" builtinId="8" hidden="1"/>
    <cellStyle name="超链接" xfId="602" builtinId="8" hidden="1"/>
    <cellStyle name="超链接" xfId="592" builtinId="8" hidden="1"/>
    <cellStyle name="超链接" xfId="606" builtinId="8" hidden="1"/>
    <cellStyle name="超链接" xfId="608" builtinId="8" hidden="1"/>
    <cellStyle name="超链接" xfId="610" builtinId="8" hidden="1"/>
    <cellStyle name="超链接" xfId="612" builtinId="8" hidden="1"/>
    <cellStyle name="超链接" xfId="614" builtinId="8" hidden="1"/>
    <cellStyle name="超链接" xfId="604" builtinId="8" hidden="1"/>
    <cellStyle name="超链接" xfId="618" builtinId="8" hidden="1"/>
    <cellStyle name="超链接" xfId="620" builtinId="8" hidden="1"/>
    <cellStyle name="超链接" xfId="622" builtinId="8" hidden="1"/>
    <cellStyle name="超链接" xfId="624" builtinId="8" hidden="1"/>
    <cellStyle name="超链接" xfId="626" builtinId="8" hidden="1"/>
    <cellStyle name="超链接" xfId="616" builtinId="8" hidden="1"/>
    <cellStyle name="超链接" xfId="630" builtinId="8" hidden="1"/>
    <cellStyle name="超链接" xfId="632" builtinId="8" hidden="1"/>
    <cellStyle name="超链接" xfId="634" builtinId="8" hidden="1"/>
    <cellStyle name="超链接" xfId="636" builtinId="8" hidden="1"/>
    <cellStyle name="超链接" xfId="638" builtinId="8" hidden="1"/>
    <cellStyle name="超链接" xfId="628" builtinId="8" hidden="1"/>
    <cellStyle name="超链接" xfId="642" builtinId="8" hidden="1"/>
    <cellStyle name="超链接" xfId="644" builtinId="8" hidden="1"/>
    <cellStyle name="超链接" xfId="646" builtinId="8" hidden="1"/>
    <cellStyle name="超链接" xfId="648" builtinId="8" hidden="1"/>
    <cellStyle name="超链接" xfId="650" builtinId="8" hidden="1"/>
    <cellStyle name="超链接" xfId="640"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6" builtinId="8" hidden="1"/>
    <cellStyle name="超链接" xfId="678" builtinId="8" hidden="1"/>
    <cellStyle name="超链接" xfId="680" builtinId="8" hidden="1"/>
    <cellStyle name="超链接" xfId="682" builtinId="8" hidden="1"/>
    <cellStyle name="超链接" xfId="684" builtinId="8" hidden="1"/>
    <cellStyle name="超链接" xfId="686" builtinId="8" hidden="1"/>
    <cellStyle name="超链接" xfId="675" builtinId="8" hidden="1"/>
    <cellStyle name="超链接" xfId="690" builtinId="8" hidden="1"/>
    <cellStyle name="超链接" xfId="692" builtinId="8" hidden="1"/>
    <cellStyle name="超链接" xfId="694" builtinId="8" hidden="1"/>
    <cellStyle name="超链接" xfId="696" builtinId="8" hidden="1"/>
    <cellStyle name="超链接" xfId="698" builtinId="8" hidden="1"/>
    <cellStyle name="超链接" xfId="688" builtinId="8" hidden="1"/>
    <cellStyle name="超链接" xfId="702" builtinId="8" hidden="1"/>
    <cellStyle name="超链接" xfId="704" builtinId="8" hidden="1"/>
    <cellStyle name="超链接" xfId="706" builtinId="8" hidden="1"/>
    <cellStyle name="超链接" xfId="708" builtinId="8" hidden="1"/>
    <cellStyle name="超链接" xfId="710" builtinId="8" hidden="1"/>
    <cellStyle name="超链接" xfId="700" builtinId="8" hidden="1"/>
    <cellStyle name="超链接" xfId="714" builtinId="8" hidden="1"/>
    <cellStyle name="超链接" xfId="716" builtinId="8" hidden="1"/>
    <cellStyle name="超链接" xfId="718" builtinId="8" hidden="1"/>
    <cellStyle name="超链接" xfId="720" builtinId="8" hidden="1"/>
    <cellStyle name="超链接" xfId="722" builtinId="8" hidden="1"/>
    <cellStyle name="超链接" xfId="712" builtinId="8" hidden="1"/>
    <cellStyle name="超链接" xfId="726" builtinId="8" hidden="1"/>
    <cellStyle name="超链接" xfId="728" builtinId="8" hidden="1"/>
    <cellStyle name="超链接" xfId="730" builtinId="8" hidden="1"/>
    <cellStyle name="超链接" xfId="732" builtinId="8" hidden="1"/>
    <cellStyle name="超链接" xfId="734" builtinId="8" hidden="1"/>
    <cellStyle name="超链接" xfId="724" builtinId="8" hidden="1"/>
    <cellStyle name="超链接" xfId="738" builtinId="8" hidden="1"/>
    <cellStyle name="超链接" xfId="740" builtinId="8" hidden="1"/>
    <cellStyle name="超链接" xfId="742" builtinId="8" hidden="1"/>
    <cellStyle name="超链接" xfId="744" builtinId="8" hidden="1"/>
    <cellStyle name="超链接" xfId="746" builtinId="8" hidden="1"/>
    <cellStyle name="超链接" xfId="736"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169" builtinId="8" hidden="1"/>
    <cellStyle name="超链接" xfId="760" builtinId="8" hidden="1"/>
    <cellStyle name="超链接" xfId="762" builtinId="8" hidden="1"/>
    <cellStyle name="超链接" xfId="764" builtinId="8" hidden="1"/>
    <cellStyle name="超链接" xfId="766" builtinId="8" hidden="1"/>
    <cellStyle name="超链接" xfId="768" builtinId="8" hidden="1"/>
    <cellStyle name="超链接" xfId="770" builtinId="8" hidden="1"/>
    <cellStyle name="超链接" xfId="772" builtinId="8" hidden="1"/>
    <cellStyle name="超链接" xfId="774" builtinId="8" hidden="1"/>
    <cellStyle name="超链接" xfId="776" builtinId="8" hidden="1"/>
    <cellStyle name="超链接" xfId="778" builtinId="8" hidden="1"/>
    <cellStyle name="超链接" xfId="780"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82"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795"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07"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19"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31"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43" builtinId="8" hidden="1"/>
    <cellStyle name="超链接" xfId="856" builtinId="8" hidden="1"/>
    <cellStyle name="超链接" xfId="858" builtinId="8" hidden="1"/>
    <cellStyle name="超链接" xfId="860" builtinId="8" hidden="1"/>
    <cellStyle name="超链接" xfId="862" builtinId="8" hidden="1"/>
    <cellStyle name="超链接" xfId="864" builtinId="8" hidden="1"/>
    <cellStyle name="超链接" xfId="866" builtinId="8" hidden="1"/>
    <cellStyle name="超链接" xfId="868" builtinId="8" hidden="1"/>
    <cellStyle name="超链接" xfId="870" builtinId="8" hidden="1"/>
    <cellStyle name="超链接" xfId="872" builtinId="8" hidden="1"/>
    <cellStyle name="超链接" xfId="874" builtinId="8" hidden="1"/>
    <cellStyle name="超链接" xfId="876"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78"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891"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03"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15"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27"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39" builtinId="8" hidden="1"/>
    <cellStyle name="超链接" xfId="952" builtinId="8" hidden="1"/>
    <cellStyle name="超链接" xfId="954" builtinId="8" hidden="1"/>
    <cellStyle name="超链接" xfId="956" builtinId="8" hidden="1"/>
    <cellStyle name="超链接" xfId="958" builtinId="8" hidden="1"/>
    <cellStyle name="超链接" xfId="960" builtinId="8" hidden="1"/>
    <cellStyle name="超链接" xfId="962" builtinId="8" hidden="1"/>
    <cellStyle name="超链接" xfId="964" builtinId="8" hidden="1"/>
    <cellStyle name="超链接" xfId="966" builtinId="8" hidden="1"/>
    <cellStyle name="超链接" xfId="968" builtinId="8" hidden="1"/>
    <cellStyle name="超链接" xfId="970" builtinId="8" hidden="1"/>
    <cellStyle name="超链接" xfId="972"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74"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87"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999"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11"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23"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35" builtinId="8" hidden="1"/>
    <cellStyle name="超链接" xfId="1048" builtinId="8" hidden="1"/>
    <cellStyle name="超链接" xfId="1050" builtinId="8" hidden="1"/>
    <cellStyle name="超链接" xfId="1052" builtinId="8" hidden="1"/>
    <cellStyle name="超链接" xfId="1054" builtinId="8" hidden="1"/>
    <cellStyle name="超链接" xfId="1056" builtinId="8" hidden="1"/>
    <cellStyle name="超链接" xfId="1058" builtinId="8" hidden="1"/>
    <cellStyle name="超链接" xfId="1060" builtinId="8" hidden="1"/>
    <cellStyle name="超链接" xfId="1062" builtinId="8" hidden="1"/>
    <cellStyle name="超链接" xfId="1064" builtinId="8" hidden="1"/>
    <cellStyle name="超链接" xfId="1066" builtinId="8" hidden="1"/>
    <cellStyle name="超链接" xfId="1068"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70"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83"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095"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07"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19"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31" builtinId="8" hidden="1"/>
    <cellStyle name="超链接" xfId="1144" builtinId="8" hidden="1"/>
    <cellStyle name="超链接" xfId="1146" builtinId="8" hidden="1"/>
    <cellStyle name="超链接" xfId="1148" builtinId="8" hidden="1"/>
    <cellStyle name="超链接" xfId="1150" builtinId="8" hidden="1"/>
    <cellStyle name="超链接" xfId="1152" builtinId="8" hidden="1"/>
    <cellStyle name="超链接" xfId="1154" builtinId="8" hidden="1"/>
    <cellStyle name="超链接" xfId="1156" builtinId="8" hidden="1"/>
    <cellStyle name="超链接" xfId="1158" builtinId="8" hidden="1"/>
    <cellStyle name="超链接" xfId="1160" builtinId="8" hidden="1"/>
    <cellStyle name="超链接" xfId="1162" builtinId="8" hidden="1"/>
    <cellStyle name="超链接" xfId="1164"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66"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79"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191"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03"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15"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27" builtinId="8" hidden="1"/>
    <cellStyle name="超链接" xfId="1240" builtinId="8" hidden="1"/>
    <cellStyle name="超链接" xfId="1242" builtinId="8" hidden="1"/>
    <cellStyle name="超链接" xfId="1244" builtinId="8" hidden="1"/>
    <cellStyle name="超链接" xfId="1246" builtinId="8" hidden="1"/>
    <cellStyle name="超链接" xfId="1248" builtinId="8" hidden="1"/>
    <cellStyle name="超链接" xfId="1250" builtinId="8" hidden="1"/>
    <cellStyle name="超链接" xfId="1252" builtinId="8" hidden="1"/>
    <cellStyle name="超链接" xfId="1254" builtinId="8" hidden="1"/>
    <cellStyle name="超链接" xfId="1256" builtinId="8" hidden="1"/>
    <cellStyle name="超链接" xfId="1258" builtinId="8" hidden="1"/>
    <cellStyle name="超链接" xfId="1260"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62"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75"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87"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299"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11"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23" builtinId="8" hidden="1"/>
    <cellStyle name="超链接" xfId="1336" builtinId="8" hidden="1"/>
    <cellStyle name="超链接" xfId="1338" builtinId="8" hidden="1"/>
    <cellStyle name="超链接" xfId="1340" builtinId="8" hidden="1"/>
    <cellStyle name="超链接" xfId="1342" builtinId="8" hidden="1"/>
    <cellStyle name="超链接" xfId="1344" builtinId="8" hidden="1"/>
    <cellStyle name="超链接" xfId="182"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30" builtinId="8" hidden="1"/>
    <cellStyle name="超链接" xfId="1432" builtinId="8" hidden="1"/>
    <cellStyle name="超链接" xfId="1434" builtinId="8" hidden="1"/>
    <cellStyle name="超链接" xfId="1436" builtinId="8" hidden="1"/>
    <cellStyle name="超链接" xfId="1438" builtinId="8" hidden="1"/>
    <cellStyle name="超链接" xfId="1440"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6" builtinId="8" hidden="1"/>
    <cellStyle name="超链接" xfId="1458" builtinId="8" hidden="1"/>
    <cellStyle name="超链接" xfId="1460" builtinId="8" hidden="1"/>
    <cellStyle name="超链接" xfId="1462" builtinId="8" hidden="1"/>
    <cellStyle name="超链接" xfId="1464" builtinId="8" hidden="1"/>
    <cellStyle name="超链接" xfId="1466" builtinId="8" hidden="1"/>
    <cellStyle name="超链接" xfId="1455" builtinId="8" hidden="1"/>
    <cellStyle name="超链接" xfId="1470" builtinId="8" hidden="1"/>
    <cellStyle name="超链接" xfId="1472" builtinId="8" hidden="1"/>
    <cellStyle name="超链接" xfId="1474" builtinId="8" hidden="1"/>
    <cellStyle name="超链接" xfId="1476" builtinId="8" hidden="1"/>
    <cellStyle name="超链接" xfId="1478" builtinId="8" hidden="1"/>
    <cellStyle name="超链接" xfId="1468"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80"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492"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04"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16" builtinId="8" hidden="1"/>
    <cellStyle name="超链接" xfId="1529" builtinId="8" hidden="1"/>
    <cellStyle name="超链接" xfId="1531" builtinId="8" hidden="1"/>
    <cellStyle name="超链接" xfId="1533" builtinId="8" hidden="1"/>
    <cellStyle name="超链接" xfId="1535" builtinId="8" hidden="1"/>
    <cellStyle name="超链接" xfId="1537" builtinId="8" hidden="1"/>
    <cellStyle name="超链接" xfId="1539" builtinId="8" hidden="1"/>
    <cellStyle name="超链接" xfId="1541" builtinId="8" hidden="1"/>
    <cellStyle name="超链接" xfId="1543" builtinId="8" hidden="1"/>
    <cellStyle name="超链接" xfId="1545" builtinId="8" hidden="1"/>
    <cellStyle name="超链接" xfId="1547" builtinId="8" hidden="1"/>
    <cellStyle name="超链接" xfId="1549"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51"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64"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76"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588"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00"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12" builtinId="8" hidden="1"/>
    <cellStyle name="超链接" xfId="1625" builtinId="8" hidden="1"/>
    <cellStyle name="超链接" xfId="1627" builtinId="8" hidden="1"/>
    <cellStyle name="超链接" xfId="1629" builtinId="8" hidden="1"/>
    <cellStyle name="超链接" xfId="1631" builtinId="8" hidden="1"/>
    <cellStyle name="超链接" xfId="1633" builtinId="8" hidden="1"/>
    <cellStyle name="超链接" xfId="1635" builtinId="8" hidden="1"/>
    <cellStyle name="超链接" xfId="1637" builtinId="8" hidden="1"/>
    <cellStyle name="超链接" xfId="1639" builtinId="8" hidden="1"/>
    <cellStyle name="超链接" xfId="1641" builtinId="8" hidden="1"/>
    <cellStyle name="超链接" xfId="1643" builtinId="8" hidden="1"/>
    <cellStyle name="超链接" xfId="1645"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47"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60"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72"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84"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696"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08" builtinId="8" hidden="1"/>
    <cellStyle name="超链接" xfId="1721" builtinId="8" hidden="1"/>
    <cellStyle name="超链接" xfId="1723" builtinId="8" hidden="1"/>
    <cellStyle name="超链接" xfId="1725" builtinId="8" hidden="1"/>
    <cellStyle name="超链接" xfId="1727" builtinId="8" hidden="1"/>
    <cellStyle name="超链接" xfId="1729" builtinId="8" hidden="1"/>
    <cellStyle name="超链接" xfId="1731" builtinId="8" hidden="1"/>
    <cellStyle name="超链接" xfId="1733" builtinId="8" hidden="1"/>
    <cellStyle name="超链接" xfId="1735" builtinId="8" hidden="1"/>
    <cellStyle name="超链接" xfId="1737" builtinId="8" hidden="1"/>
    <cellStyle name="超链接" xfId="1739" builtinId="8" hidden="1"/>
    <cellStyle name="超链接" xfId="1741"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43"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56"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68"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80"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792"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04" builtinId="8" hidden="1"/>
    <cellStyle name="超链接" xfId="1817" builtinId="8" hidden="1"/>
    <cellStyle name="超链接" xfId="1819" builtinId="8" hidden="1"/>
    <cellStyle name="超链接" xfId="1821" builtinId="8" hidden="1"/>
    <cellStyle name="超链接" xfId="1823" builtinId="8" hidden="1"/>
    <cellStyle name="超链接" xfId="1825" builtinId="8" hidden="1"/>
    <cellStyle name="超链接" xfId="1827" builtinId="8" hidden="1"/>
    <cellStyle name="超链接" xfId="1829" builtinId="8" hidden="1"/>
    <cellStyle name="超链接" xfId="1831" builtinId="8" hidden="1"/>
    <cellStyle name="超链接" xfId="1833" builtinId="8" hidden="1"/>
    <cellStyle name="超链接" xfId="1835" builtinId="8" hidden="1"/>
    <cellStyle name="超链接" xfId="1837"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39"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52"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64"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76"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888"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00" builtinId="8" hidden="1"/>
    <cellStyle name="超链接" xfId="1913" builtinId="8" hidden="1"/>
    <cellStyle name="超链接" xfId="1915" builtinId="8" hidden="1"/>
    <cellStyle name="超链接" xfId="1917" builtinId="8" hidden="1"/>
    <cellStyle name="超链接" xfId="1919" builtinId="8" hidden="1"/>
    <cellStyle name="超链接" xfId="1921" builtinId="8" hidden="1"/>
    <cellStyle name="超链接" xfId="1923" builtinId="8" hidden="1"/>
    <cellStyle name="超链接" xfId="1925" builtinId="8" hidden="1"/>
    <cellStyle name="超链接" xfId="1927" builtinId="8" hidden="1"/>
    <cellStyle name="超链接" xfId="1929" builtinId="8" hidden="1"/>
    <cellStyle name="超链接" xfId="1931" builtinId="8" hidden="1"/>
    <cellStyle name="超链接" xfId="1933"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35" builtinId="8" hidden="1"/>
    <cellStyle name="超链接" xfId="1950" builtinId="8" hidden="1"/>
    <cellStyle name="超链接" xfId="1952" builtinId="8" hidden="1"/>
    <cellStyle name="超链接" xfId="1954" builtinId="8" hidden="1"/>
    <cellStyle name="超链接" xfId="1956" builtinId="8" hidden="1"/>
    <cellStyle name="超链接" xfId="1958" builtinId="8" hidden="1"/>
    <cellStyle name="超链接" xfId="1948" builtinId="8" hidden="1"/>
    <cellStyle name="超链接" xfId="1962" builtinId="8" hidden="1"/>
    <cellStyle name="超链接" xfId="1964" builtinId="8" hidden="1"/>
    <cellStyle name="超链接" xfId="1966" builtinId="8" hidden="1"/>
    <cellStyle name="超链接" xfId="1968" builtinId="8" hidden="1"/>
    <cellStyle name="超链接" xfId="1970" builtinId="8" hidden="1"/>
    <cellStyle name="超链接" xfId="1960" builtinId="8" hidden="1"/>
    <cellStyle name="超链接" xfId="1974" builtinId="8" hidden="1"/>
    <cellStyle name="超链接" xfId="1976" builtinId="8" hidden="1"/>
    <cellStyle name="超链接" xfId="1978" builtinId="8" hidden="1"/>
    <cellStyle name="超链接" xfId="1980" builtinId="8" hidden="1"/>
    <cellStyle name="超链接" xfId="1982" builtinId="8" hidden="1"/>
    <cellStyle name="超链接" xfId="1972" builtinId="8" hidden="1"/>
    <cellStyle name="超链接" xfId="1986" builtinId="8" hidden="1"/>
    <cellStyle name="超链接" xfId="1988" builtinId="8" hidden="1"/>
    <cellStyle name="超链接" xfId="1990" builtinId="8" hidden="1"/>
    <cellStyle name="超链接" xfId="1992" builtinId="8" hidden="1"/>
    <cellStyle name="超链接" xfId="1994" builtinId="8" hidden="1"/>
    <cellStyle name="超链接" xfId="1984" builtinId="8" hidden="1"/>
    <cellStyle name="超链接" xfId="1998" builtinId="8" hidden="1"/>
    <cellStyle name="超链接" xfId="2000" builtinId="8" hidden="1"/>
    <cellStyle name="超链接" xfId="2002" builtinId="8" hidden="1"/>
    <cellStyle name="超链接" xfId="2004" builtinId="8" hidden="1"/>
    <cellStyle name="超链接" xfId="2006" builtinId="8" hidden="1"/>
    <cellStyle name="超链接" xfId="1996" builtinId="8" hidden="1"/>
    <cellStyle name="超链接" xfId="2009" builtinId="8" hidden="1"/>
    <cellStyle name="超链接" xfId="2011" builtinId="8" hidden="1"/>
    <cellStyle name="超链接" xfId="2013" builtinId="8" hidden="1"/>
    <cellStyle name="超链接" xfId="2015" builtinId="8" hidden="1"/>
    <cellStyle name="超链接" xfId="2017" builtinId="8" hidden="1"/>
    <cellStyle name="超链接" xfId="1429" builtinId="8" hidden="1"/>
    <cellStyle name="超链接" xfId="2020" builtinId="8" hidden="1"/>
    <cellStyle name="超链接" xfId="2022" builtinId="8" hidden="1"/>
    <cellStyle name="超链接" xfId="2024" builtinId="8" hidden="1"/>
    <cellStyle name="超链接" xfId="2026" builtinId="8" hidden="1"/>
    <cellStyle name="超链接" xfId="2028" builtinId="8" hidden="1"/>
    <cellStyle name="超链接" xfId="2030" builtinId="8" hidden="1"/>
    <cellStyle name="超链接" xfId="2032" builtinId="8" hidden="1"/>
    <cellStyle name="超链接" xfId="2034" builtinId="8" hidden="1"/>
    <cellStyle name="超链接" xfId="2036" builtinId="8" hidden="1"/>
    <cellStyle name="超链接" xfId="2038" builtinId="8" hidden="1"/>
    <cellStyle name="超链接" xfId="2040" builtinId="8" hidden="1"/>
    <cellStyle name="超链接" xfId="2043" builtinId="8" hidden="1"/>
    <cellStyle name="超链接" xfId="2045" builtinId="8" hidden="1"/>
    <cellStyle name="超链接" xfId="2047" builtinId="8" hidden="1"/>
    <cellStyle name="超链接" xfId="2049" builtinId="8" hidden="1"/>
    <cellStyle name="超链接" xfId="2051" builtinId="8" hidden="1"/>
    <cellStyle name="超链接" xfId="2053" builtinId="8" hidden="1"/>
    <cellStyle name="超链接" xfId="2042" builtinId="8" hidden="1"/>
    <cellStyle name="超链接" xfId="2057" builtinId="8" hidden="1"/>
    <cellStyle name="超链接" xfId="2059" builtinId="8" hidden="1"/>
    <cellStyle name="超链接" xfId="2061" builtinId="8" hidden="1"/>
    <cellStyle name="超链接" xfId="2063" builtinId="8" hidden="1"/>
    <cellStyle name="超链接" xfId="2065" builtinId="8" hidden="1"/>
    <cellStyle name="超链接" xfId="2055" builtinId="8" hidden="1"/>
    <cellStyle name="超链接" xfId="2069" builtinId="8" hidden="1"/>
    <cellStyle name="超链接" xfId="2071" builtinId="8" hidden="1"/>
    <cellStyle name="超链接" xfId="2073" builtinId="8" hidden="1"/>
    <cellStyle name="超链接" xfId="2075" builtinId="8" hidden="1"/>
    <cellStyle name="超链接" xfId="2077" builtinId="8" hidden="1"/>
    <cellStyle name="超链接" xfId="2067" builtinId="8" hidden="1"/>
    <cellStyle name="超链接" xfId="2081" builtinId="8" hidden="1"/>
    <cellStyle name="超链接" xfId="2083" builtinId="8" hidden="1"/>
    <cellStyle name="超链接" xfId="2085" builtinId="8" hidden="1"/>
    <cellStyle name="超链接" xfId="2087" builtinId="8" hidden="1"/>
    <cellStyle name="超链接" xfId="2089" builtinId="8" hidden="1"/>
    <cellStyle name="超链接" xfId="2079" builtinId="8" hidden="1"/>
    <cellStyle name="超链接" xfId="2093" builtinId="8" hidden="1"/>
    <cellStyle name="超链接" xfId="2095" builtinId="8" hidden="1"/>
    <cellStyle name="超链接" xfId="2097" builtinId="8" hidden="1"/>
    <cellStyle name="超链接" xfId="2099" builtinId="8" hidden="1"/>
    <cellStyle name="超链接" xfId="2101" builtinId="8" hidden="1"/>
    <cellStyle name="超链接" xfId="2091" builtinId="8" hidden="1"/>
    <cellStyle name="超链接" xfId="2105" builtinId="8" hidden="1"/>
    <cellStyle name="超链接" xfId="2107" builtinId="8" hidden="1"/>
    <cellStyle name="超链接" xfId="2109" builtinId="8" hidden="1"/>
    <cellStyle name="超链接" xfId="2111" builtinId="8" hidden="1"/>
    <cellStyle name="超链接" xfId="2113" builtinId="8" hidden="1"/>
    <cellStyle name="超链接" xfId="2103" builtinId="8" hidden="1"/>
    <cellStyle name="超链接" xfId="2116" builtinId="8" hidden="1"/>
    <cellStyle name="超链接" xfId="2118" builtinId="8" hidden="1"/>
    <cellStyle name="超链接" xfId="2120" builtinId="8" hidden="1"/>
    <cellStyle name="超链接" xfId="2122" builtinId="8" hidden="1"/>
    <cellStyle name="超链接" xfId="2124" builtinId="8" hidden="1"/>
    <cellStyle name="超链接" xfId="2126" builtinId="8" hidden="1"/>
    <cellStyle name="超链接" xfId="2128" builtinId="8" hidden="1"/>
    <cellStyle name="超链接" xfId="2130" builtinId="8" hidden="1"/>
    <cellStyle name="超链接" xfId="2132" builtinId="8" hidden="1"/>
    <cellStyle name="超链接" xfId="2134" builtinId="8" hidden="1"/>
    <cellStyle name="超链接" xfId="2136" builtinId="8" hidden="1"/>
    <cellStyle name="超链接" xfId="2139" builtinId="8" hidden="1"/>
    <cellStyle name="超链接" xfId="2141" builtinId="8" hidden="1"/>
    <cellStyle name="超链接" xfId="2143" builtinId="8" hidden="1"/>
    <cellStyle name="超链接" xfId="2145" builtinId="8" hidden="1"/>
    <cellStyle name="超链接" xfId="2147" builtinId="8" hidden="1"/>
    <cellStyle name="超链接" xfId="2149" builtinId="8" hidden="1"/>
    <cellStyle name="超链接" xfId="2138" builtinId="8" hidden="1"/>
    <cellStyle name="超链接" xfId="2153" builtinId="8" hidden="1"/>
    <cellStyle name="超链接" xfId="2155" builtinId="8" hidden="1"/>
    <cellStyle name="超链接" xfId="2157" builtinId="8" hidden="1"/>
    <cellStyle name="超链接" xfId="2159" builtinId="8" hidden="1"/>
    <cellStyle name="超链接" xfId="2161" builtinId="8" hidden="1"/>
    <cellStyle name="超链接" xfId="2151" builtinId="8" hidden="1"/>
    <cellStyle name="超链接" xfId="2165" builtinId="8" hidden="1"/>
    <cellStyle name="超链接" xfId="2167" builtinId="8" hidden="1"/>
    <cellStyle name="超链接" xfId="2169" builtinId="8" hidden="1"/>
    <cellStyle name="超链接" xfId="2171" builtinId="8" hidden="1"/>
    <cellStyle name="超链接" xfId="2173" builtinId="8" hidden="1"/>
    <cellStyle name="超链接" xfId="2163" builtinId="8" hidden="1"/>
    <cellStyle name="超链接" xfId="2177" builtinId="8" hidden="1"/>
    <cellStyle name="超链接" xfId="2179" builtinId="8" hidden="1"/>
    <cellStyle name="超链接" xfId="2181" builtinId="8" hidden="1"/>
    <cellStyle name="超链接" xfId="2183" builtinId="8" hidden="1"/>
    <cellStyle name="超链接" xfId="2185" builtinId="8" hidden="1"/>
    <cellStyle name="超链接" xfId="2175" builtinId="8" hidden="1"/>
    <cellStyle name="超链接" xfId="2189" builtinId="8" hidden="1"/>
    <cellStyle name="超链接" xfId="2191" builtinId="8" hidden="1"/>
    <cellStyle name="超链接" xfId="2193" builtinId="8" hidden="1"/>
    <cellStyle name="超链接" xfId="2195" builtinId="8" hidden="1"/>
    <cellStyle name="超链接" xfId="2197" builtinId="8" hidden="1"/>
    <cellStyle name="超链接" xfId="2187" builtinId="8" hidden="1"/>
    <cellStyle name="超链接" xfId="2201" builtinId="8" hidden="1"/>
    <cellStyle name="超链接" xfId="2203" builtinId="8" hidden="1"/>
    <cellStyle name="超链接" xfId="2205" builtinId="8" hidden="1"/>
    <cellStyle name="超链接" xfId="2207" builtinId="8" hidden="1"/>
    <cellStyle name="超链接" xfId="2209" builtinId="8" hidden="1"/>
    <cellStyle name="超链接" xfId="2199" builtinId="8" hidden="1"/>
    <cellStyle name="超链接" xfId="2212" builtinId="8" hidden="1"/>
    <cellStyle name="超链接" xfId="2214" builtinId="8" hidden="1"/>
    <cellStyle name="超链接" xfId="2216" builtinId="8" hidden="1"/>
    <cellStyle name="超链接" xfId="2218" builtinId="8" hidden="1"/>
    <cellStyle name="超链接" xfId="2220" builtinId="8" hidden="1"/>
    <cellStyle name="超链接" xfId="2222" builtinId="8" hidden="1"/>
    <cellStyle name="超链接" xfId="2224" builtinId="8" hidden="1"/>
    <cellStyle name="超链接" xfId="2226" builtinId="8" hidden="1"/>
    <cellStyle name="超链接" xfId="2228" builtinId="8" hidden="1"/>
    <cellStyle name="超链接" xfId="2230" builtinId="8" hidden="1"/>
    <cellStyle name="超链接" xfId="2232" builtinId="8" hidden="1"/>
    <cellStyle name="超链接" xfId="2235" builtinId="8" hidden="1"/>
    <cellStyle name="超链接" xfId="2237" builtinId="8" hidden="1"/>
    <cellStyle name="超链接" xfId="2239" builtinId="8" hidden="1"/>
    <cellStyle name="超链接" xfId="2241" builtinId="8" hidden="1"/>
    <cellStyle name="超链接" xfId="2243" builtinId="8" hidden="1"/>
    <cellStyle name="超链接" xfId="2245" builtinId="8" hidden="1"/>
    <cellStyle name="超链接" xfId="2234" builtinId="8" hidden="1"/>
    <cellStyle name="超链接" xfId="2249" builtinId="8" hidden="1"/>
    <cellStyle name="超链接" xfId="2251" builtinId="8" hidden="1"/>
    <cellStyle name="超链接" xfId="2253" builtinId="8" hidden="1"/>
    <cellStyle name="超链接" xfId="2255" builtinId="8" hidden="1"/>
    <cellStyle name="超链接" xfId="2257" builtinId="8" hidden="1"/>
    <cellStyle name="超链接" xfId="2247" builtinId="8" hidden="1"/>
    <cellStyle name="超链接" xfId="2261" builtinId="8" hidden="1"/>
    <cellStyle name="超链接" xfId="2263" builtinId="8" hidden="1"/>
    <cellStyle name="超链接" xfId="2265" builtinId="8" hidden="1"/>
    <cellStyle name="超链接" xfId="2267" builtinId="8" hidden="1"/>
    <cellStyle name="超链接" xfId="2269" builtinId="8" hidden="1"/>
    <cellStyle name="超链接" xfId="2259" builtinId="8" hidden="1"/>
    <cellStyle name="超链接" xfId="2273" builtinId="8" hidden="1"/>
    <cellStyle name="超链接" xfId="2275" builtinId="8" hidden="1"/>
    <cellStyle name="超链接" xfId="2277" builtinId="8" hidden="1"/>
    <cellStyle name="超链接" xfId="2279" builtinId="8" hidden="1"/>
    <cellStyle name="超链接" xfId="2281" builtinId="8" hidden="1"/>
    <cellStyle name="超链接" xfId="2271" builtinId="8" hidden="1"/>
    <cellStyle name="超链接" xfId="2285" builtinId="8" hidden="1"/>
    <cellStyle name="超链接" xfId="2287" builtinId="8" hidden="1"/>
    <cellStyle name="超链接" xfId="2289" builtinId="8" hidden="1"/>
    <cellStyle name="超链接" xfId="2291" builtinId="8" hidden="1"/>
    <cellStyle name="超链接" xfId="2293" builtinId="8" hidden="1"/>
    <cellStyle name="超链接" xfId="2283" builtinId="8" hidden="1"/>
    <cellStyle name="超链接" xfId="2297" builtinId="8" hidden="1"/>
    <cellStyle name="超链接" xfId="2299" builtinId="8" hidden="1"/>
    <cellStyle name="超链接" xfId="2301" builtinId="8" hidden="1"/>
    <cellStyle name="超链接" xfId="2303" builtinId="8" hidden="1"/>
    <cellStyle name="超链接" xfId="2305" builtinId="8" hidden="1"/>
    <cellStyle name="超链接" xfId="2295" builtinId="8" hidden="1"/>
    <cellStyle name="超链接" xfId="2308" builtinId="8" hidden="1"/>
    <cellStyle name="超链接" xfId="2310" builtinId="8" hidden="1"/>
    <cellStyle name="超链接" xfId="2312" builtinId="8" hidden="1"/>
    <cellStyle name="超链接" xfId="2314" builtinId="8" hidden="1"/>
    <cellStyle name="超链接" xfId="2316" builtinId="8" hidden="1"/>
    <cellStyle name="超链接" xfId="2318" builtinId="8" hidden="1"/>
    <cellStyle name="超链接" xfId="2320" builtinId="8" hidden="1"/>
    <cellStyle name="超链接" xfId="2322" builtinId="8" hidden="1"/>
    <cellStyle name="超链接" xfId="2324" builtinId="8" hidden="1"/>
    <cellStyle name="超链接" xfId="2326" builtinId="8" hidden="1"/>
    <cellStyle name="超链接" xfId="2328" builtinId="8" hidden="1"/>
    <cellStyle name="超链接" xfId="2331" builtinId="8" hidden="1"/>
    <cellStyle name="超链接" xfId="2333" builtinId="8" hidden="1"/>
    <cellStyle name="超链接" xfId="2335" builtinId="8" hidden="1"/>
    <cellStyle name="超链接" xfId="2337" builtinId="8" hidden="1"/>
    <cellStyle name="超链接" xfId="2339" builtinId="8" hidden="1"/>
    <cellStyle name="超链接" xfId="2341" builtinId="8" hidden="1"/>
    <cellStyle name="超链接" xfId="2330" builtinId="8" hidden="1"/>
    <cellStyle name="超链接" xfId="2345" builtinId="8" hidden="1"/>
    <cellStyle name="超链接" xfId="2347" builtinId="8" hidden="1"/>
    <cellStyle name="超链接" xfId="2349" builtinId="8" hidden="1"/>
    <cellStyle name="超链接" xfId="2351" builtinId="8" hidden="1"/>
    <cellStyle name="超链接" xfId="2353" builtinId="8" hidden="1"/>
    <cellStyle name="超链接" xfId="2343" builtinId="8" hidden="1"/>
    <cellStyle name="超链接" xfId="2357" builtinId="8" hidden="1"/>
    <cellStyle name="超链接" xfId="2359" builtinId="8" hidden="1"/>
    <cellStyle name="超链接" xfId="2361" builtinId="8" hidden="1"/>
    <cellStyle name="超链接" xfId="2363" builtinId="8" hidden="1"/>
    <cellStyle name="超链接" xfId="2365" builtinId="8" hidden="1"/>
    <cellStyle name="超链接" xfId="2355" builtinId="8" hidden="1"/>
    <cellStyle name="超链接" xfId="2369" builtinId="8" hidden="1"/>
    <cellStyle name="超链接" xfId="2371" builtinId="8" hidden="1"/>
    <cellStyle name="超链接" xfId="2373" builtinId="8" hidden="1"/>
    <cellStyle name="超链接" xfId="2375" builtinId="8" hidden="1"/>
    <cellStyle name="超链接" xfId="2377" builtinId="8" hidden="1"/>
    <cellStyle name="超链接" xfId="2367" builtinId="8" hidden="1"/>
    <cellStyle name="超链接" xfId="2381" builtinId="8" hidden="1"/>
    <cellStyle name="超链接" xfId="2383" builtinId="8" hidden="1"/>
    <cellStyle name="超链接" xfId="2385" builtinId="8" hidden="1"/>
    <cellStyle name="超链接" xfId="2387" builtinId="8" hidden="1"/>
    <cellStyle name="超链接" xfId="2389" builtinId="8" hidden="1"/>
    <cellStyle name="超链接" xfId="2379" builtinId="8" hidden="1"/>
    <cellStyle name="超链接" xfId="2393" builtinId="8" hidden="1"/>
    <cellStyle name="超链接" xfId="2395" builtinId="8" hidden="1"/>
    <cellStyle name="超链接" xfId="2397" builtinId="8" hidden="1"/>
    <cellStyle name="超链接" xfId="2399" builtinId="8" hidden="1"/>
    <cellStyle name="超链接" xfId="2401" builtinId="8" hidden="1"/>
    <cellStyle name="超链接" xfId="2391" builtinId="8" hidden="1"/>
    <cellStyle name="超链接" xfId="2404" builtinId="8" hidden="1"/>
    <cellStyle name="超链接" xfId="2406" builtinId="8" hidden="1"/>
    <cellStyle name="超链接" xfId="2408" builtinId="8" hidden="1"/>
    <cellStyle name="超链接" xfId="2410" builtinId="8" hidden="1"/>
    <cellStyle name="超链接" xfId="2412" builtinId="8" hidden="1"/>
    <cellStyle name="超链接" xfId="2414" builtinId="8" hidden="1"/>
    <cellStyle name="超链接" xfId="2416" builtinId="8" hidden="1"/>
    <cellStyle name="超链接" xfId="2418" builtinId="8" hidden="1"/>
    <cellStyle name="超链接" xfId="2420" builtinId="8" hidden="1"/>
    <cellStyle name="超链接" xfId="2422" builtinId="8" hidden="1"/>
    <cellStyle name="超链接" xfId="2424" builtinId="8" hidden="1"/>
    <cellStyle name="超链接" xfId="2427" builtinId="8" hidden="1"/>
    <cellStyle name="超链接" xfId="2429" builtinId="8" hidden="1"/>
    <cellStyle name="超链接" xfId="2431" builtinId="8" hidden="1"/>
    <cellStyle name="超链接" xfId="2433" builtinId="8" hidden="1"/>
    <cellStyle name="超链接" xfId="2435" builtinId="8" hidden="1"/>
    <cellStyle name="超链接" xfId="2437" builtinId="8" hidden="1"/>
    <cellStyle name="超链接" xfId="2426" builtinId="8" hidden="1"/>
    <cellStyle name="超链接" xfId="2441" builtinId="8" hidden="1"/>
    <cellStyle name="超链接" xfId="2443" builtinId="8" hidden="1"/>
    <cellStyle name="超链接" xfId="2445" builtinId="8" hidden="1"/>
    <cellStyle name="超链接" xfId="2447" builtinId="8" hidden="1"/>
    <cellStyle name="超链接" xfId="2449" builtinId="8" hidden="1"/>
    <cellStyle name="超链接" xfId="2439" builtinId="8" hidden="1"/>
    <cellStyle name="超链接" xfId="2453" builtinId="8" hidden="1"/>
    <cellStyle name="超链接" xfId="2455" builtinId="8" hidden="1"/>
    <cellStyle name="超链接" xfId="2457" builtinId="8" hidden="1"/>
    <cellStyle name="超链接" xfId="2459" builtinId="8" hidden="1"/>
    <cellStyle name="超链接" xfId="2461" builtinId="8" hidden="1"/>
    <cellStyle name="超链接" xfId="2451" builtinId="8" hidden="1"/>
    <cellStyle name="超链接" xfId="2465" builtinId="8" hidden="1"/>
    <cellStyle name="超链接" xfId="2467" builtinId="8" hidden="1"/>
    <cellStyle name="超链接" xfId="2469" builtinId="8" hidden="1"/>
    <cellStyle name="超链接" xfId="2471" builtinId="8" hidden="1"/>
    <cellStyle name="超链接" xfId="2473" builtinId="8" hidden="1"/>
    <cellStyle name="超链接" xfId="2463" builtinId="8" hidden="1"/>
    <cellStyle name="超链接" xfId="2477" builtinId="8" hidden="1"/>
    <cellStyle name="超链接" xfId="2479" builtinId="8" hidden="1"/>
    <cellStyle name="超链接" xfId="2481" builtinId="8" hidden="1"/>
    <cellStyle name="超链接" xfId="2483" builtinId="8" hidden="1"/>
    <cellStyle name="超链接" xfId="2485" builtinId="8" hidden="1"/>
    <cellStyle name="超链接" xfId="2475" builtinId="8" hidden="1"/>
    <cellStyle name="超链接" xfId="2489" builtinId="8" hidden="1"/>
    <cellStyle name="超链接" xfId="2491" builtinId="8" hidden="1"/>
    <cellStyle name="超链接" xfId="2493" builtinId="8" hidden="1"/>
    <cellStyle name="超链接" xfId="2495" builtinId="8" hidden="1"/>
    <cellStyle name="超链接" xfId="2497" builtinId="8" hidden="1"/>
    <cellStyle name="超链接" xfId="2487" builtinId="8" hidden="1"/>
    <cellStyle name="超链接" xfId="2500" builtinId="8" hidden="1"/>
    <cellStyle name="超链接" xfId="2502" builtinId="8" hidden="1"/>
    <cellStyle name="超链接" xfId="2504" builtinId="8" hidden="1"/>
    <cellStyle name="超链接" xfId="2506" builtinId="8" hidden="1"/>
    <cellStyle name="超链接" xfId="2508" builtinId="8" hidden="1"/>
    <cellStyle name="超链接" xfId="2510" builtinId="8" hidden="1"/>
    <cellStyle name="超链接" xfId="2512" builtinId="8" hidden="1"/>
    <cellStyle name="超链接" xfId="2514" builtinId="8" hidden="1"/>
    <cellStyle name="超链接" xfId="2516" builtinId="8" hidden="1"/>
    <cellStyle name="超链接" xfId="2518" builtinId="8" hidden="1"/>
    <cellStyle name="超链接" xfId="2520" builtinId="8" hidden="1"/>
    <cellStyle name="超链接" xfId="2523" builtinId="8" hidden="1"/>
    <cellStyle name="超链接" xfId="2525" builtinId="8" hidden="1"/>
    <cellStyle name="超链接" xfId="2527" builtinId="8" hidden="1"/>
    <cellStyle name="超链接" xfId="2529" builtinId="8" hidden="1"/>
    <cellStyle name="超链接" xfId="2531" builtinId="8" hidden="1"/>
    <cellStyle name="超链接" xfId="2533" builtinId="8" hidden="1"/>
    <cellStyle name="超链接" xfId="2522" builtinId="8" hidden="1"/>
    <cellStyle name="超链接" xfId="2537" builtinId="8" hidden="1"/>
    <cellStyle name="超链接" xfId="2539" builtinId="8" hidden="1"/>
    <cellStyle name="超链接" xfId="2541" builtinId="8" hidden="1"/>
    <cellStyle name="超链接" xfId="2543" builtinId="8" hidden="1"/>
    <cellStyle name="超链接" xfId="2545" builtinId="8" hidden="1"/>
    <cellStyle name="超链接" xfId="2535" builtinId="8" hidden="1"/>
    <cellStyle name="超链接" xfId="2549" builtinId="8" hidden="1"/>
    <cellStyle name="超链接" xfId="2551" builtinId="8" hidden="1"/>
    <cellStyle name="超链接" xfId="2553" builtinId="8" hidden="1"/>
    <cellStyle name="超链接" xfId="2555" builtinId="8" hidden="1"/>
    <cellStyle name="超链接" xfId="2557" builtinId="8" hidden="1"/>
    <cellStyle name="超链接" xfId="2547" builtinId="8" hidden="1"/>
    <cellStyle name="超链接" xfId="2561" builtinId="8" hidden="1"/>
    <cellStyle name="超链接" xfId="2563" builtinId="8" hidden="1"/>
    <cellStyle name="超链接" xfId="2565" builtinId="8" hidden="1"/>
    <cellStyle name="超链接" xfId="2567" builtinId="8" hidden="1"/>
    <cellStyle name="超链接" xfId="2569" builtinId="8" hidden="1"/>
    <cellStyle name="超链接" xfId="2559" builtinId="8" hidden="1"/>
    <cellStyle name="超链接" xfId="2573" builtinId="8" hidden="1"/>
    <cellStyle name="超链接" xfId="2575" builtinId="8" hidden="1"/>
    <cellStyle name="超链接" xfId="2577" builtinId="8" hidden="1"/>
    <cellStyle name="超链接" xfId="2579" builtinId="8" hidden="1"/>
    <cellStyle name="超链接" xfId="2581" builtinId="8" hidden="1"/>
    <cellStyle name="超链接" xfId="2571" builtinId="8" hidden="1"/>
    <cellStyle name="超链接" xfId="2585" builtinId="8" hidden="1"/>
    <cellStyle name="超链接" xfId="2587" builtinId="8" hidden="1"/>
    <cellStyle name="超链接" xfId="2589" builtinId="8" hidden="1"/>
    <cellStyle name="超链接" xfId="2591" builtinId="8" hidden="1"/>
    <cellStyle name="超链接" xfId="2593" builtinId="8" hidden="1"/>
    <cellStyle name="超链接" xfId="2583" builtinId="8" hidden="1"/>
    <cellStyle name="超链接" xfId="2596" builtinId="8" hidden="1"/>
    <cellStyle name="超链接" xfId="2598" builtinId="8" hidden="1"/>
    <cellStyle name="超链接" xfId="2600" builtinId="8" hidden="1"/>
    <cellStyle name="超链接" xfId="2602" builtinId="8" hidden="1"/>
    <cellStyle name="超链接" xfId="2604" builtinId="8" hidden="1"/>
    <cellStyle name="超链接" xfId="1442" builtinId="8" hidden="1"/>
    <cellStyle name="超链接" xfId="2607" builtinId="8" hidden="1"/>
    <cellStyle name="超链接" xfId="2609" builtinId="8" hidden="1"/>
    <cellStyle name="超链接" xfId="2611" builtinId="8" hidden="1"/>
    <cellStyle name="超链接" xfId="2613" builtinId="8" hidden="1"/>
    <cellStyle name="超链接" xfId="2615" builtinId="8" hidden="1"/>
    <cellStyle name="超链接" xfId="2617" builtinId="8" hidden="1"/>
    <cellStyle name="超链接" xfId="2619" builtinId="8" hidden="1"/>
    <cellStyle name="超链接" xfId="2621" builtinId="8" hidden="1"/>
    <cellStyle name="超链接" xfId="2623" builtinId="8" hidden="1"/>
    <cellStyle name="超链接" xfId="2625" builtinId="8" hidden="1"/>
    <cellStyle name="超链接" xfId="2627" builtinId="8" hidden="1"/>
    <cellStyle name="超链接" xfId="2629" builtinId="8" hidden="1"/>
    <cellStyle name="超链接" xfId="2631" builtinId="8" hidden="1"/>
    <cellStyle name="超链接" xfId="2633" builtinId="8" hidden="1"/>
    <cellStyle name="超链接" xfId="2635" builtinId="8" hidden="1"/>
    <cellStyle name="超链接" xfId="2637" builtinId="8" hidden="1"/>
    <cellStyle name="超链接" xfId="2639" builtinId="8" hidden="1"/>
    <cellStyle name="超链接" xfId="2641" builtinId="8" hidden="1"/>
    <cellStyle name="超链接" xfId="2643" builtinId="8" hidden="1"/>
    <cellStyle name="超链接" xfId="2645" builtinId="8" hidden="1"/>
    <cellStyle name="超链接" xfId="2647" builtinId="8" hidden="1"/>
    <cellStyle name="超链接" xfId="2649" builtinId="8" hidden="1"/>
    <cellStyle name="超链接" xfId="2651" builtinId="8" hidden="1"/>
    <cellStyle name="超链接" xfId="2653" builtinId="8" hidden="1"/>
    <cellStyle name="超链接" xfId="2655" builtinId="8" hidden="1"/>
    <cellStyle name="超链接" xfId="2657" builtinId="8" hidden="1"/>
    <cellStyle name="超链接" xfId="2659" builtinId="8" hidden="1"/>
    <cellStyle name="超链接" xfId="2661" builtinId="8" hidden="1"/>
    <cellStyle name="超链接" xfId="2663" builtinId="8" hidden="1"/>
    <cellStyle name="超链接" xfId="2665" builtinId="8" hidden="1"/>
    <cellStyle name="超链接" xfId="2667" builtinId="8" hidden="1"/>
    <cellStyle name="超链接" xfId="2669" builtinId="8" hidden="1"/>
    <cellStyle name="超链接" xfId="2671" builtinId="8" hidden="1"/>
    <cellStyle name="超链接" xfId="2673" builtinId="8" hidden="1"/>
    <cellStyle name="超链接" xfId="2675" builtinId="8" hidden="1"/>
    <cellStyle name="超链接" xfId="2677" builtinId="8" hidden="1"/>
    <cellStyle name="超链接" xfId="2679" builtinId="8" hidden="1"/>
    <cellStyle name="超链接" xfId="2681" builtinId="8" hidden="1"/>
    <cellStyle name="超链接" xfId="2683" builtinId="8" hidden="1"/>
    <cellStyle name="超链接" xfId="2685" builtinId="8" hidden="1"/>
    <cellStyle name="超链接" xfId="2687" builtinId="8" hidden="1"/>
    <cellStyle name="超链接" xfId="2690" builtinId="8" hidden="1"/>
    <cellStyle name="超链接" xfId="2692" builtinId="8" hidden="1"/>
    <cellStyle name="超链接" xfId="2694" builtinId="8" hidden="1"/>
    <cellStyle name="超链接" xfId="2696" builtinId="8" hidden="1"/>
    <cellStyle name="超链接" xfId="2698" builtinId="8" hidden="1"/>
    <cellStyle name="超链接" xfId="2700" builtinId="8" hidden="1"/>
    <cellStyle name="超链接" xfId="2703" builtinId="8" hidden="1"/>
    <cellStyle name="超链接" xfId="2705" builtinId="8" hidden="1"/>
    <cellStyle name="超链接" xfId="2707" builtinId="8" hidden="1"/>
    <cellStyle name="超链接" xfId="2709" builtinId="8" hidden="1"/>
    <cellStyle name="超链接" xfId="2711" builtinId="8" hidden="1"/>
    <cellStyle name="超链接" xfId="2713" builtinId="8" hidden="1"/>
    <cellStyle name="超链接" xfId="2716" builtinId="8" hidden="1"/>
    <cellStyle name="超链接" xfId="2718" builtinId="8" hidden="1"/>
    <cellStyle name="超链接" xfId="2720" builtinId="8" hidden="1"/>
    <cellStyle name="超链接" xfId="2722" builtinId="8" hidden="1"/>
    <cellStyle name="超链接" xfId="2724" builtinId="8" hidden="1"/>
    <cellStyle name="超链接" xfId="2726" builtinId="8" hidden="1"/>
    <cellStyle name="超链接" xfId="2715" builtinId="8" hidden="1"/>
    <cellStyle name="超链接" xfId="2730" builtinId="8" hidden="1"/>
    <cellStyle name="超链接" xfId="2732" builtinId="8" hidden="1"/>
    <cellStyle name="超链接" xfId="2734" builtinId="8" hidden="1"/>
    <cellStyle name="超链接" xfId="2736" builtinId="8" hidden="1"/>
    <cellStyle name="超链接" xfId="2738" builtinId="8" hidden="1"/>
    <cellStyle name="超链接" xfId="2728" builtinId="8" hidden="1"/>
    <cellStyle name="超链接" xfId="2742" builtinId="8" hidden="1"/>
    <cellStyle name="超链接" xfId="2744" builtinId="8" hidden="1"/>
    <cellStyle name="超链接" xfId="2746" builtinId="8" hidden="1"/>
    <cellStyle name="超链接" xfId="2748" builtinId="8" hidden="1"/>
    <cellStyle name="超链接" xfId="2750" builtinId="8" hidden="1"/>
    <cellStyle name="超链接" xfId="2740" builtinId="8" hidden="1"/>
    <cellStyle name="超链接" xfId="2754" builtinId="8" hidden="1"/>
    <cellStyle name="超链接" xfId="2756" builtinId="8" hidden="1"/>
    <cellStyle name="超链接" xfId="2758" builtinId="8" hidden="1"/>
    <cellStyle name="超链接" xfId="2760" builtinId="8" hidden="1"/>
    <cellStyle name="超链接" xfId="2762" builtinId="8" hidden="1"/>
    <cellStyle name="超链接" xfId="2752" builtinId="8" hidden="1"/>
    <cellStyle name="超链接" xfId="2766" builtinId="8" hidden="1"/>
    <cellStyle name="超链接" xfId="2768" builtinId="8" hidden="1"/>
    <cellStyle name="超链接" xfId="2770" builtinId="8" hidden="1"/>
    <cellStyle name="超链接" xfId="2772" builtinId="8" hidden="1"/>
    <cellStyle name="超链接" xfId="2774" builtinId="8" hidden="1"/>
    <cellStyle name="超链接" xfId="2764" builtinId="8" hidden="1"/>
    <cellStyle name="超链接" xfId="2778" builtinId="8" hidden="1"/>
    <cellStyle name="超链接" xfId="2780" builtinId="8" hidden="1"/>
    <cellStyle name="超链接" xfId="2782" builtinId="8" hidden="1"/>
    <cellStyle name="超链接" xfId="2784" builtinId="8" hidden="1"/>
    <cellStyle name="超链接" xfId="2786" builtinId="8" hidden="1"/>
    <cellStyle name="超链接" xfId="2776" builtinId="8" hidden="1"/>
    <cellStyle name="超链接" xfId="2789" builtinId="8" hidden="1"/>
    <cellStyle name="超链接" xfId="2791" builtinId="8" hidden="1"/>
    <cellStyle name="超链接" xfId="2793" builtinId="8" hidden="1"/>
    <cellStyle name="超链接" xfId="2795" builtinId="8" hidden="1"/>
    <cellStyle name="超链接" xfId="2797" builtinId="8" hidden="1"/>
    <cellStyle name="超链接" xfId="2799" builtinId="8" hidden="1"/>
    <cellStyle name="超链接" xfId="2801" builtinId="8" hidden="1"/>
    <cellStyle name="超链接" xfId="2803" builtinId="8" hidden="1"/>
    <cellStyle name="超链接" xfId="2805" builtinId="8" hidden="1"/>
    <cellStyle name="超链接" xfId="2807" builtinId="8" hidden="1"/>
    <cellStyle name="超链接" xfId="2809" builtinId="8" hidden="1"/>
    <cellStyle name="超链接" xfId="2812" builtinId="8" hidden="1"/>
    <cellStyle name="超链接" xfId="2814" builtinId="8" hidden="1"/>
    <cellStyle name="超链接" xfId="2816" builtinId="8" hidden="1"/>
    <cellStyle name="超链接" xfId="2818" builtinId="8" hidden="1"/>
    <cellStyle name="超链接" xfId="2820" builtinId="8" hidden="1"/>
    <cellStyle name="超链接" xfId="2822" builtinId="8" hidden="1"/>
    <cellStyle name="超链接" xfId="2811" builtinId="8" hidden="1"/>
    <cellStyle name="超链接" xfId="2826" builtinId="8" hidden="1"/>
    <cellStyle name="超链接" xfId="2828" builtinId="8" hidden="1"/>
    <cellStyle name="超链接" xfId="2830" builtinId="8" hidden="1"/>
    <cellStyle name="超链接" xfId="2832" builtinId="8" hidden="1"/>
    <cellStyle name="超链接" xfId="2834" builtinId="8" hidden="1"/>
    <cellStyle name="超链接" xfId="2824" builtinId="8" hidden="1"/>
    <cellStyle name="超链接" xfId="2838" builtinId="8" hidden="1"/>
    <cellStyle name="超链接" xfId="2840" builtinId="8" hidden="1"/>
    <cellStyle name="超链接" xfId="2842" builtinId="8" hidden="1"/>
    <cellStyle name="超链接" xfId="2844" builtinId="8" hidden="1"/>
    <cellStyle name="超链接" xfId="2846" builtinId="8" hidden="1"/>
    <cellStyle name="超链接" xfId="2836" builtinId="8" hidden="1"/>
    <cellStyle name="超链接" xfId="2850" builtinId="8" hidden="1"/>
    <cellStyle name="超链接" xfId="2852" builtinId="8" hidden="1"/>
    <cellStyle name="超链接" xfId="2854" builtinId="8" hidden="1"/>
    <cellStyle name="超链接" xfId="2856" builtinId="8" hidden="1"/>
    <cellStyle name="超链接" xfId="2858" builtinId="8" hidden="1"/>
    <cellStyle name="超链接" xfId="2848" builtinId="8" hidden="1"/>
    <cellStyle name="超链接" xfId="2862" builtinId="8" hidden="1"/>
    <cellStyle name="超链接" xfId="2864" builtinId="8" hidden="1"/>
    <cellStyle name="超链接" xfId="2866" builtinId="8" hidden="1"/>
    <cellStyle name="超链接" xfId="2868" builtinId="8" hidden="1"/>
    <cellStyle name="超链接" xfId="2870" builtinId="8" hidden="1"/>
    <cellStyle name="超链接" xfId="2860" builtinId="8" hidden="1"/>
    <cellStyle name="超链接" xfId="2874" builtinId="8" hidden="1"/>
    <cellStyle name="超链接" xfId="2876" builtinId="8" hidden="1"/>
    <cellStyle name="超链接" xfId="2878" builtinId="8" hidden="1"/>
    <cellStyle name="超链接" xfId="2880" builtinId="8" hidden="1"/>
    <cellStyle name="超链接" xfId="2882" builtinId="8" hidden="1"/>
    <cellStyle name="超链接" xfId="2872" builtinId="8" hidden="1"/>
    <cellStyle name="超链接" xfId="2885" builtinId="8" hidden="1"/>
    <cellStyle name="超链接" xfId="2887" builtinId="8" hidden="1"/>
    <cellStyle name="超链接" xfId="2889" builtinId="8" hidden="1"/>
    <cellStyle name="超链接" xfId="2891" builtinId="8" hidden="1"/>
    <cellStyle name="超链接" xfId="2893" builtinId="8" hidden="1"/>
    <cellStyle name="超链接" xfId="2895" builtinId="8" hidden="1"/>
    <cellStyle name="超链接" xfId="2897" builtinId="8" hidden="1"/>
    <cellStyle name="超链接" xfId="2899" builtinId="8" hidden="1"/>
    <cellStyle name="超链接" xfId="2901" builtinId="8" hidden="1"/>
    <cellStyle name="超链接" xfId="2903" builtinId="8" hidden="1"/>
    <cellStyle name="超链接" xfId="2905" builtinId="8" hidden="1"/>
    <cellStyle name="超链接" xfId="2908" builtinId="8" hidden="1"/>
    <cellStyle name="超链接" xfId="2910" builtinId="8" hidden="1"/>
    <cellStyle name="超链接" xfId="2912" builtinId="8" hidden="1"/>
    <cellStyle name="超链接" xfId="2914" builtinId="8" hidden="1"/>
    <cellStyle name="超链接" xfId="2916" builtinId="8" hidden="1"/>
    <cellStyle name="超链接" xfId="2918" builtinId="8" hidden="1"/>
    <cellStyle name="超链接" xfId="2907" builtinId="8" hidden="1"/>
    <cellStyle name="超链接" xfId="2922" builtinId="8" hidden="1"/>
    <cellStyle name="超链接" xfId="2924" builtinId="8" hidden="1"/>
    <cellStyle name="超链接" xfId="2926" builtinId="8" hidden="1"/>
    <cellStyle name="超链接" xfId="2928" builtinId="8" hidden="1"/>
    <cellStyle name="超链接" xfId="2930" builtinId="8" hidden="1"/>
    <cellStyle name="超链接" xfId="2920" builtinId="8" hidden="1"/>
    <cellStyle name="超链接" xfId="2934" builtinId="8" hidden="1"/>
    <cellStyle name="超链接" xfId="2936" builtinId="8" hidden="1"/>
    <cellStyle name="超链接" xfId="2938" builtinId="8" hidden="1"/>
    <cellStyle name="超链接" xfId="2940" builtinId="8" hidden="1"/>
    <cellStyle name="超链接" xfId="2942" builtinId="8" hidden="1"/>
    <cellStyle name="超链接" xfId="2932" builtinId="8" hidden="1"/>
    <cellStyle name="超链接" xfId="2946" builtinId="8" hidden="1"/>
    <cellStyle name="超链接" xfId="2948" builtinId="8" hidden="1"/>
    <cellStyle name="超链接" xfId="2950" builtinId="8" hidden="1"/>
    <cellStyle name="超链接" xfId="2952" builtinId="8" hidden="1"/>
    <cellStyle name="超链接" xfId="2954" builtinId="8" hidden="1"/>
    <cellStyle name="超链接" xfId="2944" builtinId="8" hidden="1"/>
    <cellStyle name="超链接" xfId="2958" builtinId="8" hidden="1"/>
    <cellStyle name="超链接" xfId="2960" builtinId="8" hidden="1"/>
    <cellStyle name="超链接" xfId="2962" builtinId="8" hidden="1"/>
    <cellStyle name="超链接" xfId="2964" builtinId="8" hidden="1"/>
    <cellStyle name="超链接" xfId="2966" builtinId="8" hidden="1"/>
    <cellStyle name="超链接" xfId="2956" builtinId="8" hidden="1"/>
    <cellStyle name="超链接" xfId="2970" builtinId="8" hidden="1"/>
    <cellStyle name="超链接" xfId="2972" builtinId="8" hidden="1"/>
    <cellStyle name="超链接" xfId="2974" builtinId="8" hidden="1"/>
    <cellStyle name="超链接" xfId="2976" builtinId="8" hidden="1"/>
    <cellStyle name="超链接" xfId="2978" builtinId="8" hidden="1"/>
    <cellStyle name="超链接" xfId="2968" builtinId="8" hidden="1"/>
    <cellStyle name="超链接" xfId="2981" builtinId="8" hidden="1"/>
    <cellStyle name="超链接" xfId="2983" builtinId="8" hidden="1"/>
    <cellStyle name="超链接" xfId="2985" builtinId="8" hidden="1"/>
    <cellStyle name="超链接" xfId="2987" builtinId="8" hidden="1"/>
    <cellStyle name="超链接" xfId="2989" builtinId="8" hidden="1"/>
    <cellStyle name="超链接" xfId="2991" builtinId="8" hidden="1"/>
    <cellStyle name="超链接" xfId="2993" builtinId="8" hidden="1"/>
    <cellStyle name="超链接" xfId="2995" builtinId="8" hidden="1"/>
    <cellStyle name="超链接" xfId="2997" builtinId="8" hidden="1"/>
    <cellStyle name="超链接" xfId="2999" builtinId="8" hidden="1"/>
    <cellStyle name="超链接" xfId="3001" builtinId="8" hidden="1"/>
    <cellStyle name="超链接" xfId="3004" builtinId="8" hidden="1"/>
    <cellStyle name="超链接" xfId="3006" builtinId="8" hidden="1"/>
    <cellStyle name="超链接" xfId="3008" builtinId="8" hidden="1"/>
    <cellStyle name="超链接" xfId="3010" builtinId="8" hidden="1"/>
    <cellStyle name="超链接" xfId="3012" builtinId="8" hidden="1"/>
    <cellStyle name="超链接" xfId="3014" builtinId="8" hidden="1"/>
    <cellStyle name="超链接" xfId="3003" builtinId="8" hidden="1"/>
    <cellStyle name="超链接" xfId="3018" builtinId="8" hidden="1"/>
    <cellStyle name="超链接" xfId="3020" builtinId="8" hidden="1"/>
    <cellStyle name="超链接" xfId="3022" builtinId="8" hidden="1"/>
    <cellStyle name="超链接" xfId="3024" builtinId="8" hidden="1"/>
    <cellStyle name="超链接" xfId="3026" builtinId="8" hidden="1"/>
    <cellStyle name="超链接" xfId="3016" builtinId="8" hidden="1"/>
    <cellStyle name="超链接" xfId="3030" builtinId="8" hidden="1"/>
    <cellStyle name="超链接" xfId="3032" builtinId="8" hidden="1"/>
    <cellStyle name="超链接" xfId="3034" builtinId="8" hidden="1"/>
    <cellStyle name="超链接" xfId="3036" builtinId="8" hidden="1"/>
    <cellStyle name="超链接" xfId="3038" builtinId="8" hidden="1"/>
    <cellStyle name="超链接" xfId="3028" builtinId="8" hidden="1"/>
    <cellStyle name="超链接" xfId="3042" builtinId="8" hidden="1"/>
    <cellStyle name="超链接" xfId="3044" builtinId="8" hidden="1"/>
    <cellStyle name="超链接" xfId="3046" builtinId="8" hidden="1"/>
    <cellStyle name="超链接" xfId="3048" builtinId="8" hidden="1"/>
    <cellStyle name="超链接" xfId="3050" builtinId="8" hidden="1"/>
    <cellStyle name="超链接" xfId="3040" builtinId="8" hidden="1"/>
    <cellStyle name="超链接" xfId="3054" builtinId="8" hidden="1"/>
    <cellStyle name="超链接" xfId="3056" builtinId="8" hidden="1"/>
    <cellStyle name="超链接" xfId="3058" builtinId="8" hidden="1"/>
    <cellStyle name="超链接" xfId="3060" builtinId="8" hidden="1"/>
    <cellStyle name="超链接" xfId="3062" builtinId="8" hidden="1"/>
    <cellStyle name="超链接" xfId="3052" builtinId="8" hidden="1"/>
    <cellStyle name="超链接" xfId="3066" builtinId="8" hidden="1"/>
    <cellStyle name="超链接" xfId="3068" builtinId="8" hidden="1"/>
    <cellStyle name="超链接" xfId="3070" builtinId="8" hidden="1"/>
    <cellStyle name="超链接" xfId="3072" builtinId="8" hidden="1"/>
    <cellStyle name="超链接" xfId="3074" builtinId="8" hidden="1"/>
    <cellStyle name="超链接" xfId="3064" builtinId="8" hidden="1"/>
    <cellStyle name="超链接" xfId="3077" builtinId="8" hidden="1"/>
    <cellStyle name="超链接" xfId="3079" builtinId="8" hidden="1"/>
    <cellStyle name="超链接" xfId="3081" builtinId="8" hidden="1"/>
    <cellStyle name="超链接" xfId="3083" builtinId="8" hidden="1"/>
    <cellStyle name="超链接" xfId="3085" builtinId="8" hidden="1"/>
    <cellStyle name="超链接" xfId="3087" builtinId="8" hidden="1"/>
    <cellStyle name="超链接" xfId="3089" builtinId="8" hidden="1"/>
    <cellStyle name="超链接" xfId="3091" builtinId="8" hidden="1"/>
    <cellStyle name="超链接" xfId="3093" builtinId="8" hidden="1"/>
    <cellStyle name="超链接" xfId="3095" builtinId="8" hidden="1"/>
    <cellStyle name="超链接" xfId="3097" builtinId="8" hidden="1"/>
    <cellStyle name="超链接" xfId="3100" builtinId="8" hidden="1"/>
    <cellStyle name="超链接" xfId="3102" builtinId="8" hidden="1"/>
    <cellStyle name="超链接" xfId="3104" builtinId="8" hidden="1"/>
    <cellStyle name="超链接" xfId="3106" builtinId="8" hidden="1"/>
    <cellStyle name="超链接" xfId="3108" builtinId="8" hidden="1"/>
    <cellStyle name="超链接" xfId="3110" builtinId="8" hidden="1"/>
    <cellStyle name="超链接" xfId="3099" builtinId="8" hidden="1"/>
    <cellStyle name="超链接" xfId="3114" builtinId="8" hidden="1"/>
    <cellStyle name="超链接" xfId="3116" builtinId="8" hidden="1"/>
    <cellStyle name="超链接" xfId="3118" builtinId="8" hidden="1"/>
    <cellStyle name="超链接" xfId="3120" builtinId="8" hidden="1"/>
    <cellStyle name="超链接" xfId="3122" builtinId="8" hidden="1"/>
    <cellStyle name="超链接" xfId="3112" builtinId="8" hidden="1"/>
    <cellStyle name="超链接" xfId="3126" builtinId="8" hidden="1"/>
    <cellStyle name="超链接" xfId="3128" builtinId="8" hidden="1"/>
    <cellStyle name="超链接" xfId="3130" builtinId="8" hidden="1"/>
    <cellStyle name="超链接" xfId="3132" builtinId="8" hidden="1"/>
    <cellStyle name="超链接" xfId="3134" builtinId="8" hidden="1"/>
    <cellStyle name="超链接" xfId="3124" builtinId="8" hidden="1"/>
    <cellStyle name="超链接" xfId="3138" builtinId="8" hidden="1"/>
    <cellStyle name="超链接" xfId="3140" builtinId="8" hidden="1"/>
    <cellStyle name="超链接" xfId="3142" builtinId="8" hidden="1"/>
    <cellStyle name="超链接" xfId="3144" builtinId="8" hidden="1"/>
    <cellStyle name="超链接" xfId="3146" builtinId="8" hidden="1"/>
    <cellStyle name="超链接" xfId="3136" builtinId="8" hidden="1"/>
    <cellStyle name="超链接" xfId="3150" builtinId="8" hidden="1"/>
    <cellStyle name="超链接" xfId="3152" builtinId="8" hidden="1"/>
    <cellStyle name="超链接" xfId="3154" builtinId="8" hidden="1"/>
    <cellStyle name="超链接" xfId="3156" builtinId="8" hidden="1"/>
    <cellStyle name="超链接" xfId="3158" builtinId="8" hidden="1"/>
    <cellStyle name="超链接" xfId="3148" builtinId="8" hidden="1"/>
    <cellStyle name="超链接" xfId="3162" builtinId="8" hidden="1"/>
    <cellStyle name="超链接" xfId="3164" builtinId="8" hidden="1"/>
    <cellStyle name="超链接" xfId="3166" builtinId="8" hidden="1"/>
    <cellStyle name="超链接" xfId="3168" builtinId="8" hidden="1"/>
    <cellStyle name="超链接" xfId="3170" builtinId="8" hidden="1"/>
    <cellStyle name="超链接" xfId="3160" builtinId="8" hidden="1"/>
    <cellStyle name="超链接" xfId="3173" builtinId="8" hidden="1"/>
    <cellStyle name="超链接" xfId="3175" builtinId="8" hidden="1"/>
    <cellStyle name="超链接" xfId="3177" builtinId="8" hidden="1"/>
    <cellStyle name="超链接" xfId="3179" builtinId="8" hidden="1"/>
    <cellStyle name="超链接" xfId="3181" builtinId="8" hidden="1"/>
    <cellStyle name="超链接" xfId="3183" builtinId="8" hidden="1"/>
    <cellStyle name="超链接" xfId="3185" builtinId="8" hidden="1"/>
    <cellStyle name="超链接" xfId="3187" builtinId="8" hidden="1"/>
    <cellStyle name="超链接" xfId="3189" builtinId="8" hidden="1"/>
    <cellStyle name="超链接" xfId="3191" builtinId="8" hidden="1"/>
    <cellStyle name="超链接" xfId="3193" builtinId="8" hidden="1"/>
    <cellStyle name="超链接" xfId="3196" builtinId="8" hidden="1"/>
    <cellStyle name="超链接" xfId="3198" builtinId="8" hidden="1"/>
    <cellStyle name="超链接" xfId="3200" builtinId="8" hidden="1"/>
    <cellStyle name="超链接" xfId="3202" builtinId="8" hidden="1"/>
    <cellStyle name="超链接" xfId="3204" builtinId="8" hidden="1"/>
    <cellStyle name="超链接" xfId="3206" builtinId="8" hidden="1"/>
    <cellStyle name="超链接" xfId="3195" builtinId="8" hidden="1"/>
    <cellStyle name="超链接" xfId="3210" builtinId="8" hidden="1"/>
    <cellStyle name="超链接" xfId="3212" builtinId="8" hidden="1"/>
    <cellStyle name="超链接" xfId="3214" builtinId="8" hidden="1"/>
    <cellStyle name="超链接" xfId="3216" builtinId="8" hidden="1"/>
    <cellStyle name="超链接" xfId="3218" builtinId="8" hidden="1"/>
    <cellStyle name="超链接" xfId="3208" builtinId="8" hidden="1"/>
    <cellStyle name="超链接" xfId="3222" builtinId="8" hidden="1"/>
    <cellStyle name="超链接" xfId="3224" builtinId="8" hidden="1"/>
    <cellStyle name="超链接" xfId="3226" builtinId="8" hidden="1"/>
    <cellStyle name="超链接" xfId="3228" builtinId="8" hidden="1"/>
    <cellStyle name="超链接" xfId="3230" builtinId="8" hidden="1"/>
    <cellStyle name="超链接" xfId="3220" builtinId="8" hidden="1"/>
    <cellStyle name="超链接" xfId="3234" builtinId="8" hidden="1"/>
    <cellStyle name="超链接" xfId="3236" builtinId="8" hidden="1"/>
    <cellStyle name="超链接" xfId="3238" builtinId="8" hidden="1"/>
    <cellStyle name="超链接" xfId="3240" builtinId="8" hidden="1"/>
    <cellStyle name="超链接" xfId="3242" builtinId="8" hidden="1"/>
    <cellStyle name="超链接" xfId="3232" builtinId="8" hidden="1"/>
    <cellStyle name="超链接" xfId="3246" builtinId="8" hidden="1"/>
    <cellStyle name="超链接" xfId="3248" builtinId="8" hidden="1"/>
    <cellStyle name="超链接" xfId="3250" builtinId="8" hidden="1"/>
    <cellStyle name="超链接" xfId="3252" builtinId="8" hidden="1"/>
    <cellStyle name="超链接" xfId="3254" builtinId="8" hidden="1"/>
    <cellStyle name="超链接" xfId="3244" builtinId="8" hidden="1"/>
    <cellStyle name="超链接" xfId="3258" builtinId="8" hidden="1"/>
    <cellStyle name="超链接" xfId="3260" builtinId="8" hidden="1"/>
    <cellStyle name="超链接" xfId="3262" builtinId="8" hidden="1"/>
    <cellStyle name="超链接" xfId="3264" builtinId="8" hidden="1"/>
    <cellStyle name="超链接" xfId="3266" builtinId="8" hidden="1"/>
    <cellStyle name="超链接" xfId="3256" builtinId="8" hidden="1"/>
    <cellStyle name="超链接" xfId="3269" builtinId="8" hidden="1"/>
    <cellStyle name="超链接" xfId="3271" builtinId="8" hidden="1"/>
    <cellStyle name="超链接" xfId="3273" builtinId="8" hidden="1"/>
    <cellStyle name="超链接" xfId="3275" builtinId="8" hidden="1"/>
    <cellStyle name="超链接" xfId="3277" builtinId="8" hidden="1"/>
    <cellStyle name="超链接" xfId="2689" builtinId="8" hidden="1"/>
    <cellStyle name="超链接" xfId="3280" builtinId="8" hidden="1"/>
    <cellStyle name="超链接" xfId="3282" builtinId="8" hidden="1"/>
    <cellStyle name="超链接" xfId="3284" builtinId="8" hidden="1"/>
    <cellStyle name="超链接" xfId="3286" builtinId="8" hidden="1"/>
    <cellStyle name="超链接" xfId="3288" builtinId="8" hidden="1"/>
    <cellStyle name="超链接" xfId="3290" builtinId="8" hidden="1"/>
    <cellStyle name="超链接" xfId="3292" builtinId="8" hidden="1"/>
    <cellStyle name="超链接" xfId="3294" builtinId="8" hidden="1"/>
    <cellStyle name="超链接" xfId="3296" builtinId="8" hidden="1"/>
    <cellStyle name="超链接" xfId="3298" builtinId="8" hidden="1"/>
    <cellStyle name="超链接" xfId="3300" builtinId="8" hidden="1"/>
    <cellStyle name="超链接" xfId="3303" builtinId="8" hidden="1"/>
    <cellStyle name="超链接" xfId="3305" builtinId="8" hidden="1"/>
    <cellStyle name="超链接" xfId="3307" builtinId="8" hidden="1"/>
    <cellStyle name="超链接" xfId="3309" builtinId="8" hidden="1"/>
    <cellStyle name="超链接" xfId="3311" builtinId="8" hidden="1"/>
    <cellStyle name="超链接" xfId="3313" builtinId="8" hidden="1"/>
    <cellStyle name="超链接" xfId="3302" builtinId="8" hidden="1"/>
    <cellStyle name="超链接" xfId="3317" builtinId="8" hidden="1"/>
    <cellStyle name="超链接" xfId="3319" builtinId="8" hidden="1"/>
    <cellStyle name="超链接" xfId="3321" builtinId="8" hidden="1"/>
    <cellStyle name="超链接" xfId="3323" builtinId="8" hidden="1"/>
    <cellStyle name="超链接" xfId="3325" builtinId="8" hidden="1"/>
    <cellStyle name="超链接" xfId="3315" builtinId="8" hidden="1"/>
    <cellStyle name="超链接" xfId="3329" builtinId="8" hidden="1"/>
    <cellStyle name="超链接" xfId="3331" builtinId="8" hidden="1"/>
    <cellStyle name="超链接" xfId="3333" builtinId="8" hidden="1"/>
    <cellStyle name="超链接" xfId="3335" builtinId="8" hidden="1"/>
    <cellStyle name="超链接" xfId="3337" builtinId="8" hidden="1"/>
    <cellStyle name="超链接" xfId="3327" builtinId="8" hidden="1"/>
    <cellStyle name="超链接" xfId="3341" builtinId="8" hidden="1"/>
    <cellStyle name="超链接" xfId="3343" builtinId="8" hidden="1"/>
    <cellStyle name="超链接" xfId="3345" builtinId="8" hidden="1"/>
    <cellStyle name="超链接" xfId="3347" builtinId="8" hidden="1"/>
    <cellStyle name="超链接" xfId="3349" builtinId="8" hidden="1"/>
    <cellStyle name="超链接" xfId="3339" builtinId="8" hidden="1"/>
    <cellStyle name="超链接" xfId="3353" builtinId="8" hidden="1"/>
    <cellStyle name="超链接" xfId="3355" builtinId="8" hidden="1"/>
    <cellStyle name="超链接" xfId="3357" builtinId="8" hidden="1"/>
    <cellStyle name="超链接" xfId="3359" builtinId="8" hidden="1"/>
    <cellStyle name="超链接" xfId="3361" builtinId="8" hidden="1"/>
    <cellStyle name="超链接" xfId="3351" builtinId="8" hidden="1"/>
    <cellStyle name="超链接" xfId="3365" builtinId="8" hidden="1"/>
    <cellStyle name="超链接" xfId="3367" builtinId="8" hidden="1"/>
    <cellStyle name="超链接" xfId="3369" builtinId="8" hidden="1"/>
    <cellStyle name="超链接" xfId="3371" builtinId="8" hidden="1"/>
    <cellStyle name="超链接" xfId="3373" builtinId="8" hidden="1"/>
    <cellStyle name="超链接" xfId="3363" builtinId="8" hidden="1"/>
    <cellStyle name="超链接" xfId="3376" builtinId="8" hidden="1"/>
    <cellStyle name="超链接" xfId="3378" builtinId="8" hidden="1"/>
    <cellStyle name="超链接" xfId="3380" builtinId="8" hidden="1"/>
    <cellStyle name="超链接" xfId="3382" builtinId="8" hidden="1"/>
    <cellStyle name="超链接" xfId="3384" builtinId="8" hidden="1"/>
    <cellStyle name="超链接" xfId="3386" builtinId="8" hidden="1"/>
    <cellStyle name="超链接" xfId="3388" builtinId="8" hidden="1"/>
    <cellStyle name="超链接" xfId="3390" builtinId="8" hidden="1"/>
    <cellStyle name="超链接" xfId="3392" builtinId="8" hidden="1"/>
    <cellStyle name="超链接" xfId="3394" builtinId="8" hidden="1"/>
    <cellStyle name="超链接" xfId="3396" builtinId="8" hidden="1"/>
    <cellStyle name="超链接" xfId="3399" builtinId="8" hidden="1"/>
    <cellStyle name="超链接" xfId="3401" builtinId="8" hidden="1"/>
    <cellStyle name="超链接" xfId="3403" builtinId="8" hidden="1"/>
    <cellStyle name="超链接" xfId="3405" builtinId="8" hidden="1"/>
    <cellStyle name="超链接" xfId="3407" builtinId="8" hidden="1"/>
    <cellStyle name="超链接" xfId="3409" builtinId="8" hidden="1"/>
    <cellStyle name="超链接" xfId="3398" builtinId="8" hidden="1"/>
    <cellStyle name="超链接" xfId="3413" builtinId="8" hidden="1"/>
    <cellStyle name="超链接" xfId="3415" builtinId="8" hidden="1"/>
    <cellStyle name="超链接" xfId="3417" builtinId="8" hidden="1"/>
    <cellStyle name="超链接" xfId="3419" builtinId="8" hidden="1"/>
    <cellStyle name="超链接" xfId="3421" builtinId="8" hidden="1"/>
    <cellStyle name="超链接" xfId="3411" builtinId="8" hidden="1"/>
    <cellStyle name="超链接" xfId="3425" builtinId="8" hidden="1"/>
    <cellStyle name="超链接" xfId="3427" builtinId="8" hidden="1"/>
    <cellStyle name="超链接" xfId="3429" builtinId="8" hidden="1"/>
    <cellStyle name="超链接" xfId="3431" builtinId="8" hidden="1"/>
    <cellStyle name="超链接" xfId="3433" builtinId="8" hidden="1"/>
    <cellStyle name="超链接" xfId="3423" builtinId="8" hidden="1"/>
    <cellStyle name="超链接" xfId="3437" builtinId="8" hidden="1"/>
    <cellStyle name="超链接" xfId="3439" builtinId="8" hidden="1"/>
    <cellStyle name="超链接" xfId="3441" builtinId="8" hidden="1"/>
    <cellStyle name="超链接" xfId="3443" builtinId="8" hidden="1"/>
    <cellStyle name="超链接" xfId="3445" builtinId="8" hidden="1"/>
    <cellStyle name="超链接" xfId="3435" builtinId="8" hidden="1"/>
    <cellStyle name="超链接" xfId="3449" builtinId="8" hidden="1"/>
    <cellStyle name="超链接" xfId="3451" builtinId="8" hidden="1"/>
    <cellStyle name="超链接" xfId="3453" builtinId="8" hidden="1"/>
    <cellStyle name="超链接" xfId="3455" builtinId="8" hidden="1"/>
    <cellStyle name="超链接" xfId="3457" builtinId="8" hidden="1"/>
    <cellStyle name="超链接" xfId="3447" builtinId="8" hidden="1"/>
    <cellStyle name="超链接" xfId="3461" builtinId="8" hidden="1"/>
    <cellStyle name="超链接" xfId="3463" builtinId="8" hidden="1"/>
    <cellStyle name="超链接" xfId="3465" builtinId="8" hidden="1"/>
    <cellStyle name="超链接" xfId="3467" builtinId="8" hidden="1"/>
    <cellStyle name="超链接" xfId="3469" builtinId="8" hidden="1"/>
    <cellStyle name="超链接" xfId="3459" builtinId="8" hidden="1"/>
    <cellStyle name="超链接" xfId="3472" builtinId="8" hidden="1"/>
    <cellStyle name="超链接" xfId="3474" builtinId="8" hidden="1"/>
    <cellStyle name="超链接" xfId="3476" builtinId="8" hidden="1"/>
    <cellStyle name="超链接" xfId="3478" builtinId="8" hidden="1"/>
    <cellStyle name="超链接" xfId="3480" builtinId="8" hidden="1"/>
    <cellStyle name="超链接" xfId="3482" builtinId="8" hidden="1"/>
    <cellStyle name="超链接" xfId="3484" builtinId="8" hidden="1"/>
    <cellStyle name="超链接" xfId="3486" builtinId="8" hidden="1"/>
    <cellStyle name="超链接" xfId="3488" builtinId="8" hidden="1"/>
    <cellStyle name="超链接" xfId="3490" builtinId="8" hidden="1"/>
    <cellStyle name="超链接" xfId="3492" builtinId="8" hidden="1"/>
    <cellStyle name="超链接" xfId="3495" builtinId="8" hidden="1"/>
    <cellStyle name="超链接" xfId="3497" builtinId="8" hidden="1"/>
    <cellStyle name="超链接" xfId="3499" builtinId="8" hidden="1"/>
    <cellStyle name="超链接" xfId="3501" builtinId="8" hidden="1"/>
    <cellStyle name="超链接" xfId="3503" builtinId="8" hidden="1"/>
    <cellStyle name="超链接" xfId="3505" builtinId="8" hidden="1"/>
    <cellStyle name="超链接" xfId="3494" builtinId="8" hidden="1"/>
    <cellStyle name="超链接" xfId="3509" builtinId="8" hidden="1"/>
    <cellStyle name="超链接" xfId="3511" builtinId="8" hidden="1"/>
    <cellStyle name="超链接" xfId="3513" builtinId="8" hidden="1"/>
    <cellStyle name="超链接" xfId="3515" builtinId="8" hidden="1"/>
    <cellStyle name="超链接" xfId="3517" builtinId="8" hidden="1"/>
    <cellStyle name="超链接" xfId="3507" builtinId="8" hidden="1"/>
    <cellStyle name="超链接" xfId="3521" builtinId="8" hidden="1"/>
    <cellStyle name="超链接" xfId="3523" builtinId="8" hidden="1"/>
    <cellStyle name="超链接" xfId="3525" builtinId="8" hidden="1"/>
    <cellStyle name="超链接" xfId="3527" builtinId="8" hidden="1"/>
    <cellStyle name="超链接" xfId="3529" builtinId="8" hidden="1"/>
    <cellStyle name="超链接" xfId="3519" builtinId="8" hidden="1"/>
    <cellStyle name="超链接" xfId="3533" builtinId="8" hidden="1"/>
    <cellStyle name="超链接" xfId="3535" builtinId="8" hidden="1"/>
    <cellStyle name="超链接" xfId="3537" builtinId="8" hidden="1"/>
    <cellStyle name="超链接" xfId="3539" builtinId="8" hidden="1"/>
    <cellStyle name="超链接" xfId="3541" builtinId="8" hidden="1"/>
    <cellStyle name="超链接" xfId="3531" builtinId="8" hidden="1"/>
    <cellStyle name="超链接" xfId="3545" builtinId="8" hidden="1"/>
    <cellStyle name="超链接" xfId="3547" builtinId="8" hidden="1"/>
    <cellStyle name="超链接" xfId="3549" builtinId="8" hidden="1"/>
    <cellStyle name="超链接" xfId="3551" builtinId="8" hidden="1"/>
    <cellStyle name="超链接" xfId="3553" builtinId="8" hidden="1"/>
    <cellStyle name="超链接" xfId="3543" builtinId="8" hidden="1"/>
    <cellStyle name="超链接" xfId="3557" builtinId="8" hidden="1"/>
    <cellStyle name="超链接" xfId="3559" builtinId="8" hidden="1"/>
    <cellStyle name="超链接" xfId="3561" builtinId="8" hidden="1"/>
    <cellStyle name="超链接" xfId="3563" builtinId="8" hidden="1"/>
    <cellStyle name="超链接" xfId="3565" builtinId="8" hidden="1"/>
    <cellStyle name="超链接" xfId="3555" builtinId="8" hidden="1"/>
    <cellStyle name="超链接" xfId="3568" builtinId="8" hidden="1"/>
    <cellStyle name="超链接" xfId="3570" builtinId="8" hidden="1"/>
    <cellStyle name="超链接" xfId="3572" builtinId="8" hidden="1"/>
    <cellStyle name="超链接" xfId="3574" builtinId="8" hidden="1"/>
    <cellStyle name="超链接" xfId="3576" builtinId="8" hidden="1"/>
    <cellStyle name="超链接" xfId="3578" builtinId="8" hidden="1"/>
    <cellStyle name="超链接" xfId="3580" builtinId="8" hidden="1"/>
    <cellStyle name="超链接" xfId="3582" builtinId="8" hidden="1"/>
    <cellStyle name="超链接" xfId="3584" builtinId="8" hidden="1"/>
    <cellStyle name="超链接" xfId="3586" builtinId="8" hidden="1"/>
    <cellStyle name="超链接" xfId="3588" builtinId="8" hidden="1"/>
    <cellStyle name="超链接" xfId="3591" builtinId="8" hidden="1"/>
    <cellStyle name="超链接" xfId="3593" builtinId="8" hidden="1"/>
    <cellStyle name="超链接" xfId="3595" builtinId="8" hidden="1"/>
    <cellStyle name="超链接" xfId="3597" builtinId="8" hidden="1"/>
    <cellStyle name="超链接" xfId="3599" builtinId="8" hidden="1"/>
    <cellStyle name="超链接" xfId="3601" builtinId="8" hidden="1"/>
    <cellStyle name="超链接" xfId="3590" builtinId="8" hidden="1"/>
    <cellStyle name="超链接" xfId="3605" builtinId="8" hidden="1"/>
    <cellStyle name="超链接" xfId="3607" builtinId="8" hidden="1"/>
    <cellStyle name="超链接" xfId="3609" builtinId="8" hidden="1"/>
    <cellStyle name="超链接" xfId="3611" builtinId="8" hidden="1"/>
    <cellStyle name="超链接" xfId="3613" builtinId="8" hidden="1"/>
    <cellStyle name="超链接" xfId="3603" builtinId="8" hidden="1"/>
    <cellStyle name="超链接" xfId="3617" builtinId="8" hidden="1"/>
    <cellStyle name="超链接" xfId="3619" builtinId="8" hidden="1"/>
    <cellStyle name="超链接" xfId="3621" builtinId="8" hidden="1"/>
    <cellStyle name="超链接" xfId="3623" builtinId="8" hidden="1"/>
    <cellStyle name="超链接" xfId="3625" builtinId="8" hidden="1"/>
    <cellStyle name="超链接" xfId="3615" builtinId="8" hidden="1"/>
    <cellStyle name="超链接" xfId="3629" builtinId="8" hidden="1"/>
    <cellStyle name="超链接" xfId="3631" builtinId="8" hidden="1"/>
    <cellStyle name="超链接" xfId="3633" builtinId="8" hidden="1"/>
    <cellStyle name="超链接" xfId="3635" builtinId="8" hidden="1"/>
    <cellStyle name="超链接" xfId="3637" builtinId="8" hidden="1"/>
    <cellStyle name="超链接" xfId="3627" builtinId="8" hidden="1"/>
    <cellStyle name="超链接" xfId="3641" builtinId="8" hidden="1"/>
    <cellStyle name="超链接" xfId="3643" builtinId="8" hidden="1"/>
    <cellStyle name="超链接" xfId="3645" builtinId="8" hidden="1"/>
    <cellStyle name="超链接" xfId="3647" builtinId="8" hidden="1"/>
    <cellStyle name="超链接" xfId="3649" builtinId="8" hidden="1"/>
    <cellStyle name="超链接" xfId="3639" builtinId="8" hidden="1"/>
    <cellStyle name="超链接" xfId="3653" builtinId="8" hidden="1"/>
    <cellStyle name="超链接" xfId="3655" builtinId="8" hidden="1"/>
    <cellStyle name="超链接" xfId="3657" builtinId="8" hidden="1"/>
    <cellStyle name="超链接" xfId="3659" builtinId="8" hidden="1"/>
    <cellStyle name="超链接" xfId="3661" builtinId="8" hidden="1"/>
    <cellStyle name="超链接" xfId="3651" builtinId="8" hidden="1"/>
    <cellStyle name="超链接" xfId="3664" builtinId="8" hidden="1"/>
    <cellStyle name="超链接" xfId="3666" builtinId="8" hidden="1"/>
    <cellStyle name="超链接" xfId="3668" builtinId="8" hidden="1"/>
    <cellStyle name="超链接" xfId="3670" builtinId="8" hidden="1"/>
    <cellStyle name="超链接" xfId="3672" builtinId="8" hidden="1"/>
    <cellStyle name="超链接" xfId="3674" builtinId="8" hidden="1"/>
    <cellStyle name="超链接" xfId="3676" builtinId="8" hidden="1"/>
    <cellStyle name="超链接" xfId="3678" builtinId="8" hidden="1"/>
    <cellStyle name="超链接" xfId="3680" builtinId="8" hidden="1"/>
    <cellStyle name="超链接" xfId="3682" builtinId="8" hidden="1"/>
    <cellStyle name="超链接" xfId="3684" builtinId="8" hidden="1"/>
    <cellStyle name="超链接" xfId="3687" builtinId="8" hidden="1"/>
    <cellStyle name="超链接" xfId="3689" builtinId="8" hidden="1"/>
    <cellStyle name="超链接" xfId="3691" builtinId="8" hidden="1"/>
    <cellStyle name="超链接" xfId="3693" builtinId="8" hidden="1"/>
    <cellStyle name="超链接" xfId="3695" builtinId="8" hidden="1"/>
    <cellStyle name="超链接" xfId="3697" builtinId="8" hidden="1"/>
    <cellStyle name="超链接" xfId="3686" builtinId="8" hidden="1"/>
    <cellStyle name="超链接" xfId="3701" builtinId="8" hidden="1"/>
    <cellStyle name="超链接" xfId="3703" builtinId="8" hidden="1"/>
    <cellStyle name="超链接" xfId="3705" builtinId="8" hidden="1"/>
    <cellStyle name="超链接" xfId="3707" builtinId="8" hidden="1"/>
    <cellStyle name="超链接" xfId="3709" builtinId="8" hidden="1"/>
    <cellStyle name="超链接" xfId="3699" builtinId="8" hidden="1"/>
    <cellStyle name="超链接" xfId="3713" builtinId="8" hidden="1"/>
    <cellStyle name="超链接" xfId="3715" builtinId="8" hidden="1"/>
    <cellStyle name="超链接" xfId="3717" builtinId="8" hidden="1"/>
    <cellStyle name="超链接" xfId="3719" builtinId="8" hidden="1"/>
    <cellStyle name="超链接" xfId="3721" builtinId="8" hidden="1"/>
    <cellStyle name="超链接" xfId="3711" builtinId="8" hidden="1"/>
    <cellStyle name="超链接" xfId="3725" builtinId="8" hidden="1"/>
    <cellStyle name="超链接" xfId="3727" builtinId="8" hidden="1"/>
    <cellStyle name="超链接" xfId="3729" builtinId="8" hidden="1"/>
    <cellStyle name="超链接" xfId="3731" builtinId="8" hidden="1"/>
    <cellStyle name="超链接" xfId="3733" builtinId="8" hidden="1"/>
    <cellStyle name="超链接" xfId="3723" builtinId="8" hidden="1"/>
    <cellStyle name="超链接" xfId="3737" builtinId="8" hidden="1"/>
    <cellStyle name="超链接" xfId="3739" builtinId="8" hidden="1"/>
    <cellStyle name="超链接" xfId="3741" builtinId="8" hidden="1"/>
    <cellStyle name="超链接" xfId="3743" builtinId="8" hidden="1"/>
    <cellStyle name="超链接" xfId="3745" builtinId="8" hidden="1"/>
    <cellStyle name="超链接" xfId="3735" builtinId="8" hidden="1"/>
    <cellStyle name="超链接" xfId="3749" builtinId="8" hidden="1"/>
    <cellStyle name="超链接" xfId="3751" builtinId="8" hidden="1"/>
    <cellStyle name="超链接" xfId="3753" builtinId="8" hidden="1"/>
    <cellStyle name="超链接" xfId="3755" builtinId="8" hidden="1"/>
    <cellStyle name="超链接" xfId="3757" builtinId="8" hidden="1"/>
    <cellStyle name="超链接" xfId="3747" builtinId="8" hidden="1"/>
    <cellStyle name="超链接" xfId="3760" builtinId="8" hidden="1"/>
    <cellStyle name="超链接" xfId="3762" builtinId="8" hidden="1"/>
    <cellStyle name="超链接" xfId="3764" builtinId="8" hidden="1"/>
    <cellStyle name="超链接" xfId="3766" builtinId="8" hidden="1"/>
    <cellStyle name="超链接" xfId="3768" builtinId="8" hidden="1"/>
    <cellStyle name="超链接" xfId="3770" builtinId="8" hidden="1"/>
    <cellStyle name="超链接" xfId="3772" builtinId="8" hidden="1"/>
    <cellStyle name="超链接" xfId="3774" builtinId="8" hidden="1"/>
    <cellStyle name="超链接" xfId="3776" builtinId="8" hidden="1"/>
    <cellStyle name="超链接" xfId="3778" builtinId="8" hidden="1"/>
    <cellStyle name="超链接" xfId="3780" builtinId="8" hidden="1"/>
    <cellStyle name="超链接" xfId="3783" builtinId="8" hidden="1"/>
    <cellStyle name="超链接" xfId="3785" builtinId="8" hidden="1"/>
    <cellStyle name="超链接" xfId="3787" builtinId="8" hidden="1"/>
    <cellStyle name="超链接" xfId="3789" builtinId="8" hidden="1"/>
    <cellStyle name="超链接" xfId="3791" builtinId="8" hidden="1"/>
    <cellStyle name="超链接" xfId="3793" builtinId="8" hidden="1"/>
    <cellStyle name="超链接" xfId="3782" builtinId="8" hidden="1"/>
    <cellStyle name="超链接" xfId="3797" builtinId="8" hidden="1"/>
    <cellStyle name="超链接" xfId="3799" builtinId="8" hidden="1"/>
    <cellStyle name="超链接" xfId="3801" builtinId="8" hidden="1"/>
    <cellStyle name="超链接" xfId="3803" builtinId="8" hidden="1"/>
    <cellStyle name="超链接" xfId="3805" builtinId="8" hidden="1"/>
    <cellStyle name="超链接" xfId="3795" builtinId="8" hidden="1"/>
    <cellStyle name="超链接" xfId="3809" builtinId="8" hidden="1"/>
    <cellStyle name="超链接" xfId="3811" builtinId="8" hidden="1"/>
    <cellStyle name="超链接" xfId="3813" builtinId="8" hidden="1"/>
    <cellStyle name="超链接" xfId="3815" builtinId="8" hidden="1"/>
    <cellStyle name="超链接" xfId="3817" builtinId="8" hidden="1"/>
    <cellStyle name="超链接" xfId="3807" builtinId="8" hidden="1"/>
    <cellStyle name="超链接" xfId="3821" builtinId="8" hidden="1"/>
    <cellStyle name="超链接" xfId="3823" builtinId="8" hidden="1"/>
    <cellStyle name="超链接" xfId="3825" builtinId="8" hidden="1"/>
    <cellStyle name="超链接" xfId="3827" builtinId="8" hidden="1"/>
    <cellStyle name="超链接" xfId="3829" builtinId="8" hidden="1"/>
    <cellStyle name="超链接" xfId="3819" builtinId="8" hidden="1"/>
    <cellStyle name="超链接" xfId="3833" builtinId="8" hidden="1"/>
    <cellStyle name="超链接" xfId="3835" builtinId="8" hidden="1"/>
    <cellStyle name="超链接" xfId="3837" builtinId="8" hidden="1"/>
    <cellStyle name="超链接" xfId="3839" builtinId="8" hidden="1"/>
    <cellStyle name="超链接" xfId="3841" builtinId="8" hidden="1"/>
    <cellStyle name="超链接" xfId="3831" builtinId="8" hidden="1"/>
    <cellStyle name="超链接" xfId="3845" builtinId="8" hidden="1"/>
    <cellStyle name="超链接" xfId="3847" builtinId="8" hidden="1"/>
    <cellStyle name="超链接" xfId="3849" builtinId="8" hidden="1"/>
    <cellStyle name="超链接" xfId="3851" builtinId="8" hidden="1"/>
    <cellStyle name="超链接" xfId="3853" builtinId="8" hidden="1"/>
    <cellStyle name="超链接" xfId="3843" builtinId="8" hidden="1"/>
    <cellStyle name="超链接" xfId="3856" builtinId="8" hidden="1"/>
    <cellStyle name="超链接" xfId="3858" builtinId="8" hidden="1"/>
    <cellStyle name="超链接" xfId="3860" builtinId="8" hidden="1"/>
    <cellStyle name="超链接" xfId="3862" builtinId="8" hidden="1"/>
    <cellStyle name="超链接" xfId="3864" builtinId="8" hidden="1"/>
    <cellStyle name="超链接" xfId="2702" builtinId="8" hidden="1"/>
    <cellStyle name="超链接" xfId="3867" builtinId="8" hidden="1"/>
    <cellStyle name="超链接" xfId="3869" builtinId="8" hidden="1"/>
    <cellStyle name="超链接" xfId="3871" builtinId="8" hidden="1"/>
    <cellStyle name="超链接" xfId="3873" builtinId="8" hidden="1"/>
    <cellStyle name="超链接" xfId="3875" builtinId="8" hidden="1"/>
    <cellStyle name="超链接" xfId="3877" builtinId="8" hidden="1"/>
    <cellStyle name="超链接" xfId="3879" builtinId="8" hidden="1"/>
    <cellStyle name="超链接" xfId="3881" builtinId="8" hidden="1"/>
    <cellStyle name="超链接" xfId="3883" builtinId="8" hidden="1"/>
    <cellStyle name="超链接" xfId="3885" builtinId="8" hidden="1"/>
    <cellStyle name="超链接" xfId="3887" builtinId="8" hidden="1"/>
    <cellStyle name="超链接" xfId="3889" builtinId="8" hidden="1"/>
    <cellStyle name="超链接" xfId="3891" builtinId="8" hidden="1"/>
    <cellStyle name="超链接" xfId="3893" builtinId="8" hidden="1"/>
    <cellStyle name="超链接" xfId="3895" builtinId="8" hidden="1"/>
    <cellStyle name="超链接" xfId="3897" builtinId="8" hidden="1"/>
    <cellStyle name="超链接" xfId="3899" builtinId="8" hidden="1"/>
    <cellStyle name="超链接" xfId="3901" builtinId="8" hidden="1"/>
    <cellStyle name="超链接" xfId="3903" builtinId="8" hidden="1"/>
    <cellStyle name="超链接" xfId="3905" builtinId="8" hidden="1"/>
    <cellStyle name="超链接" xfId="3907" builtinId="8" hidden="1"/>
    <cellStyle name="超链接" xfId="3909" builtinId="8" hidden="1"/>
    <cellStyle name="超链接" xfId="3911" builtinId="8" hidden="1"/>
    <cellStyle name="超链接" xfId="3913" builtinId="8" hidden="1"/>
    <cellStyle name="超链接" xfId="3915" builtinId="8" hidden="1"/>
    <cellStyle name="超链接" xfId="3917" builtinId="8" hidden="1"/>
    <cellStyle name="超链接" xfId="3919" builtinId="8" hidden="1"/>
    <cellStyle name="超链接" xfId="3921" builtinId="8" hidden="1"/>
    <cellStyle name="超链接" xfId="3923" builtinId="8" hidden="1"/>
    <cellStyle name="超链接" xfId="3925" builtinId="8" hidden="1"/>
    <cellStyle name="超链接" xfId="3927" builtinId="8" hidden="1"/>
    <cellStyle name="超链接" xfId="3929" builtinId="8" hidden="1"/>
    <cellStyle name="超链接" xfId="3931" builtinId="8" hidden="1"/>
    <cellStyle name="超链接" xfId="3933" builtinId="8" hidden="1"/>
    <cellStyle name="超链接" xfId="3935" builtinId="8" hidden="1"/>
    <cellStyle name="超链接" xfId="3937" builtinId="8" hidden="1"/>
    <cellStyle name="超链接" xfId="3939" builtinId="8" hidden="1"/>
    <cellStyle name="超链接" xfId="3941" builtinId="8" hidden="1"/>
    <cellStyle name="超链接" xfId="3943" builtinId="8" hidden="1"/>
    <cellStyle name="超链接" xfId="3945" builtinId="8" hidden="1"/>
    <cellStyle name="超链接" xfId="3947" builtinId="8" hidden="1"/>
    <cellStyle name="超链接" xfId="3950" builtinId="8" hidden="1"/>
    <cellStyle name="超链接" xfId="3952" builtinId="8" hidden="1"/>
    <cellStyle name="超链接" xfId="3954" builtinId="8" hidden="1"/>
    <cellStyle name="超链接" xfId="3956" builtinId="8" hidden="1"/>
    <cellStyle name="超链接" xfId="3958" builtinId="8" hidden="1"/>
    <cellStyle name="超链接" xfId="3960" builtinId="8" hidden="1"/>
    <cellStyle name="超链接" xfId="3963" builtinId="8" hidden="1"/>
    <cellStyle name="超链接" xfId="3965" builtinId="8" hidden="1"/>
    <cellStyle name="超链接" xfId="3967" builtinId="8" hidden="1"/>
    <cellStyle name="超链接" xfId="3969" builtinId="8" hidden="1"/>
    <cellStyle name="超链接" xfId="3971" builtinId="8" hidden="1"/>
    <cellStyle name="超链接" xfId="3973" builtinId="8" hidden="1"/>
    <cellStyle name="超链接" xfId="3976" builtinId="8" hidden="1"/>
    <cellStyle name="超链接" xfId="3978" builtinId="8" hidden="1"/>
    <cellStyle name="超链接" xfId="3980" builtinId="8" hidden="1"/>
    <cellStyle name="超链接" xfId="3982" builtinId="8" hidden="1"/>
    <cellStyle name="超链接" xfId="3984" builtinId="8" hidden="1"/>
    <cellStyle name="超链接" xfId="3986" builtinId="8" hidden="1"/>
    <cellStyle name="超链接" xfId="3975" builtinId="8" hidden="1"/>
    <cellStyle name="超链接" xfId="3990" builtinId="8" hidden="1"/>
    <cellStyle name="超链接" xfId="3992" builtinId="8" hidden="1"/>
    <cellStyle name="超链接" xfId="3994" builtinId="8" hidden="1"/>
    <cellStyle name="超链接" xfId="3996" builtinId="8" hidden="1"/>
    <cellStyle name="超链接" xfId="3998" builtinId="8" hidden="1"/>
    <cellStyle name="超链接" xfId="3988" builtinId="8" hidden="1"/>
    <cellStyle name="超链接" xfId="4002" builtinId="8" hidden="1"/>
    <cellStyle name="超链接" xfId="4004" builtinId="8" hidden="1"/>
    <cellStyle name="超链接" xfId="4006" builtinId="8" hidden="1"/>
    <cellStyle name="超链接" xfId="4008" builtinId="8" hidden="1"/>
    <cellStyle name="超链接" xfId="4010" builtinId="8" hidden="1"/>
    <cellStyle name="超链接" xfId="4000" builtinId="8" hidden="1"/>
    <cellStyle name="超链接" xfId="4014" builtinId="8" hidden="1"/>
    <cellStyle name="超链接" xfId="4016" builtinId="8" hidden="1"/>
    <cellStyle name="超链接" xfId="4018" builtinId="8" hidden="1"/>
    <cellStyle name="超链接" xfId="4020" builtinId="8" hidden="1"/>
    <cellStyle name="超链接" xfId="4022" builtinId="8" hidden="1"/>
    <cellStyle name="超链接" xfId="4012" builtinId="8" hidden="1"/>
    <cellStyle name="超链接" xfId="4026" builtinId="8" hidden="1"/>
    <cellStyle name="超链接" xfId="4028" builtinId="8" hidden="1"/>
    <cellStyle name="超链接" xfId="4030" builtinId="8" hidden="1"/>
    <cellStyle name="超链接" xfId="4032" builtinId="8" hidden="1"/>
    <cellStyle name="超链接" xfId="4034" builtinId="8" hidden="1"/>
    <cellStyle name="超链接" xfId="4024" builtinId="8" hidden="1"/>
    <cellStyle name="超链接" xfId="4038" builtinId="8" hidden="1"/>
    <cellStyle name="超链接" xfId="4040" builtinId="8" hidden="1"/>
    <cellStyle name="超链接" xfId="4042" builtinId="8" hidden="1"/>
    <cellStyle name="超链接" xfId="4044" builtinId="8" hidden="1"/>
    <cellStyle name="超链接" xfId="4046" builtinId="8" hidden="1"/>
    <cellStyle name="超链接" xfId="4036" builtinId="8" hidden="1"/>
    <cellStyle name="超链接" xfId="4049" builtinId="8" hidden="1"/>
    <cellStyle name="超链接" xfId="4051" builtinId="8" hidden="1"/>
    <cellStyle name="超链接" xfId="4053" builtinId="8" hidden="1"/>
    <cellStyle name="超链接" xfId="4055" builtinId="8" hidden="1"/>
    <cellStyle name="超链接" xfId="4057" builtinId="8" hidden="1"/>
    <cellStyle name="超链接" xfId="4059" builtinId="8" hidden="1"/>
    <cellStyle name="超链接" xfId="4061" builtinId="8" hidden="1"/>
    <cellStyle name="超链接" xfId="4063" builtinId="8" hidden="1"/>
    <cellStyle name="超链接" xfId="4065" builtinId="8" hidden="1"/>
    <cellStyle name="超链接" xfId="4067" builtinId="8" hidden="1"/>
    <cellStyle name="超链接" xfId="4069" builtinId="8" hidden="1"/>
    <cellStyle name="超链接" xfId="4072" builtinId="8" hidden="1"/>
    <cellStyle name="超链接" xfId="4074" builtinId="8" hidden="1"/>
    <cellStyle name="超链接" xfId="4076" builtinId="8" hidden="1"/>
    <cellStyle name="超链接" xfId="4078" builtinId="8" hidden="1"/>
    <cellStyle name="超链接" xfId="4080" builtinId="8" hidden="1"/>
    <cellStyle name="超链接" xfId="4082" builtinId="8" hidden="1"/>
    <cellStyle name="超链接" xfId="4071" builtinId="8" hidden="1"/>
    <cellStyle name="超链接" xfId="4086" builtinId="8" hidden="1"/>
    <cellStyle name="超链接" xfId="4088" builtinId="8" hidden="1"/>
    <cellStyle name="超链接" xfId="4090" builtinId="8" hidden="1"/>
    <cellStyle name="超链接" xfId="4092" builtinId="8" hidden="1"/>
    <cellStyle name="超链接" xfId="4094" builtinId="8" hidden="1"/>
    <cellStyle name="超链接" xfId="4084" builtinId="8" hidden="1"/>
    <cellStyle name="超链接" xfId="4098" builtinId="8" hidden="1"/>
    <cellStyle name="超链接" xfId="4100" builtinId="8" hidden="1"/>
    <cellStyle name="超链接" xfId="4102" builtinId="8" hidden="1"/>
    <cellStyle name="超链接" xfId="4104" builtinId="8" hidden="1"/>
    <cellStyle name="超链接" xfId="4106" builtinId="8" hidden="1"/>
    <cellStyle name="超链接" xfId="4096" builtinId="8" hidden="1"/>
    <cellStyle name="超链接" xfId="4110" builtinId="8" hidden="1"/>
    <cellStyle name="超链接" xfId="4112" builtinId="8" hidden="1"/>
    <cellStyle name="超链接" xfId="4114" builtinId="8" hidden="1"/>
    <cellStyle name="超链接" xfId="4116" builtinId="8" hidden="1"/>
    <cellStyle name="超链接" xfId="4118" builtinId="8" hidden="1"/>
    <cellStyle name="超链接" xfId="4108" builtinId="8" hidden="1"/>
    <cellStyle name="超链接" xfId="4122" builtinId="8" hidden="1"/>
    <cellStyle name="超链接" xfId="4124" builtinId="8" hidden="1"/>
    <cellStyle name="超链接" xfId="4126" builtinId="8" hidden="1"/>
    <cellStyle name="超链接" xfId="4128" builtinId="8" hidden="1"/>
    <cellStyle name="超链接" xfId="4130" builtinId="8" hidden="1"/>
    <cellStyle name="超链接" xfId="4120" builtinId="8" hidden="1"/>
    <cellStyle name="超链接" xfId="4134" builtinId="8" hidden="1"/>
    <cellStyle name="超链接" xfId="4136" builtinId="8" hidden="1"/>
    <cellStyle name="超链接" xfId="4138" builtinId="8" hidden="1"/>
    <cellStyle name="超链接" xfId="4140" builtinId="8" hidden="1"/>
    <cellStyle name="超链接" xfId="4142" builtinId="8" hidden="1"/>
    <cellStyle name="超链接" xfId="4132" builtinId="8" hidden="1"/>
    <cellStyle name="超链接" xfId="4145" builtinId="8" hidden="1"/>
    <cellStyle name="超链接" xfId="4147" builtinId="8" hidden="1"/>
    <cellStyle name="超链接" xfId="4149" builtinId="8" hidden="1"/>
    <cellStyle name="超链接" xfId="4151" builtinId="8" hidden="1"/>
    <cellStyle name="超链接" xfId="4153" builtinId="8" hidden="1"/>
    <cellStyle name="超链接" xfId="4155" builtinId="8" hidden="1"/>
    <cellStyle name="超链接" xfId="4157" builtinId="8" hidden="1"/>
    <cellStyle name="超链接" xfId="4159" builtinId="8" hidden="1"/>
    <cellStyle name="超链接" xfId="4161" builtinId="8" hidden="1"/>
    <cellStyle name="超链接" xfId="4163" builtinId="8" hidden="1"/>
    <cellStyle name="超链接" xfId="4165" builtinId="8" hidden="1"/>
    <cellStyle name="超链接" xfId="4168" builtinId="8" hidden="1"/>
    <cellStyle name="超链接" xfId="4170" builtinId="8" hidden="1"/>
    <cellStyle name="超链接" xfId="4172" builtinId="8" hidden="1"/>
    <cellStyle name="超链接" xfId="4174" builtinId="8" hidden="1"/>
    <cellStyle name="超链接" xfId="4176" builtinId="8" hidden="1"/>
    <cellStyle name="超链接" xfId="4178" builtinId="8" hidden="1"/>
    <cellStyle name="超链接" xfId="4167" builtinId="8" hidden="1"/>
    <cellStyle name="超链接" xfId="4182" builtinId="8" hidden="1"/>
    <cellStyle name="超链接" xfId="4184" builtinId="8" hidden="1"/>
    <cellStyle name="超链接" xfId="4186" builtinId="8" hidden="1"/>
    <cellStyle name="超链接" xfId="4188" builtinId="8" hidden="1"/>
    <cellStyle name="超链接" xfId="4190" builtinId="8" hidden="1"/>
    <cellStyle name="超链接" xfId="4180" builtinId="8" hidden="1"/>
    <cellStyle name="超链接" xfId="4194" builtinId="8" hidden="1"/>
    <cellStyle name="超链接" xfId="4196" builtinId="8" hidden="1"/>
    <cellStyle name="超链接" xfId="4198" builtinId="8" hidden="1"/>
    <cellStyle name="超链接" xfId="4200" builtinId="8" hidden="1"/>
    <cellStyle name="超链接" xfId="4202" builtinId="8" hidden="1"/>
    <cellStyle name="超链接" xfId="4192" builtinId="8" hidden="1"/>
    <cellStyle name="超链接" xfId="4206" builtinId="8" hidden="1"/>
    <cellStyle name="超链接" xfId="4208" builtinId="8" hidden="1"/>
    <cellStyle name="超链接" xfId="4210" builtinId="8" hidden="1"/>
    <cellStyle name="超链接" xfId="4212" builtinId="8" hidden="1"/>
    <cellStyle name="超链接" xfId="4214" builtinId="8" hidden="1"/>
    <cellStyle name="超链接" xfId="4204" builtinId="8" hidden="1"/>
    <cellStyle name="超链接" xfId="4218" builtinId="8" hidden="1"/>
    <cellStyle name="超链接" xfId="4220" builtinId="8" hidden="1"/>
    <cellStyle name="超链接" xfId="4222" builtinId="8" hidden="1"/>
    <cellStyle name="超链接" xfId="4224" builtinId="8" hidden="1"/>
    <cellStyle name="超链接" xfId="4226" builtinId="8" hidden="1"/>
    <cellStyle name="超链接" xfId="4216" builtinId="8" hidden="1"/>
    <cellStyle name="超链接" xfId="4230" builtinId="8" hidden="1"/>
    <cellStyle name="超链接" xfId="4232" builtinId="8" hidden="1"/>
    <cellStyle name="超链接" xfId="4234" builtinId="8" hidden="1"/>
    <cellStyle name="超链接" xfId="4236" builtinId="8" hidden="1"/>
    <cellStyle name="超链接" xfId="4238" builtinId="8" hidden="1"/>
    <cellStyle name="超链接" xfId="4228" builtinId="8" hidden="1"/>
    <cellStyle name="超链接" xfId="4241" builtinId="8" hidden="1"/>
    <cellStyle name="超链接" xfId="4243" builtinId="8" hidden="1"/>
    <cellStyle name="超链接" xfId="4245" builtinId="8" hidden="1"/>
    <cellStyle name="超链接" xfId="4247" builtinId="8" hidden="1"/>
    <cellStyle name="超链接" xfId="4249" builtinId="8" hidden="1"/>
    <cellStyle name="超链接" xfId="4251" builtinId="8" hidden="1"/>
    <cellStyle name="超链接" xfId="4253" builtinId="8" hidden="1"/>
    <cellStyle name="超链接" xfId="4255" builtinId="8" hidden="1"/>
    <cellStyle name="超链接" xfId="4257" builtinId="8" hidden="1"/>
    <cellStyle name="超链接" xfId="4259" builtinId="8" hidden="1"/>
    <cellStyle name="超链接" xfId="4261" builtinId="8" hidden="1"/>
    <cellStyle name="超链接" xfId="4264" builtinId="8" hidden="1"/>
    <cellStyle name="超链接" xfId="4266" builtinId="8" hidden="1"/>
    <cellStyle name="超链接" xfId="4268" builtinId="8" hidden="1"/>
    <cellStyle name="超链接" xfId="4270" builtinId="8" hidden="1"/>
    <cellStyle name="超链接" xfId="4272" builtinId="8" hidden="1"/>
    <cellStyle name="超链接" xfId="4274" builtinId="8" hidden="1"/>
    <cellStyle name="超链接" xfId="4263" builtinId="8" hidden="1"/>
    <cellStyle name="超链接" xfId="4278" builtinId="8" hidden="1"/>
    <cellStyle name="超链接" xfId="4280" builtinId="8" hidden="1"/>
    <cellStyle name="超链接" xfId="4282" builtinId="8" hidden="1"/>
    <cellStyle name="超链接" xfId="4284" builtinId="8" hidden="1"/>
    <cellStyle name="超链接" xfId="4286" builtinId="8" hidden="1"/>
    <cellStyle name="超链接" xfId="4276" builtinId="8" hidden="1"/>
    <cellStyle name="超链接" xfId="4290" builtinId="8" hidden="1"/>
    <cellStyle name="超链接" xfId="4292" builtinId="8" hidden="1"/>
    <cellStyle name="超链接" xfId="4294" builtinId="8" hidden="1"/>
    <cellStyle name="超链接" xfId="4296" builtinId="8" hidden="1"/>
    <cellStyle name="超链接" xfId="4298" builtinId="8" hidden="1"/>
    <cellStyle name="超链接" xfId="4288" builtinId="8" hidden="1"/>
    <cellStyle name="超链接" xfId="4302" builtinId="8" hidden="1"/>
    <cellStyle name="超链接" xfId="4304" builtinId="8" hidden="1"/>
    <cellStyle name="超链接" xfId="4306" builtinId="8" hidden="1"/>
    <cellStyle name="超链接" xfId="4308" builtinId="8" hidden="1"/>
    <cellStyle name="超链接" xfId="4310" builtinId="8" hidden="1"/>
    <cellStyle name="超链接" xfId="4300" builtinId="8" hidden="1"/>
    <cellStyle name="超链接" xfId="4314" builtinId="8" hidden="1"/>
    <cellStyle name="超链接" xfId="4316" builtinId="8" hidden="1"/>
    <cellStyle name="超链接" xfId="4318" builtinId="8" hidden="1"/>
    <cellStyle name="超链接" xfId="4320" builtinId="8" hidden="1"/>
    <cellStyle name="超链接" xfId="4322" builtinId="8" hidden="1"/>
    <cellStyle name="超链接" xfId="4312" builtinId="8" hidden="1"/>
    <cellStyle name="超链接" xfId="4326" builtinId="8" hidden="1"/>
    <cellStyle name="超链接" xfId="4328" builtinId="8" hidden="1"/>
    <cellStyle name="超链接" xfId="4330" builtinId="8" hidden="1"/>
    <cellStyle name="超链接" xfId="4332" builtinId="8" hidden="1"/>
    <cellStyle name="超链接" xfId="4334" builtinId="8" hidden="1"/>
    <cellStyle name="超链接" xfId="4324" builtinId="8" hidden="1"/>
    <cellStyle name="超链接" xfId="4337" builtinId="8" hidden="1"/>
    <cellStyle name="超链接" xfId="4339" builtinId="8" hidden="1"/>
    <cellStyle name="超链接" xfId="4341" builtinId="8" hidden="1"/>
    <cellStyle name="超链接" xfId="4343" builtinId="8" hidden="1"/>
    <cellStyle name="超链接" xfId="4345" builtinId="8" hidden="1"/>
    <cellStyle name="超链接" xfId="4347" builtinId="8" hidden="1"/>
    <cellStyle name="超链接" xfId="4349" builtinId="8" hidden="1"/>
    <cellStyle name="超链接" xfId="4351" builtinId="8" hidden="1"/>
    <cellStyle name="超链接" xfId="4353" builtinId="8" hidden="1"/>
    <cellStyle name="超链接" xfId="4355" builtinId="8" hidden="1"/>
    <cellStyle name="超链接" xfId="4357" builtinId="8" hidden="1"/>
    <cellStyle name="超链接" xfId="4360" builtinId="8" hidden="1"/>
    <cellStyle name="超链接" xfId="4362" builtinId="8" hidden="1"/>
    <cellStyle name="超链接" xfId="4364" builtinId="8" hidden="1"/>
    <cellStyle name="超链接" xfId="4366" builtinId="8" hidden="1"/>
    <cellStyle name="超链接" xfId="4368" builtinId="8" hidden="1"/>
    <cellStyle name="超链接" xfId="4370" builtinId="8" hidden="1"/>
    <cellStyle name="超链接" xfId="4359" builtinId="8" hidden="1"/>
    <cellStyle name="超链接" xfId="4374" builtinId="8" hidden="1"/>
    <cellStyle name="超链接" xfId="4376" builtinId="8" hidden="1"/>
    <cellStyle name="超链接" xfId="4378" builtinId="8" hidden="1"/>
    <cellStyle name="超链接" xfId="4380" builtinId="8" hidden="1"/>
    <cellStyle name="超链接" xfId="4382" builtinId="8" hidden="1"/>
    <cellStyle name="超链接" xfId="4372" builtinId="8" hidden="1"/>
    <cellStyle name="超链接" xfId="4386" builtinId="8" hidden="1"/>
    <cellStyle name="超链接" xfId="4388" builtinId="8" hidden="1"/>
    <cellStyle name="超链接" xfId="4390" builtinId="8" hidden="1"/>
    <cellStyle name="超链接" xfId="4392" builtinId="8" hidden="1"/>
    <cellStyle name="超链接" xfId="4394" builtinId="8" hidden="1"/>
    <cellStyle name="超链接" xfId="4384" builtinId="8" hidden="1"/>
    <cellStyle name="超链接" xfId="4398" builtinId="8" hidden="1"/>
    <cellStyle name="超链接" xfId="4400" builtinId="8" hidden="1"/>
    <cellStyle name="超链接" xfId="4402" builtinId="8" hidden="1"/>
    <cellStyle name="超链接" xfId="4404" builtinId="8" hidden="1"/>
    <cellStyle name="超链接" xfId="4406" builtinId="8" hidden="1"/>
    <cellStyle name="超链接" xfId="4396" builtinId="8" hidden="1"/>
    <cellStyle name="超链接" xfId="4410" builtinId="8" hidden="1"/>
    <cellStyle name="超链接" xfId="4412" builtinId="8" hidden="1"/>
    <cellStyle name="超链接" xfId="4414" builtinId="8" hidden="1"/>
    <cellStyle name="超链接" xfId="4416" builtinId="8" hidden="1"/>
    <cellStyle name="超链接" xfId="4418" builtinId="8" hidden="1"/>
    <cellStyle name="超链接" xfId="4408" builtinId="8" hidden="1"/>
    <cellStyle name="超链接" xfId="4422" builtinId="8" hidden="1"/>
    <cellStyle name="超链接" xfId="4424" builtinId="8" hidden="1"/>
    <cellStyle name="超链接" xfId="4426" builtinId="8" hidden="1"/>
    <cellStyle name="超链接" xfId="4428" builtinId="8" hidden="1"/>
    <cellStyle name="超链接" xfId="4430" builtinId="8" hidden="1"/>
    <cellStyle name="超链接" xfId="4420" builtinId="8" hidden="1"/>
    <cellStyle name="超链接" xfId="4433" builtinId="8" hidden="1"/>
    <cellStyle name="超链接" xfId="4435" builtinId="8" hidden="1"/>
    <cellStyle name="超链接" xfId="4437" builtinId="8" hidden="1"/>
    <cellStyle name="超链接" xfId="4439" builtinId="8" hidden="1"/>
    <cellStyle name="超链接" xfId="4441" builtinId="8" hidden="1"/>
    <cellStyle name="超链接" xfId="4443" builtinId="8" hidden="1"/>
    <cellStyle name="超链接" xfId="4445" builtinId="8" hidden="1"/>
    <cellStyle name="超链接" xfId="4447" builtinId="8" hidden="1"/>
    <cellStyle name="超链接" xfId="4449" builtinId="8" hidden="1"/>
    <cellStyle name="超链接" xfId="4451" builtinId="8" hidden="1"/>
    <cellStyle name="超链接" xfId="4453" builtinId="8" hidden="1"/>
    <cellStyle name="超链接" xfId="4456" builtinId="8" hidden="1"/>
    <cellStyle name="超链接" xfId="4458" builtinId="8" hidden="1"/>
    <cellStyle name="超链接" xfId="4460" builtinId="8" hidden="1"/>
    <cellStyle name="超链接" xfId="4462" builtinId="8" hidden="1"/>
    <cellStyle name="超链接" xfId="4464" builtinId="8" hidden="1"/>
    <cellStyle name="超链接" xfId="4466" builtinId="8" hidden="1"/>
    <cellStyle name="超链接" xfId="4455" builtinId="8" hidden="1"/>
    <cellStyle name="超链接" xfId="4470" builtinId="8" hidden="1"/>
    <cellStyle name="超链接" xfId="4472" builtinId="8" hidden="1"/>
    <cellStyle name="超链接" xfId="4474" builtinId="8" hidden="1"/>
    <cellStyle name="超链接" xfId="4476" builtinId="8" hidden="1"/>
    <cellStyle name="超链接" xfId="4478" builtinId="8" hidden="1"/>
    <cellStyle name="超链接" xfId="4468" builtinId="8" hidden="1"/>
    <cellStyle name="超链接" xfId="4482" builtinId="8" hidden="1"/>
    <cellStyle name="超链接" xfId="4484" builtinId="8" hidden="1"/>
    <cellStyle name="超链接" xfId="4486" builtinId="8" hidden="1"/>
    <cellStyle name="超链接" xfId="4488" builtinId="8" hidden="1"/>
    <cellStyle name="超链接" xfId="4490" builtinId="8" hidden="1"/>
    <cellStyle name="超链接" xfId="4480" builtinId="8" hidden="1"/>
    <cellStyle name="超链接" xfId="4494" builtinId="8" hidden="1"/>
    <cellStyle name="超链接" xfId="4496" builtinId="8" hidden="1"/>
    <cellStyle name="超链接" xfId="4498" builtinId="8" hidden="1"/>
    <cellStyle name="超链接" xfId="4500" builtinId="8" hidden="1"/>
    <cellStyle name="超链接" xfId="4502" builtinId="8" hidden="1"/>
    <cellStyle name="超链接" xfId="4492" builtinId="8" hidden="1"/>
    <cellStyle name="超链接" xfId="4506" builtinId="8" hidden="1"/>
    <cellStyle name="超链接" xfId="4508" builtinId="8" hidden="1"/>
    <cellStyle name="超链接" xfId="4510" builtinId="8" hidden="1"/>
    <cellStyle name="超链接" xfId="4512" builtinId="8" hidden="1"/>
    <cellStyle name="超链接" xfId="4514" builtinId="8" hidden="1"/>
    <cellStyle name="超链接" xfId="4504" builtinId="8" hidden="1"/>
    <cellStyle name="超链接" xfId="4518" builtinId="8" hidden="1"/>
    <cellStyle name="超链接" xfId="4520" builtinId="8" hidden="1"/>
    <cellStyle name="超链接" xfId="4522" builtinId="8" hidden="1"/>
    <cellStyle name="超链接" xfId="4524" builtinId="8" hidden="1"/>
    <cellStyle name="超链接" xfId="4526" builtinId="8" hidden="1"/>
    <cellStyle name="超链接" xfId="4516" builtinId="8" hidden="1"/>
    <cellStyle name="超链接" xfId="4529" builtinId="8" hidden="1"/>
    <cellStyle name="超链接" xfId="4531" builtinId="8" hidden="1"/>
    <cellStyle name="超链接" xfId="4533" builtinId="8" hidden="1"/>
    <cellStyle name="超链接" xfId="4535" builtinId="8" hidden="1"/>
    <cellStyle name="超链接" xfId="4537" builtinId="8" hidden="1"/>
    <cellStyle name="超链接" xfId="3949" builtinId="8" hidden="1"/>
    <cellStyle name="超链接" xfId="4540" builtinId="8" hidden="1"/>
    <cellStyle name="超链接" xfId="4542" builtinId="8" hidden="1"/>
    <cellStyle name="超链接" xfId="4544" builtinId="8" hidden="1"/>
    <cellStyle name="超链接" xfId="4546" builtinId="8" hidden="1"/>
    <cellStyle name="超链接" xfId="4548" builtinId="8" hidden="1"/>
    <cellStyle name="超链接" xfId="4550" builtinId="8" hidden="1"/>
    <cellStyle name="超链接" xfId="4552" builtinId="8" hidden="1"/>
    <cellStyle name="超链接" xfId="4554" builtinId="8" hidden="1"/>
    <cellStyle name="超链接" xfId="4556" builtinId="8" hidden="1"/>
    <cellStyle name="超链接" xfId="4558" builtinId="8" hidden="1"/>
    <cellStyle name="超链接" xfId="4560" builtinId="8" hidden="1"/>
    <cellStyle name="超链接" xfId="4563" builtinId="8" hidden="1"/>
    <cellStyle name="超链接" xfId="4565" builtinId="8" hidden="1"/>
    <cellStyle name="超链接" xfId="4567" builtinId="8" hidden="1"/>
    <cellStyle name="超链接" xfId="4569" builtinId="8" hidden="1"/>
    <cellStyle name="超链接" xfId="4571" builtinId="8" hidden="1"/>
    <cellStyle name="超链接" xfId="4573" builtinId="8" hidden="1"/>
    <cellStyle name="超链接" xfId="4562" builtinId="8" hidden="1"/>
    <cellStyle name="超链接" xfId="4577" builtinId="8" hidden="1"/>
    <cellStyle name="超链接" xfId="4579" builtinId="8" hidden="1"/>
    <cellStyle name="超链接" xfId="4581" builtinId="8" hidden="1"/>
    <cellStyle name="超链接" xfId="4583" builtinId="8" hidden="1"/>
    <cellStyle name="超链接" xfId="4585" builtinId="8" hidden="1"/>
    <cellStyle name="超链接" xfId="4575" builtinId="8" hidden="1"/>
    <cellStyle name="超链接" xfId="4589" builtinId="8" hidden="1"/>
    <cellStyle name="超链接" xfId="4591" builtinId="8" hidden="1"/>
    <cellStyle name="超链接" xfId="4593" builtinId="8" hidden="1"/>
    <cellStyle name="超链接" xfId="4595" builtinId="8" hidden="1"/>
    <cellStyle name="超链接" xfId="4597" builtinId="8" hidden="1"/>
    <cellStyle name="超链接" xfId="4587" builtinId="8" hidden="1"/>
    <cellStyle name="超链接" xfId="4601" builtinId="8" hidden="1"/>
    <cellStyle name="超链接" xfId="4603" builtinId="8" hidden="1"/>
    <cellStyle name="超链接" xfId="4605" builtinId="8" hidden="1"/>
    <cellStyle name="超链接" xfId="4607" builtinId="8" hidden="1"/>
    <cellStyle name="超链接" xfId="4609" builtinId="8" hidden="1"/>
    <cellStyle name="超链接" xfId="4599" builtinId="8" hidden="1"/>
    <cellStyle name="超链接" xfId="4613" builtinId="8" hidden="1"/>
    <cellStyle name="超链接" xfId="4615" builtinId="8" hidden="1"/>
    <cellStyle name="超链接" xfId="4617" builtinId="8" hidden="1"/>
    <cellStyle name="超链接" xfId="4619" builtinId="8" hidden="1"/>
    <cellStyle name="超链接" xfId="4621" builtinId="8" hidden="1"/>
    <cellStyle name="超链接" xfId="4611" builtinId="8" hidden="1"/>
    <cellStyle name="超链接" xfId="4625" builtinId="8" hidden="1"/>
    <cellStyle name="超链接" xfId="4627" builtinId="8" hidden="1"/>
    <cellStyle name="超链接" xfId="4629" builtinId="8" hidden="1"/>
    <cellStyle name="超链接" xfId="4631" builtinId="8" hidden="1"/>
    <cellStyle name="超链接" xfId="4633" builtinId="8" hidden="1"/>
    <cellStyle name="超链接" xfId="4623" builtinId="8" hidden="1"/>
    <cellStyle name="超链接" xfId="4636" builtinId="8" hidden="1"/>
    <cellStyle name="超链接" xfId="4638" builtinId="8" hidden="1"/>
    <cellStyle name="超链接" xfId="4640" builtinId="8" hidden="1"/>
    <cellStyle name="超链接" xfId="4642" builtinId="8" hidden="1"/>
    <cellStyle name="超链接" xfId="4644" builtinId="8" hidden="1"/>
    <cellStyle name="超链接" xfId="4646" builtinId="8" hidden="1"/>
    <cellStyle name="超链接" xfId="4648" builtinId="8" hidden="1"/>
    <cellStyle name="超链接" xfId="4650" builtinId="8" hidden="1"/>
    <cellStyle name="超链接" xfId="4652" builtinId="8" hidden="1"/>
    <cellStyle name="超链接" xfId="4654" builtinId="8" hidden="1"/>
    <cellStyle name="超链接" xfId="4656" builtinId="8" hidden="1"/>
    <cellStyle name="超链接" xfId="4659" builtinId="8" hidden="1"/>
    <cellStyle name="超链接" xfId="4661" builtinId="8" hidden="1"/>
    <cellStyle name="超链接" xfId="4663" builtinId="8" hidden="1"/>
    <cellStyle name="超链接" xfId="4665" builtinId="8" hidden="1"/>
    <cellStyle name="超链接" xfId="4667" builtinId="8" hidden="1"/>
    <cellStyle name="超链接" xfId="4669" builtinId="8" hidden="1"/>
    <cellStyle name="超链接" xfId="4658" builtinId="8" hidden="1"/>
    <cellStyle name="超链接" xfId="4673" builtinId="8" hidden="1"/>
    <cellStyle name="超链接" xfId="4675" builtinId="8" hidden="1"/>
    <cellStyle name="超链接" xfId="4677" builtinId="8" hidden="1"/>
    <cellStyle name="超链接" xfId="4679" builtinId="8" hidden="1"/>
    <cellStyle name="超链接" xfId="4681" builtinId="8" hidden="1"/>
    <cellStyle name="超链接" xfId="4671" builtinId="8" hidden="1"/>
    <cellStyle name="超链接" xfId="4685" builtinId="8" hidden="1"/>
    <cellStyle name="超链接" xfId="4687" builtinId="8" hidden="1"/>
    <cellStyle name="超链接" xfId="4689" builtinId="8" hidden="1"/>
    <cellStyle name="超链接" xfId="4691" builtinId="8" hidden="1"/>
    <cellStyle name="超链接" xfId="4693" builtinId="8" hidden="1"/>
    <cellStyle name="超链接" xfId="4683" builtinId="8" hidden="1"/>
    <cellStyle name="超链接" xfId="4697" builtinId="8" hidden="1"/>
    <cellStyle name="超链接" xfId="4699" builtinId="8" hidden="1"/>
    <cellStyle name="超链接" xfId="4701" builtinId="8" hidden="1"/>
    <cellStyle name="超链接" xfId="4703" builtinId="8" hidden="1"/>
    <cellStyle name="超链接" xfId="4705" builtinId="8" hidden="1"/>
    <cellStyle name="超链接" xfId="4695" builtinId="8" hidden="1"/>
    <cellStyle name="超链接" xfId="4709" builtinId="8" hidden="1"/>
    <cellStyle name="超链接" xfId="4711" builtinId="8" hidden="1"/>
    <cellStyle name="超链接" xfId="4713" builtinId="8" hidden="1"/>
    <cellStyle name="超链接" xfId="4715" builtinId="8" hidden="1"/>
    <cellStyle name="超链接" xfId="4717" builtinId="8" hidden="1"/>
    <cellStyle name="超链接" xfId="4707" builtinId="8" hidden="1"/>
    <cellStyle name="超链接" xfId="4721" builtinId="8" hidden="1"/>
    <cellStyle name="超链接" xfId="4723" builtinId="8" hidden="1"/>
    <cellStyle name="超链接" xfId="4725" builtinId="8" hidden="1"/>
    <cellStyle name="超链接" xfId="4727" builtinId="8" hidden="1"/>
    <cellStyle name="超链接" xfId="4729" builtinId="8" hidden="1"/>
    <cellStyle name="超链接" xfId="4719" builtinId="8" hidden="1"/>
    <cellStyle name="超链接" xfId="4732" builtinId="8" hidden="1"/>
    <cellStyle name="超链接" xfId="4734" builtinId="8" hidden="1"/>
    <cellStyle name="超链接" xfId="4736" builtinId="8" hidden="1"/>
    <cellStyle name="超链接" xfId="4738" builtinId="8" hidden="1"/>
    <cellStyle name="超链接" xfId="4740" builtinId="8" hidden="1"/>
    <cellStyle name="超链接" xfId="4742" builtinId="8" hidden="1"/>
    <cellStyle name="超链接" xfId="4744" builtinId="8" hidden="1"/>
    <cellStyle name="超链接" xfId="4746" builtinId="8" hidden="1"/>
    <cellStyle name="超链接" xfId="4748" builtinId="8" hidden="1"/>
    <cellStyle name="超链接" xfId="4750" builtinId="8" hidden="1"/>
    <cellStyle name="超链接" xfId="4752" builtinId="8" hidden="1"/>
    <cellStyle name="超链接" xfId="4755" builtinId="8" hidden="1"/>
    <cellStyle name="超链接" xfId="4757" builtinId="8" hidden="1"/>
    <cellStyle name="超链接" xfId="4759" builtinId="8" hidden="1"/>
    <cellStyle name="超链接" xfId="4761" builtinId="8" hidden="1"/>
    <cellStyle name="超链接" xfId="4763" builtinId="8" hidden="1"/>
    <cellStyle name="超链接" xfId="4765" builtinId="8" hidden="1"/>
    <cellStyle name="超链接" xfId="4754" builtinId="8" hidden="1"/>
    <cellStyle name="超链接" xfId="4769" builtinId="8" hidden="1"/>
    <cellStyle name="超链接" xfId="4771" builtinId="8" hidden="1"/>
    <cellStyle name="超链接" xfId="4773" builtinId="8" hidden="1"/>
    <cellStyle name="超链接" xfId="4775" builtinId="8" hidden="1"/>
    <cellStyle name="超链接" xfId="4777" builtinId="8" hidden="1"/>
    <cellStyle name="超链接" xfId="4767" builtinId="8" hidden="1"/>
    <cellStyle name="超链接" xfId="4781" builtinId="8" hidden="1"/>
    <cellStyle name="超链接" xfId="4783" builtinId="8" hidden="1"/>
    <cellStyle name="超链接" xfId="4785" builtinId="8" hidden="1"/>
    <cellStyle name="超链接" xfId="4787" builtinId="8" hidden="1"/>
    <cellStyle name="超链接" xfId="4789" builtinId="8" hidden="1"/>
    <cellStyle name="超链接" xfId="4779" builtinId="8" hidden="1"/>
    <cellStyle name="超链接" xfId="4793" builtinId="8" hidden="1"/>
    <cellStyle name="超链接" xfId="4795" builtinId="8" hidden="1"/>
    <cellStyle name="超链接" xfId="4797" builtinId="8" hidden="1"/>
    <cellStyle name="超链接" xfId="4799" builtinId="8" hidden="1"/>
    <cellStyle name="超链接" xfId="4801" builtinId="8" hidden="1"/>
    <cellStyle name="超链接" xfId="4791" builtinId="8" hidden="1"/>
    <cellStyle name="超链接" xfId="4805" builtinId="8" hidden="1"/>
    <cellStyle name="超链接" xfId="4807" builtinId="8" hidden="1"/>
    <cellStyle name="超链接" xfId="4809" builtinId="8" hidden="1"/>
    <cellStyle name="超链接" xfId="4811" builtinId="8" hidden="1"/>
    <cellStyle name="超链接" xfId="4813" builtinId="8" hidden="1"/>
    <cellStyle name="超链接" xfId="4803" builtinId="8" hidden="1"/>
    <cellStyle name="超链接" xfId="4817" builtinId="8" hidden="1"/>
    <cellStyle name="超链接" xfId="4819" builtinId="8" hidden="1"/>
    <cellStyle name="超链接" xfId="4821" builtinId="8" hidden="1"/>
    <cellStyle name="超链接" xfId="4823" builtinId="8" hidden="1"/>
    <cellStyle name="超链接" xfId="4825" builtinId="8" hidden="1"/>
    <cellStyle name="超链接" xfId="4815" builtinId="8" hidden="1"/>
    <cellStyle name="超链接" xfId="4828" builtinId="8" hidden="1"/>
    <cellStyle name="超链接" xfId="4830" builtinId="8" hidden="1"/>
    <cellStyle name="超链接" xfId="4832" builtinId="8" hidden="1"/>
    <cellStyle name="超链接" xfId="4834" builtinId="8" hidden="1"/>
    <cellStyle name="超链接" xfId="4836" builtinId="8" hidden="1"/>
    <cellStyle name="超链接" xfId="4838" builtinId="8" hidden="1"/>
    <cellStyle name="超链接" xfId="4840" builtinId="8" hidden="1"/>
    <cellStyle name="超链接" xfId="4842" builtinId="8" hidden="1"/>
    <cellStyle name="超链接" xfId="4844" builtinId="8" hidden="1"/>
    <cellStyle name="超链接" xfId="4846" builtinId="8" hidden="1"/>
    <cellStyle name="超链接" xfId="4848" builtinId="8" hidden="1"/>
    <cellStyle name="超链接" xfId="4851" builtinId="8" hidden="1"/>
    <cellStyle name="超链接" xfId="4853" builtinId="8" hidden="1"/>
    <cellStyle name="超链接" xfId="4855" builtinId="8" hidden="1"/>
    <cellStyle name="超链接" xfId="4857" builtinId="8" hidden="1"/>
    <cellStyle name="超链接" xfId="4859" builtinId="8" hidden="1"/>
    <cellStyle name="超链接" xfId="4861" builtinId="8" hidden="1"/>
    <cellStyle name="超链接" xfId="4850" builtinId="8" hidden="1"/>
    <cellStyle name="超链接" xfId="4865" builtinId="8" hidden="1"/>
    <cellStyle name="超链接" xfId="4867" builtinId="8" hidden="1"/>
    <cellStyle name="超链接" xfId="4869" builtinId="8" hidden="1"/>
    <cellStyle name="超链接" xfId="4871" builtinId="8" hidden="1"/>
    <cellStyle name="超链接" xfId="4873" builtinId="8" hidden="1"/>
    <cellStyle name="超链接" xfId="4863" builtinId="8" hidden="1"/>
    <cellStyle name="超链接" xfId="4877" builtinId="8" hidden="1"/>
    <cellStyle name="超链接" xfId="4879" builtinId="8" hidden="1"/>
    <cellStyle name="超链接" xfId="4881" builtinId="8" hidden="1"/>
    <cellStyle name="超链接" xfId="4883" builtinId="8" hidden="1"/>
    <cellStyle name="超链接" xfId="4885" builtinId="8" hidden="1"/>
    <cellStyle name="超链接" xfId="4875" builtinId="8" hidden="1"/>
    <cellStyle name="超链接" xfId="4889" builtinId="8" hidden="1"/>
    <cellStyle name="超链接" xfId="4891" builtinId="8" hidden="1"/>
    <cellStyle name="超链接" xfId="4893" builtinId="8" hidden="1"/>
    <cellStyle name="超链接" xfId="4895" builtinId="8" hidden="1"/>
    <cellStyle name="超链接" xfId="4897" builtinId="8" hidden="1"/>
    <cellStyle name="超链接" xfId="4887" builtinId="8" hidden="1"/>
    <cellStyle name="超链接" xfId="4901" builtinId="8" hidden="1"/>
    <cellStyle name="超链接" xfId="4903" builtinId="8" hidden="1"/>
    <cellStyle name="超链接" xfId="4905" builtinId="8" hidden="1"/>
    <cellStyle name="超链接" xfId="4907" builtinId="8" hidden="1"/>
    <cellStyle name="超链接" xfId="4909" builtinId="8" hidden="1"/>
    <cellStyle name="超链接" xfId="4899" builtinId="8" hidden="1"/>
    <cellStyle name="超链接" xfId="4913" builtinId="8" hidden="1"/>
    <cellStyle name="超链接" xfId="4915" builtinId="8" hidden="1"/>
    <cellStyle name="超链接" xfId="4917" builtinId="8" hidden="1"/>
    <cellStyle name="超链接" xfId="4919" builtinId="8" hidden="1"/>
    <cellStyle name="超链接" xfId="4921" builtinId="8" hidden="1"/>
    <cellStyle name="超链接" xfId="4911" builtinId="8" hidden="1"/>
    <cellStyle name="超链接" xfId="4924" builtinId="8" hidden="1"/>
    <cellStyle name="超链接" xfId="4926" builtinId="8" hidden="1"/>
    <cellStyle name="超链接" xfId="4928" builtinId="8" hidden="1"/>
    <cellStyle name="超链接" xfId="4930" builtinId="8" hidden="1"/>
    <cellStyle name="超链接" xfId="4932" builtinId="8" hidden="1"/>
    <cellStyle name="超链接" xfId="4934" builtinId="8" hidden="1"/>
    <cellStyle name="超链接" xfId="4936" builtinId="8" hidden="1"/>
    <cellStyle name="超链接" xfId="4938" builtinId="8" hidden="1"/>
    <cellStyle name="超链接" xfId="4940" builtinId="8" hidden="1"/>
    <cellStyle name="超链接" xfId="4942" builtinId="8" hidden="1"/>
    <cellStyle name="超链接" xfId="4944" builtinId="8" hidden="1"/>
    <cellStyle name="超链接" xfId="4947" builtinId="8" hidden="1"/>
    <cellStyle name="超链接" xfId="4949" builtinId="8" hidden="1"/>
    <cellStyle name="超链接" xfId="4951" builtinId="8" hidden="1"/>
    <cellStyle name="超链接" xfId="4953" builtinId="8" hidden="1"/>
    <cellStyle name="超链接" xfId="4955" builtinId="8" hidden="1"/>
    <cellStyle name="超链接" xfId="4957" builtinId="8" hidden="1"/>
    <cellStyle name="超链接" xfId="4946" builtinId="8" hidden="1"/>
    <cellStyle name="超链接" xfId="4961" builtinId="8" hidden="1"/>
    <cellStyle name="超链接" xfId="4963" builtinId="8" hidden="1"/>
    <cellStyle name="超链接" xfId="4965" builtinId="8" hidden="1"/>
    <cellStyle name="超链接" xfId="4967" builtinId="8" hidden="1"/>
    <cellStyle name="超链接" xfId="4969" builtinId="8" hidden="1"/>
    <cellStyle name="超链接" xfId="4959" builtinId="8" hidden="1"/>
    <cellStyle name="超链接" xfId="4973" builtinId="8" hidden="1"/>
    <cellStyle name="超链接" xfId="4975" builtinId="8" hidden="1"/>
    <cellStyle name="超链接" xfId="4977" builtinId="8" hidden="1"/>
    <cellStyle name="超链接" xfId="4979" builtinId="8" hidden="1"/>
    <cellStyle name="超链接" xfId="4981" builtinId="8" hidden="1"/>
    <cellStyle name="超链接" xfId="4971" builtinId="8" hidden="1"/>
    <cellStyle name="超链接" xfId="4985" builtinId="8" hidden="1"/>
    <cellStyle name="超链接" xfId="4987" builtinId="8" hidden="1"/>
    <cellStyle name="超链接" xfId="4989" builtinId="8" hidden="1"/>
    <cellStyle name="超链接" xfId="4991" builtinId="8" hidden="1"/>
    <cellStyle name="超链接" xfId="4993" builtinId="8" hidden="1"/>
    <cellStyle name="超链接" xfId="4983" builtinId="8" hidden="1"/>
    <cellStyle name="超链接" xfId="4997" builtinId="8" hidden="1"/>
    <cellStyle name="超链接" xfId="4999" builtinId="8" hidden="1"/>
    <cellStyle name="超链接" xfId="5001" builtinId="8" hidden="1"/>
    <cellStyle name="超链接" xfId="5003" builtinId="8" hidden="1"/>
    <cellStyle name="超链接" xfId="5005" builtinId="8" hidden="1"/>
    <cellStyle name="超链接" xfId="4995" builtinId="8" hidden="1"/>
    <cellStyle name="超链接" xfId="5009" builtinId="8" hidden="1"/>
    <cellStyle name="超链接" xfId="5011" builtinId="8" hidden="1"/>
    <cellStyle name="超链接" xfId="5013" builtinId="8" hidden="1"/>
    <cellStyle name="超链接" xfId="5015" builtinId="8" hidden="1"/>
    <cellStyle name="超链接" xfId="5017" builtinId="8" hidden="1"/>
    <cellStyle name="超链接" xfId="5007" builtinId="8" hidden="1"/>
    <cellStyle name="超链接" xfId="5020" builtinId="8" hidden="1"/>
    <cellStyle name="超链接" xfId="5022" builtinId="8" hidden="1"/>
    <cellStyle name="超链接" xfId="5024" builtinId="8" hidden="1"/>
    <cellStyle name="超链接" xfId="5026" builtinId="8" hidden="1"/>
    <cellStyle name="超链接" xfId="5028" builtinId="8" hidden="1"/>
    <cellStyle name="超链接" xfId="5030" builtinId="8" hidden="1"/>
    <cellStyle name="超链接" xfId="5032" builtinId="8" hidden="1"/>
    <cellStyle name="超链接" xfId="5034" builtinId="8" hidden="1"/>
    <cellStyle name="超链接" xfId="5036" builtinId="8" hidden="1"/>
    <cellStyle name="超链接" xfId="5038" builtinId="8" hidden="1"/>
    <cellStyle name="超链接" xfId="5040" builtinId="8" hidden="1"/>
    <cellStyle name="超链接" xfId="5043" builtinId="8" hidden="1"/>
    <cellStyle name="超链接" xfId="5045" builtinId="8" hidden="1"/>
    <cellStyle name="超链接" xfId="5047" builtinId="8" hidden="1"/>
    <cellStyle name="超链接" xfId="5049" builtinId="8" hidden="1"/>
    <cellStyle name="超链接" xfId="5051" builtinId="8" hidden="1"/>
    <cellStyle name="超链接" xfId="5053" builtinId="8" hidden="1"/>
    <cellStyle name="超链接" xfId="5042" builtinId="8" hidden="1"/>
    <cellStyle name="超链接" xfId="5057" builtinId="8" hidden="1"/>
    <cellStyle name="超链接" xfId="5059" builtinId="8" hidden="1"/>
    <cellStyle name="超链接" xfId="5061" builtinId="8" hidden="1"/>
    <cellStyle name="超链接" xfId="5063" builtinId="8" hidden="1"/>
    <cellStyle name="超链接" xfId="5065" builtinId="8" hidden="1"/>
    <cellStyle name="超链接" xfId="5055" builtinId="8" hidden="1"/>
    <cellStyle name="超链接" xfId="5069" builtinId="8" hidden="1"/>
    <cellStyle name="超链接" xfId="5071" builtinId="8" hidden="1"/>
    <cellStyle name="超链接" xfId="5073" builtinId="8" hidden="1"/>
    <cellStyle name="超链接" xfId="5075" builtinId="8" hidden="1"/>
    <cellStyle name="超链接" xfId="5077" builtinId="8" hidden="1"/>
    <cellStyle name="超链接" xfId="5067" builtinId="8" hidden="1"/>
    <cellStyle name="超链接" xfId="5081" builtinId="8" hidden="1"/>
    <cellStyle name="超链接" xfId="5083" builtinId="8" hidden="1"/>
    <cellStyle name="超链接" xfId="5085" builtinId="8" hidden="1"/>
    <cellStyle name="超链接" xfId="5087" builtinId="8" hidden="1"/>
    <cellStyle name="超链接" xfId="5089" builtinId="8" hidden="1"/>
    <cellStyle name="超链接" xfId="5079" builtinId="8" hidden="1"/>
    <cellStyle name="超链接" xfId="5093" builtinId="8" hidden="1"/>
    <cellStyle name="超链接" xfId="5095" builtinId="8" hidden="1"/>
    <cellStyle name="超链接" xfId="5097" builtinId="8" hidden="1"/>
    <cellStyle name="超链接" xfId="5099" builtinId="8" hidden="1"/>
    <cellStyle name="超链接" xfId="5101" builtinId="8" hidden="1"/>
    <cellStyle name="超链接" xfId="5091" builtinId="8" hidden="1"/>
    <cellStyle name="超链接" xfId="5105" builtinId="8" hidden="1"/>
    <cellStyle name="超链接" xfId="5107" builtinId="8" hidden="1"/>
    <cellStyle name="超链接" xfId="5109" builtinId="8" hidden="1"/>
    <cellStyle name="超链接" xfId="5111" builtinId="8" hidden="1"/>
    <cellStyle name="超链接" xfId="5113" builtinId="8" hidden="1"/>
    <cellStyle name="超链接" xfId="5103" builtinId="8" hidden="1"/>
    <cellStyle name="超链接" xfId="5116" builtinId="8" hidden="1"/>
    <cellStyle name="超链接" xfId="5118" builtinId="8" hidden="1"/>
    <cellStyle name="超链接" xfId="5120" builtinId="8" hidden="1"/>
    <cellStyle name="超链接" xfId="5122" builtinId="8" hidden="1"/>
    <cellStyle name="超链接" xfId="5124" builtinId="8" hidden="1"/>
    <cellStyle name="超链接" xfId="3962" builtinId="8" hidden="1"/>
    <cellStyle name="超链接" xfId="5127" builtinId="8" hidden="1"/>
    <cellStyle name="超链接" xfId="5129" builtinId="8" hidden="1"/>
    <cellStyle name="超链接" xfId="5131" builtinId="8" hidden="1"/>
    <cellStyle name="超链接" xfId="5133" builtinId="8" hidden="1"/>
    <cellStyle name="超链接" xfId="5135" builtinId="8" hidden="1"/>
    <cellStyle name="超链接" xfId="5137" builtinId="8" hidden="1"/>
    <cellStyle name="超链接" xfId="5139" builtinId="8" hidden="1"/>
    <cellStyle name="超链接" xfId="5141" builtinId="8" hidden="1"/>
    <cellStyle name="超链接" xfId="5143" builtinId="8" hidden="1"/>
    <cellStyle name="超链接" xfId="5145" builtinId="8" hidden="1"/>
    <cellStyle name="超链接" xfId="5147" builtinId="8" hidden="1"/>
    <cellStyle name="超链接" xfId="5149" builtinId="8" hidden="1"/>
    <cellStyle name="超链接" xfId="5151" builtinId="8" hidden="1"/>
    <cellStyle name="超链接" xfId="5153" builtinId="8" hidden="1"/>
    <cellStyle name="超链接" xfId="5155" builtinId="8" hidden="1"/>
    <cellStyle name="超链接" xfId="5157" builtinId="8" hidden="1"/>
    <cellStyle name="超链接" xfId="5159" builtinId="8" hidden="1"/>
    <cellStyle name="超链接" xfId="5161" builtinId="8" hidden="1"/>
    <cellStyle name="超链接" xfId="5163" builtinId="8" hidden="1"/>
    <cellStyle name="超链接" xfId="5165" builtinId="8" hidden="1"/>
    <cellStyle name="超链接" xfId="5167" builtinId="8" hidden="1"/>
    <cellStyle name="超链接" xfId="5169" builtinId="8" hidden="1"/>
    <cellStyle name="超链接" xfId="5171" builtinId="8" hidden="1"/>
    <cellStyle name="超链接" xfId="5173" builtinId="8" hidden="1"/>
    <cellStyle name="超链接" xfId="5175" builtinId="8" hidden="1"/>
    <cellStyle name="超链接" xfId="5177" builtinId="8" hidden="1"/>
    <cellStyle name="超链接" xfId="5179" builtinId="8" hidden="1"/>
    <cellStyle name="超链接" xfId="5181" builtinId="8" hidden="1"/>
    <cellStyle name="超链接" xfId="5183" builtinId="8" hidden="1"/>
    <cellStyle name="超链接" xfId="5185" builtinId="8" hidden="1"/>
    <cellStyle name="超链接" xfId="5187" builtinId="8" hidden="1"/>
    <cellStyle name="超链接" xfId="5189" builtinId="8" hidden="1"/>
    <cellStyle name="超链接" xfId="5191" builtinId="8" hidden="1"/>
    <cellStyle name="超链接" xfId="5193" builtinId="8" hidden="1"/>
    <cellStyle name="超链接" xfId="5195" builtinId="8" hidden="1"/>
    <cellStyle name="超链接" xfId="5197" builtinId="8" hidden="1"/>
    <cellStyle name="超链接" xfId="5199" builtinId="8" hidden="1"/>
    <cellStyle name="超链接" xfId="5201" builtinId="8" hidden="1"/>
    <cellStyle name="超链接" xfId="5203" builtinId="8" hidden="1"/>
    <cellStyle name="超链接" xfId="5205" builtinId="8" hidden="1"/>
    <cellStyle name="超链接" xfId="5207" builtinId="8" hidden="1"/>
    <cellStyle name="超链接" xfId="5210" builtinId="8" hidden="1"/>
    <cellStyle name="超链接" xfId="5212" builtinId="8" hidden="1"/>
    <cellStyle name="超链接" xfId="5214" builtinId="8" hidden="1"/>
    <cellStyle name="超链接" xfId="5216" builtinId="8" hidden="1"/>
    <cellStyle name="超链接" xfId="5218" builtinId="8" hidden="1"/>
    <cellStyle name="超链接" xfId="5220" builtinId="8" hidden="1"/>
    <cellStyle name="超链接" xfId="5223" builtinId="8" hidden="1"/>
    <cellStyle name="超链接" xfId="5225" builtinId="8" hidden="1"/>
    <cellStyle name="超链接" xfId="5227" builtinId="8" hidden="1"/>
    <cellStyle name="超链接" xfId="5229" builtinId="8" hidden="1"/>
    <cellStyle name="超链接" xfId="5231" builtinId="8" hidden="1"/>
    <cellStyle name="超链接" xfId="5233" builtinId="8" hidden="1"/>
    <cellStyle name="超链接" xfId="5236" builtinId="8" hidden="1"/>
    <cellStyle name="超链接" xfId="5238" builtinId="8" hidden="1"/>
    <cellStyle name="超链接" xfId="5240" builtinId="8" hidden="1"/>
    <cellStyle name="超链接" xfId="5242" builtinId="8" hidden="1"/>
    <cellStyle name="超链接" xfId="5244" builtinId="8" hidden="1"/>
    <cellStyle name="超链接" xfId="5246" builtinId="8" hidden="1"/>
    <cellStyle name="超链接" xfId="5235" builtinId="8" hidden="1"/>
    <cellStyle name="超链接" xfId="5250" builtinId="8" hidden="1"/>
    <cellStyle name="超链接" xfId="5252" builtinId="8" hidden="1"/>
    <cellStyle name="超链接" xfId="5254" builtinId="8" hidden="1"/>
    <cellStyle name="超链接" xfId="5256" builtinId="8" hidden="1"/>
    <cellStyle name="超链接" xfId="5258" builtinId="8" hidden="1"/>
    <cellStyle name="超链接" xfId="5248" builtinId="8" hidden="1"/>
    <cellStyle name="超链接" xfId="5262" builtinId="8" hidden="1"/>
    <cellStyle name="超链接" xfId="5264" builtinId="8" hidden="1"/>
    <cellStyle name="超链接" xfId="5266" builtinId="8" hidden="1"/>
    <cellStyle name="超链接" xfId="5268" builtinId="8" hidden="1"/>
    <cellStyle name="超链接" xfId="5270" builtinId="8" hidden="1"/>
    <cellStyle name="超链接" xfId="5260" builtinId="8" hidden="1"/>
    <cellStyle name="超链接" xfId="5274" builtinId="8" hidden="1"/>
    <cellStyle name="超链接" xfId="5276" builtinId="8" hidden="1"/>
    <cellStyle name="超链接" xfId="5278" builtinId="8" hidden="1"/>
    <cellStyle name="超链接" xfId="5280" builtinId="8" hidden="1"/>
    <cellStyle name="超链接" xfId="5282" builtinId="8" hidden="1"/>
    <cellStyle name="超链接" xfId="5272" builtinId="8" hidden="1"/>
    <cellStyle name="超链接" xfId="5286" builtinId="8" hidden="1"/>
    <cellStyle name="超链接" xfId="5288" builtinId="8" hidden="1"/>
    <cellStyle name="超链接" xfId="5290" builtinId="8" hidden="1"/>
    <cellStyle name="超链接" xfId="5292" builtinId="8" hidden="1"/>
    <cellStyle name="超链接" xfId="5294" builtinId="8" hidden="1"/>
    <cellStyle name="超链接" xfId="5284" builtinId="8" hidden="1"/>
    <cellStyle name="超链接" xfId="5298" builtinId="8" hidden="1"/>
    <cellStyle name="超链接" xfId="5300" builtinId="8" hidden="1"/>
    <cellStyle name="超链接" xfId="5302" builtinId="8" hidden="1"/>
    <cellStyle name="超链接" xfId="5304" builtinId="8" hidden="1"/>
    <cellStyle name="超链接" xfId="5306" builtinId="8" hidden="1"/>
    <cellStyle name="超链接" xfId="5296" builtinId="8" hidden="1"/>
    <cellStyle name="超链接" xfId="5309" builtinId="8" hidden="1"/>
    <cellStyle name="超链接" xfId="5311" builtinId="8" hidden="1"/>
    <cellStyle name="超链接" xfId="5313" builtinId="8" hidden="1"/>
    <cellStyle name="超链接" xfId="5315" builtinId="8" hidden="1"/>
    <cellStyle name="超链接" xfId="5317" builtinId="8" hidden="1"/>
    <cellStyle name="超链接" xfId="5319" builtinId="8" hidden="1"/>
    <cellStyle name="超链接" xfId="5321" builtinId="8" hidden="1"/>
    <cellStyle name="超链接" xfId="5323" builtinId="8" hidden="1"/>
    <cellStyle name="超链接" xfId="5325" builtinId="8" hidden="1"/>
    <cellStyle name="超链接" xfId="5327" builtinId="8" hidden="1"/>
    <cellStyle name="超链接" xfId="5329" builtinId="8" hidden="1"/>
    <cellStyle name="超链接" xfId="5332" builtinId="8" hidden="1"/>
    <cellStyle name="超链接" xfId="5334" builtinId="8" hidden="1"/>
    <cellStyle name="超链接" xfId="5336" builtinId="8" hidden="1"/>
    <cellStyle name="超链接" xfId="5338" builtinId="8" hidden="1"/>
    <cellStyle name="超链接" xfId="5340" builtinId="8" hidden="1"/>
    <cellStyle name="超链接" xfId="5342" builtinId="8" hidden="1"/>
    <cellStyle name="超链接" xfId="5331" builtinId="8" hidden="1"/>
    <cellStyle name="超链接" xfId="5346" builtinId="8" hidden="1"/>
    <cellStyle name="超链接" xfId="5348" builtinId="8" hidden="1"/>
    <cellStyle name="超链接" xfId="5350" builtinId="8" hidden="1"/>
    <cellStyle name="超链接" xfId="5352" builtinId="8" hidden="1"/>
    <cellStyle name="超链接" xfId="5354" builtinId="8" hidden="1"/>
    <cellStyle name="超链接" xfId="5344" builtinId="8" hidden="1"/>
    <cellStyle name="超链接" xfId="5358" builtinId="8" hidden="1"/>
    <cellStyle name="超链接" xfId="5360" builtinId="8" hidden="1"/>
    <cellStyle name="超链接" xfId="5362" builtinId="8" hidden="1"/>
    <cellStyle name="超链接" xfId="5364" builtinId="8" hidden="1"/>
    <cellStyle name="超链接" xfId="5366" builtinId="8" hidden="1"/>
    <cellStyle name="超链接" xfId="5356" builtinId="8" hidden="1"/>
    <cellStyle name="超链接" xfId="5370" builtinId="8" hidden="1"/>
    <cellStyle name="超链接" xfId="5372" builtinId="8" hidden="1"/>
    <cellStyle name="超链接" xfId="5374" builtinId="8" hidden="1"/>
    <cellStyle name="超链接" xfId="5376" builtinId="8" hidden="1"/>
    <cellStyle name="超链接" xfId="5378" builtinId="8" hidden="1"/>
    <cellStyle name="超链接" xfId="5368" builtinId="8" hidden="1"/>
    <cellStyle name="超链接" xfId="5382" builtinId="8" hidden="1"/>
    <cellStyle name="超链接" xfId="5384" builtinId="8" hidden="1"/>
    <cellStyle name="超链接" xfId="5386" builtinId="8" hidden="1"/>
    <cellStyle name="超链接" xfId="5388" builtinId="8" hidden="1"/>
    <cellStyle name="超链接" xfId="5390" builtinId="8" hidden="1"/>
    <cellStyle name="超链接" xfId="5380" builtinId="8" hidden="1"/>
    <cellStyle name="超链接" xfId="5394" builtinId="8" hidden="1"/>
    <cellStyle name="超链接" xfId="5396" builtinId="8" hidden="1"/>
    <cellStyle name="超链接" xfId="5398" builtinId="8" hidden="1"/>
    <cellStyle name="超链接" xfId="5400" builtinId="8" hidden="1"/>
    <cellStyle name="超链接" xfId="5402" builtinId="8" hidden="1"/>
    <cellStyle name="超链接" xfId="5392" builtinId="8" hidden="1"/>
    <cellStyle name="超链接" xfId="5405" builtinId="8" hidden="1"/>
    <cellStyle name="超链接" xfId="5407" builtinId="8" hidden="1"/>
    <cellStyle name="超链接" xfId="5409" builtinId="8" hidden="1"/>
    <cellStyle name="超链接" xfId="5411" builtinId="8" hidden="1"/>
    <cellStyle name="超链接" xfId="5413" builtinId="8" hidden="1"/>
    <cellStyle name="超链接" xfId="5415" builtinId="8" hidden="1"/>
    <cellStyle name="超链接" xfId="5417" builtinId="8" hidden="1"/>
    <cellStyle name="超链接" xfId="5419" builtinId="8" hidden="1"/>
    <cellStyle name="超链接" xfId="5421" builtinId="8" hidden="1"/>
    <cellStyle name="超链接" xfId="5423" builtinId="8" hidden="1"/>
    <cellStyle name="超链接" xfId="5425" builtinId="8" hidden="1"/>
    <cellStyle name="超链接" xfId="5428" builtinId="8" hidden="1"/>
    <cellStyle name="超链接" xfId="5430" builtinId="8" hidden="1"/>
    <cellStyle name="超链接" xfId="5432" builtinId="8" hidden="1"/>
    <cellStyle name="超链接" xfId="5434" builtinId="8" hidden="1"/>
    <cellStyle name="超链接" xfId="5436" builtinId="8" hidden="1"/>
    <cellStyle name="超链接" xfId="5438" builtinId="8" hidden="1"/>
    <cellStyle name="超链接" xfId="5427" builtinId="8" hidden="1"/>
    <cellStyle name="超链接" xfId="5442" builtinId="8" hidden="1"/>
    <cellStyle name="超链接" xfId="5444" builtinId="8" hidden="1"/>
    <cellStyle name="超链接" xfId="5446" builtinId="8" hidden="1"/>
    <cellStyle name="超链接" xfId="5448" builtinId="8" hidden="1"/>
    <cellStyle name="超链接" xfId="5450" builtinId="8" hidden="1"/>
    <cellStyle name="超链接" xfId="5440" builtinId="8" hidden="1"/>
    <cellStyle name="超链接" xfId="5454" builtinId="8" hidden="1"/>
    <cellStyle name="超链接" xfId="5456" builtinId="8" hidden="1"/>
    <cellStyle name="超链接" xfId="5458" builtinId="8" hidden="1"/>
    <cellStyle name="超链接" xfId="5460" builtinId="8" hidden="1"/>
    <cellStyle name="超链接" xfId="5462" builtinId="8" hidden="1"/>
    <cellStyle name="超链接" xfId="5452" builtinId="8" hidden="1"/>
    <cellStyle name="超链接" xfId="5466" builtinId="8" hidden="1"/>
    <cellStyle name="超链接" xfId="5468" builtinId="8" hidden="1"/>
    <cellStyle name="超链接" xfId="5470" builtinId="8" hidden="1"/>
    <cellStyle name="超链接" xfId="5472" builtinId="8" hidden="1"/>
    <cellStyle name="超链接" xfId="5474" builtinId="8" hidden="1"/>
    <cellStyle name="超链接" xfId="5464" builtinId="8" hidden="1"/>
    <cellStyle name="超链接" xfId="5478" builtinId="8" hidden="1"/>
    <cellStyle name="超链接" xfId="5480" builtinId="8" hidden="1"/>
    <cellStyle name="超链接" xfId="5482" builtinId="8" hidden="1"/>
    <cellStyle name="超链接" xfId="5484" builtinId="8" hidden="1"/>
    <cellStyle name="超链接" xfId="5486" builtinId="8" hidden="1"/>
    <cellStyle name="超链接" xfId="5476" builtinId="8" hidden="1"/>
    <cellStyle name="超链接" xfId="5490" builtinId="8" hidden="1"/>
    <cellStyle name="超链接" xfId="5492" builtinId="8" hidden="1"/>
    <cellStyle name="超链接" xfId="5494" builtinId="8" hidden="1"/>
    <cellStyle name="超链接" xfId="5496" builtinId="8" hidden="1"/>
    <cellStyle name="超链接" xfId="5498" builtinId="8" hidden="1"/>
    <cellStyle name="超链接" xfId="5488" builtinId="8" hidden="1"/>
    <cellStyle name="超链接" xfId="5501" builtinId="8" hidden="1"/>
    <cellStyle name="超链接" xfId="5503" builtinId="8" hidden="1"/>
    <cellStyle name="超链接" xfId="5505" builtinId="8" hidden="1"/>
    <cellStyle name="超链接" xfId="5507" builtinId="8" hidden="1"/>
    <cellStyle name="超链接" xfId="5509" builtinId="8" hidden="1"/>
    <cellStyle name="超链接" xfId="5511" builtinId="8" hidden="1"/>
    <cellStyle name="超链接" xfId="5513" builtinId="8" hidden="1"/>
    <cellStyle name="超链接" xfId="5515" builtinId="8" hidden="1"/>
    <cellStyle name="超链接" xfId="5517" builtinId="8" hidden="1"/>
    <cellStyle name="超链接" xfId="5519" builtinId="8" hidden="1"/>
    <cellStyle name="超链接" xfId="5521" builtinId="8" hidden="1"/>
    <cellStyle name="超链接" xfId="5524" builtinId="8" hidden="1"/>
    <cellStyle name="超链接" xfId="5526" builtinId="8" hidden="1"/>
    <cellStyle name="超链接" xfId="5528" builtinId="8" hidden="1"/>
    <cellStyle name="超链接" xfId="5530" builtinId="8" hidden="1"/>
    <cellStyle name="超链接" xfId="5532" builtinId="8" hidden="1"/>
    <cellStyle name="超链接" xfId="5534" builtinId="8" hidden="1"/>
    <cellStyle name="超链接" xfId="5523" builtinId="8" hidden="1"/>
    <cellStyle name="超链接" xfId="5538" builtinId="8" hidden="1"/>
    <cellStyle name="超链接" xfId="5540" builtinId="8" hidden="1"/>
    <cellStyle name="超链接" xfId="5542" builtinId="8" hidden="1"/>
    <cellStyle name="超链接" xfId="5544" builtinId="8" hidden="1"/>
    <cellStyle name="超链接" xfId="5546" builtinId="8" hidden="1"/>
    <cellStyle name="超链接" xfId="5536" builtinId="8" hidden="1"/>
    <cellStyle name="超链接" xfId="5550" builtinId="8" hidden="1"/>
    <cellStyle name="超链接" xfId="5552" builtinId="8" hidden="1"/>
    <cellStyle name="超链接" xfId="5554" builtinId="8" hidden="1"/>
    <cellStyle name="超链接" xfId="5556" builtinId="8" hidden="1"/>
    <cellStyle name="超链接" xfId="5558" builtinId="8" hidden="1"/>
    <cellStyle name="超链接" xfId="5548" builtinId="8" hidden="1"/>
    <cellStyle name="超链接" xfId="5562" builtinId="8" hidden="1"/>
    <cellStyle name="超链接" xfId="5564" builtinId="8" hidden="1"/>
    <cellStyle name="超链接" xfId="5566" builtinId="8" hidden="1"/>
    <cellStyle name="超链接" xfId="5568" builtinId="8" hidden="1"/>
    <cellStyle name="超链接" xfId="5570" builtinId="8" hidden="1"/>
    <cellStyle name="超链接" xfId="5560" builtinId="8" hidden="1"/>
    <cellStyle name="超链接" xfId="5574" builtinId="8" hidden="1"/>
    <cellStyle name="超链接" xfId="5576" builtinId="8" hidden="1"/>
    <cellStyle name="超链接" xfId="5578" builtinId="8" hidden="1"/>
    <cellStyle name="超链接" xfId="5580" builtinId="8" hidden="1"/>
    <cellStyle name="超链接" xfId="5582" builtinId="8" hidden="1"/>
    <cellStyle name="超链接" xfId="5572" builtinId="8" hidden="1"/>
    <cellStyle name="超链接" xfId="5586" builtinId="8" hidden="1"/>
    <cellStyle name="超链接" xfId="5588" builtinId="8" hidden="1"/>
    <cellStyle name="超链接" xfId="5590" builtinId="8" hidden="1"/>
    <cellStyle name="超链接" xfId="5592" builtinId="8" hidden="1"/>
    <cellStyle name="超链接" xfId="5594" builtinId="8" hidden="1"/>
    <cellStyle name="超链接" xfId="5584" builtinId="8" hidden="1"/>
    <cellStyle name="超链接" xfId="5597" builtinId="8" hidden="1"/>
    <cellStyle name="超链接" xfId="5599" builtinId="8" hidden="1"/>
    <cellStyle name="超链接" xfId="5601" builtinId="8" hidden="1"/>
    <cellStyle name="超链接" xfId="5603" builtinId="8" hidden="1"/>
    <cellStyle name="超链接" xfId="5605" builtinId="8" hidden="1"/>
    <cellStyle name="超链接" xfId="5607" builtinId="8" hidden="1"/>
    <cellStyle name="超链接" xfId="5609" builtinId="8" hidden="1"/>
    <cellStyle name="超链接" xfId="5611" builtinId="8" hidden="1"/>
    <cellStyle name="超链接" xfId="5613" builtinId="8" hidden="1"/>
    <cellStyle name="超链接" xfId="5615" builtinId="8" hidden="1"/>
    <cellStyle name="超链接" xfId="5617" builtinId="8" hidden="1"/>
    <cellStyle name="超链接" xfId="5620" builtinId="8" hidden="1"/>
    <cellStyle name="超链接" xfId="5622" builtinId="8" hidden="1"/>
    <cellStyle name="超链接" xfId="5624" builtinId="8" hidden="1"/>
    <cellStyle name="超链接" xfId="5626" builtinId="8" hidden="1"/>
    <cellStyle name="超链接" xfId="5628" builtinId="8" hidden="1"/>
    <cellStyle name="超链接" xfId="5630" builtinId="8" hidden="1"/>
    <cellStyle name="超链接" xfId="5619" builtinId="8" hidden="1"/>
    <cellStyle name="超链接" xfId="5634" builtinId="8" hidden="1"/>
    <cellStyle name="超链接" xfId="5636" builtinId="8" hidden="1"/>
    <cellStyle name="超链接" xfId="5638" builtinId="8" hidden="1"/>
    <cellStyle name="超链接" xfId="5640" builtinId="8" hidden="1"/>
    <cellStyle name="超链接" xfId="5642" builtinId="8" hidden="1"/>
    <cellStyle name="超链接" xfId="5632" builtinId="8" hidden="1"/>
    <cellStyle name="超链接" xfId="5646" builtinId="8" hidden="1"/>
    <cellStyle name="超链接" xfId="5648" builtinId="8" hidden="1"/>
    <cellStyle name="超链接" xfId="5650" builtinId="8" hidden="1"/>
    <cellStyle name="超链接" xfId="5652" builtinId="8" hidden="1"/>
    <cellStyle name="超链接" xfId="5654" builtinId="8" hidden="1"/>
    <cellStyle name="超链接" xfId="5644" builtinId="8" hidden="1"/>
    <cellStyle name="超链接" xfId="5658" builtinId="8" hidden="1"/>
    <cellStyle name="超链接" xfId="5660" builtinId="8" hidden="1"/>
    <cellStyle name="超链接" xfId="5662" builtinId="8" hidden="1"/>
    <cellStyle name="超链接" xfId="5664" builtinId="8" hidden="1"/>
    <cellStyle name="超链接" xfId="5666" builtinId="8" hidden="1"/>
    <cellStyle name="超链接" xfId="5656" builtinId="8" hidden="1"/>
    <cellStyle name="超链接" xfId="5670" builtinId="8" hidden="1"/>
    <cellStyle name="超链接" xfId="5672" builtinId="8" hidden="1"/>
    <cellStyle name="超链接" xfId="5674" builtinId="8" hidden="1"/>
    <cellStyle name="超链接" xfId="5676" builtinId="8" hidden="1"/>
    <cellStyle name="超链接" xfId="5678" builtinId="8" hidden="1"/>
    <cellStyle name="超链接" xfId="5668" builtinId="8" hidden="1"/>
    <cellStyle name="超链接" xfId="5682" builtinId="8" hidden="1"/>
    <cellStyle name="超链接" xfId="5684" builtinId="8" hidden="1"/>
    <cellStyle name="超链接" xfId="5686" builtinId="8" hidden="1"/>
    <cellStyle name="超链接" xfId="5688" builtinId="8" hidden="1"/>
    <cellStyle name="超链接" xfId="5690" builtinId="8" hidden="1"/>
    <cellStyle name="超链接" xfId="5680" builtinId="8" hidden="1"/>
    <cellStyle name="超链接" xfId="5693" builtinId="8" hidden="1"/>
    <cellStyle name="超链接" xfId="5695" builtinId="8" hidden="1"/>
    <cellStyle name="超链接" xfId="5697" builtinId="8" hidden="1"/>
    <cellStyle name="超链接" xfId="5699" builtinId="8" hidden="1"/>
    <cellStyle name="超链接" xfId="5701" builtinId="8" hidden="1"/>
    <cellStyle name="超链接" xfId="5703" builtinId="8" hidden="1"/>
    <cellStyle name="超链接" xfId="5705" builtinId="8" hidden="1"/>
    <cellStyle name="超链接" xfId="5707" builtinId="8" hidden="1"/>
    <cellStyle name="超链接" xfId="5709" builtinId="8" hidden="1"/>
    <cellStyle name="超链接" xfId="5711" builtinId="8" hidden="1"/>
    <cellStyle name="超链接" xfId="5713" builtinId="8" hidden="1"/>
    <cellStyle name="超链接" xfId="5716" builtinId="8" hidden="1"/>
    <cellStyle name="超链接" xfId="5718" builtinId="8" hidden="1"/>
    <cellStyle name="超链接" xfId="5720" builtinId="8" hidden="1"/>
    <cellStyle name="超链接" xfId="5722" builtinId="8" hidden="1"/>
    <cellStyle name="超链接" xfId="5724" builtinId="8" hidden="1"/>
    <cellStyle name="超链接" xfId="5726" builtinId="8" hidden="1"/>
    <cellStyle name="超链接" xfId="5715" builtinId="8" hidden="1"/>
    <cellStyle name="超链接" xfId="5730" builtinId="8" hidden="1"/>
    <cellStyle name="超链接" xfId="5732" builtinId="8" hidden="1"/>
    <cellStyle name="超链接" xfId="5734" builtinId="8" hidden="1"/>
    <cellStyle name="超链接" xfId="5736" builtinId="8" hidden="1"/>
    <cellStyle name="超链接" xfId="5738" builtinId="8" hidden="1"/>
    <cellStyle name="超链接" xfId="5728" builtinId="8" hidden="1"/>
    <cellStyle name="超链接" xfId="5742" builtinId="8" hidden="1"/>
    <cellStyle name="超链接" xfId="5744" builtinId="8" hidden="1"/>
    <cellStyle name="超链接" xfId="5746" builtinId="8" hidden="1"/>
    <cellStyle name="超链接" xfId="5748" builtinId="8" hidden="1"/>
    <cellStyle name="超链接" xfId="5750" builtinId="8" hidden="1"/>
    <cellStyle name="超链接" xfId="5740" builtinId="8" hidden="1"/>
    <cellStyle name="超链接" xfId="5754" builtinId="8" hidden="1"/>
    <cellStyle name="超链接" xfId="5756" builtinId="8" hidden="1"/>
    <cellStyle name="超链接" xfId="5758" builtinId="8" hidden="1"/>
    <cellStyle name="超链接" xfId="5760" builtinId="8" hidden="1"/>
    <cellStyle name="超链接" xfId="5762" builtinId="8" hidden="1"/>
    <cellStyle name="超链接" xfId="5752" builtinId="8" hidden="1"/>
    <cellStyle name="超链接" xfId="5766" builtinId="8" hidden="1"/>
    <cellStyle name="超链接" xfId="5768" builtinId="8" hidden="1"/>
    <cellStyle name="超链接" xfId="5770" builtinId="8" hidden="1"/>
    <cellStyle name="超链接" xfId="5772" builtinId="8" hidden="1"/>
    <cellStyle name="超链接" xfId="5774" builtinId="8" hidden="1"/>
    <cellStyle name="超链接" xfId="5764" builtinId="8" hidden="1"/>
    <cellStyle name="超链接" xfId="5778" builtinId="8" hidden="1"/>
    <cellStyle name="超链接" xfId="5780" builtinId="8" hidden="1"/>
    <cellStyle name="超链接" xfId="5782" builtinId="8" hidden="1"/>
    <cellStyle name="超链接" xfId="5784" builtinId="8" hidden="1"/>
    <cellStyle name="超链接" xfId="5786" builtinId="8" hidden="1"/>
    <cellStyle name="超链接" xfId="5776" builtinId="8" hidden="1"/>
    <cellStyle name="超链接" xfId="5789" builtinId="8" hidden="1"/>
    <cellStyle name="超链接" xfId="5791" builtinId="8" hidden="1"/>
    <cellStyle name="超链接" xfId="5793" builtinId="8" hidden="1"/>
    <cellStyle name="超链接" xfId="5795" builtinId="8" hidden="1"/>
    <cellStyle name="超链接" xfId="5797" builtinId="8" hidden="1"/>
    <cellStyle name="超链接" xfId="5209" builtinId="8" hidden="1"/>
    <cellStyle name="超链接" xfId="5800" builtinId="8" hidden="1"/>
    <cellStyle name="超链接" xfId="5802" builtinId="8" hidden="1"/>
    <cellStyle name="超链接" xfId="5804" builtinId="8" hidden="1"/>
    <cellStyle name="超链接" xfId="5806" builtinId="8" hidden="1"/>
    <cellStyle name="超链接" xfId="5808" builtinId="8" hidden="1"/>
    <cellStyle name="超链接" xfId="5810" builtinId="8" hidden="1"/>
    <cellStyle name="超链接" xfId="5812" builtinId="8" hidden="1"/>
    <cellStyle name="超链接" xfId="5814" builtinId="8" hidden="1"/>
    <cellStyle name="超链接" xfId="5816" builtinId="8" hidden="1"/>
    <cellStyle name="超链接" xfId="5818" builtinId="8" hidden="1"/>
    <cellStyle name="超链接" xfId="5820" builtinId="8" hidden="1"/>
    <cellStyle name="超链接" xfId="5823" builtinId="8" hidden="1"/>
    <cellStyle name="超链接" xfId="5825" builtinId="8" hidden="1"/>
    <cellStyle name="超链接" xfId="5827" builtinId="8" hidden="1"/>
    <cellStyle name="超链接" xfId="5829" builtinId="8" hidden="1"/>
    <cellStyle name="超链接" xfId="5831" builtinId="8" hidden="1"/>
    <cellStyle name="超链接" xfId="5833" builtinId="8" hidden="1"/>
    <cellStyle name="超链接" xfId="5822" builtinId="8" hidden="1"/>
    <cellStyle name="超链接" xfId="5837" builtinId="8" hidden="1"/>
    <cellStyle name="超链接" xfId="5839" builtinId="8" hidden="1"/>
    <cellStyle name="超链接" xfId="5841" builtinId="8" hidden="1"/>
    <cellStyle name="超链接" xfId="5843" builtinId="8" hidden="1"/>
    <cellStyle name="超链接" xfId="5845" builtinId="8" hidden="1"/>
    <cellStyle name="超链接" xfId="5835" builtinId="8" hidden="1"/>
    <cellStyle name="超链接" xfId="5849" builtinId="8" hidden="1"/>
    <cellStyle name="超链接" xfId="5851" builtinId="8" hidden="1"/>
    <cellStyle name="超链接" xfId="5853" builtinId="8" hidden="1"/>
    <cellStyle name="超链接" xfId="5855" builtinId="8" hidden="1"/>
    <cellStyle name="超链接" xfId="5857" builtinId="8" hidden="1"/>
    <cellStyle name="超链接" xfId="5847" builtinId="8" hidden="1"/>
    <cellStyle name="超链接" xfId="5861" builtinId="8" hidden="1"/>
    <cellStyle name="超链接" xfId="5863" builtinId="8" hidden="1"/>
    <cellStyle name="超链接" xfId="5865" builtinId="8" hidden="1"/>
    <cellStyle name="超链接" xfId="5867" builtinId="8" hidden="1"/>
    <cellStyle name="超链接" xfId="5869" builtinId="8" hidden="1"/>
    <cellStyle name="超链接" xfId="5859" builtinId="8" hidden="1"/>
    <cellStyle name="超链接" xfId="5873" builtinId="8" hidden="1"/>
    <cellStyle name="超链接" xfId="5875" builtinId="8" hidden="1"/>
    <cellStyle name="超链接" xfId="5877" builtinId="8" hidden="1"/>
    <cellStyle name="超链接" xfId="5879" builtinId="8" hidden="1"/>
    <cellStyle name="超链接" xfId="5881" builtinId="8" hidden="1"/>
    <cellStyle name="超链接" xfId="5871" builtinId="8" hidden="1"/>
    <cellStyle name="超链接" xfId="5885" builtinId="8" hidden="1"/>
    <cellStyle name="超链接" xfId="5887" builtinId="8" hidden="1"/>
    <cellStyle name="超链接" xfId="5889" builtinId="8" hidden="1"/>
    <cellStyle name="超链接" xfId="5891" builtinId="8" hidden="1"/>
    <cellStyle name="超链接" xfId="5893" builtinId="8" hidden="1"/>
    <cellStyle name="超链接" xfId="5883" builtinId="8" hidden="1"/>
    <cellStyle name="超链接" xfId="5896" builtinId="8" hidden="1"/>
    <cellStyle name="超链接" xfId="5898" builtinId="8" hidden="1"/>
    <cellStyle name="超链接" xfId="5900" builtinId="8" hidden="1"/>
    <cellStyle name="超链接" xfId="5902" builtinId="8" hidden="1"/>
    <cellStyle name="超链接" xfId="5904" builtinId="8" hidden="1"/>
    <cellStyle name="超链接" xfId="5906" builtinId="8" hidden="1"/>
    <cellStyle name="超链接" xfId="5908" builtinId="8" hidden="1"/>
    <cellStyle name="超链接" xfId="5910" builtinId="8" hidden="1"/>
    <cellStyle name="超链接" xfId="5912" builtinId="8" hidden="1"/>
    <cellStyle name="超链接" xfId="5914" builtinId="8" hidden="1"/>
    <cellStyle name="超链接" xfId="5916" builtinId="8" hidden="1"/>
    <cellStyle name="超链接" xfId="5919" builtinId="8" hidden="1"/>
    <cellStyle name="超链接" xfId="5921" builtinId="8" hidden="1"/>
    <cellStyle name="超链接" xfId="5923" builtinId="8" hidden="1"/>
    <cellStyle name="超链接" xfId="5925" builtinId="8" hidden="1"/>
    <cellStyle name="超链接" xfId="5927" builtinId="8" hidden="1"/>
    <cellStyle name="超链接" xfId="5929" builtinId="8" hidden="1"/>
    <cellStyle name="超链接" xfId="5918" builtinId="8" hidden="1"/>
    <cellStyle name="超链接" xfId="5933" builtinId="8" hidden="1"/>
    <cellStyle name="超链接" xfId="5935" builtinId="8" hidden="1"/>
    <cellStyle name="超链接" xfId="5937" builtinId="8" hidden="1"/>
    <cellStyle name="超链接" xfId="5939" builtinId="8" hidden="1"/>
    <cellStyle name="超链接" xfId="5941" builtinId="8" hidden="1"/>
    <cellStyle name="超链接" xfId="5931" builtinId="8" hidden="1"/>
    <cellStyle name="超链接" xfId="5945" builtinId="8" hidden="1"/>
    <cellStyle name="超链接" xfId="5947" builtinId="8" hidden="1"/>
    <cellStyle name="超链接" xfId="5949" builtinId="8" hidden="1"/>
    <cellStyle name="超链接" xfId="5951" builtinId="8" hidden="1"/>
    <cellStyle name="超链接" xfId="5953" builtinId="8" hidden="1"/>
    <cellStyle name="超链接" xfId="5943" builtinId="8" hidden="1"/>
    <cellStyle name="超链接" xfId="5957" builtinId="8" hidden="1"/>
    <cellStyle name="超链接" xfId="5959" builtinId="8" hidden="1"/>
    <cellStyle name="超链接" xfId="5961" builtinId="8" hidden="1"/>
    <cellStyle name="超链接" xfId="5963" builtinId="8" hidden="1"/>
    <cellStyle name="超链接" xfId="5965" builtinId="8" hidden="1"/>
    <cellStyle name="超链接" xfId="5955" builtinId="8" hidden="1"/>
    <cellStyle name="超链接" xfId="5969" builtinId="8" hidden="1"/>
    <cellStyle name="超链接" xfId="5971" builtinId="8" hidden="1"/>
    <cellStyle name="超链接" xfId="5973" builtinId="8" hidden="1"/>
    <cellStyle name="超链接" xfId="5975" builtinId="8" hidden="1"/>
    <cellStyle name="超链接" xfId="5977" builtinId="8" hidden="1"/>
    <cellStyle name="超链接" xfId="5967" builtinId="8" hidden="1"/>
    <cellStyle name="超链接" xfId="5981" builtinId="8" hidden="1"/>
    <cellStyle name="超链接" xfId="5983" builtinId="8" hidden="1"/>
    <cellStyle name="超链接" xfId="5985" builtinId="8" hidden="1"/>
    <cellStyle name="超链接" xfId="5987" builtinId="8" hidden="1"/>
    <cellStyle name="超链接" xfId="5989" builtinId="8" hidden="1"/>
    <cellStyle name="超链接" xfId="5979" builtinId="8" hidden="1"/>
    <cellStyle name="超链接" xfId="5992" builtinId="8" hidden="1"/>
    <cellStyle name="超链接" xfId="5994" builtinId="8" hidden="1"/>
    <cellStyle name="超链接" xfId="5996" builtinId="8" hidden="1"/>
    <cellStyle name="超链接" xfId="5998" builtinId="8" hidden="1"/>
    <cellStyle name="超链接" xfId="6000" builtinId="8" hidden="1"/>
    <cellStyle name="超链接" xfId="6002" builtinId="8" hidden="1"/>
    <cellStyle name="超链接" xfId="6004" builtinId="8" hidden="1"/>
    <cellStyle name="超链接" xfId="6006" builtinId="8" hidden="1"/>
    <cellStyle name="超链接" xfId="6008" builtinId="8" hidden="1"/>
    <cellStyle name="超链接" xfId="6010" builtinId="8" hidden="1"/>
    <cellStyle name="超链接" xfId="6012" builtinId="8" hidden="1"/>
    <cellStyle name="超链接" xfId="6015" builtinId="8" hidden="1"/>
    <cellStyle name="超链接" xfId="6017" builtinId="8" hidden="1"/>
    <cellStyle name="超链接" xfId="6019" builtinId="8" hidden="1"/>
    <cellStyle name="超链接" xfId="6021" builtinId="8" hidden="1"/>
    <cellStyle name="超链接" xfId="6023" builtinId="8" hidden="1"/>
    <cellStyle name="超链接" xfId="6025" builtinId="8" hidden="1"/>
    <cellStyle name="超链接" xfId="6014" builtinId="8" hidden="1"/>
    <cellStyle name="超链接" xfId="6029" builtinId="8" hidden="1"/>
    <cellStyle name="超链接" xfId="6031" builtinId="8" hidden="1"/>
    <cellStyle name="超链接" xfId="6033" builtinId="8" hidden="1"/>
    <cellStyle name="超链接" xfId="6035" builtinId="8" hidden="1"/>
    <cellStyle name="超链接" xfId="6037" builtinId="8" hidden="1"/>
    <cellStyle name="超链接" xfId="6027" builtinId="8" hidden="1"/>
    <cellStyle name="超链接" xfId="6041" builtinId="8" hidden="1"/>
    <cellStyle name="超链接" xfId="6043" builtinId="8" hidden="1"/>
    <cellStyle name="超链接" xfId="6045" builtinId="8" hidden="1"/>
    <cellStyle name="超链接" xfId="6047" builtinId="8" hidden="1"/>
    <cellStyle name="超链接" xfId="6049" builtinId="8" hidden="1"/>
    <cellStyle name="超链接" xfId="6039" builtinId="8" hidden="1"/>
    <cellStyle name="超链接" xfId="6053" builtinId="8" hidden="1"/>
    <cellStyle name="超链接" xfId="6055" builtinId="8" hidden="1"/>
    <cellStyle name="超链接" xfId="6057" builtinId="8" hidden="1"/>
    <cellStyle name="超链接" xfId="6059" builtinId="8" hidden="1"/>
    <cellStyle name="超链接" xfId="6061" builtinId="8" hidden="1"/>
    <cellStyle name="超链接" xfId="6051" builtinId="8" hidden="1"/>
    <cellStyle name="超链接" xfId="6065" builtinId="8" hidden="1"/>
    <cellStyle name="超链接" xfId="6067" builtinId="8" hidden="1"/>
    <cellStyle name="超链接" xfId="6069" builtinId="8" hidden="1"/>
    <cellStyle name="超链接" xfId="6071" builtinId="8" hidden="1"/>
    <cellStyle name="超链接" xfId="6073" builtinId="8" hidden="1"/>
    <cellStyle name="超链接" xfId="6063" builtinId="8" hidden="1"/>
    <cellStyle name="超链接" xfId="6077" builtinId="8" hidden="1"/>
    <cellStyle name="超链接" xfId="6079" builtinId="8" hidden="1"/>
    <cellStyle name="超链接" xfId="6081" builtinId="8" hidden="1"/>
    <cellStyle name="超链接" xfId="6083" builtinId="8" hidden="1"/>
    <cellStyle name="超链接" xfId="6085" builtinId="8" hidden="1"/>
    <cellStyle name="超链接" xfId="6075" builtinId="8" hidden="1"/>
    <cellStyle name="超链接" xfId="6088" builtinId="8" hidden="1"/>
    <cellStyle name="超链接" xfId="6090" builtinId="8" hidden="1"/>
    <cellStyle name="超链接" xfId="6092" builtinId="8" hidden="1"/>
    <cellStyle name="超链接" xfId="6094" builtinId="8" hidden="1"/>
    <cellStyle name="超链接" xfId="6096" builtinId="8" hidden="1"/>
    <cellStyle name="超链接" xfId="6098" builtinId="8" hidden="1"/>
    <cellStyle name="超链接" xfId="6100" builtinId="8" hidden="1"/>
    <cellStyle name="超链接" xfId="6102" builtinId="8" hidden="1"/>
    <cellStyle name="超链接" xfId="6104" builtinId="8" hidden="1"/>
    <cellStyle name="超链接" xfId="6106" builtinId="8" hidden="1"/>
    <cellStyle name="超链接" xfId="6108" builtinId="8" hidden="1"/>
    <cellStyle name="超链接" xfId="6111" builtinId="8" hidden="1"/>
    <cellStyle name="超链接" xfId="6113" builtinId="8" hidden="1"/>
    <cellStyle name="超链接" xfId="6115" builtinId="8" hidden="1"/>
    <cellStyle name="超链接" xfId="6117" builtinId="8" hidden="1"/>
    <cellStyle name="超链接" xfId="6119" builtinId="8" hidden="1"/>
    <cellStyle name="超链接" xfId="6121" builtinId="8" hidden="1"/>
    <cellStyle name="超链接" xfId="6110" builtinId="8" hidden="1"/>
    <cellStyle name="超链接" xfId="6125" builtinId="8" hidden="1"/>
    <cellStyle name="超链接" xfId="6127" builtinId="8" hidden="1"/>
    <cellStyle name="超链接" xfId="6129" builtinId="8" hidden="1"/>
    <cellStyle name="超链接" xfId="6131" builtinId="8" hidden="1"/>
    <cellStyle name="超链接" xfId="6133" builtinId="8" hidden="1"/>
    <cellStyle name="超链接" xfId="6123" builtinId="8" hidden="1"/>
    <cellStyle name="超链接" xfId="6137" builtinId="8" hidden="1"/>
    <cellStyle name="超链接" xfId="6139" builtinId="8" hidden="1"/>
    <cellStyle name="超链接" xfId="6141" builtinId="8" hidden="1"/>
    <cellStyle name="超链接" xfId="6143" builtinId="8" hidden="1"/>
    <cellStyle name="超链接" xfId="6145" builtinId="8" hidden="1"/>
    <cellStyle name="超链接" xfId="6135" builtinId="8" hidden="1"/>
    <cellStyle name="超链接" xfId="6149" builtinId="8" hidden="1"/>
    <cellStyle name="超链接" xfId="6151" builtinId="8" hidden="1"/>
    <cellStyle name="超链接" xfId="6153" builtinId="8" hidden="1"/>
    <cellStyle name="超链接" xfId="6155" builtinId="8" hidden="1"/>
    <cellStyle name="超链接" xfId="6157" builtinId="8" hidden="1"/>
    <cellStyle name="超链接" xfId="6147" builtinId="8" hidden="1"/>
    <cellStyle name="超链接" xfId="6161" builtinId="8" hidden="1"/>
    <cellStyle name="超链接" xfId="6163" builtinId="8" hidden="1"/>
    <cellStyle name="超链接" xfId="6165" builtinId="8" hidden="1"/>
    <cellStyle name="超链接" xfId="6167" builtinId="8" hidden="1"/>
    <cellStyle name="超链接" xfId="6169" builtinId="8" hidden="1"/>
    <cellStyle name="超链接" xfId="6159" builtinId="8" hidden="1"/>
    <cellStyle name="超链接" xfId="6173" builtinId="8" hidden="1"/>
    <cellStyle name="超链接" xfId="6175" builtinId="8" hidden="1"/>
    <cellStyle name="超链接" xfId="6177" builtinId="8" hidden="1"/>
    <cellStyle name="超链接" xfId="6179" builtinId="8" hidden="1"/>
    <cellStyle name="超链接" xfId="6181" builtinId="8" hidden="1"/>
    <cellStyle name="超链接" xfId="6171" builtinId="8" hidden="1"/>
    <cellStyle name="超链接" xfId="6184" builtinId="8" hidden="1"/>
    <cellStyle name="超链接" xfId="6186" builtinId="8" hidden="1"/>
    <cellStyle name="超链接" xfId="6188" builtinId="8" hidden="1"/>
    <cellStyle name="超链接" xfId="6190" builtinId="8" hidden="1"/>
    <cellStyle name="超链接" xfId="6192" builtinId="8" hidden="1"/>
    <cellStyle name="超链接" xfId="6194" builtinId="8" hidden="1"/>
    <cellStyle name="超链接" xfId="6196" builtinId="8" hidden="1"/>
    <cellStyle name="超链接" xfId="6198" builtinId="8" hidden="1"/>
    <cellStyle name="超链接" xfId="6200" builtinId="8" hidden="1"/>
    <cellStyle name="超链接" xfId="6202" builtinId="8" hidden="1"/>
    <cellStyle name="超链接" xfId="6204" builtinId="8" hidden="1"/>
    <cellStyle name="超链接" xfId="6207" builtinId="8" hidden="1"/>
    <cellStyle name="超链接" xfId="6209" builtinId="8" hidden="1"/>
    <cellStyle name="超链接" xfId="6211" builtinId="8" hidden="1"/>
    <cellStyle name="超链接" xfId="6213" builtinId="8" hidden="1"/>
    <cellStyle name="超链接" xfId="6215" builtinId="8" hidden="1"/>
    <cellStyle name="超链接" xfId="6217" builtinId="8" hidden="1"/>
    <cellStyle name="超链接" xfId="6206" builtinId="8" hidden="1"/>
    <cellStyle name="超链接" xfId="6221" builtinId="8" hidden="1"/>
    <cellStyle name="超链接" xfId="6223" builtinId="8" hidden="1"/>
    <cellStyle name="超链接" xfId="6225" builtinId="8" hidden="1"/>
    <cellStyle name="超链接" xfId="6227" builtinId="8" hidden="1"/>
    <cellStyle name="超链接" xfId="6229" builtinId="8" hidden="1"/>
    <cellStyle name="超链接" xfId="6219" builtinId="8" hidden="1"/>
    <cellStyle name="超链接" xfId="6233" builtinId="8" hidden="1"/>
    <cellStyle name="超链接" xfId="6235" builtinId="8" hidden="1"/>
    <cellStyle name="超链接" xfId="6237" builtinId="8" hidden="1"/>
    <cellStyle name="超链接" xfId="6239" builtinId="8" hidden="1"/>
    <cellStyle name="超链接" xfId="6241" builtinId="8" hidden="1"/>
    <cellStyle name="超链接" xfId="6231" builtinId="8" hidden="1"/>
    <cellStyle name="超链接" xfId="6245" builtinId="8" hidden="1"/>
    <cellStyle name="超链接" xfId="6247" builtinId="8" hidden="1"/>
    <cellStyle name="超链接" xfId="6249" builtinId="8" hidden="1"/>
    <cellStyle name="超链接" xfId="6251" builtinId="8" hidden="1"/>
    <cellStyle name="超链接" xfId="6253" builtinId="8" hidden="1"/>
    <cellStyle name="超链接" xfId="6243" builtinId="8" hidden="1"/>
    <cellStyle name="超链接" xfId="6257" builtinId="8" hidden="1"/>
    <cellStyle name="超链接" xfId="6259" builtinId="8" hidden="1"/>
    <cellStyle name="超链接" xfId="6261" builtinId="8" hidden="1"/>
    <cellStyle name="超链接" xfId="6263" builtinId="8" hidden="1"/>
    <cellStyle name="超链接" xfId="6265" builtinId="8" hidden="1"/>
    <cellStyle name="超链接" xfId="6255" builtinId="8" hidden="1"/>
    <cellStyle name="超链接" xfId="6269" builtinId="8" hidden="1"/>
    <cellStyle name="超链接" xfId="6271" builtinId="8" hidden="1"/>
    <cellStyle name="超链接" xfId="6273" builtinId="8" hidden="1"/>
    <cellStyle name="超链接" xfId="6275" builtinId="8" hidden="1"/>
    <cellStyle name="超链接" xfId="6277" builtinId="8" hidden="1"/>
    <cellStyle name="超链接" xfId="6267" builtinId="8" hidden="1"/>
    <cellStyle name="超链接" xfId="6280" builtinId="8" hidden="1"/>
    <cellStyle name="超链接" xfId="6282" builtinId="8" hidden="1"/>
    <cellStyle name="超链接" xfId="6284" builtinId="8" hidden="1"/>
    <cellStyle name="超链接" xfId="6286" builtinId="8" hidden="1"/>
    <cellStyle name="超链接" xfId="6288" builtinId="8" hidden="1"/>
    <cellStyle name="超链接" xfId="6290" builtinId="8" hidden="1"/>
    <cellStyle name="超链接" xfId="6292" builtinId="8" hidden="1"/>
    <cellStyle name="超链接" xfId="6294" builtinId="8" hidden="1"/>
    <cellStyle name="超链接" xfId="6296" builtinId="8" hidden="1"/>
    <cellStyle name="超链接" xfId="6298" builtinId="8" hidden="1"/>
    <cellStyle name="超链接" xfId="6300" builtinId="8" hidden="1"/>
    <cellStyle name="超链接" xfId="6303" builtinId="8" hidden="1"/>
    <cellStyle name="超链接" xfId="6305" builtinId="8" hidden="1"/>
    <cellStyle name="超链接" xfId="6307" builtinId="8" hidden="1"/>
    <cellStyle name="超链接" xfId="6309" builtinId="8" hidden="1"/>
    <cellStyle name="超链接" xfId="6311" builtinId="8" hidden="1"/>
    <cellStyle name="超链接" xfId="6313" builtinId="8" hidden="1"/>
    <cellStyle name="超链接" xfId="6302" builtinId="8" hidden="1"/>
    <cellStyle name="超链接" xfId="6317" builtinId="8" hidden="1"/>
    <cellStyle name="超链接" xfId="6319" builtinId="8" hidden="1"/>
    <cellStyle name="超链接" xfId="6321" builtinId="8" hidden="1"/>
    <cellStyle name="超链接" xfId="6323" builtinId="8" hidden="1"/>
    <cellStyle name="超链接" xfId="6325" builtinId="8" hidden="1"/>
    <cellStyle name="超链接" xfId="6315" builtinId="8" hidden="1"/>
    <cellStyle name="超链接" xfId="6329" builtinId="8" hidden="1"/>
    <cellStyle name="超链接" xfId="6331" builtinId="8" hidden="1"/>
    <cellStyle name="超链接" xfId="6333" builtinId="8" hidden="1"/>
    <cellStyle name="超链接" xfId="6335" builtinId="8" hidden="1"/>
    <cellStyle name="超链接" xfId="6337" builtinId="8" hidden="1"/>
    <cellStyle name="超链接" xfId="6327" builtinId="8" hidden="1"/>
    <cellStyle name="超链接" xfId="6341" builtinId="8" hidden="1"/>
    <cellStyle name="超链接" xfId="6343" builtinId="8" hidden="1"/>
    <cellStyle name="超链接" xfId="6345" builtinId="8" hidden="1"/>
    <cellStyle name="超链接" xfId="6347" builtinId="8" hidden="1"/>
    <cellStyle name="超链接" xfId="6349" builtinId="8" hidden="1"/>
    <cellStyle name="超链接" xfId="6339" builtinId="8" hidden="1"/>
    <cellStyle name="超链接" xfId="6353" builtinId="8" hidden="1"/>
    <cellStyle name="超链接" xfId="6355" builtinId="8" hidden="1"/>
    <cellStyle name="超链接" xfId="6357" builtinId="8" hidden="1"/>
    <cellStyle name="超链接" xfId="6359" builtinId="8" hidden="1"/>
    <cellStyle name="超链接" xfId="6361" builtinId="8" hidden="1"/>
    <cellStyle name="超链接" xfId="6351" builtinId="8" hidden="1"/>
    <cellStyle name="超链接" xfId="6365" builtinId="8" hidden="1"/>
    <cellStyle name="超链接" xfId="6367" builtinId="8" hidden="1"/>
    <cellStyle name="超链接" xfId="6369" builtinId="8" hidden="1"/>
    <cellStyle name="超链接" xfId="6371" builtinId="8" hidden="1"/>
    <cellStyle name="超链接" xfId="6373" builtinId="8" hidden="1"/>
    <cellStyle name="超链接" xfId="6363" builtinId="8" hidden="1"/>
    <cellStyle name="超链接" xfId="6376" builtinId="8" hidden="1"/>
    <cellStyle name="超链接" xfId="6378" builtinId="8" hidden="1"/>
    <cellStyle name="超链接" xfId="6380" builtinId="8" hidden="1"/>
    <cellStyle name="超链接" xfId="6382" builtinId="8" hidden="1"/>
    <cellStyle name="超链接" xfId="6384" builtinId="8" hidden="1"/>
    <cellStyle name="超链接" xfId="5222" builtinId="8" hidden="1"/>
    <cellStyle name="超链接" xfId="6387" builtinId="8" hidden="1"/>
    <cellStyle name="超链接" xfId="6389" builtinId="8" hidden="1"/>
    <cellStyle name="超链接" xfId="6391" builtinId="8" hidden="1"/>
    <cellStyle name="超链接" xfId="6393" builtinId="8" hidden="1"/>
    <cellStyle name="超链接" xfId="6395" builtinId="8" hidden="1"/>
    <cellStyle name="超链接" xfId="6397" builtinId="8" hidden="1"/>
    <cellStyle name="超链接" xfId="6399" builtinId="8" hidden="1"/>
    <cellStyle name="超链接" xfId="6401" builtinId="8" hidden="1"/>
    <cellStyle name="超链接" xfId="6403" builtinId="8" hidden="1"/>
    <cellStyle name="超链接" xfId="6405" builtinId="8" hidden="1"/>
    <cellStyle name="超链接" xfId="6407" builtinId="8" hidden="1"/>
    <cellStyle name="超链接" xfId="6409" builtinId="8" hidden="1"/>
    <cellStyle name="超链接" xfId="6411" builtinId="8" hidden="1"/>
    <cellStyle name="超链接" xfId="6413" builtinId="8" hidden="1"/>
    <cellStyle name="超链接" xfId="6415" builtinId="8" hidden="1"/>
    <cellStyle name="超链接" xfId="6417" builtinId="8" hidden="1"/>
    <cellStyle name="超链接" xfId="6419" builtinId="8" hidden="1"/>
    <cellStyle name="超链接" xfId="6421" builtinId="8" hidden="1"/>
    <cellStyle name="超链接" xfId="6423" builtinId="8" hidden="1"/>
    <cellStyle name="超链接" xfId="6425" builtinId="8" hidden="1"/>
    <cellStyle name="超链接" xfId="6427" builtinId="8" hidden="1"/>
    <cellStyle name="超链接" xfId="6429" builtinId="8" hidden="1"/>
    <cellStyle name="超链接" xfId="6431" builtinId="8" hidden="1"/>
    <cellStyle name="超链接" xfId="6433" builtinId="8" hidden="1"/>
    <cellStyle name="超链接" xfId="6435" builtinId="8" hidden="1"/>
    <cellStyle name="超链接" xfId="6437" builtinId="8" hidden="1"/>
    <cellStyle name="超链接" xfId="6439" builtinId="8" hidden="1"/>
    <cellStyle name="超链接" xfId="6441" builtinId="8" hidden="1"/>
    <cellStyle name="超链接" xfId="6443" builtinId="8" hidden="1"/>
    <cellStyle name="超链接" xfId="6445" builtinId="8" hidden="1"/>
    <cellStyle name="超链接" xfId="6447" builtinId="8" hidden="1"/>
    <cellStyle name="超链接" xfId="6449" builtinId="8" hidden="1"/>
    <cellStyle name="超链接" xfId="6451" builtinId="8" hidden="1"/>
    <cellStyle name="超链接" xfId="6453" builtinId="8" hidden="1"/>
    <cellStyle name="超链接" xfId="6455" builtinId="8" hidden="1"/>
    <cellStyle name="超链接" xfId="6457" builtinId="8" hidden="1"/>
    <cellStyle name="超链接" xfId="6459" builtinId="8" hidden="1"/>
    <cellStyle name="超链接" xfId="6461" builtinId="8" hidden="1"/>
    <cellStyle name="超链接" xfId="6463" builtinId="8" hidden="1"/>
    <cellStyle name="超链接" xfId="6465" builtinId="8" hidden="1"/>
    <cellStyle name="超链接" xfId="6467" builtinId="8" hidden="1"/>
    <cellStyle name="超链接" xfId="6470" builtinId="8" hidden="1"/>
    <cellStyle name="超链接" xfId="6472" builtinId="8" hidden="1"/>
    <cellStyle name="超链接" xfId="6474" builtinId="8" hidden="1"/>
    <cellStyle name="超链接" xfId="6476" builtinId="8" hidden="1"/>
    <cellStyle name="超链接" xfId="6478" builtinId="8" hidden="1"/>
    <cellStyle name="超链接" xfId="6480" builtinId="8" hidden="1"/>
    <cellStyle name="超链接" xfId="6483" builtinId="8" hidden="1"/>
    <cellStyle name="超链接" xfId="6485" builtinId="8" hidden="1"/>
    <cellStyle name="超链接" xfId="6487" builtinId="8" hidden="1"/>
    <cellStyle name="超链接" xfId="6489" builtinId="8" hidden="1"/>
    <cellStyle name="超链接" xfId="6491" builtinId="8" hidden="1"/>
    <cellStyle name="超链接" xfId="6493" builtinId="8" hidden="1"/>
    <cellStyle name="超链接" xfId="6496" builtinId="8" hidden="1"/>
    <cellStyle name="超链接" xfId="6498" builtinId="8" hidden="1"/>
    <cellStyle name="超链接" xfId="6500" builtinId="8" hidden="1"/>
    <cellStyle name="超链接" xfId="6502" builtinId="8" hidden="1"/>
    <cellStyle name="超链接" xfId="6504" builtinId="8" hidden="1"/>
    <cellStyle name="超链接" xfId="6506" builtinId="8" hidden="1"/>
    <cellStyle name="超链接" xfId="6495" builtinId="8" hidden="1"/>
    <cellStyle name="超链接" xfId="6510" builtinId="8" hidden="1"/>
    <cellStyle name="超链接" xfId="6512" builtinId="8" hidden="1"/>
    <cellStyle name="超链接" xfId="6514" builtinId="8" hidden="1"/>
    <cellStyle name="超链接" xfId="6516" builtinId="8" hidden="1"/>
    <cellStyle name="超链接" xfId="6518" builtinId="8" hidden="1"/>
    <cellStyle name="超链接" xfId="6508" builtinId="8" hidden="1"/>
    <cellStyle name="超链接" xfId="6522" builtinId="8" hidden="1"/>
    <cellStyle name="超链接" xfId="6524" builtinId="8" hidden="1"/>
    <cellStyle name="超链接" xfId="6526" builtinId="8" hidden="1"/>
    <cellStyle name="超链接" xfId="6528" builtinId="8" hidden="1"/>
    <cellStyle name="超链接" xfId="6530" builtinId="8" hidden="1"/>
    <cellStyle name="超链接" xfId="6520" builtinId="8" hidden="1"/>
    <cellStyle name="超链接" xfId="6534" builtinId="8" hidden="1"/>
    <cellStyle name="超链接" xfId="6536" builtinId="8" hidden="1"/>
    <cellStyle name="超链接" xfId="6538" builtinId="8" hidden="1"/>
    <cellStyle name="超链接" xfId="6540" builtinId="8" hidden="1"/>
    <cellStyle name="超链接" xfId="6542" builtinId="8" hidden="1"/>
    <cellStyle name="超链接" xfId="6532" builtinId="8" hidden="1"/>
    <cellStyle name="超链接" xfId="6546" builtinId="8" hidden="1"/>
    <cellStyle name="超链接" xfId="6548" builtinId="8" hidden="1"/>
    <cellStyle name="超链接" xfId="6550" builtinId="8" hidden="1"/>
    <cellStyle name="超链接" xfId="6552" builtinId="8" hidden="1"/>
    <cellStyle name="超链接" xfId="6554" builtinId="8" hidden="1"/>
    <cellStyle name="超链接" xfId="6544" builtinId="8" hidden="1"/>
    <cellStyle name="超链接" xfId="6558" builtinId="8" hidden="1"/>
    <cellStyle name="超链接" xfId="6560" builtinId="8" hidden="1"/>
    <cellStyle name="超链接" xfId="6562" builtinId="8" hidden="1"/>
    <cellStyle name="超链接" xfId="6564" builtinId="8" hidden="1"/>
    <cellStyle name="超链接" xfId="6566" builtinId="8" hidden="1"/>
    <cellStyle name="超链接" xfId="6556" builtinId="8" hidden="1"/>
    <cellStyle name="超链接" xfId="6569" builtinId="8" hidden="1"/>
    <cellStyle name="超链接" xfId="6571" builtinId="8" hidden="1"/>
    <cellStyle name="超链接" xfId="6573" builtinId="8" hidden="1"/>
    <cellStyle name="超链接" xfId="6575" builtinId="8" hidden="1"/>
    <cellStyle name="超链接" xfId="6577" builtinId="8" hidden="1"/>
    <cellStyle name="超链接" xfId="6579" builtinId="8" hidden="1"/>
    <cellStyle name="超链接" xfId="6581" builtinId="8" hidden="1"/>
    <cellStyle name="超链接" xfId="6583" builtinId="8" hidden="1"/>
    <cellStyle name="超链接" xfId="6585" builtinId="8" hidden="1"/>
    <cellStyle name="超链接" xfId="6587" builtinId="8" hidden="1"/>
    <cellStyle name="超链接" xfId="6589" builtinId="8" hidden="1"/>
    <cellStyle name="超链接" xfId="6592" builtinId="8" hidden="1"/>
    <cellStyle name="超链接" xfId="6594" builtinId="8" hidden="1"/>
    <cellStyle name="超链接" xfId="6596" builtinId="8" hidden="1"/>
    <cellStyle name="超链接" xfId="6598" builtinId="8" hidden="1"/>
    <cellStyle name="超链接" xfId="6600" builtinId="8" hidden="1"/>
    <cellStyle name="超链接" xfId="6602" builtinId="8" hidden="1"/>
    <cellStyle name="超链接" xfId="6591" builtinId="8" hidden="1"/>
    <cellStyle name="超链接" xfId="6606" builtinId="8" hidden="1"/>
    <cellStyle name="超链接" xfId="6608" builtinId="8" hidden="1"/>
    <cellStyle name="超链接" xfId="6610" builtinId="8" hidden="1"/>
    <cellStyle name="超链接" xfId="6612" builtinId="8" hidden="1"/>
    <cellStyle name="超链接" xfId="6614" builtinId="8" hidden="1"/>
    <cellStyle name="超链接" xfId="6604" builtinId="8" hidden="1"/>
    <cellStyle name="超链接" xfId="6618" builtinId="8" hidden="1"/>
    <cellStyle name="超链接" xfId="6620" builtinId="8" hidden="1"/>
    <cellStyle name="超链接" xfId="6622" builtinId="8" hidden="1"/>
    <cellStyle name="超链接" xfId="6624" builtinId="8" hidden="1"/>
    <cellStyle name="超链接" xfId="6626" builtinId="8" hidden="1"/>
    <cellStyle name="超链接" xfId="6616" builtinId="8" hidden="1"/>
    <cellStyle name="超链接" xfId="6630" builtinId="8" hidden="1"/>
    <cellStyle name="超链接" xfId="6632" builtinId="8" hidden="1"/>
    <cellStyle name="超链接" xfId="6634" builtinId="8" hidden="1"/>
    <cellStyle name="超链接" xfId="6636" builtinId="8" hidden="1"/>
    <cellStyle name="超链接" xfId="6638" builtinId="8" hidden="1"/>
    <cellStyle name="超链接" xfId="6628" builtinId="8" hidden="1"/>
    <cellStyle name="超链接" xfId="6642" builtinId="8" hidden="1"/>
    <cellStyle name="超链接" xfId="6644" builtinId="8" hidden="1"/>
    <cellStyle name="超链接" xfId="6646" builtinId="8" hidden="1"/>
    <cellStyle name="超链接" xfId="6648" builtinId="8" hidden="1"/>
    <cellStyle name="超链接" xfId="6650" builtinId="8" hidden="1"/>
    <cellStyle name="超链接" xfId="6640" builtinId="8" hidden="1"/>
    <cellStyle name="超链接" xfId="6654" builtinId="8" hidden="1"/>
    <cellStyle name="超链接" xfId="6656" builtinId="8" hidden="1"/>
    <cellStyle name="超链接" xfId="6658" builtinId="8" hidden="1"/>
    <cellStyle name="超链接" xfId="6660" builtinId="8" hidden="1"/>
    <cellStyle name="超链接" xfId="6662" builtinId="8" hidden="1"/>
    <cellStyle name="超链接" xfId="6652" builtinId="8" hidden="1"/>
    <cellStyle name="超链接" xfId="6665" builtinId="8" hidden="1"/>
    <cellStyle name="超链接" xfId="6667" builtinId="8" hidden="1"/>
    <cellStyle name="超链接" xfId="6669" builtinId="8" hidden="1"/>
    <cellStyle name="超链接" xfId="6671" builtinId="8" hidden="1"/>
    <cellStyle name="超链接" xfId="6673" builtinId="8" hidden="1"/>
    <cellStyle name="超链接" xfId="6675" builtinId="8" hidden="1"/>
    <cellStyle name="超链接" xfId="6677" builtinId="8" hidden="1"/>
    <cellStyle name="超链接" xfId="6679" builtinId="8" hidden="1"/>
    <cellStyle name="超链接" xfId="6681" builtinId="8" hidden="1"/>
    <cellStyle name="超链接" xfId="6683" builtinId="8" hidden="1"/>
    <cellStyle name="超链接" xfId="6685" builtinId="8" hidden="1"/>
    <cellStyle name="超链接" xfId="6688" builtinId="8" hidden="1"/>
    <cellStyle name="超链接" xfId="6690" builtinId="8" hidden="1"/>
    <cellStyle name="超链接" xfId="6692" builtinId="8" hidden="1"/>
    <cellStyle name="超链接" xfId="6694" builtinId="8" hidden="1"/>
    <cellStyle name="超链接" xfId="6696" builtinId="8" hidden="1"/>
    <cellStyle name="超链接" xfId="6698" builtinId="8" hidden="1"/>
    <cellStyle name="超链接" xfId="6687" builtinId="8" hidden="1"/>
    <cellStyle name="超链接" xfId="6702" builtinId="8" hidden="1"/>
    <cellStyle name="超链接" xfId="6704" builtinId="8" hidden="1"/>
    <cellStyle name="超链接" xfId="6706" builtinId="8" hidden="1"/>
    <cellStyle name="超链接" xfId="6708" builtinId="8" hidden="1"/>
    <cellStyle name="超链接" xfId="6710" builtinId="8" hidden="1"/>
    <cellStyle name="超链接" xfId="6700" builtinId="8" hidden="1"/>
    <cellStyle name="超链接" xfId="6714" builtinId="8" hidden="1"/>
    <cellStyle name="超链接" xfId="6716" builtinId="8" hidden="1"/>
    <cellStyle name="超链接" xfId="6718" builtinId="8" hidden="1"/>
    <cellStyle name="超链接" xfId="6720" builtinId="8" hidden="1"/>
    <cellStyle name="超链接" xfId="6722" builtinId="8" hidden="1"/>
    <cellStyle name="超链接" xfId="6712" builtinId="8" hidden="1"/>
    <cellStyle name="超链接" xfId="6726" builtinId="8" hidden="1"/>
    <cellStyle name="超链接" xfId="6728" builtinId="8" hidden="1"/>
    <cellStyle name="超链接" xfId="6730" builtinId="8" hidden="1"/>
    <cellStyle name="超链接" xfId="6732" builtinId="8" hidden="1"/>
    <cellStyle name="超链接" xfId="6734" builtinId="8" hidden="1"/>
    <cellStyle name="超链接" xfId="6724" builtinId="8" hidden="1"/>
    <cellStyle name="超链接" xfId="6738" builtinId="8" hidden="1"/>
    <cellStyle name="超链接" xfId="6740" builtinId="8" hidden="1"/>
    <cellStyle name="超链接" xfId="6742" builtinId="8" hidden="1"/>
    <cellStyle name="超链接" xfId="6744" builtinId="8" hidden="1"/>
    <cellStyle name="超链接" xfId="6746" builtinId="8" hidden="1"/>
    <cellStyle name="超链接" xfId="6736" builtinId="8" hidden="1"/>
    <cellStyle name="超链接" xfId="6750" builtinId="8" hidden="1"/>
    <cellStyle name="超链接" xfId="6752" builtinId="8" hidden="1"/>
    <cellStyle name="超链接" xfId="6754" builtinId="8" hidden="1"/>
    <cellStyle name="超链接" xfId="6756" builtinId="8" hidden="1"/>
    <cellStyle name="超链接" xfId="6758" builtinId="8" hidden="1"/>
    <cellStyle name="超链接" xfId="6748" builtinId="8" hidden="1"/>
    <cellStyle name="超链接" xfId="6761" builtinId="8" hidden="1"/>
    <cellStyle name="超链接" xfId="6763" builtinId="8" hidden="1"/>
    <cellStyle name="超链接" xfId="6765" builtinId="8" hidden="1"/>
    <cellStyle name="超链接" xfId="6767" builtinId="8" hidden="1"/>
    <cellStyle name="超链接" xfId="6769" builtinId="8" hidden="1"/>
    <cellStyle name="超链接" xfId="6771" builtinId="8" hidden="1"/>
    <cellStyle name="超链接" xfId="6773" builtinId="8" hidden="1"/>
    <cellStyle name="超链接" xfId="6775" builtinId="8" hidden="1"/>
    <cellStyle name="超链接" xfId="6777" builtinId="8" hidden="1"/>
    <cellStyle name="超链接" xfId="6779" builtinId="8" hidden="1"/>
    <cellStyle name="超链接" xfId="6781" builtinId="8" hidden="1"/>
    <cellStyle name="超链接" xfId="6784" builtinId="8" hidden="1"/>
    <cellStyle name="超链接" xfId="6786" builtinId="8" hidden="1"/>
    <cellStyle name="超链接" xfId="6788" builtinId="8" hidden="1"/>
    <cellStyle name="超链接" xfId="6790" builtinId="8" hidden="1"/>
    <cellStyle name="超链接" xfId="6792" builtinId="8" hidden="1"/>
    <cellStyle name="超链接" xfId="6794" builtinId="8" hidden="1"/>
    <cellStyle name="超链接" xfId="6783" builtinId="8" hidden="1"/>
    <cellStyle name="超链接" xfId="6798" builtinId="8" hidden="1"/>
    <cellStyle name="超链接" xfId="6800" builtinId="8" hidden="1"/>
    <cellStyle name="超链接" xfId="6802" builtinId="8" hidden="1"/>
    <cellStyle name="超链接" xfId="6804" builtinId="8" hidden="1"/>
    <cellStyle name="超链接" xfId="6806" builtinId="8" hidden="1"/>
    <cellStyle name="超链接" xfId="6796" builtinId="8" hidden="1"/>
    <cellStyle name="超链接" xfId="6810" builtinId="8" hidden="1"/>
    <cellStyle name="超链接" xfId="6812" builtinId="8" hidden="1"/>
    <cellStyle name="超链接" xfId="6814" builtinId="8" hidden="1"/>
    <cellStyle name="超链接" xfId="6816" builtinId="8" hidden="1"/>
    <cellStyle name="超链接" xfId="6818" builtinId="8" hidden="1"/>
    <cellStyle name="超链接" xfId="6808" builtinId="8" hidden="1"/>
    <cellStyle name="超链接" xfId="6822" builtinId="8" hidden="1"/>
    <cellStyle name="超链接" xfId="6824" builtinId="8" hidden="1"/>
    <cellStyle name="超链接" xfId="6826" builtinId="8" hidden="1"/>
    <cellStyle name="超链接" xfId="6828" builtinId="8" hidden="1"/>
    <cellStyle name="超链接" xfId="6830" builtinId="8" hidden="1"/>
    <cellStyle name="超链接" xfId="6820" builtinId="8" hidden="1"/>
    <cellStyle name="超链接" xfId="6834" builtinId="8" hidden="1"/>
    <cellStyle name="超链接" xfId="6836" builtinId="8" hidden="1"/>
    <cellStyle name="超链接" xfId="6838" builtinId="8" hidden="1"/>
    <cellStyle name="超链接" xfId="6840" builtinId="8" hidden="1"/>
    <cellStyle name="超链接" xfId="6842" builtinId="8" hidden="1"/>
    <cellStyle name="超链接" xfId="6832" builtinId="8" hidden="1"/>
    <cellStyle name="超链接" xfId="6846" builtinId="8" hidden="1"/>
    <cellStyle name="超链接" xfId="6848" builtinId="8" hidden="1"/>
    <cellStyle name="超链接" xfId="6850" builtinId="8" hidden="1"/>
    <cellStyle name="超链接" xfId="6852" builtinId="8" hidden="1"/>
    <cellStyle name="超链接" xfId="6854" builtinId="8" hidden="1"/>
    <cellStyle name="超链接" xfId="6844" builtinId="8" hidden="1"/>
    <cellStyle name="超链接" xfId="6857" builtinId="8" hidden="1"/>
    <cellStyle name="超链接" xfId="6859" builtinId="8" hidden="1"/>
    <cellStyle name="超链接" xfId="6861" builtinId="8" hidden="1"/>
    <cellStyle name="超链接" xfId="6863" builtinId="8" hidden="1"/>
    <cellStyle name="超链接" xfId="6865" builtinId="8" hidden="1"/>
    <cellStyle name="超链接" xfId="6867" builtinId="8" hidden="1"/>
    <cellStyle name="超链接" xfId="6869" builtinId="8" hidden="1"/>
    <cellStyle name="超链接" xfId="6871" builtinId="8" hidden="1"/>
    <cellStyle name="超链接" xfId="6873" builtinId="8" hidden="1"/>
    <cellStyle name="超链接" xfId="6875" builtinId="8" hidden="1"/>
    <cellStyle name="超链接" xfId="6877" builtinId="8" hidden="1"/>
    <cellStyle name="超链接" xfId="6880" builtinId="8" hidden="1"/>
    <cellStyle name="超链接" xfId="6882" builtinId="8" hidden="1"/>
    <cellStyle name="超链接" xfId="6884" builtinId="8" hidden="1"/>
    <cellStyle name="超链接" xfId="6886" builtinId="8" hidden="1"/>
    <cellStyle name="超链接" xfId="6888" builtinId="8" hidden="1"/>
    <cellStyle name="超链接" xfId="6890" builtinId="8" hidden="1"/>
    <cellStyle name="超链接" xfId="6879" builtinId="8" hidden="1"/>
    <cellStyle name="超链接" xfId="6894" builtinId="8" hidden="1"/>
    <cellStyle name="超链接" xfId="6896" builtinId="8" hidden="1"/>
    <cellStyle name="超链接" xfId="6898" builtinId="8" hidden="1"/>
    <cellStyle name="超链接" xfId="6900" builtinId="8" hidden="1"/>
    <cellStyle name="超链接" xfId="6902" builtinId="8" hidden="1"/>
    <cellStyle name="超链接" xfId="6892" builtinId="8" hidden="1"/>
    <cellStyle name="超链接" xfId="6906" builtinId="8" hidden="1"/>
    <cellStyle name="超链接" xfId="6908" builtinId="8" hidden="1"/>
    <cellStyle name="超链接" xfId="6910" builtinId="8" hidden="1"/>
    <cellStyle name="超链接" xfId="6912" builtinId="8" hidden="1"/>
    <cellStyle name="超链接" xfId="6914" builtinId="8" hidden="1"/>
    <cellStyle name="超链接" xfId="6904" builtinId="8" hidden="1"/>
    <cellStyle name="超链接" xfId="6918" builtinId="8" hidden="1"/>
    <cellStyle name="超链接" xfId="6920" builtinId="8" hidden="1"/>
    <cellStyle name="超链接" xfId="6922" builtinId="8" hidden="1"/>
    <cellStyle name="超链接" xfId="6924" builtinId="8" hidden="1"/>
    <cellStyle name="超链接" xfId="6926" builtinId="8" hidden="1"/>
    <cellStyle name="超链接" xfId="6916" builtinId="8" hidden="1"/>
    <cellStyle name="超链接" xfId="6930" builtinId="8" hidden="1"/>
    <cellStyle name="超链接" xfId="6932" builtinId="8" hidden="1"/>
    <cellStyle name="超链接" xfId="6934" builtinId="8" hidden="1"/>
    <cellStyle name="超链接" xfId="6936" builtinId="8" hidden="1"/>
    <cellStyle name="超链接" xfId="6938" builtinId="8" hidden="1"/>
    <cellStyle name="超链接" xfId="6928" builtinId="8" hidden="1"/>
    <cellStyle name="超链接" xfId="6942" builtinId="8" hidden="1"/>
    <cellStyle name="超链接" xfId="6944" builtinId="8" hidden="1"/>
    <cellStyle name="超链接" xfId="6946" builtinId="8" hidden="1"/>
    <cellStyle name="超链接" xfId="6948" builtinId="8" hidden="1"/>
    <cellStyle name="超链接" xfId="6950" builtinId="8" hidden="1"/>
    <cellStyle name="超链接" xfId="6940" builtinId="8" hidden="1"/>
    <cellStyle name="超链接" xfId="6953" builtinId="8" hidden="1"/>
    <cellStyle name="超链接" xfId="6955" builtinId="8" hidden="1"/>
    <cellStyle name="超链接" xfId="6957" builtinId="8" hidden="1"/>
    <cellStyle name="超链接" xfId="6959" builtinId="8" hidden="1"/>
    <cellStyle name="超链接" xfId="6961" builtinId="8" hidden="1"/>
    <cellStyle name="超链接" xfId="6963" builtinId="8" hidden="1"/>
    <cellStyle name="超链接" xfId="6965" builtinId="8" hidden="1"/>
    <cellStyle name="超链接" xfId="6967" builtinId="8" hidden="1"/>
    <cellStyle name="超链接" xfId="6969" builtinId="8" hidden="1"/>
    <cellStyle name="超链接" xfId="6971" builtinId="8" hidden="1"/>
    <cellStyle name="超链接" xfId="6973" builtinId="8" hidden="1"/>
    <cellStyle name="超链接" xfId="6976" builtinId="8" hidden="1"/>
    <cellStyle name="超链接" xfId="6978" builtinId="8" hidden="1"/>
    <cellStyle name="超链接" xfId="6980" builtinId="8" hidden="1"/>
    <cellStyle name="超链接" xfId="6982" builtinId="8" hidden="1"/>
    <cellStyle name="超链接" xfId="6984" builtinId="8" hidden="1"/>
    <cellStyle name="超链接" xfId="6986" builtinId="8" hidden="1"/>
    <cellStyle name="超链接" xfId="6975" builtinId="8" hidden="1"/>
    <cellStyle name="超链接" xfId="6990" builtinId="8" hidden="1"/>
    <cellStyle name="超链接" xfId="6992" builtinId="8" hidden="1"/>
    <cellStyle name="超链接" xfId="6994" builtinId="8" hidden="1"/>
    <cellStyle name="超链接" xfId="6996" builtinId="8" hidden="1"/>
    <cellStyle name="超链接" xfId="6998" builtinId="8" hidden="1"/>
    <cellStyle name="超链接" xfId="6988" builtinId="8" hidden="1"/>
    <cellStyle name="超链接" xfId="7002" builtinId="8" hidden="1"/>
    <cellStyle name="超链接" xfId="7004" builtinId="8" hidden="1"/>
    <cellStyle name="超链接" xfId="7006" builtinId="8" hidden="1"/>
    <cellStyle name="超链接" xfId="7008" builtinId="8" hidden="1"/>
    <cellStyle name="超链接" xfId="7010" builtinId="8" hidden="1"/>
    <cellStyle name="超链接" xfId="7000" builtinId="8" hidden="1"/>
    <cellStyle name="超链接" xfId="7014" builtinId="8" hidden="1"/>
    <cellStyle name="超链接" xfId="7016" builtinId="8" hidden="1"/>
    <cellStyle name="超链接" xfId="7018" builtinId="8" hidden="1"/>
    <cellStyle name="超链接" xfId="7020" builtinId="8" hidden="1"/>
    <cellStyle name="超链接" xfId="7022" builtinId="8" hidden="1"/>
    <cellStyle name="超链接" xfId="7012" builtinId="8" hidden="1"/>
    <cellStyle name="超链接" xfId="7026" builtinId="8" hidden="1"/>
    <cellStyle name="超链接" xfId="7028" builtinId="8" hidden="1"/>
    <cellStyle name="超链接" xfId="7030" builtinId="8" hidden="1"/>
    <cellStyle name="超链接" xfId="7032" builtinId="8" hidden="1"/>
    <cellStyle name="超链接" xfId="7034" builtinId="8" hidden="1"/>
    <cellStyle name="超链接" xfId="7024" builtinId="8" hidden="1"/>
    <cellStyle name="超链接" xfId="7038" builtinId="8" hidden="1"/>
    <cellStyle name="超链接" xfId="7040" builtinId="8" hidden="1"/>
    <cellStyle name="超链接" xfId="7042" builtinId="8" hidden="1"/>
    <cellStyle name="超链接" xfId="7044" builtinId="8" hidden="1"/>
    <cellStyle name="超链接" xfId="7046" builtinId="8" hidden="1"/>
    <cellStyle name="超链接" xfId="7036" builtinId="8" hidden="1"/>
    <cellStyle name="超链接" xfId="7049" builtinId="8" hidden="1"/>
    <cellStyle name="超链接" xfId="7051" builtinId="8" hidden="1"/>
    <cellStyle name="超链接" xfId="7053" builtinId="8" hidden="1"/>
    <cellStyle name="超链接" xfId="7055" builtinId="8" hidden="1"/>
    <cellStyle name="超链接" xfId="7057" builtinId="8" hidden="1"/>
    <cellStyle name="超链接" xfId="6469" builtinId="8" hidden="1"/>
    <cellStyle name="超链接" xfId="7060" builtinId="8" hidden="1"/>
    <cellStyle name="超链接" xfId="7062" builtinId="8" hidden="1"/>
    <cellStyle name="超链接" xfId="7064" builtinId="8" hidden="1"/>
    <cellStyle name="超链接" xfId="7066" builtinId="8" hidden="1"/>
    <cellStyle name="超链接" xfId="7068" builtinId="8" hidden="1"/>
    <cellStyle name="超链接" xfId="7070" builtinId="8" hidden="1"/>
    <cellStyle name="超链接" xfId="7072" builtinId="8" hidden="1"/>
    <cellStyle name="超链接" xfId="7074" builtinId="8" hidden="1"/>
    <cellStyle name="超链接" xfId="7076" builtinId="8" hidden="1"/>
    <cellStyle name="超链接" xfId="7078" builtinId="8" hidden="1"/>
    <cellStyle name="超链接" xfId="7080" builtinId="8" hidden="1"/>
    <cellStyle name="超链接" xfId="7083" builtinId="8" hidden="1"/>
    <cellStyle name="超链接" xfId="7085" builtinId="8" hidden="1"/>
    <cellStyle name="超链接" xfId="7087" builtinId="8" hidden="1"/>
    <cellStyle name="超链接" xfId="7089" builtinId="8" hidden="1"/>
    <cellStyle name="超链接" xfId="7091" builtinId="8" hidden="1"/>
    <cellStyle name="超链接" xfId="7093" builtinId="8" hidden="1"/>
    <cellStyle name="超链接" xfId="7082" builtinId="8" hidden="1"/>
    <cellStyle name="超链接" xfId="7097" builtinId="8" hidden="1"/>
    <cellStyle name="超链接" xfId="7099" builtinId="8" hidden="1"/>
    <cellStyle name="超链接" xfId="7101" builtinId="8" hidden="1"/>
    <cellStyle name="超链接" xfId="7103" builtinId="8" hidden="1"/>
    <cellStyle name="超链接" xfId="7105" builtinId="8" hidden="1"/>
    <cellStyle name="超链接" xfId="7095" builtinId="8" hidden="1"/>
    <cellStyle name="超链接" xfId="7109" builtinId="8" hidden="1"/>
    <cellStyle name="超链接" xfId="7111" builtinId="8" hidden="1"/>
    <cellStyle name="超链接" xfId="7113" builtinId="8" hidden="1"/>
    <cellStyle name="超链接" xfId="7115" builtinId="8" hidden="1"/>
    <cellStyle name="超链接" xfId="7117" builtinId="8" hidden="1"/>
    <cellStyle name="超链接" xfId="7107" builtinId="8" hidden="1"/>
    <cellStyle name="超链接" xfId="7121" builtinId="8" hidden="1"/>
    <cellStyle name="超链接" xfId="7123" builtinId="8" hidden="1"/>
    <cellStyle name="超链接" xfId="7125" builtinId="8" hidden="1"/>
    <cellStyle name="超链接" xfId="7127" builtinId="8" hidden="1"/>
    <cellStyle name="超链接" xfId="7129" builtinId="8" hidden="1"/>
    <cellStyle name="超链接" xfId="7119" builtinId="8" hidden="1"/>
    <cellStyle name="超链接" xfId="7133" builtinId="8" hidden="1"/>
    <cellStyle name="超链接" xfId="7135" builtinId="8" hidden="1"/>
    <cellStyle name="超链接" xfId="7137" builtinId="8" hidden="1"/>
    <cellStyle name="超链接" xfId="7139" builtinId="8" hidden="1"/>
    <cellStyle name="超链接" xfId="7141" builtinId="8" hidden="1"/>
    <cellStyle name="超链接" xfId="7131" builtinId="8" hidden="1"/>
    <cellStyle name="超链接" xfId="7145" builtinId="8" hidden="1"/>
    <cellStyle name="超链接" xfId="7147" builtinId="8" hidden="1"/>
    <cellStyle name="超链接" xfId="7149" builtinId="8" hidden="1"/>
    <cellStyle name="超链接" xfId="7151" builtinId="8" hidden="1"/>
    <cellStyle name="超链接" xfId="7153" builtinId="8" hidden="1"/>
    <cellStyle name="超链接" xfId="7143" builtinId="8" hidden="1"/>
    <cellStyle name="超链接" xfId="7156" builtinId="8" hidden="1"/>
    <cellStyle name="超链接" xfId="7158" builtinId="8" hidden="1"/>
    <cellStyle name="超链接" xfId="7160" builtinId="8" hidden="1"/>
    <cellStyle name="超链接" xfId="7162" builtinId="8" hidden="1"/>
    <cellStyle name="超链接" xfId="7164" builtinId="8" hidden="1"/>
    <cellStyle name="超链接" xfId="7166" builtinId="8" hidden="1"/>
    <cellStyle name="超链接" xfId="7168" builtinId="8" hidden="1"/>
    <cellStyle name="超链接" xfId="7170" builtinId="8" hidden="1"/>
    <cellStyle name="超链接" xfId="7172" builtinId="8" hidden="1"/>
    <cellStyle name="超链接" xfId="7174" builtinId="8" hidden="1"/>
    <cellStyle name="超链接" xfId="7176" builtinId="8" hidden="1"/>
    <cellStyle name="超链接" xfId="7179" builtinId="8" hidden="1"/>
    <cellStyle name="超链接" xfId="7181" builtinId="8" hidden="1"/>
    <cellStyle name="超链接" xfId="7183" builtinId="8" hidden="1"/>
    <cellStyle name="超链接" xfId="7185" builtinId="8" hidden="1"/>
    <cellStyle name="超链接" xfId="7187" builtinId="8" hidden="1"/>
    <cellStyle name="超链接" xfId="7189" builtinId="8" hidden="1"/>
    <cellStyle name="超链接" xfId="7178" builtinId="8" hidden="1"/>
    <cellStyle name="超链接" xfId="7193" builtinId="8" hidden="1"/>
    <cellStyle name="超链接" xfId="7195" builtinId="8" hidden="1"/>
    <cellStyle name="超链接" xfId="7197" builtinId="8" hidden="1"/>
    <cellStyle name="超链接" xfId="7199" builtinId="8" hidden="1"/>
    <cellStyle name="超链接" xfId="7201" builtinId="8" hidden="1"/>
    <cellStyle name="超链接" xfId="7191" builtinId="8" hidden="1"/>
    <cellStyle name="超链接" xfId="7205" builtinId="8" hidden="1"/>
    <cellStyle name="超链接" xfId="7207" builtinId="8" hidden="1"/>
    <cellStyle name="超链接" xfId="7209" builtinId="8" hidden="1"/>
    <cellStyle name="超链接" xfId="7211" builtinId="8" hidden="1"/>
    <cellStyle name="超链接" xfId="7213" builtinId="8" hidden="1"/>
    <cellStyle name="超链接" xfId="7203" builtinId="8" hidden="1"/>
    <cellStyle name="超链接" xfId="7217" builtinId="8" hidden="1"/>
    <cellStyle name="超链接" xfId="7219" builtinId="8" hidden="1"/>
    <cellStyle name="超链接" xfId="7221" builtinId="8" hidden="1"/>
    <cellStyle name="超链接" xfId="7223" builtinId="8" hidden="1"/>
    <cellStyle name="超链接" xfId="7225" builtinId="8" hidden="1"/>
    <cellStyle name="超链接" xfId="7215" builtinId="8" hidden="1"/>
    <cellStyle name="超链接" xfId="7229" builtinId="8" hidden="1"/>
    <cellStyle name="超链接" xfId="7231" builtinId="8" hidden="1"/>
    <cellStyle name="超链接" xfId="7233" builtinId="8" hidden="1"/>
    <cellStyle name="超链接" xfId="7235" builtinId="8" hidden="1"/>
    <cellStyle name="超链接" xfId="7237" builtinId="8" hidden="1"/>
    <cellStyle name="超链接" xfId="7227" builtinId="8" hidden="1"/>
    <cellStyle name="超链接" xfId="7241" builtinId="8" hidden="1"/>
    <cellStyle name="超链接" xfId="7243" builtinId="8" hidden="1"/>
    <cellStyle name="超链接" xfId="7245" builtinId="8" hidden="1"/>
    <cellStyle name="超链接" xfId="7247" builtinId="8" hidden="1"/>
    <cellStyle name="超链接" xfId="7249" builtinId="8" hidden="1"/>
    <cellStyle name="超链接" xfId="7239" builtinId="8" hidden="1"/>
    <cellStyle name="超链接" xfId="7252" builtinId="8" hidden="1"/>
    <cellStyle name="超链接" xfId="7254" builtinId="8" hidden="1"/>
    <cellStyle name="超链接" xfId="7256" builtinId="8" hidden="1"/>
    <cellStyle name="超链接" xfId="7258" builtinId="8" hidden="1"/>
    <cellStyle name="超链接" xfId="7260" builtinId="8" hidden="1"/>
    <cellStyle name="超链接" xfId="7262" builtinId="8" hidden="1"/>
    <cellStyle name="超链接" xfId="7264" builtinId="8" hidden="1"/>
    <cellStyle name="超链接" xfId="7266" builtinId="8" hidden="1"/>
    <cellStyle name="超链接" xfId="7268" builtinId="8" hidden="1"/>
    <cellStyle name="超链接" xfId="7270" builtinId="8" hidden="1"/>
    <cellStyle name="超链接" xfId="7272" builtinId="8" hidden="1"/>
    <cellStyle name="超链接" xfId="7275" builtinId="8" hidden="1"/>
    <cellStyle name="超链接" xfId="7277" builtinId="8" hidden="1"/>
    <cellStyle name="超链接" xfId="7279" builtinId="8" hidden="1"/>
    <cellStyle name="超链接" xfId="7281" builtinId="8" hidden="1"/>
    <cellStyle name="超链接" xfId="7283" builtinId="8" hidden="1"/>
    <cellStyle name="超链接" xfId="7285" builtinId="8" hidden="1"/>
    <cellStyle name="超链接" xfId="7274" builtinId="8" hidden="1"/>
    <cellStyle name="超链接" xfId="7289" builtinId="8" hidden="1"/>
    <cellStyle name="超链接" xfId="7291" builtinId="8" hidden="1"/>
    <cellStyle name="超链接" xfId="7293" builtinId="8" hidden="1"/>
    <cellStyle name="超链接" xfId="7295" builtinId="8" hidden="1"/>
    <cellStyle name="超链接" xfId="7297" builtinId="8" hidden="1"/>
    <cellStyle name="超链接" xfId="7287" builtinId="8" hidden="1"/>
    <cellStyle name="超链接" xfId="7301" builtinId="8" hidden="1"/>
    <cellStyle name="超链接" xfId="7303" builtinId="8" hidden="1"/>
    <cellStyle name="超链接" xfId="7305" builtinId="8" hidden="1"/>
    <cellStyle name="超链接" xfId="7307" builtinId="8" hidden="1"/>
    <cellStyle name="超链接" xfId="7309" builtinId="8" hidden="1"/>
    <cellStyle name="超链接" xfId="7299" builtinId="8" hidden="1"/>
    <cellStyle name="超链接" xfId="7313" builtinId="8" hidden="1"/>
    <cellStyle name="超链接" xfId="7315" builtinId="8" hidden="1"/>
    <cellStyle name="超链接" xfId="7317" builtinId="8" hidden="1"/>
    <cellStyle name="超链接" xfId="7319" builtinId="8" hidden="1"/>
    <cellStyle name="超链接" xfId="7321" builtinId="8" hidden="1"/>
    <cellStyle name="超链接" xfId="7311" builtinId="8" hidden="1"/>
    <cellStyle name="超链接" xfId="7325" builtinId="8" hidden="1"/>
    <cellStyle name="超链接" xfId="7327" builtinId="8" hidden="1"/>
    <cellStyle name="超链接" xfId="7329" builtinId="8" hidden="1"/>
    <cellStyle name="超链接" xfId="7331" builtinId="8" hidden="1"/>
    <cellStyle name="超链接" xfId="7333" builtinId="8" hidden="1"/>
    <cellStyle name="超链接" xfId="7323" builtinId="8" hidden="1"/>
    <cellStyle name="超链接" xfId="7337" builtinId="8" hidden="1"/>
    <cellStyle name="超链接" xfId="7339" builtinId="8" hidden="1"/>
    <cellStyle name="超链接" xfId="7341" builtinId="8" hidden="1"/>
    <cellStyle name="超链接" xfId="7343" builtinId="8" hidden="1"/>
    <cellStyle name="超链接" xfId="7345" builtinId="8" hidden="1"/>
    <cellStyle name="超链接" xfId="7335" builtinId="8" hidden="1"/>
    <cellStyle name="超链接" xfId="7348" builtinId="8" hidden="1"/>
    <cellStyle name="超链接" xfId="7350" builtinId="8" hidden="1"/>
    <cellStyle name="超链接" xfId="7352" builtinId="8" hidden="1"/>
    <cellStyle name="超链接" xfId="7354" builtinId="8" hidden="1"/>
    <cellStyle name="超链接" xfId="7356" builtinId="8" hidden="1"/>
    <cellStyle name="超链接" xfId="7358" builtinId="8" hidden="1"/>
    <cellStyle name="超链接" xfId="7360" builtinId="8" hidden="1"/>
    <cellStyle name="超链接" xfId="7362" builtinId="8" hidden="1"/>
    <cellStyle name="超链接" xfId="7364" builtinId="8" hidden="1"/>
    <cellStyle name="超链接" xfId="7366" builtinId="8" hidden="1"/>
    <cellStyle name="超链接" xfId="7368" builtinId="8" hidden="1"/>
    <cellStyle name="超链接" xfId="7371" builtinId="8" hidden="1"/>
    <cellStyle name="超链接" xfId="7373" builtinId="8" hidden="1"/>
    <cellStyle name="超链接" xfId="7375" builtinId="8" hidden="1"/>
    <cellStyle name="超链接" xfId="7377" builtinId="8" hidden="1"/>
    <cellStyle name="超链接" xfId="7379" builtinId="8" hidden="1"/>
    <cellStyle name="超链接" xfId="7381" builtinId="8" hidden="1"/>
    <cellStyle name="超链接" xfId="7370" builtinId="8" hidden="1"/>
    <cellStyle name="超链接" xfId="7385" builtinId="8" hidden="1"/>
    <cellStyle name="超链接" xfId="7387" builtinId="8" hidden="1"/>
    <cellStyle name="超链接" xfId="7389" builtinId="8" hidden="1"/>
    <cellStyle name="超链接" xfId="7391" builtinId="8" hidden="1"/>
    <cellStyle name="超链接" xfId="7393" builtinId="8" hidden="1"/>
    <cellStyle name="超链接" xfId="7383" builtinId="8" hidden="1"/>
    <cellStyle name="超链接" xfId="7397" builtinId="8" hidden="1"/>
    <cellStyle name="超链接" xfId="7399" builtinId="8" hidden="1"/>
    <cellStyle name="超链接" xfId="7401" builtinId="8" hidden="1"/>
    <cellStyle name="超链接" xfId="7403" builtinId="8" hidden="1"/>
    <cellStyle name="超链接" xfId="7405" builtinId="8" hidden="1"/>
    <cellStyle name="超链接" xfId="7395" builtinId="8" hidden="1"/>
    <cellStyle name="超链接" xfId="7409" builtinId="8" hidden="1"/>
    <cellStyle name="超链接" xfId="7411" builtinId="8" hidden="1"/>
    <cellStyle name="超链接" xfId="7413" builtinId="8" hidden="1"/>
    <cellStyle name="超链接" xfId="7415" builtinId="8" hidden="1"/>
    <cellStyle name="超链接" xfId="7417" builtinId="8" hidden="1"/>
    <cellStyle name="超链接" xfId="7407" builtinId="8" hidden="1"/>
    <cellStyle name="超链接" xfId="7421" builtinId="8" hidden="1"/>
    <cellStyle name="超链接" xfId="7423" builtinId="8" hidden="1"/>
    <cellStyle name="超链接" xfId="7425" builtinId="8" hidden="1"/>
    <cellStyle name="超链接" xfId="7427" builtinId="8" hidden="1"/>
    <cellStyle name="超链接" xfId="7429" builtinId="8" hidden="1"/>
    <cellStyle name="超链接" xfId="7419" builtinId="8" hidden="1"/>
    <cellStyle name="超链接" xfId="7433" builtinId="8" hidden="1"/>
    <cellStyle name="超链接" xfId="7435" builtinId="8" hidden="1"/>
    <cellStyle name="超链接" xfId="7437" builtinId="8" hidden="1"/>
    <cellStyle name="超链接" xfId="7439" builtinId="8" hidden="1"/>
    <cellStyle name="超链接" xfId="7441" builtinId="8" hidden="1"/>
    <cellStyle name="超链接" xfId="7431" builtinId="8" hidden="1"/>
    <cellStyle name="超链接" xfId="7444" builtinId="8" hidden="1"/>
    <cellStyle name="超链接" xfId="7446" builtinId="8" hidden="1"/>
    <cellStyle name="超链接" xfId="7448" builtinId="8" hidden="1"/>
    <cellStyle name="超链接" xfId="7450" builtinId="8" hidden="1"/>
    <cellStyle name="超链接" xfId="7452" builtinId="8" hidden="1"/>
    <cellStyle name="超链接" xfId="7454" builtinId="8" hidden="1"/>
    <cellStyle name="超链接" xfId="7456" builtinId="8" hidden="1"/>
    <cellStyle name="超链接" xfId="7458" builtinId="8" hidden="1"/>
    <cellStyle name="超链接" xfId="7460" builtinId="8" hidden="1"/>
    <cellStyle name="超链接" xfId="7462" builtinId="8" hidden="1"/>
    <cellStyle name="超链接" xfId="7464" builtinId="8" hidden="1"/>
    <cellStyle name="超链接" xfId="7467" builtinId="8" hidden="1"/>
    <cellStyle name="超链接" xfId="7469" builtinId="8" hidden="1"/>
    <cellStyle name="超链接" xfId="7471" builtinId="8" hidden="1"/>
    <cellStyle name="超链接" xfId="7473" builtinId="8" hidden="1"/>
    <cellStyle name="超链接" xfId="7475" builtinId="8" hidden="1"/>
    <cellStyle name="超链接" xfId="7477" builtinId="8" hidden="1"/>
    <cellStyle name="超链接" xfId="7466" builtinId="8" hidden="1"/>
    <cellStyle name="超链接" xfId="7481" builtinId="8" hidden="1"/>
    <cellStyle name="超链接" xfId="7483" builtinId="8" hidden="1"/>
    <cellStyle name="超链接" xfId="7485" builtinId="8" hidden="1"/>
    <cellStyle name="超链接" xfId="7487" builtinId="8" hidden="1"/>
    <cellStyle name="超链接" xfId="7489" builtinId="8" hidden="1"/>
    <cellStyle name="超链接" xfId="7479" builtinId="8" hidden="1"/>
    <cellStyle name="超链接" xfId="7493" builtinId="8" hidden="1"/>
    <cellStyle name="超链接" xfId="7495" builtinId="8" hidden="1"/>
    <cellStyle name="超链接" xfId="7497" builtinId="8" hidden="1"/>
    <cellStyle name="超链接" xfId="7499" builtinId="8" hidden="1"/>
    <cellStyle name="超链接" xfId="7501" builtinId="8" hidden="1"/>
    <cellStyle name="超链接" xfId="7491" builtinId="8" hidden="1"/>
    <cellStyle name="超链接" xfId="7505" builtinId="8" hidden="1"/>
    <cellStyle name="超链接" xfId="7507" builtinId="8" hidden="1"/>
    <cellStyle name="超链接" xfId="7509" builtinId="8" hidden="1"/>
    <cellStyle name="超链接" xfId="7511" builtinId="8" hidden="1"/>
    <cellStyle name="超链接" xfId="7513" builtinId="8" hidden="1"/>
    <cellStyle name="超链接" xfId="7503" builtinId="8" hidden="1"/>
    <cellStyle name="超链接" xfId="7517" builtinId="8" hidden="1"/>
    <cellStyle name="超链接" xfId="7519" builtinId="8" hidden="1"/>
    <cellStyle name="超链接" xfId="7521" builtinId="8" hidden="1"/>
    <cellStyle name="超链接" xfId="7523" builtinId="8" hidden="1"/>
    <cellStyle name="超链接" xfId="7525" builtinId="8" hidden="1"/>
    <cellStyle name="超链接" xfId="7515" builtinId="8" hidden="1"/>
    <cellStyle name="超链接" xfId="7529" builtinId="8" hidden="1"/>
    <cellStyle name="超链接" xfId="7531" builtinId="8" hidden="1"/>
    <cellStyle name="超链接" xfId="7533" builtinId="8" hidden="1"/>
    <cellStyle name="超链接" xfId="7535" builtinId="8" hidden="1"/>
    <cellStyle name="超链接" xfId="7537" builtinId="8" hidden="1"/>
    <cellStyle name="超链接" xfId="7527" builtinId="8" hidden="1"/>
    <cellStyle name="超链接" xfId="7540" builtinId="8" hidden="1"/>
    <cellStyle name="超链接" xfId="7542" builtinId="8" hidden="1"/>
    <cellStyle name="超链接" xfId="7544" builtinId="8" hidden="1"/>
    <cellStyle name="超链接" xfId="7546" builtinId="8" hidden="1"/>
    <cellStyle name="超链接" xfId="7548" builtinId="8" hidden="1"/>
    <cellStyle name="超链接" xfId="7550" builtinId="8" hidden="1"/>
    <cellStyle name="超链接" xfId="7552" builtinId="8" hidden="1"/>
    <cellStyle name="超链接" xfId="7554" builtinId="8" hidden="1"/>
    <cellStyle name="超链接" xfId="7556" builtinId="8" hidden="1"/>
    <cellStyle name="超链接" xfId="7558" builtinId="8" hidden="1"/>
    <cellStyle name="超链接" xfId="7560" builtinId="8" hidden="1"/>
    <cellStyle name="超链接" xfId="7563" builtinId="8" hidden="1"/>
    <cellStyle name="超链接" xfId="7565" builtinId="8" hidden="1"/>
    <cellStyle name="超链接" xfId="7567" builtinId="8" hidden="1"/>
    <cellStyle name="超链接" xfId="7569" builtinId="8" hidden="1"/>
    <cellStyle name="超链接" xfId="7571" builtinId="8" hidden="1"/>
    <cellStyle name="超链接" xfId="7573" builtinId="8" hidden="1"/>
    <cellStyle name="超链接" xfId="7562" builtinId="8" hidden="1"/>
    <cellStyle name="超链接" xfId="7577" builtinId="8" hidden="1"/>
    <cellStyle name="超链接" xfId="7579" builtinId="8" hidden="1"/>
    <cellStyle name="超链接" xfId="7581" builtinId="8" hidden="1"/>
    <cellStyle name="超链接" xfId="7583" builtinId="8" hidden="1"/>
    <cellStyle name="超链接" xfId="7585" builtinId="8" hidden="1"/>
    <cellStyle name="超链接" xfId="7575" builtinId="8" hidden="1"/>
    <cellStyle name="超链接" xfId="7589" builtinId="8" hidden="1"/>
    <cellStyle name="超链接" xfId="7591" builtinId="8" hidden="1"/>
    <cellStyle name="超链接" xfId="7593" builtinId="8" hidden="1"/>
    <cellStyle name="超链接" xfId="7595" builtinId="8" hidden="1"/>
    <cellStyle name="超链接" xfId="7597" builtinId="8" hidden="1"/>
    <cellStyle name="超链接" xfId="7587" builtinId="8" hidden="1"/>
    <cellStyle name="超链接" xfId="7601" builtinId="8" hidden="1"/>
    <cellStyle name="超链接" xfId="7603" builtinId="8" hidden="1"/>
    <cellStyle name="超链接" xfId="7605" builtinId="8" hidden="1"/>
    <cellStyle name="超链接" xfId="7607" builtinId="8" hidden="1"/>
    <cellStyle name="超链接" xfId="7609" builtinId="8" hidden="1"/>
    <cellStyle name="超链接" xfId="7599" builtinId="8" hidden="1"/>
    <cellStyle name="超链接" xfId="7613" builtinId="8" hidden="1"/>
    <cellStyle name="超链接" xfId="7615" builtinId="8" hidden="1"/>
    <cellStyle name="超链接" xfId="7617" builtinId="8" hidden="1"/>
    <cellStyle name="超链接" xfId="7619" builtinId="8" hidden="1"/>
    <cellStyle name="超链接" xfId="7621" builtinId="8" hidden="1"/>
    <cellStyle name="超链接" xfId="7611" builtinId="8" hidden="1"/>
    <cellStyle name="超链接" xfId="7625" builtinId="8" hidden="1"/>
    <cellStyle name="超链接" xfId="7627" builtinId="8" hidden="1"/>
    <cellStyle name="超链接" xfId="7629" builtinId="8" hidden="1"/>
    <cellStyle name="超链接" xfId="7631" builtinId="8" hidden="1"/>
    <cellStyle name="超链接" xfId="7633" builtinId="8" hidden="1"/>
    <cellStyle name="超链接" xfId="7623" builtinId="8" hidden="1"/>
    <cellStyle name="超链接" xfId="7636" builtinId="8" hidden="1"/>
    <cellStyle name="超链接" xfId="7638" builtinId="8" hidden="1"/>
    <cellStyle name="超链接" xfId="7640" builtinId="8" hidden="1"/>
    <cellStyle name="超链接" xfId="7642" builtinId="8" hidden="1"/>
    <cellStyle name="超链接" xfId="7644" builtinId="8" hidden="1"/>
    <cellStyle name="超链接" xfId="6482" builtinId="8" hidden="1"/>
    <cellStyle name="超链接" xfId="7647" builtinId="8" hidden="1"/>
    <cellStyle name="超链接" xfId="7649" builtinId="8" hidden="1"/>
    <cellStyle name="超链接" xfId="7651" builtinId="8" hidden="1"/>
    <cellStyle name="超链接" xfId="7653" builtinId="8" hidden="1"/>
    <cellStyle name="超链接" xfId="7655" builtinId="8" hidden="1"/>
    <cellStyle name="超链接" xfId="7657" builtinId="8" hidden="1"/>
    <cellStyle name="超链接" xfId="7659" builtinId="8" hidden="1"/>
    <cellStyle name="超链接" xfId="7661" builtinId="8" hidden="1"/>
    <cellStyle name="超链接" xfId="7663" builtinId="8" hidden="1"/>
    <cellStyle name="超链接" xfId="7665" builtinId="8" hidden="1"/>
    <cellStyle name="超链接" xfId="7667" builtinId="8" hidden="1"/>
    <cellStyle name="超链接" xfId="7669" builtinId="8" hidden="1"/>
    <cellStyle name="超链接" xfId="7671" builtinId="8" hidden="1"/>
    <cellStyle name="超链接" xfId="7673" builtinId="8" hidden="1"/>
    <cellStyle name="超链接" xfId="7675" builtinId="8" hidden="1"/>
    <cellStyle name="超链接" xfId="7677" builtinId="8" hidden="1"/>
    <cellStyle name="超链接" xfId="7679" builtinId="8" hidden="1"/>
    <cellStyle name="超链接" xfId="7681" builtinId="8" hidden="1"/>
    <cellStyle name="超链接" xfId="7683" builtinId="8" hidden="1"/>
    <cellStyle name="超链接" xfId="7685" builtinId="8" hidden="1"/>
    <cellStyle name="超链接" xfId="7687" builtinId="8" hidden="1"/>
    <cellStyle name="超链接" xfId="7689" builtinId="8" hidden="1"/>
    <cellStyle name="超链接" xfId="7691" builtinId="8" hidden="1"/>
    <cellStyle name="超链接" xfId="7693" builtinId="8" hidden="1"/>
    <cellStyle name="超链接" xfId="7695" builtinId="8" hidden="1"/>
    <cellStyle name="超链接" xfId="7697" builtinId="8" hidden="1"/>
    <cellStyle name="超链接" xfId="7699" builtinId="8" hidden="1"/>
    <cellStyle name="超链接" xfId="7701" builtinId="8" hidden="1"/>
    <cellStyle name="超链接" xfId="7703" builtinId="8" hidden="1"/>
    <cellStyle name="超链接" xfId="7705" builtinId="8" hidden="1"/>
    <cellStyle name="超链接" xfId="7707" builtinId="8" hidden="1"/>
    <cellStyle name="超链接" xfId="7709" builtinId="8" hidden="1"/>
    <cellStyle name="超链接" xfId="7711" builtinId="8" hidden="1"/>
    <cellStyle name="超链接" xfId="7713" builtinId="8" hidden="1"/>
    <cellStyle name="超链接" xfId="7715" builtinId="8" hidden="1"/>
    <cellStyle name="超链接" xfId="7717" builtinId="8" hidden="1"/>
    <cellStyle name="超链接" xfId="7719" builtinId="8" hidden="1"/>
    <cellStyle name="超链接" xfId="7721" builtinId="8" hidden="1"/>
    <cellStyle name="超链接" xfId="7723" builtinId="8" hidden="1"/>
    <cellStyle name="超链接" xfId="7725" builtinId="8" hidden="1"/>
    <cellStyle name="超链接" xfId="7727" builtinId="8" hidden="1"/>
    <cellStyle name="超链接" xfId="7730" builtinId="8" hidden="1"/>
    <cellStyle name="超链接" xfId="7732" builtinId="8" hidden="1"/>
    <cellStyle name="超链接" xfId="7734" builtinId="8" hidden="1"/>
    <cellStyle name="超链接" xfId="7736" builtinId="8" hidden="1"/>
    <cellStyle name="超链接" xfId="7738" builtinId="8" hidden="1"/>
    <cellStyle name="超链接" xfId="7740" builtinId="8" hidden="1"/>
    <cellStyle name="超链接" xfId="7743" builtinId="8" hidden="1"/>
    <cellStyle name="超链接" xfId="7745" builtinId="8" hidden="1"/>
    <cellStyle name="超链接" xfId="7747" builtinId="8" hidden="1"/>
    <cellStyle name="超链接" xfId="7749" builtinId="8" hidden="1"/>
    <cellStyle name="超链接" xfId="7751" builtinId="8" hidden="1"/>
    <cellStyle name="超链接" xfId="7753" builtinId="8" hidden="1"/>
    <cellStyle name="超链接" xfId="7756" builtinId="8" hidden="1"/>
    <cellStyle name="超链接" xfId="7758" builtinId="8" hidden="1"/>
    <cellStyle name="超链接" xfId="7760" builtinId="8" hidden="1"/>
    <cellStyle name="超链接" xfId="7762" builtinId="8" hidden="1"/>
    <cellStyle name="超链接" xfId="7764" builtinId="8" hidden="1"/>
    <cellStyle name="超链接" xfId="7766" builtinId="8" hidden="1"/>
    <cellStyle name="超链接" xfId="7755" builtinId="8" hidden="1"/>
    <cellStyle name="超链接" xfId="7770" builtinId="8" hidden="1"/>
    <cellStyle name="超链接" xfId="7772" builtinId="8" hidden="1"/>
    <cellStyle name="超链接" xfId="7774" builtinId="8" hidden="1"/>
    <cellStyle name="超链接" xfId="7776" builtinId="8" hidden="1"/>
    <cellStyle name="超链接" xfId="7778" builtinId="8" hidden="1"/>
    <cellStyle name="超链接" xfId="7768" builtinId="8" hidden="1"/>
    <cellStyle name="超链接" xfId="7782" builtinId="8" hidden="1"/>
    <cellStyle name="超链接" xfId="7784" builtinId="8" hidden="1"/>
    <cellStyle name="超链接" xfId="7786" builtinId="8" hidden="1"/>
    <cellStyle name="超链接" xfId="7788" builtinId="8" hidden="1"/>
    <cellStyle name="超链接" xfId="7790" builtinId="8" hidden="1"/>
    <cellStyle name="超链接" xfId="7780" builtinId="8" hidden="1"/>
    <cellStyle name="超链接" xfId="7794" builtinId="8" hidden="1"/>
    <cellStyle name="超链接" xfId="7796" builtinId="8" hidden="1"/>
    <cellStyle name="超链接" xfId="7798" builtinId="8" hidden="1"/>
    <cellStyle name="超链接" xfId="7800" builtinId="8" hidden="1"/>
    <cellStyle name="超链接" xfId="7802" builtinId="8" hidden="1"/>
    <cellStyle name="超链接" xfId="7792" builtinId="8" hidden="1"/>
    <cellStyle name="超链接" xfId="7806" builtinId="8" hidden="1"/>
    <cellStyle name="超链接" xfId="7808" builtinId="8" hidden="1"/>
    <cellStyle name="超链接" xfId="7810" builtinId="8" hidden="1"/>
    <cellStyle name="超链接" xfId="7812" builtinId="8" hidden="1"/>
    <cellStyle name="超链接" xfId="7814" builtinId="8" hidden="1"/>
    <cellStyle name="超链接" xfId="7804" builtinId="8" hidden="1"/>
    <cellStyle name="超链接" xfId="7818" builtinId="8" hidden="1"/>
    <cellStyle name="超链接" xfId="7820" builtinId="8" hidden="1"/>
    <cellStyle name="超链接" xfId="7822" builtinId="8" hidden="1"/>
    <cellStyle name="超链接" xfId="7824" builtinId="8" hidden="1"/>
    <cellStyle name="超链接" xfId="7826" builtinId="8" hidden="1"/>
    <cellStyle name="超链接" xfId="7816" builtinId="8" hidden="1"/>
    <cellStyle name="超链接" xfId="7829" builtinId="8" hidden="1"/>
    <cellStyle name="超链接" xfId="7831" builtinId="8" hidden="1"/>
    <cellStyle name="超链接" xfId="7833" builtinId="8" hidden="1"/>
    <cellStyle name="超链接" xfId="7835" builtinId="8" hidden="1"/>
    <cellStyle name="超链接" xfId="7837" builtinId="8" hidden="1"/>
    <cellStyle name="超链接" xfId="7839" builtinId="8" hidden="1"/>
    <cellStyle name="超链接" xfId="7841" builtinId="8" hidden="1"/>
    <cellStyle name="超链接" xfId="7843" builtinId="8" hidden="1"/>
    <cellStyle name="超链接" xfId="7845" builtinId="8" hidden="1"/>
    <cellStyle name="超链接" xfId="7847" builtinId="8" hidden="1"/>
    <cellStyle name="超链接" xfId="7849" builtinId="8" hidden="1"/>
    <cellStyle name="超链接" xfId="7852" builtinId="8" hidden="1"/>
    <cellStyle name="超链接" xfId="7854" builtinId="8" hidden="1"/>
    <cellStyle name="超链接" xfId="7856" builtinId="8" hidden="1"/>
    <cellStyle name="超链接" xfId="7858" builtinId="8" hidden="1"/>
    <cellStyle name="超链接" xfId="7860" builtinId="8" hidden="1"/>
    <cellStyle name="超链接" xfId="7862" builtinId="8" hidden="1"/>
    <cellStyle name="超链接" xfId="7851" builtinId="8" hidden="1"/>
    <cellStyle name="超链接" xfId="7866" builtinId="8" hidden="1"/>
    <cellStyle name="超链接" xfId="7868" builtinId="8" hidden="1"/>
    <cellStyle name="超链接" xfId="7870" builtinId="8" hidden="1"/>
    <cellStyle name="超链接" xfId="7872" builtinId="8" hidden="1"/>
    <cellStyle name="超链接" xfId="7874" builtinId="8" hidden="1"/>
    <cellStyle name="超链接" xfId="7864" builtinId="8" hidden="1"/>
    <cellStyle name="超链接" xfId="7878" builtinId="8" hidden="1"/>
    <cellStyle name="超链接" xfId="7880" builtinId="8" hidden="1"/>
    <cellStyle name="超链接" xfId="7882" builtinId="8" hidden="1"/>
    <cellStyle name="超链接" xfId="7884" builtinId="8" hidden="1"/>
    <cellStyle name="超链接" xfId="7886" builtinId="8" hidden="1"/>
    <cellStyle name="超链接" xfId="7876" builtinId="8" hidden="1"/>
    <cellStyle name="超链接" xfId="7890" builtinId="8" hidden="1"/>
    <cellStyle name="超链接" xfId="7892" builtinId="8" hidden="1"/>
    <cellStyle name="超链接" xfId="7894" builtinId="8" hidden="1"/>
    <cellStyle name="超链接" xfId="7896" builtinId="8" hidden="1"/>
    <cellStyle name="超链接" xfId="7898" builtinId="8" hidden="1"/>
    <cellStyle name="超链接" xfId="7888" builtinId="8" hidden="1"/>
    <cellStyle name="超链接" xfId="7902" builtinId="8" hidden="1"/>
    <cellStyle name="超链接" xfId="7904" builtinId="8" hidden="1"/>
    <cellStyle name="超链接" xfId="7906" builtinId="8" hidden="1"/>
    <cellStyle name="超链接" xfId="7908" builtinId="8" hidden="1"/>
    <cellStyle name="超链接" xfId="7910" builtinId="8" hidden="1"/>
    <cellStyle name="超链接" xfId="7900" builtinId="8" hidden="1"/>
    <cellStyle name="超链接" xfId="7914" builtinId="8" hidden="1"/>
    <cellStyle name="超链接" xfId="7916" builtinId="8" hidden="1"/>
    <cellStyle name="超链接" xfId="7918" builtinId="8" hidden="1"/>
    <cellStyle name="超链接" xfId="7920" builtinId="8" hidden="1"/>
    <cellStyle name="超链接" xfId="7922" builtinId="8" hidden="1"/>
    <cellStyle name="超链接" xfId="7912" builtinId="8" hidden="1"/>
    <cellStyle name="超链接" xfId="7925" builtinId="8" hidden="1"/>
    <cellStyle name="超链接" xfId="7927" builtinId="8" hidden="1"/>
    <cellStyle name="超链接" xfId="7929" builtinId="8" hidden="1"/>
    <cellStyle name="超链接" xfId="7931" builtinId="8" hidden="1"/>
    <cellStyle name="超链接" xfId="7933" builtinId="8" hidden="1"/>
    <cellStyle name="超链接" xfId="7935" builtinId="8" hidden="1"/>
    <cellStyle name="超链接" xfId="7937" builtinId="8" hidden="1"/>
    <cellStyle name="超链接" xfId="7939" builtinId="8" hidden="1"/>
    <cellStyle name="超链接" xfId="7941" builtinId="8" hidden="1"/>
    <cellStyle name="超链接" xfId="7943" builtinId="8" hidden="1"/>
    <cellStyle name="超链接" xfId="7945" builtinId="8" hidden="1"/>
    <cellStyle name="超链接" xfId="7948" builtinId="8" hidden="1"/>
    <cellStyle name="超链接" xfId="7950" builtinId="8" hidden="1"/>
    <cellStyle name="超链接" xfId="7952" builtinId="8" hidden="1"/>
    <cellStyle name="超链接" xfId="7954" builtinId="8" hidden="1"/>
    <cellStyle name="超链接" xfId="7956" builtinId="8" hidden="1"/>
    <cellStyle name="超链接" xfId="7958" builtinId="8" hidden="1"/>
    <cellStyle name="超链接" xfId="7947" builtinId="8" hidden="1"/>
    <cellStyle name="超链接" xfId="7962" builtinId="8" hidden="1"/>
    <cellStyle name="超链接" xfId="7964" builtinId="8" hidden="1"/>
    <cellStyle name="超链接" xfId="7966" builtinId="8" hidden="1"/>
    <cellStyle name="超链接" xfId="7968" builtinId="8" hidden="1"/>
    <cellStyle name="超链接" xfId="7970" builtinId="8" hidden="1"/>
    <cellStyle name="超链接" xfId="7960" builtinId="8" hidden="1"/>
    <cellStyle name="超链接" xfId="7974" builtinId="8" hidden="1"/>
    <cellStyle name="超链接" xfId="7976" builtinId="8" hidden="1"/>
    <cellStyle name="超链接" xfId="7978" builtinId="8" hidden="1"/>
    <cellStyle name="超链接" xfId="7980" builtinId="8" hidden="1"/>
    <cellStyle name="超链接" xfId="7982" builtinId="8" hidden="1"/>
    <cellStyle name="超链接" xfId="7972" builtinId="8" hidden="1"/>
    <cellStyle name="超链接" xfId="7986" builtinId="8" hidden="1"/>
    <cellStyle name="超链接" xfId="7988" builtinId="8" hidden="1"/>
    <cellStyle name="超链接" xfId="7990" builtinId="8" hidden="1"/>
    <cellStyle name="超链接" xfId="7992" builtinId="8" hidden="1"/>
    <cellStyle name="超链接" xfId="7994" builtinId="8" hidden="1"/>
    <cellStyle name="超链接" xfId="7984" builtinId="8" hidden="1"/>
    <cellStyle name="超链接" xfId="7998" builtinId="8" hidden="1"/>
    <cellStyle name="超链接" xfId="8000" builtinId="8" hidden="1"/>
    <cellStyle name="超链接" xfId="8002" builtinId="8" hidden="1"/>
    <cellStyle name="超链接" xfId="8004" builtinId="8" hidden="1"/>
    <cellStyle name="超链接" xfId="8006" builtinId="8" hidden="1"/>
    <cellStyle name="超链接" xfId="7996" builtinId="8" hidden="1"/>
    <cellStyle name="超链接" xfId="8010" builtinId="8" hidden="1"/>
    <cellStyle name="超链接" xfId="8012" builtinId="8" hidden="1"/>
    <cellStyle name="超链接" xfId="8014" builtinId="8" hidden="1"/>
    <cellStyle name="超链接" xfId="8016" builtinId="8" hidden="1"/>
    <cellStyle name="超链接" xfId="8018" builtinId="8" hidden="1"/>
    <cellStyle name="超链接" xfId="8008" builtinId="8" hidden="1"/>
    <cellStyle name="超链接" xfId="8021" builtinId="8" hidden="1"/>
    <cellStyle name="超链接" xfId="8023" builtinId="8" hidden="1"/>
    <cellStyle name="超链接" xfId="8025" builtinId="8" hidden="1"/>
    <cellStyle name="超链接" xfId="8027" builtinId="8" hidden="1"/>
    <cellStyle name="超链接" xfId="8029" builtinId="8" hidden="1"/>
    <cellStyle name="超链接" xfId="8031" builtinId="8" hidden="1"/>
    <cellStyle name="超链接" xfId="8033" builtinId="8" hidden="1"/>
    <cellStyle name="超链接" xfId="8035" builtinId="8" hidden="1"/>
    <cellStyle name="超链接" xfId="8037" builtinId="8" hidden="1"/>
    <cellStyle name="超链接" xfId="8039" builtinId="8" hidden="1"/>
    <cellStyle name="超链接" xfId="8041" builtinId="8" hidden="1"/>
    <cellStyle name="超链接" xfId="8044" builtinId="8" hidden="1"/>
    <cellStyle name="超链接" xfId="8046" builtinId="8" hidden="1"/>
    <cellStyle name="超链接" xfId="8048" builtinId="8" hidden="1"/>
    <cellStyle name="超链接" xfId="8050" builtinId="8" hidden="1"/>
    <cellStyle name="超链接" xfId="8052" builtinId="8" hidden="1"/>
    <cellStyle name="超链接" xfId="8054" builtinId="8" hidden="1"/>
    <cellStyle name="超链接" xfId="8043" builtinId="8" hidden="1"/>
    <cellStyle name="超链接" xfId="8058" builtinId="8" hidden="1"/>
    <cellStyle name="超链接" xfId="8060" builtinId="8" hidden="1"/>
    <cellStyle name="超链接" xfId="8062" builtinId="8" hidden="1"/>
    <cellStyle name="超链接" xfId="8064" builtinId="8" hidden="1"/>
    <cellStyle name="超链接" xfId="8066" builtinId="8" hidden="1"/>
    <cellStyle name="超链接" xfId="8056" builtinId="8" hidden="1"/>
    <cellStyle name="超链接" xfId="8070" builtinId="8" hidden="1"/>
    <cellStyle name="超链接" xfId="8072" builtinId="8" hidden="1"/>
    <cellStyle name="超链接" xfId="8074" builtinId="8" hidden="1"/>
    <cellStyle name="超链接" xfId="8076" builtinId="8" hidden="1"/>
    <cellStyle name="超链接" xfId="8078" builtinId="8" hidden="1"/>
    <cellStyle name="超链接" xfId="8068" builtinId="8" hidden="1"/>
    <cellStyle name="超链接" xfId="8082" builtinId="8" hidden="1"/>
    <cellStyle name="超链接" xfId="8084" builtinId="8" hidden="1"/>
    <cellStyle name="超链接" xfId="8086" builtinId="8" hidden="1"/>
    <cellStyle name="超链接" xfId="8088" builtinId="8" hidden="1"/>
    <cellStyle name="超链接" xfId="8090" builtinId="8" hidden="1"/>
    <cellStyle name="超链接" xfId="8080" builtinId="8" hidden="1"/>
    <cellStyle name="超链接" xfId="8094" builtinId="8" hidden="1"/>
    <cellStyle name="超链接" xfId="8096" builtinId="8" hidden="1"/>
    <cellStyle name="超链接" xfId="8098" builtinId="8" hidden="1"/>
    <cellStyle name="超链接" xfId="8100" builtinId="8" hidden="1"/>
    <cellStyle name="超链接" xfId="8102" builtinId="8" hidden="1"/>
    <cellStyle name="超链接" xfId="8092" builtinId="8" hidden="1"/>
    <cellStyle name="超链接" xfId="8106" builtinId="8" hidden="1"/>
    <cellStyle name="超链接" xfId="8108" builtinId="8" hidden="1"/>
    <cellStyle name="超链接" xfId="8110" builtinId="8" hidden="1"/>
    <cellStyle name="超链接" xfId="8112" builtinId="8" hidden="1"/>
    <cellStyle name="超链接" xfId="8114" builtinId="8" hidden="1"/>
    <cellStyle name="超链接" xfId="8104" builtinId="8" hidden="1"/>
    <cellStyle name="超链接" xfId="8117" builtinId="8" hidden="1"/>
    <cellStyle name="超链接" xfId="8119" builtinId="8" hidden="1"/>
    <cellStyle name="超链接" xfId="8121" builtinId="8" hidden="1"/>
    <cellStyle name="超链接" xfId="8123" builtinId="8" hidden="1"/>
    <cellStyle name="超链接" xfId="8125" builtinId="8" hidden="1"/>
    <cellStyle name="超链接" xfId="8127" builtinId="8" hidden="1"/>
    <cellStyle name="超链接" xfId="8129" builtinId="8" hidden="1"/>
    <cellStyle name="超链接" xfId="8131" builtinId="8" hidden="1"/>
    <cellStyle name="超链接" xfId="8133" builtinId="8" hidden="1"/>
    <cellStyle name="超链接" xfId="8135" builtinId="8" hidden="1"/>
    <cellStyle name="超链接" xfId="8137" builtinId="8" hidden="1"/>
    <cellStyle name="超链接" xfId="8140" builtinId="8" hidden="1"/>
    <cellStyle name="超链接" xfId="8142" builtinId="8" hidden="1"/>
    <cellStyle name="超链接" xfId="8144" builtinId="8" hidden="1"/>
    <cellStyle name="超链接" xfId="8146" builtinId="8" hidden="1"/>
    <cellStyle name="超链接" xfId="8148" builtinId="8" hidden="1"/>
    <cellStyle name="超链接" xfId="8150" builtinId="8" hidden="1"/>
    <cellStyle name="超链接" xfId="8139" builtinId="8" hidden="1"/>
    <cellStyle name="超链接" xfId="8154" builtinId="8" hidden="1"/>
    <cellStyle name="超链接" xfId="8156" builtinId="8" hidden="1"/>
    <cellStyle name="超链接" xfId="8158" builtinId="8" hidden="1"/>
    <cellStyle name="超链接" xfId="8160" builtinId="8" hidden="1"/>
    <cellStyle name="超链接" xfId="8162" builtinId="8" hidden="1"/>
    <cellStyle name="超链接" xfId="8152" builtinId="8" hidden="1"/>
    <cellStyle name="超链接" xfId="8166" builtinId="8" hidden="1"/>
    <cellStyle name="超链接" xfId="8168" builtinId="8" hidden="1"/>
    <cellStyle name="超链接" xfId="8170" builtinId="8" hidden="1"/>
    <cellStyle name="超链接" xfId="8172" builtinId="8" hidden="1"/>
    <cellStyle name="超链接" xfId="8174" builtinId="8" hidden="1"/>
    <cellStyle name="超链接" xfId="8164" builtinId="8" hidden="1"/>
    <cellStyle name="超链接" xfId="8178" builtinId="8" hidden="1"/>
    <cellStyle name="超链接" xfId="8180" builtinId="8" hidden="1"/>
    <cellStyle name="超链接" xfId="8182" builtinId="8" hidden="1"/>
    <cellStyle name="超链接" xfId="8184" builtinId="8" hidden="1"/>
    <cellStyle name="超链接" xfId="8186" builtinId="8" hidden="1"/>
    <cellStyle name="超链接" xfId="8176" builtinId="8" hidden="1"/>
    <cellStyle name="超链接" xfId="8190" builtinId="8" hidden="1"/>
    <cellStyle name="超链接" xfId="8192" builtinId="8" hidden="1"/>
    <cellStyle name="超链接" xfId="8194" builtinId="8" hidden="1"/>
    <cellStyle name="超链接" xfId="8196" builtinId="8" hidden="1"/>
    <cellStyle name="超链接" xfId="8198" builtinId="8" hidden="1"/>
    <cellStyle name="超链接" xfId="8188" builtinId="8" hidden="1"/>
    <cellStyle name="超链接" xfId="8202" builtinId="8" hidden="1"/>
    <cellStyle name="超链接" xfId="8204" builtinId="8" hidden="1"/>
    <cellStyle name="超链接" xfId="8206" builtinId="8" hidden="1"/>
    <cellStyle name="超链接" xfId="8208" builtinId="8" hidden="1"/>
    <cellStyle name="超链接" xfId="8210" builtinId="8" hidden="1"/>
    <cellStyle name="超链接" xfId="8200" builtinId="8" hidden="1"/>
    <cellStyle name="超链接" xfId="8213" builtinId="8" hidden="1"/>
    <cellStyle name="超链接" xfId="8215" builtinId="8" hidden="1"/>
    <cellStyle name="超链接" xfId="8217" builtinId="8" hidden="1"/>
    <cellStyle name="超链接" xfId="8219" builtinId="8" hidden="1"/>
    <cellStyle name="超链接" xfId="8221" builtinId="8" hidden="1"/>
    <cellStyle name="超链接" xfId="8223" builtinId="8" hidden="1"/>
    <cellStyle name="超链接" xfId="8225" builtinId="8" hidden="1"/>
    <cellStyle name="超链接" xfId="8227" builtinId="8" hidden="1"/>
    <cellStyle name="超链接" xfId="8229" builtinId="8" hidden="1"/>
    <cellStyle name="超链接" xfId="8231" builtinId="8" hidden="1"/>
    <cellStyle name="超链接" xfId="8233" builtinId="8" hidden="1"/>
    <cellStyle name="超链接" xfId="8236" builtinId="8" hidden="1"/>
    <cellStyle name="超链接" xfId="8238" builtinId="8" hidden="1"/>
    <cellStyle name="超链接" xfId="8240" builtinId="8" hidden="1"/>
    <cellStyle name="超链接" xfId="8242" builtinId="8" hidden="1"/>
    <cellStyle name="超链接" xfId="8244" builtinId="8" hidden="1"/>
    <cellStyle name="超链接" xfId="8246" builtinId="8" hidden="1"/>
    <cellStyle name="超链接" xfId="8235" builtinId="8" hidden="1"/>
    <cellStyle name="超链接" xfId="8250" builtinId="8" hidden="1"/>
    <cellStyle name="超链接" xfId="8252" builtinId="8" hidden="1"/>
    <cellStyle name="超链接" xfId="8254" builtinId="8" hidden="1"/>
    <cellStyle name="超链接" xfId="8256" builtinId="8" hidden="1"/>
    <cellStyle name="超链接" xfId="8258" builtinId="8" hidden="1"/>
    <cellStyle name="超链接" xfId="8248" builtinId="8" hidden="1"/>
    <cellStyle name="超链接" xfId="8262" builtinId="8" hidden="1"/>
    <cellStyle name="超链接" xfId="8264" builtinId="8" hidden="1"/>
    <cellStyle name="超链接" xfId="8266" builtinId="8" hidden="1"/>
    <cellStyle name="超链接" xfId="8268" builtinId="8" hidden="1"/>
    <cellStyle name="超链接" xfId="8270" builtinId="8" hidden="1"/>
    <cellStyle name="超链接" xfId="8260" builtinId="8" hidden="1"/>
    <cellStyle name="超链接" xfId="8274" builtinId="8" hidden="1"/>
    <cellStyle name="超链接" xfId="8276" builtinId="8" hidden="1"/>
    <cellStyle name="超链接" xfId="8278" builtinId="8" hidden="1"/>
    <cellStyle name="超链接" xfId="8280" builtinId="8" hidden="1"/>
    <cellStyle name="超链接" xfId="8282" builtinId="8" hidden="1"/>
    <cellStyle name="超链接" xfId="8272" builtinId="8" hidden="1"/>
    <cellStyle name="超链接" xfId="8286" builtinId="8" hidden="1"/>
    <cellStyle name="超链接" xfId="8288" builtinId="8" hidden="1"/>
    <cellStyle name="超链接" xfId="8290" builtinId="8" hidden="1"/>
    <cellStyle name="超链接" xfId="8292" builtinId="8" hidden="1"/>
    <cellStyle name="超链接" xfId="8294" builtinId="8" hidden="1"/>
    <cellStyle name="超链接" xfId="8284" builtinId="8" hidden="1"/>
    <cellStyle name="超链接" xfId="8298" builtinId="8" hidden="1"/>
    <cellStyle name="超链接" xfId="8300" builtinId="8" hidden="1"/>
    <cellStyle name="超链接" xfId="8302" builtinId="8" hidden="1"/>
    <cellStyle name="超链接" xfId="8304" builtinId="8" hidden="1"/>
    <cellStyle name="超链接" xfId="8306" builtinId="8" hidden="1"/>
    <cellStyle name="超链接" xfId="8296" builtinId="8" hidden="1"/>
    <cellStyle name="超链接" xfId="8309" builtinId="8" hidden="1"/>
    <cellStyle name="超链接" xfId="8311" builtinId="8" hidden="1"/>
    <cellStyle name="超链接" xfId="8313" builtinId="8" hidden="1"/>
    <cellStyle name="超链接" xfId="8315" builtinId="8" hidden="1"/>
    <cellStyle name="超链接" xfId="8317" builtinId="8" hidden="1"/>
    <cellStyle name="超链接" xfId="7729" builtinId="8" hidden="1"/>
    <cellStyle name="超链接" xfId="8320" builtinId="8" hidden="1"/>
    <cellStyle name="超链接" xfId="8322" builtinId="8" hidden="1"/>
    <cellStyle name="超链接" xfId="8324" builtinId="8" hidden="1"/>
    <cellStyle name="超链接" xfId="8326" builtinId="8" hidden="1"/>
    <cellStyle name="超链接" xfId="8328" builtinId="8" hidden="1"/>
    <cellStyle name="超链接" xfId="8330" builtinId="8" hidden="1"/>
    <cellStyle name="超链接" xfId="8332" builtinId="8" hidden="1"/>
    <cellStyle name="超链接" xfId="8334" builtinId="8" hidden="1"/>
    <cellStyle name="超链接" xfId="8336" builtinId="8" hidden="1"/>
    <cellStyle name="超链接" xfId="8338" builtinId="8" hidden="1"/>
    <cellStyle name="超链接" xfId="8340" builtinId="8" hidden="1"/>
    <cellStyle name="超链接" xfId="8343" builtinId="8" hidden="1"/>
    <cellStyle name="超链接" xfId="8345" builtinId="8" hidden="1"/>
    <cellStyle name="超链接" xfId="8347" builtinId="8" hidden="1"/>
    <cellStyle name="超链接" xfId="8349" builtinId="8" hidden="1"/>
    <cellStyle name="超链接" xfId="8351" builtinId="8" hidden="1"/>
    <cellStyle name="超链接" xfId="8353" builtinId="8" hidden="1"/>
    <cellStyle name="超链接" xfId="8342" builtinId="8" hidden="1"/>
    <cellStyle name="超链接" xfId="8357" builtinId="8" hidden="1"/>
    <cellStyle name="超链接" xfId="8359" builtinId="8" hidden="1"/>
    <cellStyle name="超链接" xfId="8361" builtinId="8" hidden="1"/>
    <cellStyle name="超链接" xfId="8363" builtinId="8" hidden="1"/>
    <cellStyle name="超链接" xfId="8365" builtinId="8" hidden="1"/>
    <cellStyle name="超链接" xfId="8355" builtinId="8" hidden="1"/>
    <cellStyle name="超链接" xfId="8369" builtinId="8" hidden="1"/>
    <cellStyle name="超链接" xfId="8371" builtinId="8" hidden="1"/>
    <cellStyle name="超链接" xfId="8373" builtinId="8" hidden="1"/>
    <cellStyle name="超链接" xfId="8375" builtinId="8" hidden="1"/>
    <cellStyle name="超链接" xfId="8377" builtinId="8" hidden="1"/>
    <cellStyle name="超链接" xfId="8367" builtinId="8" hidden="1"/>
    <cellStyle name="超链接" xfId="8381" builtinId="8" hidden="1"/>
    <cellStyle name="超链接" xfId="8383" builtinId="8" hidden="1"/>
    <cellStyle name="超链接" xfId="8385" builtinId="8" hidden="1"/>
    <cellStyle name="超链接" xfId="8387" builtinId="8" hidden="1"/>
    <cellStyle name="超链接" xfId="8389" builtinId="8" hidden="1"/>
    <cellStyle name="超链接" xfId="8379" builtinId="8" hidden="1"/>
    <cellStyle name="超链接" xfId="8393" builtinId="8" hidden="1"/>
    <cellStyle name="超链接" xfId="8395" builtinId="8" hidden="1"/>
    <cellStyle name="超链接" xfId="8397" builtinId="8" hidden="1"/>
    <cellStyle name="超链接" xfId="8399" builtinId="8" hidden="1"/>
    <cellStyle name="超链接" xfId="8401" builtinId="8" hidden="1"/>
    <cellStyle name="超链接" xfId="8391" builtinId="8" hidden="1"/>
    <cellStyle name="超链接" xfId="8405" builtinId="8" hidden="1"/>
    <cellStyle name="超链接" xfId="8407" builtinId="8" hidden="1"/>
    <cellStyle name="超链接" xfId="8409" builtinId="8" hidden="1"/>
    <cellStyle name="超链接" xfId="8411" builtinId="8" hidden="1"/>
    <cellStyle name="超链接" xfId="8413" builtinId="8" hidden="1"/>
    <cellStyle name="超链接" xfId="8403" builtinId="8" hidden="1"/>
    <cellStyle name="超链接" xfId="8416" builtinId="8" hidden="1"/>
    <cellStyle name="超链接" xfId="8418" builtinId="8" hidden="1"/>
    <cellStyle name="超链接" xfId="8420" builtinId="8" hidden="1"/>
    <cellStyle name="超链接" xfId="8422" builtinId="8" hidden="1"/>
    <cellStyle name="超链接" xfId="8424" builtinId="8" hidden="1"/>
    <cellStyle name="超链接" xfId="8426" builtinId="8" hidden="1"/>
    <cellStyle name="超链接" xfId="8428" builtinId="8" hidden="1"/>
    <cellStyle name="超链接" xfId="8430" builtinId="8" hidden="1"/>
    <cellStyle name="超链接" xfId="8432" builtinId="8" hidden="1"/>
    <cellStyle name="超链接" xfId="8434" builtinId="8" hidden="1"/>
    <cellStyle name="超链接" xfId="8436" builtinId="8" hidden="1"/>
    <cellStyle name="超链接" xfId="8439" builtinId="8" hidden="1"/>
    <cellStyle name="超链接" xfId="8441" builtinId="8" hidden="1"/>
    <cellStyle name="超链接" xfId="8443" builtinId="8" hidden="1"/>
    <cellStyle name="超链接" xfId="8445" builtinId="8" hidden="1"/>
    <cellStyle name="超链接" xfId="8447" builtinId="8" hidden="1"/>
    <cellStyle name="超链接" xfId="8449" builtinId="8" hidden="1"/>
    <cellStyle name="超链接" xfId="8438" builtinId="8" hidden="1"/>
    <cellStyle name="超链接" xfId="8453" builtinId="8" hidden="1"/>
    <cellStyle name="超链接" xfId="8455" builtinId="8" hidden="1"/>
    <cellStyle name="超链接" xfId="8457" builtinId="8" hidden="1"/>
    <cellStyle name="超链接" xfId="8459" builtinId="8" hidden="1"/>
    <cellStyle name="超链接" xfId="8461" builtinId="8" hidden="1"/>
    <cellStyle name="超链接" xfId="8451" builtinId="8" hidden="1"/>
    <cellStyle name="超链接" xfId="8465" builtinId="8" hidden="1"/>
    <cellStyle name="超链接" xfId="8467" builtinId="8" hidden="1"/>
    <cellStyle name="超链接" xfId="8469" builtinId="8" hidden="1"/>
    <cellStyle name="超链接" xfId="8471" builtinId="8" hidden="1"/>
    <cellStyle name="超链接" xfId="8473" builtinId="8" hidden="1"/>
    <cellStyle name="超链接" xfId="8463" builtinId="8" hidden="1"/>
    <cellStyle name="超链接" xfId="8477" builtinId="8" hidden="1"/>
    <cellStyle name="超链接" xfId="8479" builtinId="8" hidden="1"/>
    <cellStyle name="超链接" xfId="8481" builtinId="8" hidden="1"/>
    <cellStyle name="超链接" xfId="8483" builtinId="8" hidden="1"/>
    <cellStyle name="超链接" xfId="8485" builtinId="8" hidden="1"/>
    <cellStyle name="超链接" xfId="8475" builtinId="8" hidden="1"/>
    <cellStyle name="超链接" xfId="8489" builtinId="8" hidden="1"/>
    <cellStyle name="超链接" xfId="8491" builtinId="8" hidden="1"/>
    <cellStyle name="超链接" xfId="8493" builtinId="8" hidden="1"/>
    <cellStyle name="超链接" xfId="8495" builtinId="8" hidden="1"/>
    <cellStyle name="超链接" xfId="8497" builtinId="8" hidden="1"/>
    <cellStyle name="超链接" xfId="8487" builtinId="8" hidden="1"/>
    <cellStyle name="超链接" xfId="8501" builtinId="8" hidden="1"/>
    <cellStyle name="超链接" xfId="8503" builtinId="8" hidden="1"/>
    <cellStyle name="超链接" xfId="8505" builtinId="8" hidden="1"/>
    <cellStyle name="超链接" xfId="8507" builtinId="8" hidden="1"/>
    <cellStyle name="超链接" xfId="8509" builtinId="8" hidden="1"/>
    <cellStyle name="超链接" xfId="8499" builtinId="8" hidden="1"/>
    <cellStyle name="超链接" xfId="8512" builtinId="8" hidden="1"/>
    <cellStyle name="超链接" xfId="8514" builtinId="8" hidden="1"/>
    <cellStyle name="超链接" xfId="8516" builtinId="8" hidden="1"/>
    <cellStyle name="超链接" xfId="8518" builtinId="8" hidden="1"/>
    <cellStyle name="超链接" xfId="8520" builtinId="8" hidden="1"/>
    <cellStyle name="超链接" xfId="8522" builtinId="8" hidden="1"/>
    <cellStyle name="超链接" xfId="8524" builtinId="8" hidden="1"/>
    <cellStyle name="超链接" xfId="8526" builtinId="8" hidden="1"/>
    <cellStyle name="超链接" xfId="8528" builtinId="8" hidden="1"/>
    <cellStyle name="超链接" xfId="8530" builtinId="8" hidden="1"/>
    <cellStyle name="超链接" xfId="8532" builtinId="8" hidden="1"/>
    <cellStyle name="超链接" xfId="8535" builtinId="8" hidden="1"/>
    <cellStyle name="超链接" xfId="8537" builtinId="8" hidden="1"/>
    <cellStyle name="超链接" xfId="8539" builtinId="8" hidden="1"/>
    <cellStyle name="超链接" xfId="8541" builtinId="8" hidden="1"/>
    <cellStyle name="超链接" xfId="8543" builtinId="8" hidden="1"/>
    <cellStyle name="超链接" xfId="8545" builtinId="8" hidden="1"/>
    <cellStyle name="超链接" xfId="8534" builtinId="8" hidden="1"/>
    <cellStyle name="超链接" xfId="8549" builtinId="8" hidden="1"/>
    <cellStyle name="超链接" xfId="8551" builtinId="8" hidden="1"/>
    <cellStyle name="超链接" xfId="8553" builtinId="8" hidden="1"/>
    <cellStyle name="超链接" xfId="8555" builtinId="8" hidden="1"/>
    <cellStyle name="超链接" xfId="8557" builtinId="8" hidden="1"/>
    <cellStyle name="超链接" xfId="8547" builtinId="8" hidden="1"/>
    <cellStyle name="超链接" xfId="8561" builtinId="8" hidden="1"/>
    <cellStyle name="超链接" xfId="8563" builtinId="8" hidden="1"/>
    <cellStyle name="超链接" xfId="8565" builtinId="8" hidden="1"/>
    <cellStyle name="超链接" xfId="8567" builtinId="8" hidden="1"/>
    <cellStyle name="超链接" xfId="8569" builtinId="8" hidden="1"/>
    <cellStyle name="超链接" xfId="8559" builtinId="8" hidden="1"/>
    <cellStyle name="超链接" xfId="8573" builtinId="8" hidden="1"/>
    <cellStyle name="超链接" xfId="8575" builtinId="8" hidden="1"/>
    <cellStyle name="超链接" xfId="8577" builtinId="8" hidden="1"/>
    <cellStyle name="超链接" xfId="8579" builtinId="8" hidden="1"/>
    <cellStyle name="超链接" xfId="8581" builtinId="8" hidden="1"/>
    <cellStyle name="超链接" xfId="8571" builtinId="8" hidden="1"/>
    <cellStyle name="超链接" xfId="8585" builtinId="8" hidden="1"/>
    <cellStyle name="超链接" xfId="8587" builtinId="8" hidden="1"/>
    <cellStyle name="超链接" xfId="8589" builtinId="8" hidden="1"/>
    <cellStyle name="超链接" xfId="8591" builtinId="8" hidden="1"/>
    <cellStyle name="超链接" xfId="8593" builtinId="8" hidden="1"/>
    <cellStyle name="超链接" xfId="8583" builtinId="8" hidden="1"/>
    <cellStyle name="超链接" xfId="8597" builtinId="8" hidden="1"/>
    <cellStyle name="超链接" xfId="8599" builtinId="8" hidden="1"/>
    <cellStyle name="超链接" xfId="8601" builtinId="8" hidden="1"/>
    <cellStyle name="超链接" xfId="8603" builtinId="8" hidden="1"/>
    <cellStyle name="超链接" xfId="8605" builtinId="8" hidden="1"/>
    <cellStyle name="超链接" xfId="8595" builtinId="8" hidden="1"/>
    <cellStyle name="超链接" xfId="8608" builtinId="8" hidden="1"/>
    <cellStyle name="超链接" xfId="8610" builtinId="8" hidden="1"/>
    <cellStyle name="超链接" xfId="8612" builtinId="8" hidden="1"/>
    <cellStyle name="超链接" xfId="8614" builtinId="8" hidden="1"/>
    <cellStyle name="超链接" xfId="8616" builtinId="8" hidden="1"/>
    <cellStyle name="超链接" xfId="8618" builtinId="8" hidden="1"/>
    <cellStyle name="超链接" xfId="8620" builtinId="8" hidden="1"/>
    <cellStyle name="超链接" xfId="8622" builtinId="8" hidden="1"/>
    <cellStyle name="超链接" xfId="8624" builtinId="8" hidden="1"/>
    <cellStyle name="超链接" xfId="8626" builtinId="8" hidden="1"/>
    <cellStyle name="超链接" xfId="8628" builtinId="8" hidden="1"/>
    <cellStyle name="超链接" xfId="8631" builtinId="8" hidden="1"/>
    <cellStyle name="超链接" xfId="8633" builtinId="8" hidden="1"/>
    <cellStyle name="超链接" xfId="8635" builtinId="8" hidden="1"/>
    <cellStyle name="超链接" xfId="8637" builtinId="8" hidden="1"/>
    <cellStyle name="超链接" xfId="8639" builtinId="8" hidden="1"/>
    <cellStyle name="超链接" xfId="8641" builtinId="8" hidden="1"/>
    <cellStyle name="超链接" xfId="8630" builtinId="8" hidden="1"/>
    <cellStyle name="超链接" xfId="8645" builtinId="8" hidden="1"/>
    <cellStyle name="超链接" xfId="8647" builtinId="8" hidden="1"/>
    <cellStyle name="超链接" xfId="8649" builtinId="8" hidden="1"/>
    <cellStyle name="超链接" xfId="8651" builtinId="8" hidden="1"/>
    <cellStyle name="超链接" xfId="8653" builtinId="8" hidden="1"/>
    <cellStyle name="超链接" xfId="8643" builtinId="8" hidden="1"/>
    <cellStyle name="超链接" xfId="8657" builtinId="8" hidden="1"/>
    <cellStyle name="超链接" xfId="8659" builtinId="8" hidden="1"/>
    <cellStyle name="超链接" xfId="8661" builtinId="8" hidden="1"/>
    <cellStyle name="超链接" xfId="8663" builtinId="8" hidden="1"/>
    <cellStyle name="超链接" xfId="8665" builtinId="8" hidden="1"/>
    <cellStyle name="超链接" xfId="8655" builtinId="8" hidden="1"/>
    <cellStyle name="超链接" xfId="8669" builtinId="8" hidden="1"/>
    <cellStyle name="超链接" xfId="8671" builtinId="8" hidden="1"/>
    <cellStyle name="超链接" xfId="8673" builtinId="8" hidden="1"/>
    <cellStyle name="超链接" xfId="8675" builtinId="8" hidden="1"/>
    <cellStyle name="超链接" xfId="8677" builtinId="8" hidden="1"/>
    <cellStyle name="超链接" xfId="8667" builtinId="8" hidden="1"/>
    <cellStyle name="超链接" xfId="8681" builtinId="8" hidden="1"/>
    <cellStyle name="超链接" xfId="8683" builtinId="8" hidden="1"/>
    <cellStyle name="超链接" xfId="8685" builtinId="8" hidden="1"/>
    <cellStyle name="超链接" xfId="8687" builtinId="8" hidden="1"/>
    <cellStyle name="超链接" xfId="8689" builtinId="8" hidden="1"/>
    <cellStyle name="超链接" xfId="8679" builtinId="8" hidden="1"/>
    <cellStyle name="超链接" xfId="8693" builtinId="8" hidden="1"/>
    <cellStyle name="超链接" xfId="8695" builtinId="8" hidden="1"/>
    <cellStyle name="超链接" xfId="8697" builtinId="8" hidden="1"/>
    <cellStyle name="超链接" xfId="8699" builtinId="8" hidden="1"/>
    <cellStyle name="超链接" xfId="8701" builtinId="8" hidden="1"/>
    <cellStyle name="超链接" xfId="8691" builtinId="8" hidden="1"/>
    <cellStyle name="超链接" xfId="8704" builtinId="8" hidden="1"/>
    <cellStyle name="超链接" xfId="8706" builtinId="8" hidden="1"/>
    <cellStyle name="超链接" xfId="8708" builtinId="8" hidden="1"/>
    <cellStyle name="超链接" xfId="8710" builtinId="8" hidden="1"/>
    <cellStyle name="超链接" xfId="8712" builtinId="8" hidden="1"/>
    <cellStyle name="超链接" xfId="8714" builtinId="8" hidden="1"/>
    <cellStyle name="超链接" xfId="8716" builtinId="8" hidden="1"/>
    <cellStyle name="超链接" xfId="8718" builtinId="8" hidden="1"/>
    <cellStyle name="超链接" xfId="8720" builtinId="8" hidden="1"/>
    <cellStyle name="超链接" xfId="8722" builtinId="8" hidden="1"/>
    <cellStyle name="超链接" xfId="8724" builtinId="8" hidden="1"/>
    <cellStyle name="超链接" xfId="8727" builtinId="8" hidden="1"/>
    <cellStyle name="超链接" xfId="8729" builtinId="8" hidden="1"/>
    <cellStyle name="超链接" xfId="8731" builtinId="8" hidden="1"/>
    <cellStyle name="超链接" xfId="8733" builtinId="8" hidden="1"/>
    <cellStyle name="超链接" xfId="8735" builtinId="8" hidden="1"/>
    <cellStyle name="超链接" xfId="8737" builtinId="8" hidden="1"/>
    <cellStyle name="超链接" xfId="8726" builtinId="8" hidden="1"/>
    <cellStyle name="超链接" xfId="8741" builtinId="8" hidden="1"/>
    <cellStyle name="超链接" xfId="8743" builtinId="8" hidden="1"/>
    <cellStyle name="超链接" xfId="8745" builtinId="8" hidden="1"/>
    <cellStyle name="超链接" xfId="8747" builtinId="8" hidden="1"/>
    <cellStyle name="超链接" xfId="8749" builtinId="8" hidden="1"/>
    <cellStyle name="超链接" xfId="8739" builtinId="8" hidden="1"/>
    <cellStyle name="超链接" xfId="8753" builtinId="8" hidden="1"/>
    <cellStyle name="超链接" xfId="8755" builtinId="8" hidden="1"/>
    <cellStyle name="超链接" xfId="8757" builtinId="8" hidden="1"/>
    <cellStyle name="超链接" xfId="8759" builtinId="8" hidden="1"/>
    <cellStyle name="超链接" xfId="8761" builtinId="8" hidden="1"/>
    <cellStyle name="超链接" xfId="8751" builtinId="8" hidden="1"/>
    <cellStyle name="超链接" xfId="8765" builtinId="8" hidden="1"/>
    <cellStyle name="超链接" xfId="8767" builtinId="8" hidden="1"/>
    <cellStyle name="超链接" xfId="8769" builtinId="8" hidden="1"/>
    <cellStyle name="超链接" xfId="8771" builtinId="8" hidden="1"/>
    <cellStyle name="超链接" xfId="8773" builtinId="8" hidden="1"/>
    <cellStyle name="超链接" xfId="8763" builtinId="8" hidden="1"/>
    <cellStyle name="超链接" xfId="8777" builtinId="8" hidden="1"/>
    <cellStyle name="超链接" xfId="8779" builtinId="8" hidden="1"/>
    <cellStyle name="超链接" xfId="8781" builtinId="8" hidden="1"/>
    <cellStyle name="超链接" xfId="8783" builtinId="8" hidden="1"/>
    <cellStyle name="超链接" xfId="8785" builtinId="8" hidden="1"/>
    <cellStyle name="超链接" xfId="8775" builtinId="8" hidden="1"/>
    <cellStyle name="超链接" xfId="8789" builtinId="8" hidden="1"/>
    <cellStyle name="超链接" xfId="8791" builtinId="8" hidden="1"/>
    <cellStyle name="超链接" xfId="8793" builtinId="8" hidden="1"/>
    <cellStyle name="超链接" xfId="8795" builtinId="8" hidden="1"/>
    <cellStyle name="超链接" xfId="8797" builtinId="8" hidden="1"/>
    <cellStyle name="超链接" xfId="8787" builtinId="8" hidden="1"/>
    <cellStyle name="超链接" xfId="8800" builtinId="8" hidden="1"/>
    <cellStyle name="超链接" xfId="8802" builtinId="8" hidden="1"/>
    <cellStyle name="超链接" xfId="8804" builtinId="8" hidden="1"/>
    <cellStyle name="超链接" xfId="8806" builtinId="8" hidden="1"/>
    <cellStyle name="超链接" xfId="8808" builtinId="8" hidden="1"/>
    <cellStyle name="超链接" xfId="8810" builtinId="8" hidden="1"/>
    <cellStyle name="超链接" xfId="8812" builtinId="8" hidden="1"/>
    <cellStyle name="超链接" xfId="8814" builtinId="8" hidden="1"/>
    <cellStyle name="超链接" xfId="8816" builtinId="8" hidden="1"/>
    <cellStyle name="超链接" xfId="8818" builtinId="8" hidden="1"/>
    <cellStyle name="超链接" xfId="8820" builtinId="8" hidden="1"/>
    <cellStyle name="超链接" xfId="8823" builtinId="8" hidden="1"/>
    <cellStyle name="超链接" xfId="8825" builtinId="8" hidden="1"/>
    <cellStyle name="超链接" xfId="8827" builtinId="8" hidden="1"/>
    <cellStyle name="超链接" xfId="8829" builtinId="8" hidden="1"/>
    <cellStyle name="超链接" xfId="8831" builtinId="8" hidden="1"/>
    <cellStyle name="超链接" xfId="8833" builtinId="8" hidden="1"/>
    <cellStyle name="超链接" xfId="8822" builtinId="8" hidden="1"/>
    <cellStyle name="超链接" xfId="8837" builtinId="8" hidden="1"/>
    <cellStyle name="超链接" xfId="8839" builtinId="8" hidden="1"/>
    <cellStyle name="超链接" xfId="8841" builtinId="8" hidden="1"/>
    <cellStyle name="超链接" xfId="8843" builtinId="8" hidden="1"/>
    <cellStyle name="超链接" xfId="8845" builtinId="8" hidden="1"/>
    <cellStyle name="超链接" xfId="8835" builtinId="8" hidden="1"/>
    <cellStyle name="超链接" xfId="8849" builtinId="8" hidden="1"/>
    <cellStyle name="超链接" xfId="8851" builtinId="8" hidden="1"/>
    <cellStyle name="超链接" xfId="8853" builtinId="8" hidden="1"/>
    <cellStyle name="超链接" xfId="8855" builtinId="8" hidden="1"/>
    <cellStyle name="超链接" xfId="8857" builtinId="8" hidden="1"/>
    <cellStyle name="超链接" xfId="8847" builtinId="8" hidden="1"/>
    <cellStyle name="超链接" xfId="8861" builtinId="8" hidden="1"/>
    <cellStyle name="超链接" xfId="8863" builtinId="8" hidden="1"/>
    <cellStyle name="超链接" xfId="8865" builtinId="8" hidden="1"/>
    <cellStyle name="超链接" xfId="8867" builtinId="8" hidden="1"/>
    <cellStyle name="超链接" xfId="8869" builtinId="8" hidden="1"/>
    <cellStyle name="超链接" xfId="8859" builtinId="8" hidden="1"/>
    <cellStyle name="超链接" xfId="8873" builtinId="8" hidden="1"/>
    <cellStyle name="超链接" xfId="8875" builtinId="8" hidden="1"/>
    <cellStyle name="超链接" xfId="8877" builtinId="8" hidden="1"/>
    <cellStyle name="超链接" xfId="8879" builtinId="8" hidden="1"/>
    <cellStyle name="超链接" xfId="8881" builtinId="8" hidden="1"/>
    <cellStyle name="超链接" xfId="8871" builtinId="8" hidden="1"/>
    <cellStyle name="超链接" xfId="8885" builtinId="8" hidden="1"/>
    <cellStyle name="超链接" xfId="8887" builtinId="8" hidden="1"/>
    <cellStyle name="超链接" xfId="8889" builtinId="8" hidden="1"/>
    <cellStyle name="超链接" xfId="8891" builtinId="8" hidden="1"/>
    <cellStyle name="超链接" xfId="8893" builtinId="8" hidden="1"/>
    <cellStyle name="超链接" xfId="8883" builtinId="8" hidden="1"/>
    <cellStyle name="超链接" xfId="8896" builtinId="8" hidden="1"/>
    <cellStyle name="超链接" xfId="8898" builtinId="8" hidden="1"/>
    <cellStyle name="超链接" xfId="8900" builtinId="8" hidden="1"/>
    <cellStyle name="超链接" xfId="8902" builtinId="8" hidden="1"/>
    <cellStyle name="超链接" xfId="8904" builtinId="8" hidden="1"/>
    <cellStyle name="超链接" xfId="7742" builtinId="8" hidden="1"/>
    <cellStyle name="超链接" xfId="8907" builtinId="8" hidden="1"/>
    <cellStyle name="超链接" xfId="8909" builtinId="8" hidden="1"/>
    <cellStyle name="超链接" xfId="8911" builtinId="8" hidden="1"/>
    <cellStyle name="超链接" xfId="8913" builtinId="8" hidden="1"/>
    <cellStyle name="超链接" xfId="8915" builtinId="8" hidden="1"/>
    <cellStyle name="超链接" xfId="8917" builtinId="8" hidden="1"/>
    <cellStyle name="超链接" xfId="8919" builtinId="8" hidden="1"/>
    <cellStyle name="超链接" xfId="8921" builtinId="8" hidden="1"/>
    <cellStyle name="超链接" xfId="8923" builtinId="8" hidden="1"/>
    <cellStyle name="超链接" xfId="8925" builtinId="8" hidden="1"/>
    <cellStyle name="超链接" xfId="8927" builtinId="8" hidden="1"/>
    <cellStyle name="超链接" xfId="8929" builtinId="8" hidden="1"/>
    <cellStyle name="超链接" xfId="8931" builtinId="8" hidden="1"/>
    <cellStyle name="超链接" xfId="8933" builtinId="8" hidden="1"/>
    <cellStyle name="超链接" xfId="8935" builtinId="8" hidden="1"/>
    <cellStyle name="超链接" xfId="8937" builtinId="8" hidden="1"/>
    <cellStyle name="超链接" xfId="8939" builtinId="8" hidden="1"/>
    <cellStyle name="超链接" xfId="8941" builtinId="8" hidden="1"/>
    <cellStyle name="超链接" xfId="8943" builtinId="8" hidden="1"/>
    <cellStyle name="超链接" xfId="8945" builtinId="8" hidden="1"/>
    <cellStyle name="超链接" xfId="8947" builtinId="8" hidden="1"/>
    <cellStyle name="超链接" xfId="8949" builtinId="8" hidden="1"/>
    <cellStyle name="超链接" xfId="8951" builtinId="8" hidden="1"/>
    <cellStyle name="超链接" xfId="8953" builtinId="8" hidden="1"/>
    <cellStyle name="超链接" xfId="8955" builtinId="8" hidden="1"/>
    <cellStyle name="超链接" xfId="8957" builtinId="8" hidden="1"/>
    <cellStyle name="超链接" xfId="8959" builtinId="8" hidden="1"/>
    <cellStyle name="超链接" xfId="8961" builtinId="8" hidden="1"/>
    <cellStyle name="超链接" xfId="8963" builtinId="8" hidden="1"/>
    <cellStyle name="超链接" xfId="8965" builtinId="8" hidden="1"/>
    <cellStyle name="超链接" xfId="8967" builtinId="8" hidden="1"/>
    <cellStyle name="超链接" xfId="8969" builtinId="8" hidden="1"/>
    <cellStyle name="超链接" xfId="8971" builtinId="8" hidden="1"/>
    <cellStyle name="超链接" xfId="8973" builtinId="8" hidden="1"/>
    <cellStyle name="超链接" xfId="8975" builtinId="8" hidden="1"/>
    <cellStyle name="超链接" xfId="8977" builtinId="8" hidden="1"/>
    <cellStyle name="超链接" xfId="8979" builtinId="8" hidden="1"/>
    <cellStyle name="超链接" xfId="8981" builtinId="8" hidden="1"/>
    <cellStyle name="超链接" xfId="8983" builtinId="8" hidden="1"/>
    <cellStyle name="超链接" xfId="8985" builtinId="8" hidden="1"/>
    <cellStyle name="超链接" xfId="8987" builtinId="8" hidden="1"/>
    <cellStyle name="超链接" xfId="8990" builtinId="8" hidden="1"/>
    <cellStyle name="超链接" xfId="8992" builtinId="8" hidden="1"/>
    <cellStyle name="超链接" xfId="8994" builtinId="8" hidden="1"/>
    <cellStyle name="超链接" xfId="8996" builtinId="8" hidden="1"/>
    <cellStyle name="超链接" xfId="8998" builtinId="8" hidden="1"/>
    <cellStyle name="超链接" xfId="9000" builtinId="8" hidden="1"/>
    <cellStyle name="超链接" xfId="9003" builtinId="8" hidden="1"/>
    <cellStyle name="超链接" xfId="9005" builtinId="8" hidden="1"/>
    <cellStyle name="超链接" xfId="9007" builtinId="8" hidden="1"/>
    <cellStyle name="超链接" xfId="9009" builtinId="8" hidden="1"/>
    <cellStyle name="超链接" xfId="9011" builtinId="8" hidden="1"/>
    <cellStyle name="超链接" xfId="9013" builtinId="8" hidden="1"/>
    <cellStyle name="超链接" xfId="9016" builtinId="8" hidden="1"/>
    <cellStyle name="超链接" xfId="9018" builtinId="8" hidden="1"/>
    <cellStyle name="超链接" xfId="9020" builtinId="8" hidden="1"/>
    <cellStyle name="超链接" xfId="9022" builtinId="8" hidden="1"/>
    <cellStyle name="超链接" xfId="9024" builtinId="8" hidden="1"/>
    <cellStyle name="超链接" xfId="9026" builtinId="8" hidden="1"/>
    <cellStyle name="超链接" xfId="9015" builtinId="8" hidden="1"/>
    <cellStyle name="超链接" xfId="9030" builtinId="8" hidden="1"/>
    <cellStyle name="超链接" xfId="9032" builtinId="8" hidden="1"/>
    <cellStyle name="超链接" xfId="9034" builtinId="8" hidden="1"/>
    <cellStyle name="超链接" xfId="9036" builtinId="8" hidden="1"/>
    <cellStyle name="超链接" xfId="9038" builtinId="8" hidden="1"/>
    <cellStyle name="超链接" xfId="9028" builtinId="8" hidden="1"/>
    <cellStyle name="超链接" xfId="9042" builtinId="8" hidden="1"/>
    <cellStyle name="超链接" xfId="9044" builtinId="8" hidden="1"/>
    <cellStyle name="超链接" xfId="9046" builtinId="8" hidden="1"/>
    <cellStyle name="超链接" xfId="9048" builtinId="8" hidden="1"/>
    <cellStyle name="超链接" xfId="9050" builtinId="8" hidden="1"/>
    <cellStyle name="超链接" xfId="9040" builtinId="8" hidden="1"/>
    <cellStyle name="超链接" xfId="9054" builtinId="8" hidden="1"/>
    <cellStyle name="超链接" xfId="9056" builtinId="8" hidden="1"/>
    <cellStyle name="超链接" xfId="9058" builtinId="8" hidden="1"/>
    <cellStyle name="超链接" xfId="9060" builtinId="8" hidden="1"/>
    <cellStyle name="超链接" xfId="9062" builtinId="8" hidden="1"/>
    <cellStyle name="超链接" xfId="9052" builtinId="8" hidden="1"/>
    <cellStyle name="超链接" xfId="9066" builtinId="8" hidden="1"/>
    <cellStyle name="超链接" xfId="9068" builtinId="8" hidden="1"/>
    <cellStyle name="超链接" xfId="9070" builtinId="8" hidden="1"/>
    <cellStyle name="超链接" xfId="9072" builtinId="8" hidden="1"/>
    <cellStyle name="超链接" xfId="9074" builtinId="8" hidden="1"/>
    <cellStyle name="超链接" xfId="9064" builtinId="8" hidden="1"/>
    <cellStyle name="超链接" xfId="9078" builtinId="8" hidden="1"/>
    <cellStyle name="超链接" xfId="9080" builtinId="8" hidden="1"/>
    <cellStyle name="超链接" xfId="9082" builtinId="8" hidden="1"/>
    <cellStyle name="超链接" xfId="9084" builtinId="8" hidden="1"/>
    <cellStyle name="超链接" xfId="9086" builtinId="8" hidden="1"/>
    <cellStyle name="超链接" xfId="9076" builtinId="8" hidden="1"/>
    <cellStyle name="超链接" xfId="9089" builtinId="8" hidden="1"/>
    <cellStyle name="超链接" xfId="9091" builtinId="8" hidden="1"/>
    <cellStyle name="超链接" xfId="9093" builtinId="8" hidden="1"/>
    <cellStyle name="超链接" xfId="9095" builtinId="8" hidden="1"/>
    <cellStyle name="超链接" xfId="9097" builtinId="8" hidden="1"/>
    <cellStyle name="超链接" xfId="9099" builtinId="8" hidden="1"/>
    <cellStyle name="超链接" xfId="9101" builtinId="8" hidden="1"/>
    <cellStyle name="超链接" xfId="9103" builtinId="8" hidden="1"/>
    <cellStyle name="超链接" xfId="9105" builtinId="8" hidden="1"/>
    <cellStyle name="超链接" xfId="9107" builtinId="8" hidden="1"/>
    <cellStyle name="超链接" xfId="9109" builtinId="8" hidden="1"/>
    <cellStyle name="超链接" xfId="9112" builtinId="8" hidden="1"/>
    <cellStyle name="超链接" xfId="9114" builtinId="8" hidden="1"/>
    <cellStyle name="超链接" xfId="9116" builtinId="8" hidden="1"/>
    <cellStyle name="超链接" xfId="9118" builtinId="8" hidden="1"/>
    <cellStyle name="超链接" xfId="9120" builtinId="8" hidden="1"/>
    <cellStyle name="超链接" xfId="9122" builtinId="8" hidden="1"/>
    <cellStyle name="超链接" xfId="9111" builtinId="8" hidden="1"/>
    <cellStyle name="超链接" xfId="9126" builtinId="8" hidden="1"/>
    <cellStyle name="超链接" xfId="9128" builtinId="8" hidden="1"/>
    <cellStyle name="超链接" xfId="9130" builtinId="8" hidden="1"/>
    <cellStyle name="超链接" xfId="9132" builtinId="8" hidden="1"/>
    <cellStyle name="超链接" xfId="9134" builtinId="8" hidden="1"/>
    <cellStyle name="超链接" xfId="9124" builtinId="8" hidden="1"/>
    <cellStyle name="超链接" xfId="9138" builtinId="8" hidden="1"/>
    <cellStyle name="超链接" xfId="9140" builtinId="8" hidden="1"/>
    <cellStyle name="超链接" xfId="9142" builtinId="8" hidden="1"/>
    <cellStyle name="超链接" xfId="9144" builtinId="8" hidden="1"/>
    <cellStyle name="超链接" xfId="9146" builtinId="8" hidden="1"/>
    <cellStyle name="超链接" xfId="9136" builtinId="8" hidden="1"/>
    <cellStyle name="超链接" xfId="9150" builtinId="8" hidden="1"/>
    <cellStyle name="超链接" xfId="9152" builtinId="8" hidden="1"/>
    <cellStyle name="超链接" xfId="9154" builtinId="8" hidden="1"/>
    <cellStyle name="超链接" xfId="9156" builtinId="8" hidden="1"/>
    <cellStyle name="超链接" xfId="9158" builtinId="8" hidden="1"/>
    <cellStyle name="超链接" xfId="9148" builtinId="8" hidden="1"/>
    <cellStyle name="超链接" xfId="9162" builtinId="8" hidden="1"/>
    <cellStyle name="超链接" xfId="9164" builtinId="8" hidden="1"/>
    <cellStyle name="超链接" xfId="9166" builtinId="8" hidden="1"/>
    <cellStyle name="超链接" xfId="9168" builtinId="8" hidden="1"/>
    <cellStyle name="超链接" xfId="9170" builtinId="8" hidden="1"/>
    <cellStyle name="超链接" xfId="9160" builtinId="8" hidden="1"/>
    <cellStyle name="超链接" xfId="9174" builtinId="8" hidden="1"/>
    <cellStyle name="超链接" xfId="9176" builtinId="8" hidden="1"/>
    <cellStyle name="超链接" xfId="9178" builtinId="8" hidden="1"/>
    <cellStyle name="超链接" xfId="9180" builtinId="8" hidden="1"/>
    <cellStyle name="超链接" xfId="9182" builtinId="8" hidden="1"/>
    <cellStyle name="超链接" xfId="9172" builtinId="8" hidden="1"/>
    <cellStyle name="超链接" xfId="9185" builtinId="8" hidden="1"/>
    <cellStyle name="超链接" xfId="9187" builtinId="8" hidden="1"/>
    <cellStyle name="超链接" xfId="9189" builtinId="8" hidden="1"/>
    <cellStyle name="超链接" xfId="9191" builtinId="8" hidden="1"/>
    <cellStyle name="超链接" xfId="9193" builtinId="8" hidden="1"/>
    <cellStyle name="超链接" xfId="9195" builtinId="8" hidden="1"/>
    <cellStyle name="超链接" xfId="9197" builtinId="8" hidden="1"/>
    <cellStyle name="超链接" xfId="9199" builtinId="8" hidden="1"/>
    <cellStyle name="超链接" xfId="9201" builtinId="8" hidden="1"/>
    <cellStyle name="超链接" xfId="9203" builtinId="8" hidden="1"/>
    <cellStyle name="超链接" xfId="9205" builtinId="8" hidden="1"/>
    <cellStyle name="超链接" xfId="9208" builtinId="8" hidden="1"/>
    <cellStyle name="超链接" xfId="9210" builtinId="8" hidden="1"/>
    <cellStyle name="超链接" xfId="9212" builtinId="8" hidden="1"/>
    <cellStyle name="超链接" xfId="9214" builtinId="8" hidden="1"/>
    <cellStyle name="超链接" xfId="9216" builtinId="8" hidden="1"/>
    <cellStyle name="超链接" xfId="9218" builtinId="8" hidden="1"/>
    <cellStyle name="超链接" xfId="9207" builtinId="8" hidden="1"/>
    <cellStyle name="超链接" xfId="9222" builtinId="8" hidden="1"/>
    <cellStyle name="超链接" xfId="9224" builtinId="8" hidden="1"/>
    <cellStyle name="超链接" xfId="9226" builtinId="8" hidden="1"/>
    <cellStyle name="超链接" xfId="9228" builtinId="8" hidden="1"/>
    <cellStyle name="超链接" xfId="9230" builtinId="8" hidden="1"/>
    <cellStyle name="超链接" xfId="9220" builtinId="8" hidden="1"/>
    <cellStyle name="超链接" xfId="9234" builtinId="8" hidden="1"/>
    <cellStyle name="超链接" xfId="9236" builtinId="8" hidden="1"/>
    <cellStyle name="超链接" xfId="9238" builtinId="8" hidden="1"/>
    <cellStyle name="超链接" xfId="9240" builtinId="8" hidden="1"/>
    <cellStyle name="超链接" xfId="9242" builtinId="8" hidden="1"/>
    <cellStyle name="超链接" xfId="9232" builtinId="8" hidden="1"/>
    <cellStyle name="超链接" xfId="9246" builtinId="8" hidden="1"/>
    <cellStyle name="超链接" xfId="9248" builtinId="8" hidden="1"/>
    <cellStyle name="超链接" xfId="9250" builtinId="8" hidden="1"/>
    <cellStyle name="超链接" xfId="9252" builtinId="8" hidden="1"/>
    <cellStyle name="超链接" xfId="9254" builtinId="8" hidden="1"/>
    <cellStyle name="超链接" xfId="9244" builtinId="8" hidden="1"/>
    <cellStyle name="超链接" xfId="9258" builtinId="8" hidden="1"/>
    <cellStyle name="超链接" xfId="9260" builtinId="8" hidden="1"/>
    <cellStyle name="超链接" xfId="9262" builtinId="8" hidden="1"/>
    <cellStyle name="超链接" xfId="9264" builtinId="8" hidden="1"/>
    <cellStyle name="超链接" xfId="9266" builtinId="8" hidden="1"/>
    <cellStyle name="超链接" xfId="9256" builtinId="8" hidden="1"/>
    <cellStyle name="超链接" xfId="9270" builtinId="8" hidden="1"/>
    <cellStyle name="超链接" xfId="9272" builtinId="8" hidden="1"/>
    <cellStyle name="超链接" xfId="9274" builtinId="8" hidden="1"/>
    <cellStyle name="超链接" xfId="9276" builtinId="8" hidden="1"/>
    <cellStyle name="超链接" xfId="9278" builtinId="8" hidden="1"/>
    <cellStyle name="超链接" xfId="9268" builtinId="8" hidden="1"/>
    <cellStyle name="超链接" xfId="9281" builtinId="8" hidden="1"/>
    <cellStyle name="超链接" xfId="9283" builtinId="8" hidden="1"/>
    <cellStyle name="超链接" xfId="9285" builtinId="8" hidden="1"/>
    <cellStyle name="超链接" xfId="9287" builtinId="8" hidden="1"/>
    <cellStyle name="超链接" xfId="9289" builtinId="8" hidden="1"/>
    <cellStyle name="超链接" xfId="9291" builtinId="8" hidden="1"/>
    <cellStyle name="超链接" xfId="9293" builtinId="8" hidden="1"/>
    <cellStyle name="超链接" xfId="9295" builtinId="8" hidden="1"/>
    <cellStyle name="超链接" xfId="9297" builtinId="8" hidden="1"/>
    <cellStyle name="超链接" xfId="9299" builtinId="8" hidden="1"/>
    <cellStyle name="超链接" xfId="9301" builtinId="8" hidden="1"/>
    <cellStyle name="超链接" xfId="9304" builtinId="8" hidden="1"/>
    <cellStyle name="超链接" xfId="9306" builtinId="8" hidden="1"/>
    <cellStyle name="超链接" xfId="9308" builtinId="8" hidden="1"/>
    <cellStyle name="超链接" xfId="9310" builtinId="8" hidden="1"/>
    <cellStyle name="超链接" xfId="9312" builtinId="8" hidden="1"/>
    <cellStyle name="超链接" xfId="9314" builtinId="8" hidden="1"/>
    <cellStyle name="超链接" xfId="9303" builtinId="8" hidden="1"/>
    <cellStyle name="超链接" xfId="9318" builtinId="8" hidden="1"/>
    <cellStyle name="超链接" xfId="9320" builtinId="8" hidden="1"/>
    <cellStyle name="超链接" xfId="9322" builtinId="8" hidden="1"/>
    <cellStyle name="超链接" xfId="9324" builtinId="8" hidden="1"/>
    <cellStyle name="超链接" xfId="9326" builtinId="8" hidden="1"/>
    <cellStyle name="超链接" xfId="9316" builtinId="8" hidden="1"/>
    <cellStyle name="超链接" xfId="9330" builtinId="8" hidden="1"/>
    <cellStyle name="超链接" xfId="9332" builtinId="8" hidden="1"/>
    <cellStyle name="超链接" xfId="9334" builtinId="8" hidden="1"/>
    <cellStyle name="超链接" xfId="9336" builtinId="8" hidden="1"/>
    <cellStyle name="超链接" xfId="9338" builtinId="8" hidden="1"/>
    <cellStyle name="超链接" xfId="9328" builtinId="8" hidden="1"/>
    <cellStyle name="超链接" xfId="9342" builtinId="8" hidden="1"/>
    <cellStyle name="超链接" xfId="9344" builtinId="8" hidden="1"/>
    <cellStyle name="超链接" xfId="9346" builtinId="8" hidden="1"/>
    <cellStyle name="超链接" xfId="9348" builtinId="8" hidden="1"/>
    <cellStyle name="超链接" xfId="9350" builtinId="8" hidden="1"/>
    <cellStyle name="超链接" xfId="9340" builtinId="8" hidden="1"/>
    <cellStyle name="超链接" xfId="9354" builtinId="8" hidden="1"/>
    <cellStyle name="超链接" xfId="9356" builtinId="8" hidden="1"/>
    <cellStyle name="超链接" xfId="9358" builtinId="8" hidden="1"/>
    <cellStyle name="超链接" xfId="9360" builtinId="8" hidden="1"/>
    <cellStyle name="超链接" xfId="9362" builtinId="8" hidden="1"/>
    <cellStyle name="超链接" xfId="9352" builtinId="8" hidden="1"/>
    <cellStyle name="超链接" xfId="9366" builtinId="8" hidden="1"/>
    <cellStyle name="超链接" xfId="9368" builtinId="8" hidden="1"/>
    <cellStyle name="超链接" xfId="9370" builtinId="8" hidden="1"/>
    <cellStyle name="超链接" xfId="9372" builtinId="8" hidden="1"/>
    <cellStyle name="超链接" xfId="9374" builtinId="8" hidden="1"/>
    <cellStyle name="超链接" xfId="9364" builtinId="8" hidden="1"/>
    <cellStyle name="超链接" xfId="9377" builtinId="8" hidden="1"/>
    <cellStyle name="超链接" xfId="9379" builtinId="8" hidden="1"/>
    <cellStyle name="超链接" xfId="9381" builtinId="8" hidden="1"/>
    <cellStyle name="超链接" xfId="9383" builtinId="8" hidden="1"/>
    <cellStyle name="超链接" xfId="9385" builtinId="8" hidden="1"/>
    <cellStyle name="超链接" xfId="9387" builtinId="8" hidden="1"/>
    <cellStyle name="超链接" xfId="9389" builtinId="8" hidden="1"/>
    <cellStyle name="超链接" xfId="9391" builtinId="8" hidden="1"/>
    <cellStyle name="超链接" xfId="9393" builtinId="8" hidden="1"/>
    <cellStyle name="超链接" xfId="9395" builtinId="8" hidden="1"/>
    <cellStyle name="超链接" xfId="9397" builtinId="8" hidden="1"/>
    <cellStyle name="超链接" xfId="9400" builtinId="8" hidden="1"/>
    <cellStyle name="超链接" xfId="9402" builtinId="8" hidden="1"/>
    <cellStyle name="超链接" xfId="9404" builtinId="8" hidden="1"/>
    <cellStyle name="超链接" xfId="9406" builtinId="8" hidden="1"/>
    <cellStyle name="超链接" xfId="9408" builtinId="8" hidden="1"/>
    <cellStyle name="超链接" xfId="9410" builtinId="8" hidden="1"/>
    <cellStyle name="超链接" xfId="9399" builtinId="8" hidden="1"/>
    <cellStyle name="超链接" xfId="9414" builtinId="8" hidden="1"/>
    <cellStyle name="超链接" xfId="9416" builtinId="8" hidden="1"/>
    <cellStyle name="超链接" xfId="9418" builtinId="8" hidden="1"/>
    <cellStyle name="超链接" xfId="9420" builtinId="8" hidden="1"/>
    <cellStyle name="超链接" xfId="9422" builtinId="8" hidden="1"/>
    <cellStyle name="超链接" xfId="9412" builtinId="8" hidden="1"/>
    <cellStyle name="超链接" xfId="9426" builtinId="8" hidden="1"/>
    <cellStyle name="超链接" xfId="9428" builtinId="8" hidden="1"/>
    <cellStyle name="超链接" xfId="9430" builtinId="8" hidden="1"/>
    <cellStyle name="超链接" xfId="9432" builtinId="8" hidden="1"/>
    <cellStyle name="超链接" xfId="9434" builtinId="8" hidden="1"/>
    <cellStyle name="超链接" xfId="9424" builtinId="8" hidden="1"/>
    <cellStyle name="超链接" xfId="9438" builtinId="8" hidden="1"/>
    <cellStyle name="超链接" xfId="9440" builtinId="8" hidden="1"/>
    <cellStyle name="超链接" xfId="9442" builtinId="8" hidden="1"/>
    <cellStyle name="超链接" xfId="9444" builtinId="8" hidden="1"/>
    <cellStyle name="超链接" xfId="9446" builtinId="8" hidden="1"/>
    <cellStyle name="超链接" xfId="9436" builtinId="8" hidden="1"/>
    <cellStyle name="超链接" xfId="9450" builtinId="8" hidden="1"/>
    <cellStyle name="超链接" xfId="9452" builtinId="8" hidden="1"/>
    <cellStyle name="超链接" xfId="9454" builtinId="8" hidden="1"/>
    <cellStyle name="超链接" xfId="9456" builtinId="8" hidden="1"/>
    <cellStyle name="超链接" xfId="9458" builtinId="8" hidden="1"/>
    <cellStyle name="超链接" xfId="9448" builtinId="8" hidden="1"/>
    <cellStyle name="超链接" xfId="9462" builtinId="8" hidden="1"/>
    <cellStyle name="超链接" xfId="9464" builtinId="8" hidden="1"/>
    <cellStyle name="超链接" xfId="9466" builtinId="8" hidden="1"/>
    <cellStyle name="超链接" xfId="9468" builtinId="8" hidden="1"/>
    <cellStyle name="超链接" xfId="9470" builtinId="8" hidden="1"/>
    <cellStyle name="超链接" xfId="9460" builtinId="8" hidden="1"/>
    <cellStyle name="超链接" xfId="9473" builtinId="8" hidden="1"/>
    <cellStyle name="超链接" xfId="9475" builtinId="8" hidden="1"/>
    <cellStyle name="超链接" xfId="9477" builtinId="8" hidden="1"/>
    <cellStyle name="超链接" xfId="9479" builtinId="8" hidden="1"/>
    <cellStyle name="超链接" xfId="9481" builtinId="8" hidden="1"/>
    <cellStyle name="超链接" xfId="9483" builtinId="8" hidden="1"/>
    <cellStyle name="超链接" xfId="9485" builtinId="8" hidden="1"/>
    <cellStyle name="超链接" xfId="9487" builtinId="8" hidden="1"/>
    <cellStyle name="超链接" xfId="9489" builtinId="8" hidden="1"/>
    <cellStyle name="超链接" xfId="9491" builtinId="8" hidden="1"/>
    <cellStyle name="超链接" xfId="9493" builtinId="8" hidden="1"/>
    <cellStyle name="超链接" xfId="9496" builtinId="8" hidden="1"/>
    <cellStyle name="超链接" xfId="9498" builtinId="8" hidden="1"/>
    <cellStyle name="超链接" xfId="9500" builtinId="8" hidden="1"/>
    <cellStyle name="超链接" xfId="9502" builtinId="8" hidden="1"/>
    <cellStyle name="超链接" xfId="9504" builtinId="8" hidden="1"/>
    <cellStyle name="超链接" xfId="9506" builtinId="8" hidden="1"/>
    <cellStyle name="超链接" xfId="9495" builtinId="8" hidden="1"/>
    <cellStyle name="超链接" xfId="9510" builtinId="8" hidden="1"/>
    <cellStyle name="超链接" xfId="9512" builtinId="8" hidden="1"/>
    <cellStyle name="超链接" xfId="9514" builtinId="8" hidden="1"/>
    <cellStyle name="超链接" xfId="9516" builtinId="8" hidden="1"/>
    <cellStyle name="超链接" xfId="9518" builtinId="8" hidden="1"/>
    <cellStyle name="超链接" xfId="9508" builtinId="8" hidden="1"/>
    <cellStyle name="超链接" xfId="9522" builtinId="8" hidden="1"/>
    <cellStyle name="超链接" xfId="9524" builtinId="8" hidden="1"/>
    <cellStyle name="超链接" xfId="9526" builtinId="8" hidden="1"/>
    <cellStyle name="超链接" xfId="9528" builtinId="8" hidden="1"/>
    <cellStyle name="超链接" xfId="9530" builtinId="8" hidden="1"/>
    <cellStyle name="超链接" xfId="9520" builtinId="8" hidden="1"/>
    <cellStyle name="超链接" xfId="9534" builtinId="8" hidden="1"/>
    <cellStyle name="超链接" xfId="9536" builtinId="8" hidden="1"/>
    <cellStyle name="超链接" xfId="9538" builtinId="8" hidden="1"/>
    <cellStyle name="超链接" xfId="9540" builtinId="8" hidden="1"/>
    <cellStyle name="超链接" xfId="9542" builtinId="8" hidden="1"/>
    <cellStyle name="超链接" xfId="9532" builtinId="8" hidden="1"/>
    <cellStyle name="超链接" xfId="9546" builtinId="8" hidden="1"/>
    <cellStyle name="超链接" xfId="9548" builtinId="8" hidden="1"/>
    <cellStyle name="超链接" xfId="9550" builtinId="8" hidden="1"/>
    <cellStyle name="超链接" xfId="9552" builtinId="8" hidden="1"/>
    <cellStyle name="超链接" xfId="9554" builtinId="8" hidden="1"/>
    <cellStyle name="超链接" xfId="9544" builtinId="8" hidden="1"/>
    <cellStyle name="超链接" xfId="9558" builtinId="8" hidden="1"/>
    <cellStyle name="超链接" xfId="9560" builtinId="8" hidden="1"/>
    <cellStyle name="超链接" xfId="9562" builtinId="8" hidden="1"/>
    <cellStyle name="超链接" xfId="9564" builtinId="8" hidden="1"/>
    <cellStyle name="超链接" xfId="9566" builtinId="8" hidden="1"/>
    <cellStyle name="超链接" xfId="9556" builtinId="8" hidden="1"/>
    <cellStyle name="超链接" xfId="9569" builtinId="8" hidden="1"/>
    <cellStyle name="超链接" xfId="9571" builtinId="8" hidden="1"/>
    <cellStyle name="超链接" xfId="9573" builtinId="8" hidden="1"/>
    <cellStyle name="超链接" xfId="9575" builtinId="8" hidden="1"/>
    <cellStyle name="超链接" xfId="9577" builtinId="8" hidden="1"/>
    <cellStyle name="超链接" xfId="8989" builtinId="8" hidden="1"/>
    <cellStyle name="超链接" xfId="9580" builtinId="8" hidden="1"/>
    <cellStyle name="超链接" xfId="9582" builtinId="8" hidden="1"/>
    <cellStyle name="超链接" xfId="9584" builtinId="8" hidden="1"/>
    <cellStyle name="超链接" xfId="9586" builtinId="8" hidden="1"/>
    <cellStyle name="超链接" xfId="9588" builtinId="8" hidden="1"/>
    <cellStyle name="超链接" xfId="9590" builtinId="8" hidden="1"/>
    <cellStyle name="超链接" xfId="9592" builtinId="8" hidden="1"/>
    <cellStyle name="超链接" xfId="9594" builtinId="8" hidden="1"/>
    <cellStyle name="超链接" xfId="9596" builtinId="8" hidden="1"/>
    <cellStyle name="超链接" xfId="9598" builtinId="8" hidden="1"/>
    <cellStyle name="超链接" xfId="9600" builtinId="8" hidden="1"/>
    <cellStyle name="超链接" xfId="9603" builtinId="8" hidden="1"/>
    <cellStyle name="超链接" xfId="9605" builtinId="8" hidden="1"/>
    <cellStyle name="超链接" xfId="9607" builtinId="8" hidden="1"/>
    <cellStyle name="超链接" xfId="9609" builtinId="8" hidden="1"/>
    <cellStyle name="超链接" xfId="9611" builtinId="8" hidden="1"/>
    <cellStyle name="超链接" xfId="9613" builtinId="8" hidden="1"/>
    <cellStyle name="超链接" xfId="9602" builtinId="8" hidden="1"/>
    <cellStyle name="超链接" xfId="9617" builtinId="8" hidden="1"/>
    <cellStyle name="超链接" xfId="9619" builtinId="8" hidden="1"/>
    <cellStyle name="超链接" xfId="9621" builtinId="8" hidden="1"/>
    <cellStyle name="超链接" xfId="9623" builtinId="8" hidden="1"/>
    <cellStyle name="超链接" xfId="9625" builtinId="8" hidden="1"/>
    <cellStyle name="超链接" xfId="9615" builtinId="8" hidden="1"/>
    <cellStyle name="超链接" xfId="9629" builtinId="8" hidden="1"/>
    <cellStyle name="超链接" xfId="9631" builtinId="8" hidden="1"/>
    <cellStyle name="超链接" xfId="9633" builtinId="8" hidden="1"/>
    <cellStyle name="超链接" xfId="9635" builtinId="8" hidden="1"/>
    <cellStyle name="超链接" xfId="9637" builtinId="8" hidden="1"/>
    <cellStyle name="超链接" xfId="9627" builtinId="8" hidden="1"/>
    <cellStyle name="超链接" xfId="9641" builtinId="8" hidden="1"/>
    <cellStyle name="超链接" xfId="9643" builtinId="8" hidden="1"/>
    <cellStyle name="超链接" xfId="9645" builtinId="8" hidden="1"/>
    <cellStyle name="超链接" xfId="9647" builtinId="8" hidden="1"/>
    <cellStyle name="超链接" xfId="9649" builtinId="8" hidden="1"/>
    <cellStyle name="超链接" xfId="9639" builtinId="8" hidden="1"/>
    <cellStyle name="超链接" xfId="9653" builtinId="8" hidden="1"/>
    <cellStyle name="超链接" xfId="9655" builtinId="8" hidden="1"/>
    <cellStyle name="超链接" xfId="9657" builtinId="8" hidden="1"/>
    <cellStyle name="超链接" xfId="9659" builtinId="8" hidden="1"/>
    <cellStyle name="超链接" xfId="9661" builtinId="8" hidden="1"/>
    <cellStyle name="超链接" xfId="9651" builtinId="8" hidden="1"/>
    <cellStyle name="超链接" xfId="9665" builtinId="8" hidden="1"/>
    <cellStyle name="超链接" xfId="9667" builtinId="8" hidden="1"/>
    <cellStyle name="超链接" xfId="9669" builtinId="8" hidden="1"/>
    <cellStyle name="超链接" xfId="9671" builtinId="8" hidden="1"/>
    <cellStyle name="超链接" xfId="9673" builtinId="8" hidden="1"/>
    <cellStyle name="超链接" xfId="9663" builtinId="8" hidden="1"/>
    <cellStyle name="超链接" xfId="9676" builtinId="8" hidden="1"/>
    <cellStyle name="超链接" xfId="9678" builtinId="8" hidden="1"/>
    <cellStyle name="超链接" xfId="9680" builtinId="8" hidden="1"/>
    <cellStyle name="超链接" xfId="9682" builtinId="8" hidden="1"/>
    <cellStyle name="超链接" xfId="9684" builtinId="8" hidden="1"/>
    <cellStyle name="超链接" xfId="9686" builtinId="8" hidden="1"/>
    <cellStyle name="超链接" xfId="9688" builtinId="8" hidden="1"/>
    <cellStyle name="超链接" xfId="9690" builtinId="8" hidden="1"/>
    <cellStyle name="超链接" xfId="9692" builtinId="8" hidden="1"/>
    <cellStyle name="超链接" xfId="9694" builtinId="8" hidden="1"/>
    <cellStyle name="超链接" xfId="9696" builtinId="8" hidden="1"/>
    <cellStyle name="超链接" xfId="9699" builtinId="8" hidden="1"/>
    <cellStyle name="超链接" xfId="9701" builtinId="8" hidden="1"/>
    <cellStyle name="超链接" xfId="9703" builtinId="8" hidden="1"/>
    <cellStyle name="超链接" xfId="9705" builtinId="8" hidden="1"/>
    <cellStyle name="超链接" xfId="9707" builtinId="8" hidden="1"/>
    <cellStyle name="超链接" xfId="9709" builtinId="8" hidden="1"/>
    <cellStyle name="超链接" xfId="9698" builtinId="8" hidden="1"/>
    <cellStyle name="超链接" xfId="9713" builtinId="8" hidden="1"/>
    <cellStyle name="超链接" xfId="9715" builtinId="8" hidden="1"/>
    <cellStyle name="超链接" xfId="9717" builtinId="8" hidden="1"/>
    <cellStyle name="超链接" xfId="9719" builtinId="8" hidden="1"/>
    <cellStyle name="超链接" xfId="9721" builtinId="8" hidden="1"/>
    <cellStyle name="超链接" xfId="9711" builtinId="8" hidden="1"/>
    <cellStyle name="超链接" xfId="9725" builtinId="8" hidden="1"/>
    <cellStyle name="超链接" xfId="9727" builtinId="8" hidden="1"/>
    <cellStyle name="超链接" xfId="9729" builtinId="8" hidden="1"/>
    <cellStyle name="超链接" xfId="9731" builtinId="8" hidden="1"/>
    <cellStyle name="超链接" xfId="9733" builtinId="8" hidden="1"/>
    <cellStyle name="超链接" xfId="9723" builtinId="8" hidden="1"/>
    <cellStyle name="超链接" xfId="9737" builtinId="8" hidden="1"/>
    <cellStyle name="超链接" xfId="9739" builtinId="8" hidden="1"/>
    <cellStyle name="超链接" xfId="9741" builtinId="8" hidden="1"/>
    <cellStyle name="超链接" xfId="9743" builtinId="8" hidden="1"/>
    <cellStyle name="超链接" xfId="9745" builtinId="8" hidden="1"/>
    <cellStyle name="超链接" xfId="9735" builtinId="8" hidden="1"/>
    <cellStyle name="超链接" xfId="9749" builtinId="8" hidden="1"/>
    <cellStyle name="超链接" xfId="9751" builtinId="8" hidden="1"/>
    <cellStyle name="超链接" xfId="9753" builtinId="8" hidden="1"/>
    <cellStyle name="超链接" xfId="9755" builtinId="8" hidden="1"/>
    <cellStyle name="超链接" xfId="9757" builtinId="8" hidden="1"/>
    <cellStyle name="超链接" xfId="9747" builtinId="8" hidden="1"/>
    <cellStyle name="超链接" xfId="9761" builtinId="8" hidden="1"/>
    <cellStyle name="超链接" xfId="9763" builtinId="8" hidden="1"/>
    <cellStyle name="超链接" xfId="9765" builtinId="8" hidden="1"/>
    <cellStyle name="超链接" xfId="9767" builtinId="8" hidden="1"/>
    <cellStyle name="超链接" xfId="9769" builtinId="8" hidden="1"/>
    <cellStyle name="超链接" xfId="9759" builtinId="8" hidden="1"/>
    <cellStyle name="超链接" xfId="9772" builtinId="8" hidden="1"/>
    <cellStyle name="超链接" xfId="9774" builtinId="8" hidden="1"/>
    <cellStyle name="超链接" xfId="9776" builtinId="8" hidden="1"/>
    <cellStyle name="超链接" xfId="9778" builtinId="8" hidden="1"/>
    <cellStyle name="超链接" xfId="9780" builtinId="8" hidden="1"/>
    <cellStyle name="超链接" xfId="9782" builtinId="8" hidden="1"/>
    <cellStyle name="超链接" xfId="9784" builtinId="8" hidden="1"/>
    <cellStyle name="超链接" xfId="9786" builtinId="8" hidden="1"/>
    <cellStyle name="超链接" xfId="9788" builtinId="8" hidden="1"/>
    <cellStyle name="超链接" xfId="9790" builtinId="8" hidden="1"/>
    <cellStyle name="超链接" xfId="9792" builtinId="8" hidden="1"/>
    <cellStyle name="超链接" xfId="9795" builtinId="8" hidden="1"/>
    <cellStyle name="超链接" xfId="9797" builtinId="8" hidden="1"/>
    <cellStyle name="超链接" xfId="9799" builtinId="8" hidden="1"/>
    <cellStyle name="超链接" xfId="9801" builtinId="8" hidden="1"/>
    <cellStyle name="超链接" xfId="9803" builtinId="8" hidden="1"/>
    <cellStyle name="超链接" xfId="9805" builtinId="8" hidden="1"/>
    <cellStyle name="超链接" xfId="9794" builtinId="8" hidden="1"/>
    <cellStyle name="超链接" xfId="9809" builtinId="8" hidden="1"/>
    <cellStyle name="超链接" xfId="9811" builtinId="8" hidden="1"/>
    <cellStyle name="超链接" xfId="9813" builtinId="8" hidden="1"/>
    <cellStyle name="超链接" xfId="9815" builtinId="8" hidden="1"/>
    <cellStyle name="超链接" xfId="9817" builtinId="8" hidden="1"/>
    <cellStyle name="超链接" xfId="9807" builtinId="8" hidden="1"/>
    <cellStyle name="超链接" xfId="9821" builtinId="8" hidden="1"/>
    <cellStyle name="超链接" xfId="9823" builtinId="8" hidden="1"/>
    <cellStyle name="超链接" xfId="9825" builtinId="8" hidden="1"/>
    <cellStyle name="超链接" xfId="9827" builtinId="8" hidden="1"/>
    <cellStyle name="超链接" xfId="9829" builtinId="8" hidden="1"/>
    <cellStyle name="超链接" xfId="9819" builtinId="8" hidden="1"/>
    <cellStyle name="超链接" xfId="9833" builtinId="8" hidden="1"/>
    <cellStyle name="超链接" xfId="9835" builtinId="8" hidden="1"/>
    <cellStyle name="超链接" xfId="9837" builtinId="8" hidden="1"/>
    <cellStyle name="超链接" xfId="9839" builtinId="8" hidden="1"/>
    <cellStyle name="超链接" xfId="9841" builtinId="8" hidden="1"/>
    <cellStyle name="超链接" xfId="9831" builtinId="8" hidden="1"/>
    <cellStyle name="超链接" xfId="9845" builtinId="8" hidden="1"/>
    <cellStyle name="超链接" xfId="9847" builtinId="8" hidden="1"/>
    <cellStyle name="超链接" xfId="9849" builtinId="8" hidden="1"/>
    <cellStyle name="超链接" xfId="9851" builtinId="8" hidden="1"/>
    <cellStyle name="超链接" xfId="9853" builtinId="8" hidden="1"/>
    <cellStyle name="超链接" xfId="9843" builtinId="8" hidden="1"/>
    <cellStyle name="超链接" xfId="9857" builtinId="8" hidden="1"/>
    <cellStyle name="超链接" xfId="9859" builtinId="8" hidden="1"/>
    <cellStyle name="超链接" xfId="9861" builtinId="8" hidden="1"/>
    <cellStyle name="超链接" xfId="9863" builtinId="8" hidden="1"/>
    <cellStyle name="超链接" xfId="9865" builtinId="8" hidden="1"/>
    <cellStyle name="超链接" xfId="9855" builtinId="8" hidden="1"/>
    <cellStyle name="超链接" xfId="9868" builtinId="8" hidden="1"/>
    <cellStyle name="超链接" xfId="9870" builtinId="8" hidden="1"/>
    <cellStyle name="超链接" xfId="9872" builtinId="8" hidden="1"/>
    <cellStyle name="超链接" xfId="9874" builtinId="8" hidden="1"/>
    <cellStyle name="超链接" xfId="9876" builtinId="8" hidden="1"/>
    <cellStyle name="超链接" xfId="9878" builtinId="8" hidden="1"/>
    <cellStyle name="超链接" xfId="9880" builtinId="8" hidden="1"/>
    <cellStyle name="超链接" xfId="9882" builtinId="8" hidden="1"/>
    <cellStyle name="超链接" xfId="9884" builtinId="8" hidden="1"/>
    <cellStyle name="超链接" xfId="9886" builtinId="8" hidden="1"/>
    <cellStyle name="超链接" xfId="9888" builtinId="8" hidden="1"/>
    <cellStyle name="超链接" xfId="9891" builtinId="8" hidden="1"/>
    <cellStyle name="超链接" xfId="9893" builtinId="8" hidden="1"/>
    <cellStyle name="超链接" xfId="9895" builtinId="8" hidden="1"/>
    <cellStyle name="超链接" xfId="9897" builtinId="8" hidden="1"/>
    <cellStyle name="超链接" xfId="9899" builtinId="8" hidden="1"/>
    <cellStyle name="超链接" xfId="9901" builtinId="8" hidden="1"/>
    <cellStyle name="超链接" xfId="9890" builtinId="8" hidden="1"/>
    <cellStyle name="超链接" xfId="9905" builtinId="8" hidden="1"/>
    <cellStyle name="超链接" xfId="9907" builtinId="8" hidden="1"/>
    <cellStyle name="超链接" xfId="9909" builtinId="8" hidden="1"/>
    <cellStyle name="超链接" xfId="9911" builtinId="8" hidden="1"/>
    <cellStyle name="超链接" xfId="9913" builtinId="8" hidden="1"/>
    <cellStyle name="超链接" xfId="9903" builtinId="8" hidden="1"/>
    <cellStyle name="超链接" xfId="9917" builtinId="8" hidden="1"/>
    <cellStyle name="超链接" xfId="9919" builtinId="8" hidden="1"/>
    <cellStyle name="超链接" xfId="9921" builtinId="8" hidden="1"/>
    <cellStyle name="超链接" xfId="9923" builtinId="8" hidden="1"/>
    <cellStyle name="超链接" xfId="9925" builtinId="8" hidden="1"/>
    <cellStyle name="超链接" xfId="9915" builtinId="8" hidden="1"/>
    <cellStyle name="超链接" xfId="9929" builtinId="8" hidden="1"/>
    <cellStyle name="超链接" xfId="9931" builtinId="8" hidden="1"/>
    <cellStyle name="超链接" xfId="9933" builtinId="8" hidden="1"/>
    <cellStyle name="超链接" xfId="9935" builtinId="8" hidden="1"/>
    <cellStyle name="超链接" xfId="9937" builtinId="8" hidden="1"/>
    <cellStyle name="超链接" xfId="9927" builtinId="8" hidden="1"/>
    <cellStyle name="超链接" xfId="9941" builtinId="8" hidden="1"/>
    <cellStyle name="超链接" xfId="9943" builtinId="8" hidden="1"/>
    <cellStyle name="超链接" xfId="9945" builtinId="8" hidden="1"/>
    <cellStyle name="超链接" xfId="9947" builtinId="8" hidden="1"/>
    <cellStyle name="超链接" xfId="9949" builtinId="8" hidden="1"/>
    <cellStyle name="超链接" xfId="9939" builtinId="8" hidden="1"/>
    <cellStyle name="超链接" xfId="9953" builtinId="8" hidden="1"/>
    <cellStyle name="超链接" xfId="9955" builtinId="8" hidden="1"/>
    <cellStyle name="超链接" xfId="9957" builtinId="8" hidden="1"/>
    <cellStyle name="超链接" xfId="9959" builtinId="8" hidden="1"/>
    <cellStyle name="超链接" xfId="9961" builtinId="8" hidden="1"/>
    <cellStyle name="超链接" xfId="9951" builtinId="8" hidden="1"/>
    <cellStyle name="超链接" xfId="9964" builtinId="8" hidden="1"/>
    <cellStyle name="超链接" xfId="9966" builtinId="8" hidden="1"/>
    <cellStyle name="超链接" xfId="9968" builtinId="8" hidden="1"/>
    <cellStyle name="超链接" xfId="9970" builtinId="8" hidden="1"/>
    <cellStyle name="超链接" xfId="9972" builtinId="8" hidden="1"/>
    <cellStyle name="超链接" xfId="9974" builtinId="8" hidden="1"/>
    <cellStyle name="超链接" xfId="9976" builtinId="8" hidden="1"/>
    <cellStyle name="超链接" xfId="9978" builtinId="8" hidden="1"/>
    <cellStyle name="超链接" xfId="9980" builtinId="8" hidden="1"/>
    <cellStyle name="超链接" xfId="9982" builtinId="8" hidden="1"/>
    <cellStyle name="超链接" xfId="9984" builtinId="8" hidden="1"/>
    <cellStyle name="超链接" xfId="9987" builtinId="8" hidden="1"/>
    <cellStyle name="超链接" xfId="9989" builtinId="8" hidden="1"/>
    <cellStyle name="超链接" xfId="9991" builtinId="8" hidden="1"/>
    <cellStyle name="超链接" xfId="9993" builtinId="8" hidden="1"/>
    <cellStyle name="超链接" xfId="9995" builtinId="8" hidden="1"/>
    <cellStyle name="超链接" xfId="9997" builtinId="8" hidden="1"/>
    <cellStyle name="超链接" xfId="9986" builtinId="8" hidden="1"/>
    <cellStyle name="超链接" xfId="10001" builtinId="8" hidden="1"/>
    <cellStyle name="超链接" xfId="10003" builtinId="8" hidden="1"/>
    <cellStyle name="超链接" xfId="10005" builtinId="8" hidden="1"/>
    <cellStyle name="超链接" xfId="10007" builtinId="8" hidden="1"/>
    <cellStyle name="超链接" xfId="10009" builtinId="8" hidden="1"/>
    <cellStyle name="超链接" xfId="9999" builtinId="8" hidden="1"/>
    <cellStyle name="超链接" xfId="10013" builtinId="8" hidden="1"/>
    <cellStyle name="超链接" xfId="10015" builtinId="8" hidden="1"/>
    <cellStyle name="超链接" xfId="10017" builtinId="8" hidden="1"/>
    <cellStyle name="超链接" xfId="10019" builtinId="8" hidden="1"/>
    <cellStyle name="超链接" xfId="10021" builtinId="8" hidden="1"/>
    <cellStyle name="超链接" xfId="10011" builtinId="8" hidden="1"/>
    <cellStyle name="超链接" xfId="10025" builtinId="8" hidden="1"/>
    <cellStyle name="超链接" xfId="10027" builtinId="8" hidden="1"/>
    <cellStyle name="超链接" xfId="10029" builtinId="8" hidden="1"/>
    <cellStyle name="超链接" xfId="10031" builtinId="8" hidden="1"/>
    <cellStyle name="超链接" xfId="10033" builtinId="8" hidden="1"/>
    <cellStyle name="超链接" xfId="10023" builtinId="8" hidden="1"/>
    <cellStyle name="超链接" xfId="10037" builtinId="8" hidden="1"/>
    <cellStyle name="超链接" xfId="10039" builtinId="8" hidden="1"/>
    <cellStyle name="超链接" xfId="10041" builtinId="8" hidden="1"/>
    <cellStyle name="超链接" xfId="10043" builtinId="8" hidden="1"/>
    <cellStyle name="超链接" xfId="10045" builtinId="8" hidden="1"/>
    <cellStyle name="超链接" xfId="10035" builtinId="8" hidden="1"/>
    <cellStyle name="超链接" xfId="10049" builtinId="8" hidden="1"/>
    <cellStyle name="超链接" xfId="10051" builtinId="8" hidden="1"/>
    <cellStyle name="超链接" xfId="10053" builtinId="8" hidden="1"/>
    <cellStyle name="超链接" xfId="10055" builtinId="8" hidden="1"/>
    <cellStyle name="超链接" xfId="10057" builtinId="8" hidden="1"/>
    <cellStyle name="超链接" xfId="10047" builtinId="8" hidden="1"/>
    <cellStyle name="超链接" xfId="10060" builtinId="8" hidden="1"/>
    <cellStyle name="超链接" xfId="10062" builtinId="8" hidden="1"/>
    <cellStyle name="超链接" xfId="10064" builtinId="8" hidden="1"/>
    <cellStyle name="超链接" xfId="10066" builtinId="8" hidden="1"/>
    <cellStyle name="超链接" xfId="10068" builtinId="8" hidden="1"/>
    <cellStyle name="超链接" xfId="10070" builtinId="8" hidden="1"/>
    <cellStyle name="超链接" xfId="10072" builtinId="8" hidden="1"/>
    <cellStyle name="超链接" xfId="10074" builtinId="8" hidden="1"/>
    <cellStyle name="超链接" xfId="10076" builtinId="8" hidden="1"/>
    <cellStyle name="超链接" xfId="10078" builtinId="8" hidden="1"/>
    <cellStyle name="超链接" xfId="10080" builtinId="8" hidden="1"/>
    <cellStyle name="超链接" xfId="10083" builtinId="8" hidden="1"/>
    <cellStyle name="超链接" xfId="10085" builtinId="8" hidden="1"/>
    <cellStyle name="超链接" xfId="10087" builtinId="8" hidden="1"/>
    <cellStyle name="超链接" xfId="10089" builtinId="8" hidden="1"/>
    <cellStyle name="超链接" xfId="10091" builtinId="8" hidden="1"/>
    <cellStyle name="超链接" xfId="10093" builtinId="8" hidden="1"/>
    <cellStyle name="超链接" xfId="10082" builtinId="8" hidden="1"/>
    <cellStyle name="超链接" xfId="10097" builtinId="8" hidden="1"/>
    <cellStyle name="超链接" xfId="10099" builtinId="8" hidden="1"/>
    <cellStyle name="超链接" xfId="10101" builtinId="8" hidden="1"/>
    <cellStyle name="超链接" xfId="10103" builtinId="8" hidden="1"/>
    <cellStyle name="超链接" xfId="10105" builtinId="8" hidden="1"/>
    <cellStyle name="超链接" xfId="10095" builtinId="8" hidden="1"/>
    <cellStyle name="超链接" xfId="10109" builtinId="8" hidden="1"/>
    <cellStyle name="超链接" xfId="10111" builtinId="8" hidden="1"/>
    <cellStyle name="超链接" xfId="10113" builtinId="8" hidden="1"/>
    <cellStyle name="超链接" xfId="10115" builtinId="8" hidden="1"/>
    <cellStyle name="超链接" xfId="10117" builtinId="8" hidden="1"/>
    <cellStyle name="超链接" xfId="10107" builtinId="8" hidden="1"/>
    <cellStyle name="超链接" xfId="10121" builtinId="8" hidden="1"/>
    <cellStyle name="超链接" xfId="10123" builtinId="8" hidden="1"/>
    <cellStyle name="超链接" xfId="10125" builtinId="8" hidden="1"/>
    <cellStyle name="超链接" xfId="10127" builtinId="8" hidden="1"/>
    <cellStyle name="超链接" xfId="10129" builtinId="8" hidden="1"/>
    <cellStyle name="超链接" xfId="10119" builtinId="8" hidden="1"/>
    <cellStyle name="超链接" xfId="10133" builtinId="8" hidden="1"/>
    <cellStyle name="超链接" xfId="10135" builtinId="8" hidden="1"/>
    <cellStyle name="超链接" xfId="10137" builtinId="8" hidden="1"/>
    <cellStyle name="超链接" xfId="10139" builtinId="8" hidden="1"/>
    <cellStyle name="超链接" xfId="10141" builtinId="8" hidden="1"/>
    <cellStyle name="超链接" xfId="10131" builtinId="8" hidden="1"/>
    <cellStyle name="超链接" xfId="10145" builtinId="8" hidden="1"/>
    <cellStyle name="超链接" xfId="10147" builtinId="8" hidden="1"/>
    <cellStyle name="超链接" xfId="10149" builtinId="8" hidden="1"/>
    <cellStyle name="超链接" xfId="10151" builtinId="8" hidden="1"/>
    <cellStyle name="超链接" xfId="10153" builtinId="8" hidden="1"/>
    <cellStyle name="超链接" xfId="10143" builtinId="8" hidden="1"/>
    <cellStyle name="超链接" xfId="10156" builtinId="8" hidden="1"/>
    <cellStyle name="超链接" xfId="10158" builtinId="8" hidden="1"/>
    <cellStyle name="超链接" xfId="10160" builtinId="8" hidden="1"/>
    <cellStyle name="超链接" xfId="10162" builtinId="8" hidden="1"/>
    <cellStyle name="超链接" xfId="10164" builtinId="8" hidden="1"/>
    <cellStyle name="超链接" xfId="9002" builtinId="8" hidden="1"/>
    <cellStyle name="超链接" xfId="10167" builtinId="8" hidden="1"/>
    <cellStyle name="超链接" xfId="10169" builtinId="8" hidden="1"/>
    <cellStyle name="超链接" xfId="10171" builtinId="8" hidden="1"/>
    <cellStyle name="超链接" xfId="10173" builtinId="8" hidden="1"/>
    <cellStyle name="超链接" xfId="10175" builtinId="8" hidden="1"/>
    <cellStyle name="超链接" xfId="10177" builtinId="8" hidden="1"/>
    <cellStyle name="超链接" xfId="10179" builtinId="8" hidden="1"/>
    <cellStyle name="超链接" xfId="10181" builtinId="8" hidden="1"/>
    <cellStyle name="超链接" xfId="10183" builtinId="8" hidden="1"/>
    <cellStyle name="超链接" xfId="10185" builtinId="8" hidden="1"/>
    <cellStyle name="超链接" xfId="10187" builtinId="8" hidden="1"/>
    <cellStyle name="超链接" xfId="10189" builtinId="8" hidden="1"/>
    <cellStyle name="超链接" xfId="10191" builtinId="8" hidden="1"/>
    <cellStyle name="超链接" xfId="10193" builtinId="8" hidden="1"/>
    <cellStyle name="超链接" xfId="10195" builtinId="8" hidden="1"/>
    <cellStyle name="超链接" xfId="10197" builtinId="8" hidden="1"/>
    <cellStyle name="超链接" xfId="10199" builtinId="8" hidden="1"/>
    <cellStyle name="超链接" xfId="10201" builtinId="8" hidden="1"/>
    <cellStyle name="超链接" xfId="10203" builtinId="8" hidden="1"/>
    <cellStyle name="超链接" xfId="10205" builtinId="8" hidden="1"/>
    <cellStyle name="超链接" xfId="10207" builtinId="8" hidden="1"/>
    <cellStyle name="超链接" xfId="10209" builtinId="8" hidden="1"/>
    <cellStyle name="超链接" xfId="10211" builtinId="8" hidden="1"/>
    <cellStyle name="超链接" xfId="10213" builtinId="8" hidden="1"/>
    <cellStyle name="超链接" xfId="10215" builtinId="8" hidden="1"/>
    <cellStyle name="超链接" xfId="10217" builtinId="8" hidden="1"/>
    <cellStyle name="超链接" xfId="10219" builtinId="8" hidden="1"/>
    <cellStyle name="超链接" xfId="10221" builtinId="8" hidden="1"/>
    <cellStyle name="超链接" xfId="10223" builtinId="8" hidden="1"/>
    <cellStyle name="超链接" xfId="10225" builtinId="8" hidden="1"/>
    <cellStyle name="超链接" xfId="10227" builtinId="8" hidden="1"/>
    <cellStyle name="超链接" xfId="10229" builtinId="8" hidden="1"/>
    <cellStyle name="超链接" xfId="10231" builtinId="8" hidden="1"/>
    <cellStyle name="超链接" xfId="10233" builtinId="8" hidden="1"/>
    <cellStyle name="超链接" xfId="10235" builtinId="8" hidden="1"/>
    <cellStyle name="超链接" xfId="10237" builtinId="8" hidden="1"/>
    <cellStyle name="超链接" xfId="10239" builtinId="8" hidden="1"/>
    <cellStyle name="超链接" xfId="10241" builtinId="8" hidden="1"/>
    <cellStyle name="超链接" xfId="10243" builtinId="8" hidden="1"/>
    <cellStyle name="超链接" xfId="10245" builtinId="8" hidden="1"/>
    <cellStyle name="超链接" xfId="10247" builtinId="8" hidden="1"/>
    <cellStyle name="超链接" xfId="10250" builtinId="8" hidden="1"/>
    <cellStyle name="超链接" xfId="10252" builtinId="8" hidden="1"/>
    <cellStyle name="超链接" xfId="10254" builtinId="8" hidden="1"/>
    <cellStyle name="超链接" xfId="10256" builtinId="8" hidden="1"/>
    <cellStyle name="超链接" xfId="10258" builtinId="8" hidden="1"/>
    <cellStyle name="超链接" xfId="10260" builtinId="8" hidden="1"/>
    <cellStyle name="超链接" xfId="10263" builtinId="8" hidden="1"/>
    <cellStyle name="超链接" xfId="10265" builtinId="8" hidden="1"/>
    <cellStyle name="超链接" xfId="10267" builtinId="8" hidden="1"/>
    <cellStyle name="超链接" xfId="10269" builtinId="8" hidden="1"/>
    <cellStyle name="超链接" xfId="10271" builtinId="8" hidden="1"/>
    <cellStyle name="超链接" xfId="10273" builtinId="8" hidden="1"/>
    <cellStyle name="超链接" xfId="10276" builtinId="8" hidden="1"/>
    <cellStyle name="超链接" xfId="10278" builtinId="8" hidden="1"/>
    <cellStyle name="超链接" xfId="10280" builtinId="8" hidden="1"/>
    <cellStyle name="超链接" xfId="10282" builtinId="8" hidden="1"/>
    <cellStyle name="超链接" xfId="10284" builtinId="8" hidden="1"/>
    <cellStyle name="超链接" xfId="10286" builtinId="8" hidden="1"/>
    <cellStyle name="超链接" xfId="10275" builtinId="8" hidden="1"/>
    <cellStyle name="超链接" xfId="10290" builtinId="8" hidden="1"/>
    <cellStyle name="超链接" xfId="10292" builtinId="8" hidden="1"/>
    <cellStyle name="超链接" xfId="10294" builtinId="8" hidden="1"/>
    <cellStyle name="超链接" xfId="10296" builtinId="8" hidden="1"/>
    <cellStyle name="超链接" xfId="10298" builtinId="8" hidden="1"/>
    <cellStyle name="超链接" xfId="10288" builtinId="8" hidden="1"/>
    <cellStyle name="超链接" xfId="10302" builtinId="8" hidden="1"/>
    <cellStyle name="超链接" xfId="10304" builtinId="8" hidden="1"/>
    <cellStyle name="超链接" xfId="10306" builtinId="8" hidden="1"/>
    <cellStyle name="超链接" xfId="10308" builtinId="8" hidden="1"/>
    <cellStyle name="超链接" xfId="10310" builtinId="8" hidden="1"/>
    <cellStyle name="超链接" xfId="10300" builtinId="8" hidden="1"/>
    <cellStyle name="超链接" xfId="10314" builtinId="8" hidden="1"/>
    <cellStyle name="超链接" xfId="10316" builtinId="8" hidden="1"/>
    <cellStyle name="超链接" xfId="10318" builtinId="8" hidden="1"/>
    <cellStyle name="超链接" xfId="10320" builtinId="8" hidden="1"/>
    <cellStyle name="超链接" xfId="10322" builtinId="8" hidden="1"/>
    <cellStyle name="超链接" xfId="10312" builtinId="8" hidden="1"/>
    <cellStyle name="超链接" xfId="10326" builtinId="8" hidden="1"/>
    <cellStyle name="超链接" xfId="10328" builtinId="8" hidden="1"/>
    <cellStyle name="超链接" xfId="10330" builtinId="8" hidden="1"/>
    <cellStyle name="超链接" xfId="10332" builtinId="8" hidden="1"/>
    <cellStyle name="超链接" xfId="10334" builtinId="8" hidden="1"/>
    <cellStyle name="超链接" xfId="10324" builtinId="8" hidden="1"/>
    <cellStyle name="超链接" xfId="10338" builtinId="8" hidden="1"/>
    <cellStyle name="超链接" xfId="10340" builtinId="8" hidden="1"/>
    <cellStyle name="超链接" xfId="10342" builtinId="8" hidden="1"/>
    <cellStyle name="超链接" xfId="10344" builtinId="8" hidden="1"/>
    <cellStyle name="超链接" xfId="10346" builtinId="8" hidden="1"/>
    <cellStyle name="超链接" xfId="10336" builtinId="8" hidden="1"/>
    <cellStyle name="超链接" xfId="10349" builtinId="8" hidden="1"/>
    <cellStyle name="超链接" xfId="10351" builtinId="8" hidden="1"/>
    <cellStyle name="超链接" xfId="10353" builtinId="8" hidden="1"/>
    <cellStyle name="超链接" xfId="10355" builtinId="8" hidden="1"/>
    <cellStyle name="超链接" xfId="10357" builtinId="8" hidden="1"/>
    <cellStyle name="超链接" xfId="10359" builtinId="8" hidden="1"/>
    <cellStyle name="超链接" xfId="10361" builtinId="8" hidden="1"/>
    <cellStyle name="超链接" xfId="10363" builtinId="8" hidden="1"/>
    <cellStyle name="超链接" xfId="10365" builtinId="8" hidden="1"/>
    <cellStyle name="超链接" xfId="10367" builtinId="8" hidden="1"/>
    <cellStyle name="超链接" xfId="10369" builtinId="8" hidden="1"/>
    <cellStyle name="超链接" xfId="10372" builtinId="8" hidden="1"/>
    <cellStyle name="超链接" xfId="10374" builtinId="8" hidden="1"/>
    <cellStyle name="超链接" xfId="10376" builtinId="8" hidden="1"/>
    <cellStyle name="超链接" xfId="10378" builtinId="8" hidden="1"/>
    <cellStyle name="超链接" xfId="10380" builtinId="8" hidden="1"/>
    <cellStyle name="超链接" xfId="10382" builtinId="8" hidden="1"/>
    <cellStyle name="超链接" xfId="10371" builtinId="8" hidden="1"/>
    <cellStyle name="超链接" xfId="10386" builtinId="8" hidden="1"/>
    <cellStyle name="超链接" xfId="10388" builtinId="8" hidden="1"/>
    <cellStyle name="超链接" xfId="10390" builtinId="8" hidden="1"/>
    <cellStyle name="超链接" xfId="10392" builtinId="8" hidden="1"/>
    <cellStyle name="超链接" xfId="10394" builtinId="8" hidden="1"/>
    <cellStyle name="超链接" xfId="10384" builtinId="8" hidden="1"/>
    <cellStyle name="超链接" xfId="10398" builtinId="8" hidden="1"/>
    <cellStyle name="超链接" xfId="10400" builtinId="8" hidden="1"/>
    <cellStyle name="超链接" xfId="10402" builtinId="8" hidden="1"/>
    <cellStyle name="超链接" xfId="10404" builtinId="8" hidden="1"/>
    <cellStyle name="超链接" xfId="10406" builtinId="8" hidden="1"/>
    <cellStyle name="超链接" xfId="10396" builtinId="8" hidden="1"/>
    <cellStyle name="超链接" xfId="10410" builtinId="8" hidden="1"/>
    <cellStyle name="超链接" xfId="10412" builtinId="8" hidden="1"/>
    <cellStyle name="超链接" xfId="10414" builtinId="8" hidden="1"/>
    <cellStyle name="超链接" xfId="10416" builtinId="8" hidden="1"/>
    <cellStyle name="超链接" xfId="10418" builtinId="8" hidden="1"/>
    <cellStyle name="超链接" xfId="10408" builtinId="8" hidden="1"/>
    <cellStyle name="超链接" xfId="10422" builtinId="8" hidden="1"/>
    <cellStyle name="超链接" xfId="10424" builtinId="8" hidden="1"/>
    <cellStyle name="超链接" xfId="10426" builtinId="8" hidden="1"/>
    <cellStyle name="超链接" xfId="10428" builtinId="8" hidden="1"/>
    <cellStyle name="超链接" xfId="10430" builtinId="8" hidden="1"/>
    <cellStyle name="超链接" xfId="10420" builtinId="8" hidden="1"/>
    <cellStyle name="超链接" xfId="10434" builtinId="8" hidden="1"/>
    <cellStyle name="超链接" xfId="10436" builtinId="8" hidden="1"/>
    <cellStyle name="超链接" xfId="10438" builtinId="8" hidden="1"/>
    <cellStyle name="超链接" xfId="10440" builtinId="8" hidden="1"/>
    <cellStyle name="超链接" xfId="10442" builtinId="8" hidden="1"/>
    <cellStyle name="超链接" xfId="10432" builtinId="8" hidden="1"/>
    <cellStyle name="超链接" xfId="10445" builtinId="8" hidden="1"/>
    <cellStyle name="超链接" xfId="10447" builtinId="8" hidden="1"/>
    <cellStyle name="超链接" xfId="10449" builtinId="8" hidden="1"/>
    <cellStyle name="超链接" xfId="10451" builtinId="8" hidden="1"/>
    <cellStyle name="超链接" xfId="10453" builtinId="8" hidden="1"/>
    <cellStyle name="超链接" xfId="10455" builtinId="8" hidden="1"/>
    <cellStyle name="超链接" xfId="10457" builtinId="8" hidden="1"/>
    <cellStyle name="超链接" xfId="10459" builtinId="8" hidden="1"/>
    <cellStyle name="超链接" xfId="10461" builtinId="8" hidden="1"/>
    <cellStyle name="超链接" xfId="10463" builtinId="8" hidden="1"/>
    <cellStyle name="超链接" xfId="10465" builtinId="8" hidden="1"/>
    <cellStyle name="超链接" xfId="10468" builtinId="8" hidden="1"/>
    <cellStyle name="超链接" xfId="10470" builtinId="8" hidden="1"/>
    <cellStyle name="超链接" xfId="10472" builtinId="8" hidden="1"/>
    <cellStyle name="超链接" xfId="10474" builtinId="8" hidden="1"/>
    <cellStyle name="超链接" xfId="10476" builtinId="8" hidden="1"/>
    <cellStyle name="超链接" xfId="10478" builtinId="8" hidden="1"/>
    <cellStyle name="超链接" xfId="10467" builtinId="8" hidden="1"/>
    <cellStyle name="超链接" xfId="10482" builtinId="8" hidden="1"/>
    <cellStyle name="超链接" xfId="10484" builtinId="8" hidden="1"/>
    <cellStyle name="超链接" xfId="10486" builtinId="8" hidden="1"/>
    <cellStyle name="超链接" xfId="10488" builtinId="8" hidden="1"/>
    <cellStyle name="超链接" xfId="10490" builtinId="8" hidden="1"/>
    <cellStyle name="超链接" xfId="10480" builtinId="8" hidden="1"/>
    <cellStyle name="超链接" xfId="10494" builtinId="8" hidden="1"/>
    <cellStyle name="超链接" xfId="10496" builtinId="8" hidden="1"/>
    <cellStyle name="超链接" xfId="10498" builtinId="8" hidden="1"/>
    <cellStyle name="超链接" xfId="10500" builtinId="8" hidden="1"/>
    <cellStyle name="超链接" xfId="10502" builtinId="8" hidden="1"/>
    <cellStyle name="超链接" xfId="10492" builtinId="8" hidden="1"/>
    <cellStyle name="超链接" xfId="10506" builtinId="8" hidden="1"/>
    <cellStyle name="超链接" xfId="10508" builtinId="8" hidden="1"/>
    <cellStyle name="超链接" xfId="10510" builtinId="8" hidden="1"/>
    <cellStyle name="超链接" xfId="10512" builtinId="8" hidden="1"/>
    <cellStyle name="超链接" xfId="10514" builtinId="8" hidden="1"/>
    <cellStyle name="超链接" xfId="10504" builtinId="8" hidden="1"/>
    <cellStyle name="超链接" xfId="10518" builtinId="8" hidden="1"/>
    <cellStyle name="超链接" xfId="10520" builtinId="8" hidden="1"/>
    <cellStyle name="超链接" xfId="10522" builtinId="8" hidden="1"/>
    <cellStyle name="超链接" xfId="10524" builtinId="8" hidden="1"/>
    <cellStyle name="超链接" xfId="10526" builtinId="8" hidden="1"/>
    <cellStyle name="超链接" xfId="10516" builtinId="8" hidden="1"/>
    <cellStyle name="超链接" xfId="10530" builtinId="8" hidden="1"/>
    <cellStyle name="超链接" xfId="10532" builtinId="8" hidden="1"/>
    <cellStyle name="超链接" xfId="10534" builtinId="8" hidden="1"/>
    <cellStyle name="超链接" xfId="10536" builtinId="8" hidden="1"/>
    <cellStyle name="超链接" xfId="10538" builtinId="8" hidden="1"/>
    <cellStyle name="超链接" xfId="10528" builtinId="8" hidden="1"/>
    <cellStyle name="超链接" xfId="10541" builtinId="8" hidden="1"/>
    <cellStyle name="超链接" xfId="10543" builtinId="8" hidden="1"/>
    <cellStyle name="超链接" xfId="10545" builtinId="8" hidden="1"/>
    <cellStyle name="超链接" xfId="10547" builtinId="8" hidden="1"/>
    <cellStyle name="超链接" xfId="10549" builtinId="8" hidden="1"/>
    <cellStyle name="超链接" xfId="10551" builtinId="8" hidden="1"/>
    <cellStyle name="超链接" xfId="10553" builtinId="8" hidden="1"/>
    <cellStyle name="超链接" xfId="10555" builtinId="8" hidden="1"/>
    <cellStyle name="超链接" xfId="10557" builtinId="8" hidden="1"/>
    <cellStyle name="超链接" xfId="10559" builtinId="8" hidden="1"/>
    <cellStyle name="超链接" xfId="10561" builtinId="8" hidden="1"/>
    <cellStyle name="超链接" xfId="10564" builtinId="8" hidden="1"/>
    <cellStyle name="超链接" xfId="10566" builtinId="8" hidden="1"/>
    <cellStyle name="超链接" xfId="10568" builtinId="8" hidden="1"/>
    <cellStyle name="超链接" xfId="10570" builtinId="8" hidden="1"/>
    <cellStyle name="超链接" xfId="10572" builtinId="8" hidden="1"/>
    <cellStyle name="超链接" xfId="10574" builtinId="8" hidden="1"/>
    <cellStyle name="超链接" xfId="10563" builtinId="8" hidden="1"/>
    <cellStyle name="超链接" xfId="10578" builtinId="8" hidden="1"/>
    <cellStyle name="超链接" xfId="10580" builtinId="8" hidden="1"/>
    <cellStyle name="超链接" xfId="10582" builtinId="8" hidden="1"/>
    <cellStyle name="超链接" xfId="10584" builtinId="8" hidden="1"/>
    <cellStyle name="超链接" xfId="10586" builtinId="8" hidden="1"/>
    <cellStyle name="超链接" xfId="10576" builtinId="8" hidden="1"/>
    <cellStyle name="超链接" xfId="10590" builtinId="8" hidden="1"/>
    <cellStyle name="超链接" xfId="10592" builtinId="8" hidden="1"/>
    <cellStyle name="超链接" xfId="10594" builtinId="8" hidden="1"/>
    <cellStyle name="超链接" xfId="10596" builtinId="8" hidden="1"/>
    <cellStyle name="超链接" xfId="10598" builtinId="8" hidden="1"/>
    <cellStyle name="超链接" xfId="10588" builtinId="8" hidden="1"/>
    <cellStyle name="超链接" xfId="10602" builtinId="8" hidden="1"/>
    <cellStyle name="超链接" xfId="10604" builtinId="8" hidden="1"/>
    <cellStyle name="超链接" xfId="10606" builtinId="8" hidden="1"/>
    <cellStyle name="超链接" xfId="10608" builtinId="8" hidden="1"/>
    <cellStyle name="超链接" xfId="10610" builtinId="8" hidden="1"/>
    <cellStyle name="超链接" xfId="10600" builtinId="8" hidden="1"/>
    <cellStyle name="超链接" xfId="10614" builtinId="8" hidden="1"/>
    <cellStyle name="超链接" xfId="10616" builtinId="8" hidden="1"/>
    <cellStyle name="超链接" xfId="10618" builtinId="8" hidden="1"/>
    <cellStyle name="超链接" xfId="10620" builtinId="8" hidden="1"/>
    <cellStyle name="超链接" xfId="10622" builtinId="8" hidden="1"/>
    <cellStyle name="超链接" xfId="10612" builtinId="8" hidden="1"/>
    <cellStyle name="超链接" xfId="10626" builtinId="8" hidden="1"/>
    <cellStyle name="超链接" xfId="10628" builtinId="8" hidden="1"/>
    <cellStyle name="超链接" xfId="10630" builtinId="8" hidden="1"/>
    <cellStyle name="超链接" xfId="10632" builtinId="8" hidden="1"/>
    <cellStyle name="超链接" xfId="10634" builtinId="8" hidden="1"/>
    <cellStyle name="超链接" xfId="10624" builtinId="8" hidden="1"/>
    <cellStyle name="超链接" xfId="10637" builtinId="8" hidden="1"/>
    <cellStyle name="超链接" xfId="10639" builtinId="8" hidden="1"/>
    <cellStyle name="超链接" xfId="10641" builtinId="8" hidden="1"/>
    <cellStyle name="超链接" xfId="10643" builtinId="8" hidden="1"/>
    <cellStyle name="超链接" xfId="10645" builtinId="8" hidden="1"/>
    <cellStyle name="超链接" xfId="10647" builtinId="8" hidden="1"/>
    <cellStyle name="超链接" xfId="10649" builtinId="8" hidden="1"/>
    <cellStyle name="超链接" xfId="10651" builtinId="8" hidden="1"/>
    <cellStyle name="超链接" xfId="10653" builtinId="8" hidden="1"/>
    <cellStyle name="超链接" xfId="10655" builtinId="8" hidden="1"/>
    <cellStyle name="超链接" xfId="10657" builtinId="8" hidden="1"/>
    <cellStyle name="超链接" xfId="10660" builtinId="8" hidden="1"/>
    <cellStyle name="超链接" xfId="10662" builtinId="8" hidden="1"/>
    <cellStyle name="超链接" xfId="10664" builtinId="8" hidden="1"/>
    <cellStyle name="超链接" xfId="10666" builtinId="8" hidden="1"/>
    <cellStyle name="超链接" xfId="10668" builtinId="8" hidden="1"/>
    <cellStyle name="超链接" xfId="10670" builtinId="8" hidden="1"/>
    <cellStyle name="超链接" xfId="10659" builtinId="8" hidden="1"/>
    <cellStyle name="超链接" xfId="10674" builtinId="8" hidden="1"/>
    <cellStyle name="超链接" xfId="10676" builtinId="8" hidden="1"/>
    <cellStyle name="超链接" xfId="10678" builtinId="8" hidden="1"/>
    <cellStyle name="超链接" xfId="10680" builtinId="8" hidden="1"/>
    <cellStyle name="超链接" xfId="10682" builtinId="8" hidden="1"/>
    <cellStyle name="超链接" xfId="10672" builtinId="8" hidden="1"/>
    <cellStyle name="超链接" xfId="10686" builtinId="8" hidden="1"/>
    <cellStyle name="超链接" xfId="10688" builtinId="8" hidden="1"/>
    <cellStyle name="超链接" xfId="10690" builtinId="8" hidden="1"/>
    <cellStyle name="超链接" xfId="10692" builtinId="8" hidden="1"/>
    <cellStyle name="超链接" xfId="10694" builtinId="8" hidden="1"/>
    <cellStyle name="超链接" xfId="10684" builtinId="8" hidden="1"/>
    <cellStyle name="超链接" xfId="10698" builtinId="8" hidden="1"/>
    <cellStyle name="超链接" xfId="10700" builtinId="8" hidden="1"/>
    <cellStyle name="超链接" xfId="10702" builtinId="8" hidden="1"/>
    <cellStyle name="超链接" xfId="10704" builtinId="8" hidden="1"/>
    <cellStyle name="超链接" xfId="10706" builtinId="8" hidden="1"/>
    <cellStyle name="超链接" xfId="10696" builtinId="8" hidden="1"/>
    <cellStyle name="超链接" xfId="10710" builtinId="8" hidden="1"/>
    <cellStyle name="超链接" xfId="10712" builtinId="8" hidden="1"/>
    <cellStyle name="超链接" xfId="10714" builtinId="8" hidden="1"/>
    <cellStyle name="超链接" xfId="10716" builtinId="8" hidden="1"/>
    <cellStyle name="超链接" xfId="10718" builtinId="8" hidden="1"/>
    <cellStyle name="超链接" xfId="10708" builtinId="8" hidden="1"/>
    <cellStyle name="超链接" xfId="10722" builtinId="8" hidden="1"/>
    <cellStyle name="超链接" xfId="10724" builtinId="8" hidden="1"/>
    <cellStyle name="超链接" xfId="10726" builtinId="8" hidden="1"/>
    <cellStyle name="超链接" xfId="10728" builtinId="8" hidden="1"/>
    <cellStyle name="超链接" xfId="10730" builtinId="8" hidden="1"/>
    <cellStyle name="超链接" xfId="10720" builtinId="8" hidden="1"/>
    <cellStyle name="超链接" xfId="10733" builtinId="8" hidden="1"/>
    <cellStyle name="超链接" xfId="10735" builtinId="8" hidden="1"/>
    <cellStyle name="超链接" xfId="10737" builtinId="8" hidden="1"/>
    <cellStyle name="超链接" xfId="10739" builtinId="8" hidden="1"/>
    <cellStyle name="超链接" xfId="10741" builtinId="8" hidden="1"/>
    <cellStyle name="超链接" xfId="10743" builtinId="8" hidden="1"/>
    <cellStyle name="超链接" xfId="10745" builtinId="8" hidden="1"/>
    <cellStyle name="超链接" xfId="10747" builtinId="8" hidden="1"/>
    <cellStyle name="超链接" xfId="10749" builtinId="8" hidden="1"/>
    <cellStyle name="超链接" xfId="10751" builtinId="8" hidden="1"/>
    <cellStyle name="超链接" xfId="10753" builtinId="8" hidden="1"/>
    <cellStyle name="超链接" xfId="10756" builtinId="8" hidden="1"/>
    <cellStyle name="超链接" xfId="10758" builtinId="8" hidden="1"/>
    <cellStyle name="超链接" xfId="10760" builtinId="8" hidden="1"/>
    <cellStyle name="超链接" xfId="10762" builtinId="8" hidden="1"/>
    <cellStyle name="超链接" xfId="10764" builtinId="8" hidden="1"/>
    <cellStyle name="超链接" xfId="10766" builtinId="8" hidden="1"/>
    <cellStyle name="超链接" xfId="10755" builtinId="8" hidden="1"/>
    <cellStyle name="超链接" xfId="10770" builtinId="8" hidden="1"/>
    <cellStyle name="超链接" xfId="10772" builtinId="8" hidden="1"/>
    <cellStyle name="超链接" xfId="10774" builtinId="8" hidden="1"/>
    <cellStyle name="超链接" xfId="10776" builtinId="8" hidden="1"/>
    <cellStyle name="超链接" xfId="10778" builtinId="8" hidden="1"/>
    <cellStyle name="超链接" xfId="10768" builtinId="8" hidden="1"/>
    <cellStyle name="超链接" xfId="10782" builtinId="8" hidden="1"/>
    <cellStyle name="超链接" xfId="10784" builtinId="8" hidden="1"/>
    <cellStyle name="超链接" xfId="10786" builtinId="8" hidden="1"/>
    <cellStyle name="超链接" xfId="10788" builtinId="8" hidden="1"/>
    <cellStyle name="超链接" xfId="10790" builtinId="8" hidden="1"/>
    <cellStyle name="超链接" xfId="10780" builtinId="8" hidden="1"/>
    <cellStyle name="超链接" xfId="10794" builtinId="8" hidden="1"/>
    <cellStyle name="超链接" xfId="10796" builtinId="8" hidden="1"/>
    <cellStyle name="超链接" xfId="10798" builtinId="8" hidden="1"/>
    <cellStyle name="超链接" xfId="10800" builtinId="8" hidden="1"/>
    <cellStyle name="超链接" xfId="10802" builtinId="8" hidden="1"/>
    <cellStyle name="超链接" xfId="10792" builtinId="8" hidden="1"/>
    <cellStyle name="超链接" xfId="10806" builtinId="8" hidden="1"/>
    <cellStyle name="超链接" xfId="10808" builtinId="8" hidden="1"/>
    <cellStyle name="超链接" xfId="10810" builtinId="8" hidden="1"/>
    <cellStyle name="超链接" xfId="10812" builtinId="8" hidden="1"/>
    <cellStyle name="超链接" xfId="10814" builtinId="8" hidden="1"/>
    <cellStyle name="超链接" xfId="10804" builtinId="8" hidden="1"/>
    <cellStyle name="超链接" xfId="10818" builtinId="8" hidden="1"/>
    <cellStyle name="超链接" xfId="10820" builtinId="8" hidden="1"/>
    <cellStyle name="超链接" xfId="10822" builtinId="8" hidden="1"/>
    <cellStyle name="超链接" xfId="10824" builtinId="8" hidden="1"/>
    <cellStyle name="超链接" xfId="10826" builtinId="8" hidden="1"/>
    <cellStyle name="超链接" xfId="10816" builtinId="8" hidden="1"/>
    <cellStyle name="超链接" xfId="10829" builtinId="8" hidden="1"/>
    <cellStyle name="超链接" xfId="10831" builtinId="8" hidden="1"/>
    <cellStyle name="超链接" xfId="10833" builtinId="8" hidden="1"/>
    <cellStyle name="超链接" xfId="10835" builtinId="8" hidden="1"/>
    <cellStyle name="超链接" xfId="10837" builtinId="8" hidden="1"/>
    <cellStyle name="超链接" xfId="10249" builtinId="8" hidden="1"/>
    <cellStyle name="超链接" xfId="10840" builtinId="8" hidden="1"/>
    <cellStyle name="超链接" xfId="10842" builtinId="8" hidden="1"/>
    <cellStyle name="超链接" xfId="10844" builtinId="8" hidden="1"/>
    <cellStyle name="超链接" xfId="10846" builtinId="8" hidden="1"/>
    <cellStyle name="超链接" xfId="10848" builtinId="8" hidden="1"/>
    <cellStyle name="超链接" xfId="10850" builtinId="8" hidden="1"/>
    <cellStyle name="超链接" xfId="10852" builtinId="8" hidden="1"/>
    <cellStyle name="超链接" xfId="10854" builtinId="8" hidden="1"/>
    <cellStyle name="超链接" xfId="10856" builtinId="8" hidden="1"/>
    <cellStyle name="超链接" xfId="10858" builtinId="8" hidden="1"/>
    <cellStyle name="超链接" xfId="10860" builtinId="8" hidden="1"/>
    <cellStyle name="超链接" xfId="10863" builtinId="8" hidden="1"/>
    <cellStyle name="超链接" xfId="10865" builtinId="8" hidden="1"/>
    <cellStyle name="超链接" xfId="10867" builtinId="8" hidden="1"/>
    <cellStyle name="超链接" xfId="10869" builtinId="8" hidden="1"/>
    <cellStyle name="超链接" xfId="10871" builtinId="8" hidden="1"/>
    <cellStyle name="超链接" xfId="10873" builtinId="8" hidden="1"/>
    <cellStyle name="超链接" xfId="10862" builtinId="8" hidden="1"/>
    <cellStyle name="超链接" xfId="10877" builtinId="8" hidden="1"/>
    <cellStyle name="超链接" xfId="10879" builtinId="8" hidden="1"/>
    <cellStyle name="超链接" xfId="10881" builtinId="8" hidden="1"/>
    <cellStyle name="超链接" xfId="10883" builtinId="8" hidden="1"/>
    <cellStyle name="超链接" xfId="10885" builtinId="8" hidden="1"/>
    <cellStyle name="超链接" xfId="10875" builtinId="8" hidden="1"/>
    <cellStyle name="超链接" xfId="10889" builtinId="8" hidden="1"/>
    <cellStyle name="超链接" xfId="10891" builtinId="8" hidden="1"/>
    <cellStyle name="超链接" xfId="10893" builtinId="8" hidden="1"/>
    <cellStyle name="超链接" xfId="10895" builtinId="8" hidden="1"/>
    <cellStyle name="超链接" xfId="10897" builtinId="8" hidden="1"/>
    <cellStyle name="超链接" xfId="10887" builtinId="8" hidden="1"/>
    <cellStyle name="超链接" xfId="10901" builtinId="8" hidden="1"/>
    <cellStyle name="超链接" xfId="10903" builtinId="8" hidden="1"/>
    <cellStyle name="超链接" xfId="10905" builtinId="8" hidden="1"/>
    <cellStyle name="超链接" xfId="10907" builtinId="8" hidden="1"/>
    <cellStyle name="超链接" xfId="10909" builtinId="8" hidden="1"/>
    <cellStyle name="超链接" xfId="10899" builtinId="8" hidden="1"/>
    <cellStyle name="超链接" xfId="10913" builtinId="8" hidden="1"/>
    <cellStyle name="超链接" xfId="10915" builtinId="8" hidden="1"/>
    <cellStyle name="超链接" xfId="10917" builtinId="8" hidden="1"/>
    <cellStyle name="超链接" xfId="10919" builtinId="8" hidden="1"/>
    <cellStyle name="超链接" xfId="10921" builtinId="8" hidden="1"/>
    <cellStyle name="超链接" xfId="10911" builtinId="8" hidden="1"/>
    <cellStyle name="超链接" xfId="10925" builtinId="8" hidden="1"/>
    <cellStyle name="超链接" xfId="10927" builtinId="8" hidden="1"/>
    <cellStyle name="超链接" xfId="10929" builtinId="8" hidden="1"/>
    <cellStyle name="超链接" xfId="10931" builtinId="8" hidden="1"/>
    <cellStyle name="超链接" xfId="10933" builtinId="8" hidden="1"/>
    <cellStyle name="超链接" xfId="10923" builtinId="8" hidden="1"/>
    <cellStyle name="超链接" xfId="10936" builtinId="8" hidden="1"/>
    <cellStyle name="超链接" xfId="10938" builtinId="8" hidden="1"/>
    <cellStyle name="超链接" xfId="10940" builtinId="8" hidden="1"/>
    <cellStyle name="超链接" xfId="10942" builtinId="8" hidden="1"/>
    <cellStyle name="超链接" xfId="10944" builtinId="8" hidden="1"/>
    <cellStyle name="超链接" xfId="10946" builtinId="8" hidden="1"/>
    <cellStyle name="超链接" xfId="10948" builtinId="8" hidden="1"/>
    <cellStyle name="超链接" xfId="10950" builtinId="8" hidden="1"/>
    <cellStyle name="超链接" xfId="10952" builtinId="8" hidden="1"/>
    <cellStyle name="超链接" xfId="10954" builtinId="8" hidden="1"/>
    <cellStyle name="超链接" xfId="10956" builtinId="8" hidden="1"/>
    <cellStyle name="超链接" xfId="10959" builtinId="8" hidden="1"/>
    <cellStyle name="超链接" xfId="10961" builtinId="8" hidden="1"/>
    <cellStyle name="超链接" xfId="10963" builtinId="8" hidden="1"/>
    <cellStyle name="超链接" xfId="10965" builtinId="8" hidden="1"/>
    <cellStyle name="超链接" xfId="10967" builtinId="8" hidden="1"/>
    <cellStyle name="超链接" xfId="10969" builtinId="8" hidden="1"/>
    <cellStyle name="超链接" xfId="10958" builtinId="8" hidden="1"/>
    <cellStyle name="超链接" xfId="10973" builtinId="8" hidden="1"/>
    <cellStyle name="超链接" xfId="10975" builtinId="8" hidden="1"/>
    <cellStyle name="超链接" xfId="10977" builtinId="8" hidden="1"/>
    <cellStyle name="超链接" xfId="10979" builtinId="8" hidden="1"/>
    <cellStyle name="超链接" xfId="10981" builtinId="8" hidden="1"/>
    <cellStyle name="超链接" xfId="10971" builtinId="8" hidden="1"/>
    <cellStyle name="超链接" xfId="10985" builtinId="8" hidden="1"/>
    <cellStyle name="超链接" xfId="10987" builtinId="8" hidden="1"/>
    <cellStyle name="超链接" xfId="10989" builtinId="8" hidden="1"/>
    <cellStyle name="超链接" xfId="10991" builtinId="8" hidden="1"/>
    <cellStyle name="超链接" xfId="10993" builtinId="8" hidden="1"/>
    <cellStyle name="超链接" xfId="10983" builtinId="8" hidden="1"/>
    <cellStyle name="超链接" xfId="10997" builtinId="8" hidden="1"/>
    <cellStyle name="超链接" xfId="10999" builtinId="8" hidden="1"/>
    <cellStyle name="超链接" xfId="11001" builtinId="8" hidden="1"/>
    <cellStyle name="超链接" xfId="11003" builtinId="8" hidden="1"/>
    <cellStyle name="超链接" xfId="11005" builtinId="8" hidden="1"/>
    <cellStyle name="超链接" xfId="10995" builtinId="8" hidden="1"/>
    <cellStyle name="超链接" xfId="11009" builtinId="8" hidden="1"/>
    <cellStyle name="超链接" xfId="11011" builtinId="8" hidden="1"/>
    <cellStyle name="超链接" xfId="11013" builtinId="8" hidden="1"/>
    <cellStyle name="超链接" xfId="11015" builtinId="8" hidden="1"/>
    <cellStyle name="超链接" xfId="11017" builtinId="8" hidden="1"/>
    <cellStyle name="超链接" xfId="11007" builtinId="8" hidden="1"/>
    <cellStyle name="超链接" xfId="11021" builtinId="8" hidden="1"/>
    <cellStyle name="超链接" xfId="11023" builtinId="8" hidden="1"/>
    <cellStyle name="超链接" xfId="11025" builtinId="8" hidden="1"/>
    <cellStyle name="超链接" xfId="11027" builtinId="8" hidden="1"/>
    <cellStyle name="超链接" xfId="11029" builtinId="8" hidden="1"/>
    <cellStyle name="超链接" xfId="11019" builtinId="8" hidden="1"/>
    <cellStyle name="超链接" xfId="11032" builtinId="8" hidden="1"/>
    <cellStyle name="超链接" xfId="11034" builtinId="8" hidden="1"/>
    <cellStyle name="超链接" xfId="11036" builtinId="8" hidden="1"/>
    <cellStyle name="超链接" xfId="11038" builtinId="8" hidden="1"/>
    <cellStyle name="超链接" xfId="11040" builtinId="8" hidden="1"/>
    <cellStyle name="超链接" xfId="11042" builtinId="8" hidden="1"/>
    <cellStyle name="超链接" xfId="11044" builtinId="8" hidden="1"/>
    <cellStyle name="超链接" xfId="11046" builtinId="8" hidden="1"/>
    <cellStyle name="超链接" xfId="11048" builtinId="8" hidden="1"/>
    <cellStyle name="超链接" xfId="11050" builtinId="8" hidden="1"/>
    <cellStyle name="超链接" xfId="11052" builtinId="8" hidden="1"/>
    <cellStyle name="超链接" xfId="11055" builtinId="8" hidden="1"/>
    <cellStyle name="超链接" xfId="11057" builtinId="8" hidden="1"/>
    <cellStyle name="超链接" xfId="11059" builtinId="8" hidden="1"/>
    <cellStyle name="超链接" xfId="11061" builtinId="8" hidden="1"/>
    <cellStyle name="超链接" xfId="11063" builtinId="8" hidden="1"/>
    <cellStyle name="超链接" xfId="11065" builtinId="8" hidden="1"/>
    <cellStyle name="超链接" xfId="11054" builtinId="8" hidden="1"/>
    <cellStyle name="超链接" xfId="11069" builtinId="8" hidden="1"/>
    <cellStyle name="超链接" xfId="11071" builtinId="8" hidden="1"/>
    <cellStyle name="超链接" xfId="11073" builtinId="8" hidden="1"/>
    <cellStyle name="超链接" xfId="11075" builtinId="8" hidden="1"/>
    <cellStyle name="超链接" xfId="11077" builtinId="8" hidden="1"/>
    <cellStyle name="超链接" xfId="11067" builtinId="8" hidden="1"/>
    <cellStyle name="超链接" xfId="11081" builtinId="8" hidden="1"/>
    <cellStyle name="超链接" xfId="11083" builtinId="8" hidden="1"/>
    <cellStyle name="超链接" xfId="11085" builtinId="8" hidden="1"/>
    <cellStyle name="超链接" xfId="11087" builtinId="8" hidden="1"/>
    <cellStyle name="超链接" xfId="11089" builtinId="8" hidden="1"/>
    <cellStyle name="超链接" xfId="11079" builtinId="8" hidden="1"/>
    <cellStyle name="超链接" xfId="11093" builtinId="8" hidden="1"/>
    <cellStyle name="超链接" xfId="11095" builtinId="8" hidden="1"/>
    <cellStyle name="超链接" xfId="11097" builtinId="8" hidden="1"/>
    <cellStyle name="超链接" xfId="11099" builtinId="8" hidden="1"/>
    <cellStyle name="超链接" xfId="11101" builtinId="8" hidden="1"/>
    <cellStyle name="超链接" xfId="11091" builtinId="8" hidden="1"/>
    <cellStyle name="超链接" xfId="11105" builtinId="8" hidden="1"/>
    <cellStyle name="超链接" xfId="11107" builtinId="8" hidden="1"/>
    <cellStyle name="超链接" xfId="11109" builtinId="8" hidden="1"/>
    <cellStyle name="超链接" xfId="11111" builtinId="8" hidden="1"/>
    <cellStyle name="超链接" xfId="11113" builtinId="8" hidden="1"/>
    <cellStyle name="超链接" xfId="11103" builtinId="8" hidden="1"/>
    <cellStyle name="超链接" xfId="11117" builtinId="8" hidden="1"/>
    <cellStyle name="超链接" xfId="11119" builtinId="8" hidden="1"/>
    <cellStyle name="超链接" xfId="11121" builtinId="8" hidden="1"/>
    <cellStyle name="超链接" xfId="11123" builtinId="8" hidden="1"/>
    <cellStyle name="超链接" xfId="11125" builtinId="8" hidden="1"/>
    <cellStyle name="超链接" xfId="11115" builtinId="8" hidden="1"/>
    <cellStyle name="超链接" xfId="11128" builtinId="8" hidden="1"/>
    <cellStyle name="超链接" xfId="11130" builtinId="8" hidden="1"/>
    <cellStyle name="超链接" xfId="11132" builtinId="8" hidden="1"/>
    <cellStyle name="超链接" xfId="11134" builtinId="8" hidden="1"/>
    <cellStyle name="超链接" xfId="11136" builtinId="8" hidden="1"/>
    <cellStyle name="超链接" xfId="11138" builtinId="8" hidden="1"/>
    <cellStyle name="超链接" xfId="11140" builtinId="8" hidden="1"/>
    <cellStyle name="超链接" xfId="11142" builtinId="8" hidden="1"/>
    <cellStyle name="超链接" xfId="11144" builtinId="8" hidden="1"/>
    <cellStyle name="超链接" xfId="11146" builtinId="8" hidden="1"/>
    <cellStyle name="超链接" xfId="11148" builtinId="8" hidden="1"/>
    <cellStyle name="超链接" xfId="11151" builtinId="8" hidden="1"/>
    <cellStyle name="超链接" xfId="11153" builtinId="8" hidden="1"/>
    <cellStyle name="超链接" xfId="11155" builtinId="8" hidden="1"/>
    <cellStyle name="超链接" xfId="11157" builtinId="8" hidden="1"/>
    <cellStyle name="超链接" xfId="11159" builtinId="8" hidden="1"/>
    <cellStyle name="超链接" xfId="11161" builtinId="8" hidden="1"/>
    <cellStyle name="超链接" xfId="11150" builtinId="8" hidden="1"/>
    <cellStyle name="超链接" xfId="11165" builtinId="8" hidden="1"/>
    <cellStyle name="超链接" xfId="11167" builtinId="8" hidden="1"/>
    <cellStyle name="超链接" xfId="11169" builtinId="8" hidden="1"/>
    <cellStyle name="超链接" xfId="11171" builtinId="8" hidden="1"/>
    <cellStyle name="超链接" xfId="11173" builtinId="8" hidden="1"/>
    <cellStyle name="超链接" xfId="11163" builtinId="8" hidden="1"/>
    <cellStyle name="超链接" xfId="11177" builtinId="8" hidden="1"/>
    <cellStyle name="超链接" xfId="11179" builtinId="8" hidden="1"/>
    <cellStyle name="超链接" xfId="11181" builtinId="8" hidden="1"/>
    <cellStyle name="超链接" xfId="11183" builtinId="8" hidden="1"/>
    <cellStyle name="超链接" xfId="11185" builtinId="8" hidden="1"/>
    <cellStyle name="超链接" xfId="11175" builtinId="8" hidden="1"/>
    <cellStyle name="超链接" xfId="11189" builtinId="8" hidden="1"/>
    <cellStyle name="超链接" xfId="11191" builtinId="8" hidden="1"/>
    <cellStyle name="超链接" xfId="11193" builtinId="8" hidden="1"/>
    <cellStyle name="超链接" xfId="11195" builtinId="8" hidden="1"/>
    <cellStyle name="超链接" xfId="11197" builtinId="8" hidden="1"/>
    <cellStyle name="超链接" xfId="11187" builtinId="8" hidden="1"/>
    <cellStyle name="超链接" xfId="11201" builtinId="8" hidden="1"/>
    <cellStyle name="超链接" xfId="11203" builtinId="8" hidden="1"/>
    <cellStyle name="超链接" xfId="11205" builtinId="8" hidden="1"/>
    <cellStyle name="超链接" xfId="11207" builtinId="8" hidden="1"/>
    <cellStyle name="超链接" xfId="11209" builtinId="8" hidden="1"/>
    <cellStyle name="超链接" xfId="11199" builtinId="8" hidden="1"/>
    <cellStyle name="超链接" xfId="11213" builtinId="8" hidden="1"/>
    <cellStyle name="超链接" xfId="11215" builtinId="8" hidden="1"/>
    <cellStyle name="超链接" xfId="11217" builtinId="8" hidden="1"/>
    <cellStyle name="超链接" xfId="11219" builtinId="8" hidden="1"/>
    <cellStyle name="超链接" xfId="11221" builtinId="8" hidden="1"/>
    <cellStyle name="超链接" xfId="11211" builtinId="8" hidden="1"/>
    <cellStyle name="超链接" xfId="11224" builtinId="8" hidden="1"/>
    <cellStyle name="超链接" xfId="11226" builtinId="8" hidden="1"/>
    <cellStyle name="超链接" xfId="11228" builtinId="8" hidden="1"/>
    <cellStyle name="超链接" xfId="11230" builtinId="8" hidden="1"/>
    <cellStyle name="超链接" xfId="11232" builtinId="8" hidden="1"/>
    <cellStyle name="超链接" xfId="11234" builtinId="8" hidden="1"/>
    <cellStyle name="超链接" xfId="11236" builtinId="8" hidden="1"/>
    <cellStyle name="超链接" xfId="11238" builtinId="8" hidden="1"/>
    <cellStyle name="超链接" xfId="11240" builtinId="8" hidden="1"/>
    <cellStyle name="超链接" xfId="11242" builtinId="8" hidden="1"/>
    <cellStyle name="超链接" xfId="11244" builtinId="8" hidden="1"/>
    <cellStyle name="超链接" xfId="11247" builtinId="8" hidden="1"/>
    <cellStyle name="超链接" xfId="11249" builtinId="8" hidden="1"/>
    <cellStyle name="超链接" xfId="11251" builtinId="8" hidden="1"/>
    <cellStyle name="超链接" xfId="11253" builtinId="8" hidden="1"/>
    <cellStyle name="超链接" xfId="11255" builtinId="8" hidden="1"/>
    <cellStyle name="超链接" xfId="11257" builtinId="8" hidden="1"/>
    <cellStyle name="超链接" xfId="11246" builtinId="8" hidden="1"/>
    <cellStyle name="超链接" xfId="11261" builtinId="8" hidden="1"/>
    <cellStyle name="超链接" xfId="11263" builtinId="8" hidden="1"/>
    <cellStyle name="超链接" xfId="11265" builtinId="8" hidden="1"/>
    <cellStyle name="超链接" xfId="11267" builtinId="8" hidden="1"/>
    <cellStyle name="超链接" xfId="11269" builtinId="8" hidden="1"/>
    <cellStyle name="超链接" xfId="11259" builtinId="8" hidden="1"/>
    <cellStyle name="超链接" xfId="11273" builtinId="8" hidden="1"/>
    <cellStyle name="超链接" xfId="11275" builtinId="8" hidden="1"/>
    <cellStyle name="超链接" xfId="11277" builtinId="8" hidden="1"/>
    <cellStyle name="超链接" xfId="11279" builtinId="8" hidden="1"/>
    <cellStyle name="超链接" xfId="11281" builtinId="8" hidden="1"/>
    <cellStyle name="超链接" xfId="11271" builtinId="8" hidden="1"/>
    <cellStyle name="超链接" xfId="11285" builtinId="8" hidden="1"/>
    <cellStyle name="超链接" xfId="11287" builtinId="8" hidden="1"/>
    <cellStyle name="超链接" xfId="11289" builtinId="8" hidden="1"/>
    <cellStyle name="超链接" xfId="11291" builtinId="8" hidden="1"/>
    <cellStyle name="超链接" xfId="11293" builtinId="8" hidden="1"/>
    <cellStyle name="超链接" xfId="11283" builtinId="8" hidden="1"/>
    <cellStyle name="超链接" xfId="11297" builtinId="8" hidden="1"/>
    <cellStyle name="超链接" xfId="11299" builtinId="8" hidden="1"/>
    <cellStyle name="超链接" xfId="11301" builtinId="8" hidden="1"/>
    <cellStyle name="超链接" xfId="11303" builtinId="8" hidden="1"/>
    <cellStyle name="超链接" xfId="11305" builtinId="8" hidden="1"/>
    <cellStyle name="超链接" xfId="11295" builtinId="8" hidden="1"/>
    <cellStyle name="超链接" xfId="11309" builtinId="8" hidden="1"/>
    <cellStyle name="超链接" xfId="11311" builtinId="8" hidden="1"/>
    <cellStyle name="超链接" xfId="11313" builtinId="8" hidden="1"/>
    <cellStyle name="超链接" xfId="11315" builtinId="8" hidden="1"/>
    <cellStyle name="超链接" xfId="11317" builtinId="8" hidden="1"/>
    <cellStyle name="超链接" xfId="11307" builtinId="8" hidden="1"/>
    <cellStyle name="超链接" xfId="11320" builtinId="8" hidden="1"/>
    <cellStyle name="超链接" xfId="11322" builtinId="8" hidden="1"/>
    <cellStyle name="超链接" xfId="11324" builtinId="8" hidden="1"/>
    <cellStyle name="超链接" xfId="11326" builtinId="8" hidden="1"/>
    <cellStyle name="超链接" xfId="11328" builtinId="8" hidden="1"/>
    <cellStyle name="超链接" xfId="11330" builtinId="8" hidden="1"/>
    <cellStyle name="超链接" xfId="11332" builtinId="8" hidden="1"/>
    <cellStyle name="超链接" xfId="11334" builtinId="8" hidden="1"/>
    <cellStyle name="超链接" xfId="11336" builtinId="8" hidden="1"/>
    <cellStyle name="超链接" xfId="11338" builtinId="8" hidden="1"/>
    <cellStyle name="超链接" xfId="11340" builtinId="8" hidden="1"/>
    <cellStyle name="超链接" xfId="11343" builtinId="8" hidden="1"/>
    <cellStyle name="超链接" xfId="11345" builtinId="8" hidden="1"/>
    <cellStyle name="超链接" xfId="11347" builtinId="8" hidden="1"/>
    <cellStyle name="超链接" xfId="11349" builtinId="8" hidden="1"/>
    <cellStyle name="超链接" xfId="11351" builtinId="8" hidden="1"/>
    <cellStyle name="超链接" xfId="11353" builtinId="8" hidden="1"/>
    <cellStyle name="超链接" xfId="11342" builtinId="8" hidden="1"/>
    <cellStyle name="超链接" xfId="11357" builtinId="8" hidden="1"/>
    <cellStyle name="超链接" xfId="11359" builtinId="8" hidden="1"/>
    <cellStyle name="超链接" xfId="11361" builtinId="8" hidden="1"/>
    <cellStyle name="超链接" xfId="11363" builtinId="8" hidden="1"/>
    <cellStyle name="超链接" xfId="11365" builtinId="8" hidden="1"/>
    <cellStyle name="超链接" xfId="11355" builtinId="8" hidden="1"/>
    <cellStyle name="超链接" xfId="11369" builtinId="8" hidden="1"/>
    <cellStyle name="超链接" xfId="11371" builtinId="8" hidden="1"/>
    <cellStyle name="超链接" xfId="11373" builtinId="8" hidden="1"/>
    <cellStyle name="超链接" xfId="11375" builtinId="8" hidden="1"/>
    <cellStyle name="超链接" xfId="11377" builtinId="8" hidden="1"/>
    <cellStyle name="超链接" xfId="11367" builtinId="8" hidden="1"/>
    <cellStyle name="超链接" xfId="11381" builtinId="8" hidden="1"/>
    <cellStyle name="超链接" xfId="11383" builtinId="8" hidden="1"/>
    <cellStyle name="超链接" xfId="11385" builtinId="8" hidden="1"/>
    <cellStyle name="超链接" xfId="11387" builtinId="8" hidden="1"/>
    <cellStyle name="超链接" xfId="11389" builtinId="8" hidden="1"/>
    <cellStyle name="超链接" xfId="11379" builtinId="8" hidden="1"/>
    <cellStyle name="超链接" xfId="11393" builtinId="8" hidden="1"/>
    <cellStyle name="超链接" xfId="11395" builtinId="8" hidden="1"/>
    <cellStyle name="超链接" xfId="11397" builtinId="8" hidden="1"/>
    <cellStyle name="超链接" xfId="11399" builtinId="8" hidden="1"/>
    <cellStyle name="超链接" xfId="11401" builtinId="8" hidden="1"/>
    <cellStyle name="超链接" xfId="11391" builtinId="8" hidden="1"/>
    <cellStyle name="超链接" xfId="11405" builtinId="8" hidden="1"/>
    <cellStyle name="超链接" xfId="11407" builtinId="8" hidden="1"/>
    <cellStyle name="超链接" xfId="11409" builtinId="8" hidden="1"/>
    <cellStyle name="超链接" xfId="11411" builtinId="8" hidden="1"/>
    <cellStyle name="超链接" xfId="11413" builtinId="8" hidden="1"/>
    <cellStyle name="超链接" xfId="11403" builtinId="8" hidden="1"/>
    <cellStyle name="超链接" xfId="11416" builtinId="8" hidden="1"/>
    <cellStyle name="超链接" xfId="11418" builtinId="8" hidden="1"/>
    <cellStyle name="超链接" xfId="11420" builtinId="8" hidden="1"/>
    <cellStyle name="超链接" xfId="11422" builtinId="8" hidden="1"/>
    <cellStyle name="超链接" xfId="11424" builtinId="8" hidden="1"/>
    <cellStyle name="超链接" xfId="10262" builtinId="8" hidden="1"/>
    <cellStyle name="超链接" xfId="11427" builtinId="8" hidden="1"/>
    <cellStyle name="超链接" xfId="11429" builtinId="8" hidden="1"/>
    <cellStyle name="超链接" xfId="11431" builtinId="8" hidden="1"/>
    <cellStyle name="超链接" xfId="11433" builtinId="8" hidden="1"/>
    <cellStyle name="超链接" xfId="11435" builtinId="8" hidden="1"/>
    <cellStyle name="超链接" xfId="11437" builtinId="8" hidden="1"/>
    <cellStyle name="超链接" xfId="11439" builtinId="8" hidden="1"/>
    <cellStyle name="超链接" xfId="11441" builtinId="8" hidden="1"/>
    <cellStyle name="超链接" xfId="11443" builtinId="8" hidden="1"/>
    <cellStyle name="超链接" xfId="11445" builtinId="8" hidden="1"/>
    <cellStyle name="超链接" xfId="11447" builtinId="8" hidden="1"/>
    <cellStyle name="超链接" xfId="11449" builtinId="8" hidden="1"/>
    <cellStyle name="超链接" xfId="11451" builtinId="8" hidden="1"/>
    <cellStyle name="超链接" xfId="11453" builtinId="8" hidden="1"/>
    <cellStyle name="超链接" xfId="11455" builtinId="8" hidden="1"/>
    <cellStyle name="超链接" xfId="11457" builtinId="8" hidden="1"/>
    <cellStyle name="超链接" xfId="11459" builtinId="8" hidden="1"/>
    <cellStyle name="超链接" xfId="11461" builtinId="8" hidden="1"/>
    <cellStyle name="超链接" xfId="11463" builtinId="8" hidden="1"/>
    <cellStyle name="超链接" xfId="11465" builtinId="8" hidden="1"/>
    <cellStyle name="超链接" xfId="11467" builtinId="8" hidden="1"/>
    <cellStyle name="超链接" xfId="11469" builtinId="8" hidden="1"/>
    <cellStyle name="超链接" xfId="11471" builtinId="8" hidden="1"/>
    <cellStyle name="超链接" xfId="11473" builtinId="8" hidden="1"/>
    <cellStyle name="超链接" xfId="11475" builtinId="8" hidden="1"/>
    <cellStyle name="超链接" xfId="11477" builtinId="8" hidden="1"/>
    <cellStyle name="超链接" xfId="11479" builtinId="8" hidden="1"/>
    <cellStyle name="超链接" xfId="11481" builtinId="8" hidden="1"/>
    <cellStyle name="超链接" xfId="11483" builtinId="8" hidden="1"/>
    <cellStyle name="超链接" xfId="11485" builtinId="8" hidden="1"/>
    <cellStyle name="超链接" xfId="11487" builtinId="8" hidden="1"/>
    <cellStyle name="超链接" xfId="11489" builtinId="8" hidden="1"/>
    <cellStyle name="超链接" xfId="11491" builtinId="8" hidden="1"/>
    <cellStyle name="超链接" xfId="11493" builtinId="8" hidden="1"/>
    <cellStyle name="超链接" xfId="11495" builtinId="8" hidden="1"/>
    <cellStyle name="超链接" xfId="11497" builtinId="8" hidden="1"/>
    <cellStyle name="超链接" xfId="11499" builtinId="8" hidden="1"/>
    <cellStyle name="超链接" xfId="11501" builtinId="8" hidden="1"/>
    <cellStyle name="超链接" xfId="11503" builtinId="8" hidden="1"/>
    <cellStyle name="超链接" xfId="11505" builtinId="8" hidden="1"/>
    <cellStyle name="超链接" xfId="11507" builtinId="8" hidden="1"/>
    <cellStyle name="超链接" xfId="11510" builtinId="8" hidden="1"/>
    <cellStyle name="超链接" xfId="11512" builtinId="8" hidden="1"/>
    <cellStyle name="超链接" xfId="11514" builtinId="8" hidden="1"/>
    <cellStyle name="超链接" xfId="11516" builtinId="8" hidden="1"/>
    <cellStyle name="超链接" xfId="11518" builtinId="8" hidden="1"/>
    <cellStyle name="超链接" xfId="11520" builtinId="8" hidden="1"/>
    <cellStyle name="超链接" xfId="11523" builtinId="8" hidden="1"/>
    <cellStyle name="超链接" xfId="11525" builtinId="8" hidden="1"/>
    <cellStyle name="超链接" xfId="11527" builtinId="8" hidden="1"/>
    <cellStyle name="超链接" xfId="11529" builtinId="8" hidden="1"/>
    <cellStyle name="超链接" xfId="11531" builtinId="8" hidden="1"/>
    <cellStyle name="超链接" xfId="11533" builtinId="8" hidden="1"/>
    <cellStyle name="超链接" xfId="11536" builtinId="8" hidden="1"/>
    <cellStyle name="超链接" xfId="11538" builtinId="8" hidden="1"/>
    <cellStyle name="超链接" xfId="11540" builtinId="8" hidden="1"/>
    <cellStyle name="超链接" xfId="11542" builtinId="8" hidden="1"/>
    <cellStyle name="超链接" xfId="11544" builtinId="8" hidden="1"/>
    <cellStyle name="超链接" xfId="11546" builtinId="8" hidden="1"/>
    <cellStyle name="超链接" xfId="11535" builtinId="8" hidden="1"/>
    <cellStyle name="超链接" xfId="11550" builtinId="8" hidden="1"/>
    <cellStyle name="超链接" xfId="11552" builtinId="8" hidden="1"/>
    <cellStyle name="超链接" xfId="11554" builtinId="8" hidden="1"/>
    <cellStyle name="超链接" xfId="11556" builtinId="8" hidden="1"/>
    <cellStyle name="超链接" xfId="11558" builtinId="8" hidden="1"/>
    <cellStyle name="超链接" xfId="11548" builtinId="8" hidden="1"/>
    <cellStyle name="超链接" xfId="11562" builtinId="8" hidden="1"/>
    <cellStyle name="超链接" xfId="11564" builtinId="8" hidden="1"/>
    <cellStyle name="超链接" xfId="11566" builtinId="8" hidden="1"/>
    <cellStyle name="超链接" xfId="11568" builtinId="8" hidden="1"/>
    <cellStyle name="超链接" xfId="11570" builtinId="8" hidden="1"/>
    <cellStyle name="超链接" xfId="11560" builtinId="8" hidden="1"/>
    <cellStyle name="超链接" xfId="11574" builtinId="8" hidden="1"/>
    <cellStyle name="超链接" xfId="11576" builtinId="8" hidden="1"/>
    <cellStyle name="超链接" xfId="11578" builtinId="8" hidden="1"/>
    <cellStyle name="超链接" xfId="11580" builtinId="8" hidden="1"/>
    <cellStyle name="超链接" xfId="11582" builtinId="8" hidden="1"/>
    <cellStyle name="超链接" xfId="11572" builtinId="8" hidden="1"/>
    <cellStyle name="超链接" xfId="11586" builtinId="8" hidden="1"/>
    <cellStyle name="超链接" xfId="11588" builtinId="8" hidden="1"/>
    <cellStyle name="超链接" xfId="11590" builtinId="8" hidden="1"/>
    <cellStyle name="超链接" xfId="11592" builtinId="8" hidden="1"/>
    <cellStyle name="超链接" xfId="11594" builtinId="8" hidden="1"/>
    <cellStyle name="超链接" xfId="11584" builtinId="8" hidden="1"/>
    <cellStyle name="超链接" xfId="11598" builtinId="8" hidden="1"/>
    <cellStyle name="超链接" xfId="11600" builtinId="8" hidden="1"/>
    <cellStyle name="超链接" xfId="11602" builtinId="8" hidden="1"/>
    <cellStyle name="超链接" xfId="11604" builtinId="8" hidden="1"/>
    <cellStyle name="超链接" xfId="11606" builtinId="8" hidden="1"/>
    <cellStyle name="超链接" xfId="11596" builtinId="8" hidden="1"/>
    <cellStyle name="超链接" xfId="11609" builtinId="8" hidden="1"/>
    <cellStyle name="超链接" xfId="11611" builtinId="8" hidden="1"/>
    <cellStyle name="超链接" xfId="11613" builtinId="8" hidden="1"/>
    <cellStyle name="超链接" xfId="11615" builtinId="8" hidden="1"/>
    <cellStyle name="超链接" xfId="11617" builtinId="8" hidden="1"/>
    <cellStyle name="超链接" xfId="11619" builtinId="8" hidden="1"/>
    <cellStyle name="超链接" xfId="11621" builtinId="8" hidden="1"/>
    <cellStyle name="超链接" xfId="11623" builtinId="8" hidden="1"/>
    <cellStyle name="超链接" xfId="11625" builtinId="8" hidden="1"/>
    <cellStyle name="超链接" xfId="11627" builtinId="8" hidden="1"/>
    <cellStyle name="超链接" xfId="11629" builtinId="8" hidden="1"/>
    <cellStyle name="超链接" xfId="11632" builtinId="8" hidden="1"/>
    <cellStyle name="超链接" xfId="11634" builtinId="8" hidden="1"/>
    <cellStyle name="超链接" xfId="11636" builtinId="8" hidden="1"/>
    <cellStyle name="超链接" xfId="11638" builtinId="8" hidden="1"/>
    <cellStyle name="超链接" xfId="11640" builtinId="8" hidden="1"/>
    <cellStyle name="超链接" xfId="11642" builtinId="8" hidden="1"/>
    <cellStyle name="超链接" xfId="11631" builtinId="8" hidden="1"/>
    <cellStyle name="超链接" xfId="11646" builtinId="8" hidden="1"/>
    <cellStyle name="超链接" xfId="11648" builtinId="8" hidden="1"/>
    <cellStyle name="超链接" xfId="11650" builtinId="8" hidden="1"/>
    <cellStyle name="超链接" xfId="11652" builtinId="8" hidden="1"/>
    <cellStyle name="超链接" xfId="11654" builtinId="8" hidden="1"/>
    <cellStyle name="超链接" xfId="11644" builtinId="8" hidden="1"/>
    <cellStyle name="超链接" xfId="11658" builtinId="8" hidden="1"/>
    <cellStyle name="超链接" xfId="11660" builtinId="8" hidden="1"/>
    <cellStyle name="超链接" xfId="11662" builtinId="8" hidden="1"/>
    <cellStyle name="超链接" xfId="11664" builtinId="8" hidden="1"/>
    <cellStyle name="超链接" xfId="11666" builtinId="8" hidden="1"/>
    <cellStyle name="超链接" xfId="11656" builtinId="8" hidden="1"/>
    <cellStyle name="超链接" xfId="11670" builtinId="8" hidden="1"/>
    <cellStyle name="超链接" xfId="11672" builtinId="8" hidden="1"/>
    <cellStyle name="超链接" xfId="11674" builtinId="8" hidden="1"/>
    <cellStyle name="超链接" xfId="11676" builtinId="8" hidden="1"/>
    <cellStyle name="超链接" xfId="11678" builtinId="8" hidden="1"/>
    <cellStyle name="超链接" xfId="11668" builtinId="8" hidden="1"/>
    <cellStyle name="超链接" xfId="11682" builtinId="8" hidden="1"/>
    <cellStyle name="超链接" xfId="11684" builtinId="8" hidden="1"/>
    <cellStyle name="超链接" xfId="11686" builtinId="8" hidden="1"/>
    <cellStyle name="超链接" xfId="11688" builtinId="8" hidden="1"/>
    <cellStyle name="超链接" xfId="11690" builtinId="8" hidden="1"/>
    <cellStyle name="超链接" xfId="11680" builtinId="8" hidden="1"/>
    <cellStyle name="超链接" xfId="11694" builtinId="8" hidden="1"/>
    <cellStyle name="超链接" xfId="11696" builtinId="8" hidden="1"/>
    <cellStyle name="超链接" xfId="11698" builtinId="8" hidden="1"/>
    <cellStyle name="超链接" xfId="11700" builtinId="8" hidden="1"/>
    <cellStyle name="超链接" xfId="11702" builtinId="8" hidden="1"/>
    <cellStyle name="超链接" xfId="11692" builtinId="8" hidden="1"/>
    <cellStyle name="超链接" xfId="11705" builtinId="8" hidden="1"/>
    <cellStyle name="超链接" xfId="11707" builtinId="8" hidden="1"/>
    <cellStyle name="超链接" xfId="11709" builtinId="8" hidden="1"/>
    <cellStyle name="超链接" xfId="11711" builtinId="8" hidden="1"/>
    <cellStyle name="超链接" xfId="11713" builtinId="8" hidden="1"/>
    <cellStyle name="超链接" xfId="11715" builtinId="8" hidden="1"/>
    <cellStyle name="超链接" xfId="11717" builtinId="8" hidden="1"/>
    <cellStyle name="超链接" xfId="11719" builtinId="8" hidden="1"/>
    <cellStyle name="超链接" xfId="11721" builtinId="8" hidden="1"/>
    <cellStyle name="超链接" xfId="11723" builtinId="8" hidden="1"/>
    <cellStyle name="超链接" xfId="11725" builtinId="8" hidden="1"/>
    <cellStyle name="超链接" xfId="11728" builtinId="8" hidden="1"/>
    <cellStyle name="超链接" xfId="11730" builtinId="8" hidden="1"/>
    <cellStyle name="超链接" xfId="11732" builtinId="8" hidden="1"/>
    <cellStyle name="超链接" xfId="11734" builtinId="8" hidden="1"/>
    <cellStyle name="超链接" xfId="11736" builtinId="8" hidden="1"/>
    <cellStyle name="超链接" xfId="11738" builtinId="8" hidden="1"/>
    <cellStyle name="超链接" xfId="11727" builtinId="8" hidden="1"/>
    <cellStyle name="超链接" xfId="11742" builtinId="8" hidden="1"/>
    <cellStyle name="超链接" xfId="11744" builtinId="8" hidden="1"/>
    <cellStyle name="超链接" xfId="11746" builtinId="8" hidden="1"/>
    <cellStyle name="超链接" xfId="11748" builtinId="8" hidden="1"/>
    <cellStyle name="超链接" xfId="11750" builtinId="8" hidden="1"/>
    <cellStyle name="超链接" xfId="11740" builtinId="8" hidden="1"/>
    <cellStyle name="超链接" xfId="11754" builtinId="8" hidden="1"/>
    <cellStyle name="超链接" xfId="11756" builtinId="8" hidden="1"/>
    <cellStyle name="超链接" xfId="11758" builtinId="8" hidden="1"/>
    <cellStyle name="超链接" xfId="11760" builtinId="8" hidden="1"/>
    <cellStyle name="超链接" xfId="11762" builtinId="8" hidden="1"/>
    <cellStyle name="超链接" xfId="11752" builtinId="8" hidden="1"/>
    <cellStyle name="超链接" xfId="11766" builtinId="8" hidden="1"/>
    <cellStyle name="超链接" xfId="11768" builtinId="8" hidden="1"/>
    <cellStyle name="超链接" xfId="11770" builtinId="8" hidden="1"/>
    <cellStyle name="超链接" xfId="11772" builtinId="8" hidden="1"/>
    <cellStyle name="超链接" xfId="11774" builtinId="8" hidden="1"/>
    <cellStyle name="超链接" xfId="11764" builtinId="8" hidden="1"/>
    <cellStyle name="超链接" xfId="11778" builtinId="8" hidden="1"/>
    <cellStyle name="超链接" xfId="11780" builtinId="8" hidden="1"/>
    <cellStyle name="超链接" xfId="11782" builtinId="8" hidden="1"/>
    <cellStyle name="超链接" xfId="11784" builtinId="8" hidden="1"/>
    <cellStyle name="超链接" xfId="11786" builtinId="8" hidden="1"/>
    <cellStyle name="超链接" xfId="11776" builtinId="8" hidden="1"/>
    <cellStyle name="超链接" xfId="11790" builtinId="8" hidden="1"/>
    <cellStyle name="超链接" xfId="11792" builtinId="8" hidden="1"/>
    <cellStyle name="超链接" xfId="11794" builtinId="8" hidden="1"/>
    <cellStyle name="超链接" xfId="11796" builtinId="8" hidden="1"/>
    <cellStyle name="超链接" xfId="11798" builtinId="8" hidden="1"/>
    <cellStyle name="超链接" xfId="11788" builtinId="8" hidden="1"/>
    <cellStyle name="超链接" xfId="11801" builtinId="8" hidden="1"/>
    <cellStyle name="超链接" xfId="11803" builtinId="8" hidden="1"/>
    <cellStyle name="超链接" xfId="11805" builtinId="8" hidden="1"/>
    <cellStyle name="超链接" xfId="11807" builtinId="8" hidden="1"/>
    <cellStyle name="超链接" xfId="11809" builtinId="8" hidden="1"/>
    <cellStyle name="超链接" xfId="11811" builtinId="8" hidden="1"/>
    <cellStyle name="超链接" xfId="11813" builtinId="8" hidden="1"/>
    <cellStyle name="超链接" xfId="11815" builtinId="8" hidden="1"/>
    <cellStyle name="超链接" xfId="11817" builtinId="8" hidden="1"/>
    <cellStyle name="超链接" xfId="11819" builtinId="8" hidden="1"/>
    <cellStyle name="超链接" xfId="11821" builtinId="8" hidden="1"/>
    <cellStyle name="超链接" xfId="11824" builtinId="8" hidden="1"/>
    <cellStyle name="超链接" xfId="11826" builtinId="8" hidden="1"/>
    <cellStyle name="超链接" xfId="11828" builtinId="8" hidden="1"/>
    <cellStyle name="超链接" xfId="11830" builtinId="8" hidden="1"/>
    <cellStyle name="超链接" xfId="11832" builtinId="8" hidden="1"/>
    <cellStyle name="超链接" xfId="11834" builtinId="8" hidden="1"/>
    <cellStyle name="超链接" xfId="11823" builtinId="8" hidden="1"/>
    <cellStyle name="超链接" xfId="11838" builtinId="8" hidden="1"/>
    <cellStyle name="超链接" xfId="11840" builtinId="8" hidden="1"/>
    <cellStyle name="超链接" xfId="11842" builtinId="8" hidden="1"/>
    <cellStyle name="超链接" xfId="11844" builtinId="8" hidden="1"/>
    <cellStyle name="超链接" xfId="11846" builtinId="8" hidden="1"/>
    <cellStyle name="超链接" xfId="11836" builtinId="8" hidden="1"/>
    <cellStyle name="超链接" xfId="11850" builtinId="8" hidden="1"/>
    <cellStyle name="超链接" xfId="11852" builtinId="8" hidden="1"/>
    <cellStyle name="超链接" xfId="11854" builtinId="8" hidden="1"/>
    <cellStyle name="超链接" xfId="11856" builtinId="8" hidden="1"/>
    <cellStyle name="超链接" xfId="11858" builtinId="8" hidden="1"/>
    <cellStyle name="超链接" xfId="11848" builtinId="8" hidden="1"/>
    <cellStyle name="超链接" xfId="11862" builtinId="8" hidden="1"/>
    <cellStyle name="超链接" xfId="11864" builtinId="8" hidden="1"/>
    <cellStyle name="超链接" xfId="11866" builtinId="8" hidden="1"/>
    <cellStyle name="超链接" xfId="11868" builtinId="8" hidden="1"/>
    <cellStyle name="超链接" xfId="11870" builtinId="8" hidden="1"/>
    <cellStyle name="超链接" xfId="11860" builtinId="8" hidden="1"/>
    <cellStyle name="超链接" xfId="11874" builtinId="8" hidden="1"/>
    <cellStyle name="超链接" xfId="11876" builtinId="8" hidden="1"/>
    <cellStyle name="超链接" xfId="11878" builtinId="8" hidden="1"/>
    <cellStyle name="超链接" xfId="11880" builtinId="8" hidden="1"/>
    <cellStyle name="超链接" xfId="11882" builtinId="8" hidden="1"/>
    <cellStyle name="超链接" xfId="11872" builtinId="8" hidden="1"/>
    <cellStyle name="超链接" xfId="11886" builtinId="8" hidden="1"/>
    <cellStyle name="超链接" xfId="11888" builtinId="8" hidden="1"/>
    <cellStyle name="超链接" xfId="11890" builtinId="8" hidden="1"/>
    <cellStyle name="超链接" xfId="11892" builtinId="8" hidden="1"/>
    <cellStyle name="超链接" xfId="11894" builtinId="8" hidden="1"/>
    <cellStyle name="超链接" xfId="11884" builtinId="8" hidden="1"/>
    <cellStyle name="超链接" xfId="11897" builtinId="8" hidden="1"/>
    <cellStyle name="超链接" xfId="11899" builtinId="8" hidden="1"/>
    <cellStyle name="超链接" xfId="11901" builtinId="8" hidden="1"/>
    <cellStyle name="超链接" xfId="11903" builtinId="8" hidden="1"/>
    <cellStyle name="超链接" xfId="11905" builtinId="8" hidden="1"/>
    <cellStyle name="超链接" xfId="11907" builtinId="8" hidden="1"/>
    <cellStyle name="超链接" xfId="11909" builtinId="8" hidden="1"/>
    <cellStyle name="超链接" xfId="11911" builtinId="8" hidden="1"/>
    <cellStyle name="超链接" xfId="11913" builtinId="8" hidden="1"/>
    <cellStyle name="超链接" xfId="11915" builtinId="8" hidden="1"/>
    <cellStyle name="超链接" xfId="11917" builtinId="8" hidden="1"/>
    <cellStyle name="超链接" xfId="11920" builtinId="8" hidden="1"/>
    <cellStyle name="超链接" xfId="11922" builtinId="8" hidden="1"/>
    <cellStyle name="超链接" xfId="11924" builtinId="8" hidden="1"/>
    <cellStyle name="超链接" xfId="11926" builtinId="8" hidden="1"/>
    <cellStyle name="超链接" xfId="11928" builtinId="8" hidden="1"/>
    <cellStyle name="超链接" xfId="11930" builtinId="8" hidden="1"/>
    <cellStyle name="超链接" xfId="11919" builtinId="8" hidden="1"/>
    <cellStyle name="超链接" xfId="11934" builtinId="8" hidden="1"/>
    <cellStyle name="超链接" xfId="11936" builtinId="8" hidden="1"/>
    <cellStyle name="超链接" xfId="11938" builtinId="8" hidden="1"/>
    <cellStyle name="超链接" xfId="11940" builtinId="8" hidden="1"/>
    <cellStyle name="超链接" xfId="11942" builtinId="8" hidden="1"/>
    <cellStyle name="超链接" xfId="11932" builtinId="8" hidden="1"/>
    <cellStyle name="超链接" xfId="11946" builtinId="8" hidden="1"/>
    <cellStyle name="超链接" xfId="11948" builtinId="8" hidden="1"/>
    <cellStyle name="超链接" xfId="11950" builtinId="8" hidden="1"/>
    <cellStyle name="超链接" xfId="11952" builtinId="8" hidden="1"/>
    <cellStyle name="超链接" xfId="11954" builtinId="8" hidden="1"/>
    <cellStyle name="超链接" xfId="11944" builtinId="8" hidden="1"/>
    <cellStyle name="超链接" xfId="11958" builtinId="8" hidden="1"/>
    <cellStyle name="超链接" xfId="11960" builtinId="8" hidden="1"/>
    <cellStyle name="超链接" xfId="11962" builtinId="8" hidden="1"/>
    <cellStyle name="超链接" xfId="11964" builtinId="8" hidden="1"/>
    <cellStyle name="超链接" xfId="11966" builtinId="8" hidden="1"/>
    <cellStyle name="超链接" xfId="11956" builtinId="8" hidden="1"/>
    <cellStyle name="超链接" xfId="11970" builtinId="8" hidden="1"/>
    <cellStyle name="超链接" xfId="11972" builtinId="8" hidden="1"/>
    <cellStyle name="超链接" xfId="11974" builtinId="8" hidden="1"/>
    <cellStyle name="超链接" xfId="11976" builtinId="8" hidden="1"/>
    <cellStyle name="超链接" xfId="11978" builtinId="8" hidden="1"/>
    <cellStyle name="超链接" xfId="11968" builtinId="8" hidden="1"/>
    <cellStyle name="超链接" xfId="11982" builtinId="8" hidden="1"/>
    <cellStyle name="超链接" xfId="11984" builtinId="8" hidden="1"/>
    <cellStyle name="超链接" xfId="11986" builtinId="8" hidden="1"/>
    <cellStyle name="超链接" xfId="11988" builtinId="8" hidden="1"/>
    <cellStyle name="超链接" xfId="11990" builtinId="8" hidden="1"/>
    <cellStyle name="超链接" xfId="11980" builtinId="8" hidden="1"/>
    <cellStyle name="超链接" xfId="11993" builtinId="8" hidden="1"/>
    <cellStyle name="超链接" xfId="11995" builtinId="8" hidden="1"/>
    <cellStyle name="超链接" xfId="11997" builtinId="8" hidden="1"/>
    <cellStyle name="超链接" xfId="11999" builtinId="8" hidden="1"/>
    <cellStyle name="超链接" xfId="12001" builtinId="8" hidden="1"/>
    <cellStyle name="超链接" xfId="12003" builtinId="8" hidden="1"/>
    <cellStyle name="超链接" xfId="12005" builtinId="8" hidden="1"/>
    <cellStyle name="超链接" xfId="12007" builtinId="8" hidden="1"/>
    <cellStyle name="超链接" xfId="12009" builtinId="8" hidden="1"/>
    <cellStyle name="超链接" xfId="12011" builtinId="8" hidden="1"/>
    <cellStyle name="超链接" xfId="12013" builtinId="8" hidden="1"/>
    <cellStyle name="超链接" xfId="12016" builtinId="8" hidden="1"/>
    <cellStyle name="超链接" xfId="12018" builtinId="8" hidden="1"/>
    <cellStyle name="超链接" xfId="12020" builtinId="8" hidden="1"/>
    <cellStyle name="超链接" xfId="12022" builtinId="8" hidden="1"/>
    <cellStyle name="超链接" xfId="12024" builtinId="8" hidden="1"/>
    <cellStyle name="超链接" xfId="12026" builtinId="8" hidden="1"/>
    <cellStyle name="超链接" xfId="12015" builtinId="8" hidden="1"/>
    <cellStyle name="超链接" xfId="12030" builtinId="8" hidden="1"/>
    <cellStyle name="超链接" xfId="12032" builtinId="8" hidden="1"/>
    <cellStyle name="超链接" xfId="12034" builtinId="8" hidden="1"/>
    <cellStyle name="超链接" xfId="12036" builtinId="8" hidden="1"/>
    <cellStyle name="超链接" xfId="12038" builtinId="8" hidden="1"/>
    <cellStyle name="超链接" xfId="12028" builtinId="8" hidden="1"/>
    <cellStyle name="超链接" xfId="12042" builtinId="8" hidden="1"/>
    <cellStyle name="超链接" xfId="12044" builtinId="8" hidden="1"/>
    <cellStyle name="超链接" xfId="12046" builtinId="8" hidden="1"/>
    <cellStyle name="超链接" xfId="12048" builtinId="8" hidden="1"/>
    <cellStyle name="超链接" xfId="12050" builtinId="8" hidden="1"/>
    <cellStyle name="超链接" xfId="12040" builtinId="8" hidden="1"/>
    <cellStyle name="超链接" xfId="12054" builtinId="8" hidden="1"/>
    <cellStyle name="超链接" xfId="12056" builtinId="8" hidden="1"/>
    <cellStyle name="超链接" xfId="12058" builtinId="8" hidden="1"/>
    <cellStyle name="超链接" xfId="12060" builtinId="8" hidden="1"/>
    <cellStyle name="超链接" xfId="12062" builtinId="8" hidden="1"/>
    <cellStyle name="超链接" xfId="12052" builtinId="8" hidden="1"/>
    <cellStyle name="超链接" xfId="12066" builtinId="8" hidden="1"/>
    <cellStyle name="超链接" xfId="12068" builtinId="8" hidden="1"/>
    <cellStyle name="超链接" xfId="12070" builtinId="8" hidden="1"/>
    <cellStyle name="超链接" xfId="12072" builtinId="8" hidden="1"/>
    <cellStyle name="超链接" xfId="12074" builtinId="8" hidden="1"/>
    <cellStyle name="超链接" xfId="12064" builtinId="8" hidden="1"/>
    <cellStyle name="超链接" xfId="12078" builtinId="8" hidden="1"/>
    <cellStyle name="超链接" xfId="12080" builtinId="8" hidden="1"/>
    <cellStyle name="超链接" xfId="12082" builtinId="8" hidden="1"/>
    <cellStyle name="超链接" xfId="12084" builtinId="8" hidden="1"/>
    <cellStyle name="超链接" xfId="12086" builtinId="8" hidden="1"/>
    <cellStyle name="超链接" xfId="12076" builtinId="8" hidden="1"/>
    <cellStyle name="超链接" xfId="12089" builtinId="8" hidden="1"/>
    <cellStyle name="超链接" xfId="12091" builtinId="8" hidden="1"/>
    <cellStyle name="超链接" xfId="12093" builtinId="8" hidden="1"/>
    <cellStyle name="超链接" xfId="12095" builtinId="8" hidden="1"/>
    <cellStyle name="超链接" xfId="12097" builtinId="8" hidden="1"/>
    <cellStyle name="超链接" xfId="11509" builtinId="8" hidden="1"/>
    <cellStyle name="超链接" xfId="12100" builtinId="8" hidden="1"/>
    <cellStyle name="超链接" xfId="12102" builtinId="8" hidden="1"/>
    <cellStyle name="超链接" xfId="12104" builtinId="8" hidden="1"/>
    <cellStyle name="超链接" xfId="12106" builtinId="8" hidden="1"/>
    <cellStyle name="超链接" xfId="12108" builtinId="8" hidden="1"/>
    <cellStyle name="超链接" xfId="12110" builtinId="8" hidden="1"/>
    <cellStyle name="超链接" xfId="12112" builtinId="8" hidden="1"/>
    <cellStyle name="超链接" xfId="12114" builtinId="8" hidden="1"/>
    <cellStyle name="超链接" xfId="12116" builtinId="8" hidden="1"/>
    <cellStyle name="超链接" xfId="12118" builtinId="8" hidden="1"/>
    <cellStyle name="超链接" xfId="12120" builtinId="8" hidden="1"/>
    <cellStyle name="超链接" xfId="12123" builtinId="8" hidden="1"/>
    <cellStyle name="超链接" xfId="12125" builtinId="8" hidden="1"/>
    <cellStyle name="超链接" xfId="12127" builtinId="8" hidden="1"/>
    <cellStyle name="超链接" xfId="12129" builtinId="8" hidden="1"/>
    <cellStyle name="超链接" xfId="12131" builtinId="8" hidden="1"/>
    <cellStyle name="超链接" xfId="12133" builtinId="8" hidden="1"/>
    <cellStyle name="超链接" xfId="12122" builtinId="8" hidden="1"/>
    <cellStyle name="超链接" xfId="12137" builtinId="8" hidden="1"/>
    <cellStyle name="超链接" xfId="12139" builtinId="8" hidden="1"/>
    <cellStyle name="超链接" xfId="12141" builtinId="8" hidden="1"/>
    <cellStyle name="超链接" xfId="12143" builtinId="8" hidden="1"/>
    <cellStyle name="超链接" xfId="12145" builtinId="8" hidden="1"/>
    <cellStyle name="超链接" xfId="12135" builtinId="8" hidden="1"/>
    <cellStyle name="超链接" xfId="12149" builtinId="8" hidden="1"/>
    <cellStyle name="超链接" xfId="12151" builtinId="8" hidden="1"/>
    <cellStyle name="超链接" xfId="12153" builtinId="8" hidden="1"/>
    <cellStyle name="超链接" xfId="12155" builtinId="8" hidden="1"/>
    <cellStyle name="超链接" xfId="12157" builtinId="8" hidden="1"/>
    <cellStyle name="超链接" xfId="12147" builtinId="8" hidden="1"/>
    <cellStyle name="超链接" xfId="12161" builtinId="8" hidden="1"/>
    <cellStyle name="超链接" xfId="12163" builtinId="8" hidden="1"/>
    <cellStyle name="超链接" xfId="12165" builtinId="8" hidden="1"/>
    <cellStyle name="超链接" xfId="12167" builtinId="8" hidden="1"/>
    <cellStyle name="超链接" xfId="12169" builtinId="8" hidden="1"/>
    <cellStyle name="超链接" xfId="12159" builtinId="8" hidden="1"/>
    <cellStyle name="超链接" xfId="12173" builtinId="8" hidden="1"/>
    <cellStyle name="超链接" xfId="12175" builtinId="8" hidden="1"/>
    <cellStyle name="超链接" xfId="12177" builtinId="8" hidden="1"/>
    <cellStyle name="超链接" xfId="12179" builtinId="8" hidden="1"/>
    <cellStyle name="超链接" xfId="12181" builtinId="8" hidden="1"/>
    <cellStyle name="超链接" xfId="12171" builtinId="8" hidden="1"/>
    <cellStyle name="超链接" xfId="12185" builtinId="8" hidden="1"/>
    <cellStyle name="超链接" xfId="12187" builtinId="8" hidden="1"/>
    <cellStyle name="超链接" xfId="12189" builtinId="8" hidden="1"/>
    <cellStyle name="超链接" xfId="12191" builtinId="8" hidden="1"/>
    <cellStyle name="超链接" xfId="12193" builtinId="8" hidden="1"/>
    <cellStyle name="超链接" xfId="12183" builtinId="8" hidden="1"/>
    <cellStyle name="超链接" xfId="12196" builtinId="8" hidden="1"/>
    <cellStyle name="超链接" xfId="12198" builtinId="8" hidden="1"/>
    <cellStyle name="超链接" xfId="12200" builtinId="8" hidden="1"/>
    <cellStyle name="超链接" xfId="12202" builtinId="8" hidden="1"/>
    <cellStyle name="超链接" xfId="12204" builtinId="8" hidden="1"/>
    <cellStyle name="超链接" xfId="12206" builtinId="8" hidden="1"/>
    <cellStyle name="超链接" xfId="12208" builtinId="8" hidden="1"/>
    <cellStyle name="超链接" xfId="12210" builtinId="8" hidden="1"/>
    <cellStyle name="超链接" xfId="12212" builtinId="8" hidden="1"/>
    <cellStyle name="超链接" xfId="12214" builtinId="8" hidden="1"/>
    <cellStyle name="超链接" xfId="12216" builtinId="8" hidden="1"/>
    <cellStyle name="超链接" xfId="12219" builtinId="8" hidden="1"/>
    <cellStyle name="超链接" xfId="12221" builtinId="8" hidden="1"/>
    <cellStyle name="超链接" xfId="12223" builtinId="8" hidden="1"/>
    <cellStyle name="超链接" xfId="12225" builtinId="8" hidden="1"/>
    <cellStyle name="超链接" xfId="12227" builtinId="8" hidden="1"/>
    <cellStyle name="超链接" xfId="12229" builtinId="8" hidden="1"/>
    <cellStyle name="超链接" xfId="12218" builtinId="8" hidden="1"/>
    <cellStyle name="超链接" xfId="12233" builtinId="8" hidden="1"/>
    <cellStyle name="超链接" xfId="12235" builtinId="8" hidden="1"/>
    <cellStyle name="超链接" xfId="12237" builtinId="8" hidden="1"/>
    <cellStyle name="超链接" xfId="12239" builtinId="8" hidden="1"/>
    <cellStyle name="超链接" xfId="12241" builtinId="8" hidden="1"/>
    <cellStyle name="超链接" xfId="12231" builtinId="8" hidden="1"/>
    <cellStyle name="超链接" xfId="12245" builtinId="8" hidden="1"/>
    <cellStyle name="超链接" xfId="12247" builtinId="8" hidden="1"/>
    <cellStyle name="超链接" xfId="12249" builtinId="8" hidden="1"/>
    <cellStyle name="超链接" xfId="12251" builtinId="8" hidden="1"/>
    <cellStyle name="超链接" xfId="12253" builtinId="8" hidden="1"/>
    <cellStyle name="超链接" xfId="12243" builtinId="8" hidden="1"/>
    <cellStyle name="超链接" xfId="12257" builtinId="8" hidden="1"/>
    <cellStyle name="超链接" xfId="12259" builtinId="8" hidden="1"/>
    <cellStyle name="超链接" xfId="12261" builtinId="8" hidden="1"/>
    <cellStyle name="超链接" xfId="12263" builtinId="8" hidden="1"/>
    <cellStyle name="超链接" xfId="12265" builtinId="8" hidden="1"/>
    <cellStyle name="超链接" xfId="12255" builtinId="8" hidden="1"/>
    <cellStyle name="超链接" xfId="12269" builtinId="8" hidden="1"/>
    <cellStyle name="超链接" xfId="12271" builtinId="8" hidden="1"/>
    <cellStyle name="超链接" xfId="12273" builtinId="8" hidden="1"/>
    <cellStyle name="超链接" xfId="12275" builtinId="8" hidden="1"/>
    <cellStyle name="超链接" xfId="12277" builtinId="8" hidden="1"/>
    <cellStyle name="超链接" xfId="12267" builtinId="8" hidden="1"/>
    <cellStyle name="超链接" xfId="12281" builtinId="8" hidden="1"/>
    <cellStyle name="超链接" xfId="12283" builtinId="8" hidden="1"/>
    <cellStyle name="超链接" xfId="12285" builtinId="8" hidden="1"/>
    <cellStyle name="超链接" xfId="12287" builtinId="8" hidden="1"/>
    <cellStyle name="超链接" xfId="12289" builtinId="8" hidden="1"/>
    <cellStyle name="超链接" xfId="12279" builtinId="8" hidden="1"/>
    <cellStyle name="超链接" xfId="12292" builtinId="8" hidden="1"/>
    <cellStyle name="超链接" xfId="12294" builtinId="8" hidden="1"/>
    <cellStyle name="超链接" xfId="12296" builtinId="8" hidden="1"/>
    <cellStyle name="超链接" xfId="12298" builtinId="8" hidden="1"/>
    <cellStyle name="超链接" xfId="12300" builtinId="8" hidden="1"/>
    <cellStyle name="超链接" xfId="12302" builtinId="8" hidden="1"/>
    <cellStyle name="超链接" xfId="12304" builtinId="8" hidden="1"/>
    <cellStyle name="超链接" xfId="12306" builtinId="8" hidden="1"/>
    <cellStyle name="超链接" xfId="12308" builtinId="8" hidden="1"/>
    <cellStyle name="超链接" xfId="12310" builtinId="8" hidden="1"/>
    <cellStyle name="超链接" xfId="12312" builtinId="8" hidden="1"/>
    <cellStyle name="超链接" xfId="12315" builtinId="8" hidden="1"/>
    <cellStyle name="超链接" xfId="12317" builtinId="8" hidden="1"/>
    <cellStyle name="超链接" xfId="12319" builtinId="8" hidden="1"/>
    <cellStyle name="超链接" xfId="12321" builtinId="8" hidden="1"/>
    <cellStyle name="超链接" xfId="12323" builtinId="8" hidden="1"/>
    <cellStyle name="超链接" xfId="12325" builtinId="8" hidden="1"/>
    <cellStyle name="超链接" xfId="12314" builtinId="8" hidden="1"/>
    <cellStyle name="超链接" xfId="12329" builtinId="8" hidden="1"/>
    <cellStyle name="超链接" xfId="12331" builtinId="8" hidden="1"/>
    <cellStyle name="超链接" xfId="12333" builtinId="8" hidden="1"/>
    <cellStyle name="超链接" xfId="12335" builtinId="8" hidden="1"/>
    <cellStyle name="超链接" xfId="12337" builtinId="8" hidden="1"/>
    <cellStyle name="超链接" xfId="12327" builtinId="8" hidden="1"/>
    <cellStyle name="超链接" xfId="12341" builtinId="8" hidden="1"/>
    <cellStyle name="超链接" xfId="12343" builtinId="8" hidden="1"/>
    <cellStyle name="超链接" xfId="12345" builtinId="8" hidden="1"/>
    <cellStyle name="超链接" xfId="12347" builtinId="8" hidden="1"/>
    <cellStyle name="超链接" xfId="12349" builtinId="8" hidden="1"/>
    <cellStyle name="超链接" xfId="12339" builtinId="8" hidden="1"/>
    <cellStyle name="超链接" xfId="12353" builtinId="8" hidden="1"/>
    <cellStyle name="超链接" xfId="12355" builtinId="8" hidden="1"/>
    <cellStyle name="超链接" xfId="12357" builtinId="8" hidden="1"/>
    <cellStyle name="超链接" xfId="12359" builtinId="8" hidden="1"/>
    <cellStyle name="超链接" xfId="12361" builtinId="8" hidden="1"/>
    <cellStyle name="超链接" xfId="12351" builtinId="8" hidden="1"/>
    <cellStyle name="超链接" xfId="12365" builtinId="8" hidden="1"/>
    <cellStyle name="超链接" xfId="12367" builtinId="8" hidden="1"/>
    <cellStyle name="超链接" xfId="12369" builtinId="8" hidden="1"/>
    <cellStyle name="超链接" xfId="12371" builtinId="8" hidden="1"/>
    <cellStyle name="超链接" xfId="12373" builtinId="8" hidden="1"/>
    <cellStyle name="超链接" xfId="12363" builtinId="8" hidden="1"/>
    <cellStyle name="超链接" xfId="12377" builtinId="8" hidden="1"/>
    <cellStyle name="超链接" xfId="12379" builtinId="8" hidden="1"/>
    <cellStyle name="超链接" xfId="12381" builtinId="8" hidden="1"/>
    <cellStyle name="超链接" xfId="12383" builtinId="8" hidden="1"/>
    <cellStyle name="超链接" xfId="12385" builtinId="8" hidden="1"/>
    <cellStyle name="超链接" xfId="12375" builtinId="8" hidden="1"/>
    <cellStyle name="超链接" xfId="12388" builtinId="8" hidden="1"/>
    <cellStyle name="超链接" xfId="12390" builtinId="8" hidden="1"/>
    <cellStyle name="超链接" xfId="12392" builtinId="8" hidden="1"/>
    <cellStyle name="超链接" xfId="12394" builtinId="8" hidden="1"/>
    <cellStyle name="超链接" xfId="12396" builtinId="8" hidden="1"/>
    <cellStyle name="超链接" xfId="12398" builtinId="8" hidden="1"/>
    <cellStyle name="超链接" xfId="12400" builtinId="8" hidden="1"/>
    <cellStyle name="超链接" xfId="12402" builtinId="8" hidden="1"/>
    <cellStyle name="超链接" xfId="12404" builtinId="8" hidden="1"/>
    <cellStyle name="超链接" xfId="12406" builtinId="8" hidden="1"/>
    <cellStyle name="超链接" xfId="12408" builtinId="8" hidden="1"/>
    <cellStyle name="超链接" xfId="12411" builtinId="8" hidden="1"/>
    <cellStyle name="超链接" xfId="12413" builtinId="8" hidden="1"/>
    <cellStyle name="超链接" xfId="12415" builtinId="8" hidden="1"/>
    <cellStyle name="超链接" xfId="12417" builtinId="8" hidden="1"/>
    <cellStyle name="超链接" xfId="12419" builtinId="8" hidden="1"/>
    <cellStyle name="超链接" xfId="12421" builtinId="8" hidden="1"/>
    <cellStyle name="超链接" xfId="12410" builtinId="8" hidden="1"/>
    <cellStyle name="超链接" xfId="12425" builtinId="8" hidden="1"/>
    <cellStyle name="超链接" xfId="12427" builtinId="8" hidden="1"/>
    <cellStyle name="超链接" xfId="12429" builtinId="8" hidden="1"/>
    <cellStyle name="超链接" xfId="12431" builtinId="8" hidden="1"/>
    <cellStyle name="超链接" xfId="12433" builtinId="8" hidden="1"/>
    <cellStyle name="超链接" xfId="12423" builtinId="8" hidden="1"/>
    <cellStyle name="超链接" xfId="12437" builtinId="8" hidden="1"/>
    <cellStyle name="超链接" xfId="12439" builtinId="8" hidden="1"/>
    <cellStyle name="超链接" xfId="12441" builtinId="8" hidden="1"/>
    <cellStyle name="超链接" xfId="12443" builtinId="8" hidden="1"/>
    <cellStyle name="超链接" xfId="12445" builtinId="8" hidden="1"/>
    <cellStyle name="超链接" xfId="12435" builtinId="8" hidden="1"/>
    <cellStyle name="超链接" xfId="12449" builtinId="8" hidden="1"/>
    <cellStyle name="超链接" xfId="12451" builtinId="8" hidden="1"/>
    <cellStyle name="超链接" xfId="12453" builtinId="8" hidden="1"/>
    <cellStyle name="超链接" xfId="12455" builtinId="8" hidden="1"/>
    <cellStyle name="超链接" xfId="12457" builtinId="8" hidden="1"/>
    <cellStyle name="超链接" xfId="12447" builtinId="8" hidden="1"/>
    <cellStyle name="超链接" xfId="12461" builtinId="8" hidden="1"/>
    <cellStyle name="超链接" xfId="12463" builtinId="8" hidden="1"/>
    <cellStyle name="超链接" xfId="12465" builtinId="8" hidden="1"/>
    <cellStyle name="超链接" xfId="12467" builtinId="8" hidden="1"/>
    <cellStyle name="超链接" xfId="12469" builtinId="8" hidden="1"/>
    <cellStyle name="超链接" xfId="12459" builtinId="8" hidden="1"/>
    <cellStyle name="超链接" xfId="12473" builtinId="8" hidden="1"/>
    <cellStyle name="超链接" xfId="12475" builtinId="8" hidden="1"/>
    <cellStyle name="超链接" xfId="12477" builtinId="8" hidden="1"/>
    <cellStyle name="超链接" xfId="12479" builtinId="8" hidden="1"/>
    <cellStyle name="超链接" xfId="12481" builtinId="8" hidden="1"/>
    <cellStyle name="超链接" xfId="12471" builtinId="8" hidden="1"/>
    <cellStyle name="超链接" xfId="12484" builtinId="8" hidden="1"/>
    <cellStyle name="超链接" xfId="12486" builtinId="8" hidden="1"/>
    <cellStyle name="超链接" xfId="12488" builtinId="8" hidden="1"/>
    <cellStyle name="超链接" xfId="12490" builtinId="8" hidden="1"/>
    <cellStyle name="超链接" xfId="12492" builtinId="8" hidden="1"/>
    <cellStyle name="超链接" xfId="12494" builtinId="8" hidden="1"/>
    <cellStyle name="超链接" xfId="12496" builtinId="8" hidden="1"/>
    <cellStyle name="超链接" xfId="12498" builtinId="8" hidden="1"/>
    <cellStyle name="超链接" xfId="12500" builtinId="8" hidden="1"/>
    <cellStyle name="超链接" xfId="12502" builtinId="8" hidden="1"/>
    <cellStyle name="超链接" xfId="12504" builtinId="8" hidden="1"/>
    <cellStyle name="超链接" xfId="12507" builtinId="8" hidden="1"/>
    <cellStyle name="超链接" xfId="12509" builtinId="8" hidden="1"/>
    <cellStyle name="超链接" xfId="12511" builtinId="8" hidden="1"/>
    <cellStyle name="超链接" xfId="12513" builtinId="8" hidden="1"/>
    <cellStyle name="超链接" xfId="12515" builtinId="8" hidden="1"/>
    <cellStyle name="超链接" xfId="12517" builtinId="8" hidden="1"/>
    <cellStyle name="超链接" xfId="12506" builtinId="8" hidden="1"/>
    <cellStyle name="超链接" xfId="12521" builtinId="8" hidden="1"/>
    <cellStyle name="超链接" xfId="12523" builtinId="8" hidden="1"/>
    <cellStyle name="超链接" xfId="12525" builtinId="8" hidden="1"/>
    <cellStyle name="超链接" xfId="12527" builtinId="8" hidden="1"/>
    <cellStyle name="超链接" xfId="12529" builtinId="8" hidden="1"/>
    <cellStyle name="超链接" xfId="12519" builtinId="8" hidden="1"/>
    <cellStyle name="超链接" xfId="12533" builtinId="8" hidden="1"/>
    <cellStyle name="超链接" xfId="12535" builtinId="8" hidden="1"/>
    <cellStyle name="超链接" xfId="12537" builtinId="8" hidden="1"/>
    <cellStyle name="超链接" xfId="12539" builtinId="8" hidden="1"/>
    <cellStyle name="超链接" xfId="12541" builtinId="8" hidden="1"/>
    <cellStyle name="超链接" xfId="12531" builtinId="8" hidden="1"/>
    <cellStyle name="超链接" xfId="12545" builtinId="8" hidden="1"/>
    <cellStyle name="超链接" xfId="12547" builtinId="8" hidden="1"/>
    <cellStyle name="超链接" xfId="12549" builtinId="8" hidden="1"/>
    <cellStyle name="超链接" xfId="12551" builtinId="8" hidden="1"/>
    <cellStyle name="超链接" xfId="12553" builtinId="8" hidden="1"/>
    <cellStyle name="超链接" xfId="12543" builtinId="8" hidden="1"/>
    <cellStyle name="超链接" xfId="12557" builtinId="8" hidden="1"/>
    <cellStyle name="超链接" xfId="12559" builtinId="8" hidden="1"/>
    <cellStyle name="超链接" xfId="12561" builtinId="8" hidden="1"/>
    <cellStyle name="超链接" xfId="12563" builtinId="8" hidden="1"/>
    <cellStyle name="超链接" xfId="12565" builtinId="8" hidden="1"/>
    <cellStyle name="超链接" xfId="12555" builtinId="8" hidden="1"/>
    <cellStyle name="超链接" xfId="12569" builtinId="8" hidden="1"/>
    <cellStyle name="超链接" xfId="12571" builtinId="8" hidden="1"/>
    <cellStyle name="超链接" xfId="12573" builtinId="8" hidden="1"/>
    <cellStyle name="超链接" xfId="12575" builtinId="8" hidden="1"/>
    <cellStyle name="超链接" xfId="12577" builtinId="8" hidden="1"/>
    <cellStyle name="超链接" xfId="12567" builtinId="8" hidden="1"/>
    <cellStyle name="超链接" xfId="12580" builtinId="8" hidden="1"/>
    <cellStyle name="超链接" xfId="12582" builtinId="8" hidden="1"/>
    <cellStyle name="超链接" xfId="12584" builtinId="8" hidden="1"/>
    <cellStyle name="超链接" xfId="12586" builtinId="8" hidden="1"/>
    <cellStyle name="超链接" xfId="12588" builtinId="8" hidden="1"/>
    <cellStyle name="超链接" xfId="12590" builtinId="8" hidden="1"/>
    <cellStyle name="超链接" xfId="12592" builtinId="8" hidden="1"/>
    <cellStyle name="超链接" xfId="12594" builtinId="8" hidden="1"/>
    <cellStyle name="超链接" xfId="12596" builtinId="8" hidden="1"/>
    <cellStyle name="超链接" xfId="12598" builtinId="8" hidden="1"/>
    <cellStyle name="超链接" xfId="12600" builtinId="8" hidden="1"/>
    <cellStyle name="超链接" xfId="12603" builtinId="8" hidden="1"/>
    <cellStyle name="超链接" xfId="12605" builtinId="8" hidden="1"/>
    <cellStyle name="超链接" xfId="12607" builtinId="8" hidden="1"/>
    <cellStyle name="超链接" xfId="12609" builtinId="8" hidden="1"/>
    <cellStyle name="超链接" xfId="12611" builtinId="8" hidden="1"/>
    <cellStyle name="超链接" xfId="12613" builtinId="8" hidden="1"/>
    <cellStyle name="超链接" xfId="12602" builtinId="8" hidden="1"/>
    <cellStyle name="超链接" xfId="12617" builtinId="8" hidden="1"/>
    <cellStyle name="超链接" xfId="12619" builtinId="8" hidden="1"/>
    <cellStyle name="超链接" xfId="12621" builtinId="8" hidden="1"/>
    <cellStyle name="超链接" xfId="12623" builtinId="8" hidden="1"/>
    <cellStyle name="超链接" xfId="12625" builtinId="8" hidden="1"/>
    <cellStyle name="超链接" xfId="12615" builtinId="8" hidden="1"/>
    <cellStyle name="超链接" xfId="12629" builtinId="8" hidden="1"/>
    <cellStyle name="超链接" xfId="12631" builtinId="8" hidden="1"/>
    <cellStyle name="超链接" xfId="12633" builtinId="8" hidden="1"/>
    <cellStyle name="超链接" xfId="12635" builtinId="8" hidden="1"/>
    <cellStyle name="超链接" xfId="12637" builtinId="8" hidden="1"/>
    <cellStyle name="超链接" xfId="12627" builtinId="8" hidden="1"/>
    <cellStyle name="超链接" xfId="12641" builtinId="8" hidden="1"/>
    <cellStyle name="超链接" xfId="12643" builtinId="8" hidden="1"/>
    <cellStyle name="超链接" xfId="12645" builtinId="8" hidden="1"/>
    <cellStyle name="超链接" xfId="12647" builtinId="8" hidden="1"/>
    <cellStyle name="超链接" xfId="12649" builtinId="8" hidden="1"/>
    <cellStyle name="超链接" xfId="12639" builtinId="8" hidden="1"/>
    <cellStyle name="超链接" xfId="12653" builtinId="8" hidden="1"/>
    <cellStyle name="超链接" xfId="12655" builtinId="8" hidden="1"/>
    <cellStyle name="超链接" xfId="12657" builtinId="8" hidden="1"/>
    <cellStyle name="超链接" xfId="12659" builtinId="8" hidden="1"/>
    <cellStyle name="超链接" xfId="12661" builtinId="8" hidden="1"/>
    <cellStyle name="超链接" xfId="12651" builtinId="8" hidden="1"/>
    <cellStyle name="超链接" xfId="12665" builtinId="8" hidden="1"/>
    <cellStyle name="超链接" xfId="12667" builtinId="8" hidden="1"/>
    <cellStyle name="超链接" xfId="12669" builtinId="8" hidden="1"/>
    <cellStyle name="超链接" xfId="12671" builtinId="8" hidden="1"/>
    <cellStyle name="超链接" xfId="12673" builtinId="8" hidden="1"/>
    <cellStyle name="超链接" xfId="12663" builtinId="8" hidden="1"/>
    <cellStyle name="超链接" xfId="12676" builtinId="8" hidden="1"/>
    <cellStyle name="超链接" xfId="12678" builtinId="8" hidden="1"/>
    <cellStyle name="超链接" xfId="12680" builtinId="8" hidden="1"/>
    <cellStyle name="超链接" xfId="12682" builtinId="8" hidden="1"/>
    <cellStyle name="超链接" xfId="12684" builtinId="8" hidden="1"/>
    <cellStyle name="超链接" xfId="11522" builtinId="8" hidden="1"/>
    <cellStyle name="超链接" xfId="12687" builtinId="8" hidden="1"/>
    <cellStyle name="超链接" xfId="12689" builtinId="8" hidden="1"/>
    <cellStyle name="超链接" xfId="12691" builtinId="8" hidden="1"/>
    <cellStyle name="超链接" xfId="12693" builtinId="8" hidden="1"/>
    <cellStyle name="超链接" xfId="12695" builtinId="8" hidden="1"/>
    <cellStyle name="超链接" xfId="12697" builtinId="8" hidden="1"/>
    <cellStyle name="超链接" xfId="12699" builtinId="8" hidden="1"/>
    <cellStyle name="超链接" xfId="12701" builtinId="8" hidden="1"/>
    <cellStyle name="超链接" xfId="12703" builtinId="8" hidden="1"/>
    <cellStyle name="超链接" xfId="12705" builtinId="8" hidden="1"/>
    <cellStyle name="超链接" xfId="12707" builtinId="8" hidden="1"/>
    <cellStyle name="超链接" xfId="12709" builtinId="8" hidden="1"/>
    <cellStyle name="超链接" xfId="12711" builtinId="8" hidden="1"/>
    <cellStyle name="超链接" xfId="12713" builtinId="8" hidden="1"/>
    <cellStyle name="超链接" xfId="12715" builtinId="8" hidden="1"/>
    <cellStyle name="超链接" xfId="12717" builtinId="8" hidden="1"/>
    <cellStyle name="超链接" xfId="12719" builtinId="8" hidden="1"/>
    <cellStyle name="超链接" xfId="12721" builtinId="8" hidden="1"/>
    <cellStyle name="超链接" xfId="12723" builtinId="8" hidden="1"/>
    <cellStyle name="超链接" xfId="12725" builtinId="8" hidden="1"/>
    <cellStyle name="超链接" xfId="12727" builtinId="8" hidden="1"/>
    <cellStyle name="超链接" xfId="12729" builtinId="8" hidden="1"/>
    <cellStyle name="超链接" xfId="12731" builtinId="8" hidden="1"/>
    <cellStyle name="超链接" xfId="12733" builtinId="8" hidden="1"/>
    <cellStyle name="超链接" xfId="12735" builtinId="8" hidden="1"/>
    <cellStyle name="超链接" xfId="12737" builtinId="8" hidden="1"/>
    <cellStyle name="超链接" xfId="12739" builtinId="8" hidden="1"/>
    <cellStyle name="超链接" xfId="12741" builtinId="8" hidden="1"/>
    <cellStyle name="超链接" xfId="12743" builtinId="8" hidden="1"/>
    <cellStyle name="超链接" xfId="12745" builtinId="8" hidden="1"/>
    <cellStyle name="超链接" xfId="12747" builtinId="8" hidden="1"/>
    <cellStyle name="超链接" xfId="12749" builtinId="8" hidden="1"/>
    <cellStyle name="超链接" xfId="12751" builtinId="8" hidden="1"/>
    <cellStyle name="超链接" xfId="12753" builtinId="8" hidden="1"/>
    <cellStyle name="超链接" xfId="12755" builtinId="8" hidden="1"/>
    <cellStyle name="超链接" xfId="12757" builtinId="8" hidden="1"/>
    <cellStyle name="超链接" xfId="12759" builtinId="8" hidden="1"/>
    <cellStyle name="超链接" xfId="12761" builtinId="8" hidden="1"/>
    <cellStyle name="超链接" xfId="12763" builtinId="8" hidden="1"/>
    <cellStyle name="超链接" xfId="12765" builtinId="8" hidden="1"/>
    <cellStyle name="超链接" xfId="12767" builtinId="8" hidden="1"/>
    <cellStyle name="超链接" xfId="12770" builtinId="8" hidden="1"/>
    <cellStyle name="超链接" xfId="12772" builtinId="8" hidden="1"/>
    <cellStyle name="超链接" xfId="12774" builtinId="8" hidden="1"/>
    <cellStyle name="超链接" xfId="12776" builtinId="8" hidden="1"/>
    <cellStyle name="超链接" xfId="12778" builtinId="8" hidden="1"/>
    <cellStyle name="超链接" xfId="12780" builtinId="8" hidden="1"/>
    <cellStyle name="超链接" xfId="12783" builtinId="8" hidden="1"/>
    <cellStyle name="超链接" xfId="12785" builtinId="8" hidden="1"/>
    <cellStyle name="超链接" xfId="12787" builtinId="8" hidden="1"/>
    <cellStyle name="超链接" xfId="12789" builtinId="8" hidden="1"/>
    <cellStyle name="超链接" xfId="12791" builtinId="8" hidden="1"/>
    <cellStyle name="超链接" xfId="12793" builtinId="8" hidden="1"/>
    <cellStyle name="超链接" xfId="12796" builtinId="8" hidden="1"/>
    <cellStyle name="超链接" xfId="12798" builtinId="8" hidden="1"/>
    <cellStyle name="超链接" xfId="12800" builtinId="8" hidden="1"/>
    <cellStyle name="超链接" xfId="12802" builtinId="8" hidden="1"/>
    <cellStyle name="超链接" xfId="12804" builtinId="8" hidden="1"/>
    <cellStyle name="超链接" xfId="12806" builtinId="8" hidden="1"/>
    <cellStyle name="超链接" xfId="12795" builtinId="8" hidden="1"/>
    <cellStyle name="超链接" xfId="12810" builtinId="8" hidden="1"/>
    <cellStyle name="超链接" xfId="12812" builtinId="8" hidden="1"/>
    <cellStyle name="超链接" xfId="12814" builtinId="8" hidden="1"/>
    <cellStyle name="超链接" xfId="12816" builtinId="8" hidden="1"/>
    <cellStyle name="超链接" xfId="12818" builtinId="8" hidden="1"/>
    <cellStyle name="超链接" xfId="12808" builtinId="8" hidden="1"/>
    <cellStyle name="超链接" xfId="12822" builtinId="8" hidden="1"/>
    <cellStyle name="超链接" xfId="12824" builtinId="8" hidden="1"/>
    <cellStyle name="超链接" xfId="12826" builtinId="8" hidden="1"/>
    <cellStyle name="超链接" xfId="12828" builtinId="8" hidden="1"/>
    <cellStyle name="超链接" xfId="12830" builtinId="8" hidden="1"/>
    <cellStyle name="超链接" xfId="12820" builtinId="8" hidden="1"/>
    <cellStyle name="超链接" xfId="12834" builtinId="8" hidden="1"/>
    <cellStyle name="超链接" xfId="12836" builtinId="8" hidden="1"/>
    <cellStyle name="超链接" xfId="12838" builtinId="8" hidden="1"/>
    <cellStyle name="超链接" xfId="12840" builtinId="8" hidden="1"/>
    <cellStyle name="超链接" xfId="12842" builtinId="8" hidden="1"/>
    <cellStyle name="超链接" xfId="12832" builtinId="8" hidden="1"/>
    <cellStyle name="超链接" xfId="12846" builtinId="8" hidden="1"/>
    <cellStyle name="超链接" xfId="12848" builtinId="8" hidden="1"/>
    <cellStyle name="超链接" xfId="12850" builtinId="8" hidden="1"/>
    <cellStyle name="超链接" xfId="12852" builtinId="8" hidden="1"/>
    <cellStyle name="超链接" xfId="12854" builtinId="8" hidden="1"/>
    <cellStyle name="超链接" xfId="12844" builtinId="8" hidden="1"/>
    <cellStyle name="超链接" xfId="12858" builtinId="8" hidden="1"/>
    <cellStyle name="超链接" xfId="12860" builtinId="8" hidden="1"/>
    <cellStyle name="超链接" xfId="12862" builtinId="8" hidden="1"/>
    <cellStyle name="超链接" xfId="12864" builtinId="8" hidden="1"/>
    <cellStyle name="超链接" xfId="12866" builtinId="8" hidden="1"/>
    <cellStyle name="超链接" xfId="12856" builtinId="8" hidden="1"/>
    <cellStyle name="超链接" xfId="12869" builtinId="8" hidden="1"/>
    <cellStyle name="超链接" xfId="12871" builtinId="8" hidden="1"/>
    <cellStyle name="超链接" xfId="12873" builtinId="8" hidden="1"/>
    <cellStyle name="超链接" xfId="12875" builtinId="8" hidden="1"/>
    <cellStyle name="超链接" xfId="12877" builtinId="8" hidden="1"/>
    <cellStyle name="超链接" xfId="12879" builtinId="8" hidden="1"/>
    <cellStyle name="超链接" xfId="12881" builtinId="8" hidden="1"/>
    <cellStyle name="超链接" xfId="12883" builtinId="8" hidden="1"/>
    <cellStyle name="超链接" xfId="12885" builtinId="8" hidden="1"/>
    <cellStyle name="超链接" xfId="12887" builtinId="8" hidden="1"/>
    <cellStyle name="超链接" xfId="12889" builtinId="8" hidden="1"/>
    <cellStyle name="超链接" xfId="12892" builtinId="8" hidden="1"/>
    <cellStyle name="超链接" xfId="12894" builtinId="8" hidden="1"/>
    <cellStyle name="超链接" xfId="12896" builtinId="8" hidden="1"/>
    <cellStyle name="超链接" xfId="12898" builtinId="8" hidden="1"/>
    <cellStyle name="超链接" xfId="12900" builtinId="8" hidden="1"/>
    <cellStyle name="超链接" xfId="12902" builtinId="8" hidden="1"/>
    <cellStyle name="超链接" xfId="12891" builtinId="8" hidden="1"/>
    <cellStyle name="超链接" xfId="12906" builtinId="8" hidden="1"/>
    <cellStyle name="超链接" xfId="12908" builtinId="8" hidden="1"/>
    <cellStyle name="超链接" xfId="12910" builtinId="8" hidden="1"/>
    <cellStyle name="超链接" xfId="12912" builtinId="8" hidden="1"/>
    <cellStyle name="超链接" xfId="12914" builtinId="8" hidden="1"/>
    <cellStyle name="超链接" xfId="12904" builtinId="8" hidden="1"/>
    <cellStyle name="超链接" xfId="12918" builtinId="8" hidden="1"/>
    <cellStyle name="超链接" xfId="12920" builtinId="8" hidden="1"/>
    <cellStyle name="超链接" xfId="12922" builtinId="8" hidden="1"/>
    <cellStyle name="超链接" xfId="12924" builtinId="8" hidden="1"/>
    <cellStyle name="超链接" xfId="12926" builtinId="8" hidden="1"/>
    <cellStyle name="超链接" xfId="12916" builtinId="8" hidden="1"/>
    <cellStyle name="超链接" xfId="12930" builtinId="8" hidden="1"/>
    <cellStyle name="超链接" xfId="12932" builtinId="8" hidden="1"/>
    <cellStyle name="超链接" xfId="12934" builtinId="8" hidden="1"/>
    <cellStyle name="超链接" xfId="12936" builtinId="8" hidden="1"/>
    <cellStyle name="超链接" xfId="12938" builtinId="8" hidden="1"/>
    <cellStyle name="超链接" xfId="12928" builtinId="8" hidden="1"/>
    <cellStyle name="超链接" xfId="12942" builtinId="8" hidden="1"/>
    <cellStyle name="超链接" xfId="12944" builtinId="8" hidden="1"/>
    <cellStyle name="超链接" xfId="12946" builtinId="8" hidden="1"/>
    <cellStyle name="超链接" xfId="12948" builtinId="8" hidden="1"/>
    <cellStyle name="超链接" xfId="12950" builtinId="8" hidden="1"/>
    <cellStyle name="超链接" xfId="12940" builtinId="8" hidden="1"/>
    <cellStyle name="超链接" xfId="12954" builtinId="8" hidden="1"/>
    <cellStyle name="超链接" xfId="12956" builtinId="8" hidden="1"/>
    <cellStyle name="超链接" xfId="12958" builtinId="8" hidden="1"/>
    <cellStyle name="超链接" xfId="12960" builtinId="8" hidden="1"/>
    <cellStyle name="超链接" xfId="12962" builtinId="8" hidden="1"/>
    <cellStyle name="超链接" xfId="12952" builtinId="8" hidden="1"/>
    <cellStyle name="超链接" xfId="12965" builtinId="8" hidden="1"/>
    <cellStyle name="超链接" xfId="12967" builtinId="8" hidden="1"/>
    <cellStyle name="超链接" xfId="12969" builtinId="8" hidden="1"/>
    <cellStyle name="超链接" xfId="12971" builtinId="8" hidden="1"/>
    <cellStyle name="超链接" xfId="12973" builtinId="8" hidden="1"/>
    <cellStyle name="超链接" xfId="12975" builtinId="8" hidden="1"/>
    <cellStyle name="超链接" xfId="12977" builtinId="8" hidden="1"/>
    <cellStyle name="超链接" xfId="12979" builtinId="8" hidden="1"/>
    <cellStyle name="超链接" xfId="12981" builtinId="8" hidden="1"/>
    <cellStyle name="超链接" xfId="12983" builtinId="8" hidden="1"/>
    <cellStyle name="超链接" xfId="12985" builtinId="8" hidden="1"/>
    <cellStyle name="超链接" xfId="12988" builtinId="8" hidden="1"/>
    <cellStyle name="超链接" xfId="12990" builtinId="8" hidden="1"/>
    <cellStyle name="超链接" xfId="12992" builtinId="8" hidden="1"/>
    <cellStyle name="超链接" xfId="12994" builtinId="8" hidden="1"/>
    <cellStyle name="超链接" xfId="12996" builtinId="8" hidden="1"/>
    <cellStyle name="超链接" xfId="12998" builtinId="8" hidden="1"/>
    <cellStyle name="超链接" xfId="12987" builtinId="8" hidden="1"/>
    <cellStyle name="超链接" xfId="13002" builtinId="8" hidden="1"/>
    <cellStyle name="超链接" xfId="13004" builtinId="8" hidden="1"/>
    <cellStyle name="超链接" xfId="13006" builtinId="8" hidden="1"/>
    <cellStyle name="超链接" xfId="13008" builtinId="8" hidden="1"/>
    <cellStyle name="超链接" xfId="13010" builtinId="8" hidden="1"/>
    <cellStyle name="超链接" xfId="13000" builtinId="8" hidden="1"/>
    <cellStyle name="超链接" xfId="13014" builtinId="8" hidden="1"/>
    <cellStyle name="超链接" xfId="13016" builtinId="8" hidden="1"/>
    <cellStyle name="超链接" xfId="13018" builtinId="8" hidden="1"/>
    <cellStyle name="超链接" xfId="13020" builtinId="8" hidden="1"/>
    <cellStyle name="超链接" xfId="13022" builtinId="8" hidden="1"/>
    <cellStyle name="超链接" xfId="13012" builtinId="8" hidden="1"/>
    <cellStyle name="超链接" xfId="13026" builtinId="8" hidden="1"/>
    <cellStyle name="超链接" xfId="13028" builtinId="8" hidden="1"/>
    <cellStyle name="超链接" xfId="13030" builtinId="8" hidden="1"/>
    <cellStyle name="超链接" xfId="13032" builtinId="8" hidden="1"/>
    <cellStyle name="超链接" xfId="13034" builtinId="8" hidden="1"/>
    <cellStyle name="超链接" xfId="13024" builtinId="8" hidden="1"/>
    <cellStyle name="超链接" xfId="13038" builtinId="8" hidden="1"/>
    <cellStyle name="超链接" xfId="13040" builtinId="8" hidden="1"/>
    <cellStyle name="超链接" xfId="13042" builtinId="8" hidden="1"/>
    <cellStyle name="超链接" xfId="13044" builtinId="8" hidden="1"/>
    <cellStyle name="超链接" xfId="13046" builtinId="8" hidden="1"/>
    <cellStyle name="超链接" xfId="13036" builtinId="8" hidden="1"/>
    <cellStyle name="超链接" xfId="13050" builtinId="8" hidden="1"/>
    <cellStyle name="超链接" xfId="13052" builtinId="8" hidden="1"/>
    <cellStyle name="超链接" xfId="13054" builtinId="8" hidden="1"/>
    <cellStyle name="超链接" xfId="13056" builtinId="8" hidden="1"/>
    <cellStyle name="超链接" xfId="13058" builtinId="8" hidden="1"/>
    <cellStyle name="超链接" xfId="13048" builtinId="8" hidden="1"/>
    <cellStyle name="超链接" xfId="13061" builtinId="8" hidden="1"/>
    <cellStyle name="超链接" xfId="13063" builtinId="8" hidden="1"/>
    <cellStyle name="超链接" xfId="13065" builtinId="8" hidden="1"/>
    <cellStyle name="超链接" xfId="13067" builtinId="8" hidden="1"/>
    <cellStyle name="超链接" xfId="13069" builtinId="8" hidden="1"/>
    <cellStyle name="超链接" xfId="13071" builtinId="8" hidden="1"/>
    <cellStyle name="超链接" xfId="13073" builtinId="8" hidden="1"/>
    <cellStyle name="超链接" xfId="13075" builtinId="8" hidden="1"/>
    <cellStyle name="超链接" xfId="13077" builtinId="8" hidden="1"/>
    <cellStyle name="超链接" xfId="13079" builtinId="8" hidden="1"/>
    <cellStyle name="超链接" xfId="13081" builtinId="8" hidden="1"/>
    <cellStyle name="超链接" xfId="13084" builtinId="8" hidden="1"/>
    <cellStyle name="超链接" xfId="13086" builtinId="8" hidden="1"/>
    <cellStyle name="超链接" xfId="13088" builtinId="8" hidden="1"/>
    <cellStyle name="超链接" xfId="13090" builtinId="8" hidden="1"/>
    <cellStyle name="超链接" xfId="13092" builtinId="8" hidden="1"/>
    <cellStyle name="超链接" xfId="13094" builtinId="8" hidden="1"/>
    <cellStyle name="超链接" xfId="13083" builtinId="8" hidden="1"/>
    <cellStyle name="超链接" xfId="13098" builtinId="8" hidden="1"/>
    <cellStyle name="超链接" xfId="13100" builtinId="8" hidden="1"/>
    <cellStyle name="超链接" xfId="13102" builtinId="8" hidden="1"/>
    <cellStyle name="超链接" xfId="13104" builtinId="8" hidden="1"/>
    <cellStyle name="超链接" xfId="13106" builtinId="8" hidden="1"/>
    <cellStyle name="超链接" xfId="13096" builtinId="8" hidden="1"/>
    <cellStyle name="超链接" xfId="13110" builtinId="8" hidden="1"/>
    <cellStyle name="超链接" xfId="13112" builtinId="8" hidden="1"/>
    <cellStyle name="超链接" xfId="13114" builtinId="8" hidden="1"/>
    <cellStyle name="超链接" xfId="13116" builtinId="8" hidden="1"/>
    <cellStyle name="超链接" xfId="13118" builtinId="8" hidden="1"/>
    <cellStyle name="超链接" xfId="13108" builtinId="8" hidden="1"/>
    <cellStyle name="超链接" xfId="13122" builtinId="8" hidden="1"/>
    <cellStyle name="超链接" xfId="13124" builtinId="8" hidden="1"/>
    <cellStyle name="超链接" xfId="13126" builtinId="8" hidden="1"/>
    <cellStyle name="超链接" xfId="13128" builtinId="8" hidden="1"/>
    <cellStyle name="超链接" xfId="13130" builtinId="8" hidden="1"/>
    <cellStyle name="超链接" xfId="13120" builtinId="8" hidden="1"/>
    <cellStyle name="超链接" xfId="13134" builtinId="8" hidden="1"/>
    <cellStyle name="超链接" xfId="13136" builtinId="8" hidden="1"/>
    <cellStyle name="超链接" xfId="13138" builtinId="8" hidden="1"/>
    <cellStyle name="超链接" xfId="13140" builtinId="8" hidden="1"/>
    <cellStyle name="超链接" xfId="13142" builtinId="8" hidden="1"/>
    <cellStyle name="超链接" xfId="13132" builtinId="8" hidden="1"/>
    <cellStyle name="超链接" xfId="13146" builtinId="8" hidden="1"/>
    <cellStyle name="超链接" xfId="13148" builtinId="8" hidden="1"/>
    <cellStyle name="超链接" xfId="13150" builtinId="8" hidden="1"/>
    <cellStyle name="超链接" xfId="13152" builtinId="8" hidden="1"/>
    <cellStyle name="超链接" xfId="13154" builtinId="8" hidden="1"/>
    <cellStyle name="超链接" xfId="13144" builtinId="8" hidden="1"/>
    <cellStyle name="超链接" xfId="13157" builtinId="8" hidden="1"/>
    <cellStyle name="超链接" xfId="13159" builtinId="8" hidden="1"/>
    <cellStyle name="超链接" xfId="13161" builtinId="8" hidden="1"/>
    <cellStyle name="超链接" xfId="13163" builtinId="8" hidden="1"/>
    <cellStyle name="超链接" xfId="13165" builtinId="8" hidden="1"/>
    <cellStyle name="超链接" xfId="13167" builtinId="8" hidden="1"/>
    <cellStyle name="超链接" xfId="13169" builtinId="8" hidden="1"/>
    <cellStyle name="超链接" xfId="13171" builtinId="8" hidden="1"/>
    <cellStyle name="超链接" xfId="13173" builtinId="8" hidden="1"/>
    <cellStyle name="超链接" xfId="13175" builtinId="8" hidden="1"/>
    <cellStyle name="超链接" xfId="13177" builtinId="8" hidden="1"/>
    <cellStyle name="超链接" xfId="13180" builtinId="8" hidden="1"/>
    <cellStyle name="超链接" xfId="13182" builtinId="8" hidden="1"/>
    <cellStyle name="超链接" xfId="13184" builtinId="8" hidden="1"/>
    <cellStyle name="超链接" xfId="13186" builtinId="8" hidden="1"/>
    <cellStyle name="超链接" xfId="13188" builtinId="8" hidden="1"/>
    <cellStyle name="超链接" xfId="13190" builtinId="8" hidden="1"/>
    <cellStyle name="超链接" xfId="13179" builtinId="8" hidden="1"/>
    <cellStyle name="超链接" xfId="13194" builtinId="8" hidden="1"/>
    <cellStyle name="超链接" xfId="13196" builtinId="8" hidden="1"/>
    <cellStyle name="超链接" xfId="13198" builtinId="8" hidden="1"/>
    <cellStyle name="超链接" xfId="13200" builtinId="8" hidden="1"/>
    <cellStyle name="超链接" xfId="13202" builtinId="8" hidden="1"/>
    <cellStyle name="超链接" xfId="13192" builtinId="8" hidden="1"/>
    <cellStyle name="超链接" xfId="13206" builtinId="8" hidden="1"/>
    <cellStyle name="超链接" xfId="13208" builtinId="8" hidden="1"/>
    <cellStyle name="超链接" xfId="13210" builtinId="8" hidden="1"/>
    <cellStyle name="超链接" xfId="13212" builtinId="8" hidden="1"/>
    <cellStyle name="超链接" xfId="13214" builtinId="8" hidden="1"/>
    <cellStyle name="超链接" xfId="13204" builtinId="8" hidden="1"/>
    <cellStyle name="超链接" xfId="13218" builtinId="8" hidden="1"/>
    <cellStyle name="超链接" xfId="13220" builtinId="8" hidden="1"/>
    <cellStyle name="超链接" xfId="13222" builtinId="8" hidden="1"/>
    <cellStyle name="超链接" xfId="13224" builtinId="8" hidden="1"/>
    <cellStyle name="超链接" xfId="13226" builtinId="8" hidden="1"/>
    <cellStyle name="超链接" xfId="13216" builtinId="8" hidden="1"/>
    <cellStyle name="超链接" xfId="13230" builtinId="8" hidden="1"/>
    <cellStyle name="超链接" xfId="13232" builtinId="8" hidden="1"/>
    <cellStyle name="超链接" xfId="13234" builtinId="8" hidden="1"/>
    <cellStyle name="超链接" xfId="13236" builtinId="8" hidden="1"/>
    <cellStyle name="超链接" xfId="13238" builtinId="8" hidden="1"/>
    <cellStyle name="超链接" xfId="13228" builtinId="8" hidden="1"/>
    <cellStyle name="超链接" xfId="13242" builtinId="8" hidden="1"/>
    <cellStyle name="超链接" xfId="13244" builtinId="8" hidden="1"/>
    <cellStyle name="超链接" xfId="13246" builtinId="8" hidden="1"/>
    <cellStyle name="超链接" xfId="13248" builtinId="8" hidden="1"/>
    <cellStyle name="超链接" xfId="13250" builtinId="8" hidden="1"/>
    <cellStyle name="超链接" xfId="13240" builtinId="8" hidden="1"/>
    <cellStyle name="超链接" xfId="13253" builtinId="8" hidden="1"/>
    <cellStyle name="超链接" xfId="13255" builtinId="8" hidden="1"/>
    <cellStyle name="超链接" xfId="13257" builtinId="8" hidden="1"/>
    <cellStyle name="超链接" xfId="13259" builtinId="8" hidden="1"/>
    <cellStyle name="超链接" xfId="13261" builtinId="8" hidden="1"/>
    <cellStyle name="超链接" xfId="13263" builtinId="8" hidden="1"/>
    <cellStyle name="超链接" xfId="13265" builtinId="8" hidden="1"/>
    <cellStyle name="超链接" xfId="13267" builtinId="8" hidden="1"/>
    <cellStyle name="超链接" xfId="13269" builtinId="8" hidden="1"/>
    <cellStyle name="超链接" xfId="13271" builtinId="8" hidden="1"/>
    <cellStyle name="超链接" xfId="13273" builtinId="8" hidden="1"/>
    <cellStyle name="超链接" xfId="13276" builtinId="8" hidden="1"/>
    <cellStyle name="超链接" xfId="13278" builtinId="8" hidden="1"/>
    <cellStyle name="超链接" xfId="13280" builtinId="8" hidden="1"/>
    <cellStyle name="超链接" xfId="13282" builtinId="8" hidden="1"/>
    <cellStyle name="超链接" xfId="13284" builtinId="8" hidden="1"/>
    <cellStyle name="超链接" xfId="13286" builtinId="8" hidden="1"/>
    <cellStyle name="超链接" xfId="13275" builtinId="8" hidden="1"/>
    <cellStyle name="超链接" xfId="13290" builtinId="8" hidden="1"/>
    <cellStyle name="超链接" xfId="13292" builtinId="8" hidden="1"/>
    <cellStyle name="超链接" xfId="13294" builtinId="8" hidden="1"/>
    <cellStyle name="超链接" xfId="13296" builtinId="8" hidden="1"/>
    <cellStyle name="超链接" xfId="13298" builtinId="8" hidden="1"/>
    <cellStyle name="超链接" xfId="13288" builtinId="8" hidden="1"/>
    <cellStyle name="超链接" xfId="13302" builtinId="8" hidden="1"/>
    <cellStyle name="超链接" xfId="13304" builtinId="8" hidden="1"/>
    <cellStyle name="超链接" xfId="13306" builtinId="8" hidden="1"/>
    <cellStyle name="超链接" xfId="13308" builtinId="8" hidden="1"/>
    <cellStyle name="超链接" xfId="13310" builtinId="8" hidden="1"/>
    <cellStyle name="超链接" xfId="13300" builtinId="8" hidden="1"/>
    <cellStyle name="超链接" xfId="13314" builtinId="8" hidden="1"/>
    <cellStyle name="超链接" xfId="13316" builtinId="8" hidden="1"/>
    <cellStyle name="超链接" xfId="13318" builtinId="8" hidden="1"/>
    <cellStyle name="超链接" xfId="13320" builtinId="8" hidden="1"/>
    <cellStyle name="超链接" xfId="13322" builtinId="8" hidden="1"/>
    <cellStyle name="超链接" xfId="13312" builtinId="8" hidden="1"/>
    <cellStyle name="超链接" xfId="13326" builtinId="8" hidden="1"/>
    <cellStyle name="超链接" xfId="13328" builtinId="8" hidden="1"/>
    <cellStyle name="超链接" xfId="13330" builtinId="8" hidden="1"/>
    <cellStyle name="超链接" xfId="13332" builtinId="8" hidden="1"/>
    <cellStyle name="超链接" xfId="13334" builtinId="8" hidden="1"/>
    <cellStyle name="超链接" xfId="13324" builtinId="8" hidden="1"/>
    <cellStyle name="超链接" xfId="13338" builtinId="8" hidden="1"/>
    <cellStyle name="超链接" xfId="13340" builtinId="8" hidden="1"/>
    <cellStyle name="超链接" xfId="13342" builtinId="8" hidden="1"/>
    <cellStyle name="超链接" xfId="13344" builtinId="8" hidden="1"/>
    <cellStyle name="超链接" xfId="13346" builtinId="8" hidden="1"/>
    <cellStyle name="超链接" xfId="13336" builtinId="8" hidden="1"/>
    <cellStyle name="超链接" xfId="13349" builtinId="8" hidden="1"/>
    <cellStyle name="超链接" xfId="13351" builtinId="8" hidden="1"/>
    <cellStyle name="超链接" xfId="13353" builtinId="8" hidden="1"/>
    <cellStyle name="超链接" xfId="13355" builtinId="8" hidden="1"/>
    <cellStyle name="超链接" xfId="13357" builtinId="8" hidden="1"/>
    <cellStyle name="超链接" xfId="12769" builtinId="8" hidden="1"/>
    <cellStyle name="超链接" xfId="13360" builtinId="8" hidden="1"/>
    <cellStyle name="超链接" xfId="13362" builtinId="8" hidden="1"/>
    <cellStyle name="超链接" xfId="13364" builtinId="8" hidden="1"/>
    <cellStyle name="超链接" xfId="13366" builtinId="8" hidden="1"/>
    <cellStyle name="超链接" xfId="13368" builtinId="8" hidden="1"/>
    <cellStyle name="超链接" xfId="13370" builtinId="8" hidden="1"/>
    <cellStyle name="超链接" xfId="13372" builtinId="8" hidden="1"/>
    <cellStyle name="超链接" xfId="13374" builtinId="8" hidden="1"/>
    <cellStyle name="超链接" xfId="13376" builtinId="8" hidden="1"/>
    <cellStyle name="超链接" xfId="13378" builtinId="8" hidden="1"/>
    <cellStyle name="超链接" xfId="13380" builtinId="8" hidden="1"/>
    <cellStyle name="超链接" xfId="13383" builtinId="8" hidden="1"/>
    <cellStyle name="超链接" xfId="13385" builtinId="8" hidden="1"/>
    <cellStyle name="超链接" xfId="13387" builtinId="8" hidden="1"/>
    <cellStyle name="超链接" xfId="13389" builtinId="8" hidden="1"/>
    <cellStyle name="超链接" xfId="13391" builtinId="8" hidden="1"/>
    <cellStyle name="超链接" xfId="13393" builtinId="8" hidden="1"/>
    <cellStyle name="超链接" xfId="13382" builtinId="8" hidden="1"/>
    <cellStyle name="超链接" xfId="13397" builtinId="8" hidden="1"/>
    <cellStyle name="超链接" xfId="13399" builtinId="8" hidden="1"/>
    <cellStyle name="超链接" xfId="13401" builtinId="8" hidden="1"/>
    <cellStyle name="超链接" xfId="13403" builtinId="8" hidden="1"/>
    <cellStyle name="超链接" xfId="13405" builtinId="8" hidden="1"/>
    <cellStyle name="超链接" xfId="13395" builtinId="8" hidden="1"/>
    <cellStyle name="超链接" xfId="13409" builtinId="8" hidden="1"/>
    <cellStyle name="超链接" xfId="13411" builtinId="8" hidden="1"/>
    <cellStyle name="超链接" xfId="13413" builtinId="8" hidden="1"/>
    <cellStyle name="超链接" xfId="13415" builtinId="8" hidden="1"/>
    <cellStyle name="超链接" xfId="13417" builtinId="8" hidden="1"/>
    <cellStyle name="超链接" xfId="13407" builtinId="8" hidden="1"/>
    <cellStyle name="超链接" xfId="13421" builtinId="8" hidden="1"/>
    <cellStyle name="超链接" xfId="13423" builtinId="8" hidden="1"/>
    <cellStyle name="超链接" xfId="13425" builtinId="8" hidden="1"/>
    <cellStyle name="超链接" xfId="13427" builtinId="8" hidden="1"/>
    <cellStyle name="超链接" xfId="13429" builtinId="8" hidden="1"/>
    <cellStyle name="超链接" xfId="13419" builtinId="8" hidden="1"/>
    <cellStyle name="超链接" xfId="13433" builtinId="8" hidden="1"/>
    <cellStyle name="超链接" xfId="13435" builtinId="8" hidden="1"/>
    <cellStyle name="超链接" xfId="13437" builtinId="8" hidden="1"/>
    <cellStyle name="超链接" xfId="13439" builtinId="8" hidden="1"/>
    <cellStyle name="超链接" xfId="13441" builtinId="8" hidden="1"/>
    <cellStyle name="超链接" xfId="13431" builtinId="8" hidden="1"/>
    <cellStyle name="超链接" xfId="13445" builtinId="8" hidden="1"/>
    <cellStyle name="超链接" xfId="13447" builtinId="8" hidden="1"/>
    <cellStyle name="超链接" xfId="13449" builtinId="8" hidden="1"/>
    <cellStyle name="超链接" xfId="13451" builtinId="8" hidden="1"/>
    <cellStyle name="超链接" xfId="13453" builtinId="8" hidden="1"/>
    <cellStyle name="超链接" xfId="13443" builtinId="8" hidden="1"/>
    <cellStyle name="超链接" xfId="13456" builtinId="8" hidden="1"/>
    <cellStyle name="超链接" xfId="13458" builtinId="8" hidden="1"/>
    <cellStyle name="超链接" xfId="13460" builtinId="8" hidden="1"/>
    <cellStyle name="超链接" xfId="13462" builtinId="8" hidden="1"/>
    <cellStyle name="超链接" xfId="13464" builtinId="8" hidden="1"/>
    <cellStyle name="超链接" xfId="13466" builtinId="8" hidden="1"/>
    <cellStyle name="超链接" xfId="13468" builtinId="8" hidden="1"/>
    <cellStyle name="超链接" xfId="13470" builtinId="8" hidden="1"/>
    <cellStyle name="超链接" xfId="13472" builtinId="8" hidden="1"/>
    <cellStyle name="超链接" xfId="13474" builtinId="8" hidden="1"/>
    <cellStyle name="超链接" xfId="13476" builtinId="8" hidden="1"/>
    <cellStyle name="超链接" xfId="13479" builtinId="8" hidden="1"/>
    <cellStyle name="超链接" xfId="13481" builtinId="8" hidden="1"/>
    <cellStyle name="超链接" xfId="13483" builtinId="8" hidden="1"/>
    <cellStyle name="超链接" xfId="13485" builtinId="8" hidden="1"/>
    <cellStyle name="超链接" xfId="13487" builtinId="8" hidden="1"/>
    <cellStyle name="超链接" xfId="13489" builtinId="8" hidden="1"/>
    <cellStyle name="超链接" xfId="13478" builtinId="8" hidden="1"/>
    <cellStyle name="超链接" xfId="13493" builtinId="8" hidden="1"/>
    <cellStyle name="超链接" xfId="13495" builtinId="8" hidden="1"/>
    <cellStyle name="超链接" xfId="13497" builtinId="8" hidden="1"/>
    <cellStyle name="超链接" xfId="13499" builtinId="8" hidden="1"/>
    <cellStyle name="超链接" xfId="13501" builtinId="8" hidden="1"/>
    <cellStyle name="超链接" xfId="13491" builtinId="8" hidden="1"/>
    <cellStyle name="超链接" xfId="13505" builtinId="8" hidden="1"/>
    <cellStyle name="超链接" xfId="13507" builtinId="8" hidden="1"/>
    <cellStyle name="超链接" xfId="13509" builtinId="8" hidden="1"/>
    <cellStyle name="超链接" xfId="13511" builtinId="8" hidden="1"/>
    <cellStyle name="超链接" xfId="13513" builtinId="8" hidden="1"/>
    <cellStyle name="超链接" xfId="13503" builtinId="8" hidden="1"/>
    <cellStyle name="超链接" xfId="13517" builtinId="8" hidden="1"/>
    <cellStyle name="超链接" xfId="13519" builtinId="8" hidden="1"/>
    <cellStyle name="超链接" xfId="13521" builtinId="8" hidden="1"/>
    <cellStyle name="超链接" xfId="13523" builtinId="8" hidden="1"/>
    <cellStyle name="超链接" xfId="13525" builtinId="8" hidden="1"/>
    <cellStyle name="超链接" xfId="13515" builtinId="8" hidden="1"/>
    <cellStyle name="超链接" xfId="13529" builtinId="8" hidden="1"/>
    <cellStyle name="超链接" xfId="13531" builtinId="8" hidden="1"/>
    <cellStyle name="超链接" xfId="13533" builtinId="8" hidden="1"/>
    <cellStyle name="超链接" xfId="13535" builtinId="8" hidden="1"/>
    <cellStyle name="超链接" xfId="13537" builtinId="8" hidden="1"/>
    <cellStyle name="超链接" xfId="13527" builtinId="8" hidden="1"/>
    <cellStyle name="超链接" xfId="13541" builtinId="8" hidden="1"/>
    <cellStyle name="超链接" xfId="13543" builtinId="8" hidden="1"/>
    <cellStyle name="超链接" xfId="13545" builtinId="8" hidden="1"/>
    <cellStyle name="超链接" xfId="13547" builtinId="8" hidden="1"/>
    <cellStyle name="超链接" xfId="13549" builtinId="8" hidden="1"/>
    <cellStyle name="超链接" xfId="13539" builtinId="8" hidden="1"/>
    <cellStyle name="超链接" xfId="13552" builtinId="8" hidden="1"/>
    <cellStyle name="超链接" xfId="13554" builtinId="8" hidden="1"/>
    <cellStyle name="超链接" xfId="13556" builtinId="8" hidden="1"/>
    <cellStyle name="超链接" xfId="13558" builtinId="8" hidden="1"/>
    <cellStyle name="超链接" xfId="13560" builtinId="8" hidden="1"/>
    <cellStyle name="超链接" xfId="13562" builtinId="8" hidden="1"/>
    <cellStyle name="超链接" xfId="13564" builtinId="8" hidden="1"/>
    <cellStyle name="超链接" xfId="13566" builtinId="8" hidden="1"/>
    <cellStyle name="超链接" xfId="13568" builtinId="8" hidden="1"/>
    <cellStyle name="超链接" xfId="13570" builtinId="8" hidden="1"/>
    <cellStyle name="超链接" xfId="13572" builtinId="8" hidden="1"/>
    <cellStyle name="超链接" xfId="13575" builtinId="8" hidden="1"/>
    <cellStyle name="超链接" xfId="13577" builtinId="8" hidden="1"/>
    <cellStyle name="超链接" xfId="13579" builtinId="8" hidden="1"/>
    <cellStyle name="超链接" xfId="13581" builtinId="8" hidden="1"/>
    <cellStyle name="超链接" xfId="13583" builtinId="8" hidden="1"/>
    <cellStyle name="超链接" xfId="13585" builtinId="8" hidden="1"/>
    <cellStyle name="超链接" xfId="13574" builtinId="8" hidden="1"/>
    <cellStyle name="超链接" xfId="13589" builtinId="8" hidden="1"/>
    <cellStyle name="超链接" xfId="13591" builtinId="8" hidden="1"/>
    <cellStyle name="超链接" xfId="13593" builtinId="8" hidden="1"/>
    <cellStyle name="超链接" xfId="13595" builtinId="8" hidden="1"/>
    <cellStyle name="超链接" xfId="13597" builtinId="8" hidden="1"/>
    <cellStyle name="超链接" xfId="13587" builtinId="8" hidden="1"/>
    <cellStyle name="超链接" xfId="13601" builtinId="8" hidden="1"/>
    <cellStyle name="超链接" xfId="13603" builtinId="8" hidden="1"/>
    <cellStyle name="超链接" xfId="13605" builtinId="8" hidden="1"/>
    <cellStyle name="超链接" xfId="13607" builtinId="8" hidden="1"/>
    <cellStyle name="超链接" xfId="13609" builtinId="8" hidden="1"/>
    <cellStyle name="超链接" xfId="13599" builtinId="8" hidden="1"/>
    <cellStyle name="超链接" xfId="13613" builtinId="8" hidden="1"/>
    <cellStyle name="超链接" xfId="13615" builtinId="8" hidden="1"/>
    <cellStyle name="超链接" xfId="13617" builtinId="8" hidden="1"/>
    <cellStyle name="超链接" xfId="13619" builtinId="8" hidden="1"/>
    <cellStyle name="超链接" xfId="13621" builtinId="8" hidden="1"/>
    <cellStyle name="超链接" xfId="13611" builtinId="8" hidden="1"/>
    <cellStyle name="超链接" xfId="13625" builtinId="8" hidden="1"/>
    <cellStyle name="超链接" xfId="13627" builtinId="8" hidden="1"/>
    <cellStyle name="超链接" xfId="13629" builtinId="8" hidden="1"/>
    <cellStyle name="超链接" xfId="13631" builtinId="8" hidden="1"/>
    <cellStyle name="超链接" xfId="13633" builtinId="8" hidden="1"/>
    <cellStyle name="超链接" xfId="13623" builtinId="8" hidden="1"/>
    <cellStyle name="超链接" xfId="13637" builtinId="8" hidden="1"/>
    <cellStyle name="超链接" xfId="13639" builtinId="8" hidden="1"/>
    <cellStyle name="超链接" xfId="13641" builtinId="8" hidden="1"/>
    <cellStyle name="超链接" xfId="13643" builtinId="8" hidden="1"/>
    <cellStyle name="超链接" xfId="13645" builtinId="8" hidden="1"/>
    <cellStyle name="超链接" xfId="13635" builtinId="8" hidden="1"/>
    <cellStyle name="超链接" xfId="13648" builtinId="8" hidden="1"/>
    <cellStyle name="超链接" xfId="13650" builtinId="8" hidden="1"/>
    <cellStyle name="超链接" xfId="13652" builtinId="8" hidden="1"/>
    <cellStyle name="超链接" xfId="13654" builtinId="8" hidden="1"/>
    <cellStyle name="超链接" xfId="13656" builtinId="8" hidden="1"/>
    <cellStyle name="超链接" xfId="13658" builtinId="8" hidden="1"/>
    <cellStyle name="超链接" xfId="13660" builtinId="8" hidden="1"/>
    <cellStyle name="超链接" xfId="13662" builtinId="8" hidden="1"/>
    <cellStyle name="超链接" xfId="13664" builtinId="8" hidden="1"/>
    <cellStyle name="超链接" xfId="13666" builtinId="8" hidden="1"/>
    <cellStyle name="超链接" xfId="13668" builtinId="8" hidden="1"/>
    <cellStyle name="超链接" xfId="13671" builtinId="8" hidden="1"/>
    <cellStyle name="超链接" xfId="13673" builtinId="8" hidden="1"/>
    <cellStyle name="超链接" xfId="13675" builtinId="8" hidden="1"/>
    <cellStyle name="超链接" xfId="13677" builtinId="8" hidden="1"/>
    <cellStyle name="超链接" xfId="13679" builtinId="8" hidden="1"/>
    <cellStyle name="超链接" xfId="13681" builtinId="8" hidden="1"/>
    <cellStyle name="超链接" xfId="13670" builtinId="8" hidden="1"/>
    <cellStyle name="超链接" xfId="13685" builtinId="8" hidden="1"/>
    <cellStyle name="超链接" xfId="13687" builtinId="8" hidden="1"/>
    <cellStyle name="超链接" xfId="13689" builtinId="8" hidden="1"/>
    <cellStyle name="超链接" xfId="13691" builtinId="8" hidden="1"/>
    <cellStyle name="超链接" xfId="13693" builtinId="8" hidden="1"/>
    <cellStyle name="超链接" xfId="13683" builtinId="8" hidden="1"/>
    <cellStyle name="超链接" xfId="13697" builtinId="8" hidden="1"/>
    <cellStyle name="超链接" xfId="13699" builtinId="8" hidden="1"/>
    <cellStyle name="超链接" xfId="13701" builtinId="8" hidden="1"/>
    <cellStyle name="超链接" xfId="13703" builtinId="8" hidden="1"/>
    <cellStyle name="超链接" xfId="13705" builtinId="8" hidden="1"/>
    <cellStyle name="超链接" xfId="13695" builtinId="8" hidden="1"/>
    <cellStyle name="超链接" xfId="13709" builtinId="8" hidden="1"/>
    <cellStyle name="超链接" xfId="13711" builtinId="8" hidden="1"/>
    <cellStyle name="超链接" xfId="13713" builtinId="8" hidden="1"/>
    <cellStyle name="超链接" xfId="13715" builtinId="8" hidden="1"/>
    <cellStyle name="超链接" xfId="13717" builtinId="8" hidden="1"/>
    <cellStyle name="超链接" xfId="13707" builtinId="8" hidden="1"/>
    <cellStyle name="超链接" xfId="13721" builtinId="8" hidden="1"/>
    <cellStyle name="超链接" xfId="13723" builtinId="8" hidden="1"/>
    <cellStyle name="超链接" xfId="13725" builtinId="8" hidden="1"/>
    <cellStyle name="超链接" xfId="13727" builtinId="8" hidden="1"/>
    <cellStyle name="超链接" xfId="13729" builtinId="8" hidden="1"/>
    <cellStyle name="超链接" xfId="13719" builtinId="8" hidden="1"/>
    <cellStyle name="超链接" xfId="13733" builtinId="8" hidden="1"/>
    <cellStyle name="超链接" xfId="13735" builtinId="8" hidden="1"/>
    <cellStyle name="超链接" xfId="13737" builtinId="8" hidden="1"/>
    <cellStyle name="超链接" xfId="13739" builtinId="8" hidden="1"/>
    <cellStyle name="超链接" xfId="13741" builtinId="8" hidden="1"/>
    <cellStyle name="超链接" xfId="13731" builtinId="8" hidden="1"/>
    <cellStyle name="超链接" xfId="13744" builtinId="8" hidden="1"/>
    <cellStyle name="超链接" xfId="13746" builtinId="8" hidden="1"/>
    <cellStyle name="超链接" xfId="13748" builtinId="8" hidden="1"/>
    <cellStyle name="超链接" xfId="13750" builtinId="8" hidden="1"/>
    <cellStyle name="超链接" xfId="13752" builtinId="8" hidden="1"/>
    <cellStyle name="超链接" xfId="13754" builtinId="8" hidden="1"/>
    <cellStyle name="超链接" xfId="13756" builtinId="8" hidden="1"/>
    <cellStyle name="超链接" xfId="13758" builtinId="8" hidden="1"/>
    <cellStyle name="超链接" xfId="13760" builtinId="8" hidden="1"/>
    <cellStyle name="超链接" xfId="13762" builtinId="8" hidden="1"/>
    <cellStyle name="超链接" xfId="13764" builtinId="8" hidden="1"/>
    <cellStyle name="超链接" xfId="13767" builtinId="8" hidden="1"/>
    <cellStyle name="超链接" xfId="13769" builtinId="8" hidden="1"/>
    <cellStyle name="超链接" xfId="13771" builtinId="8" hidden="1"/>
    <cellStyle name="超链接" xfId="13773" builtinId="8" hidden="1"/>
    <cellStyle name="超链接" xfId="13775" builtinId="8" hidden="1"/>
    <cellStyle name="超链接" xfId="13777" builtinId="8" hidden="1"/>
    <cellStyle name="超链接" xfId="13766" builtinId="8" hidden="1"/>
    <cellStyle name="超链接" xfId="13781" builtinId="8" hidden="1"/>
    <cellStyle name="超链接" xfId="13783" builtinId="8" hidden="1"/>
    <cellStyle name="超链接" xfId="13785" builtinId="8" hidden="1"/>
    <cellStyle name="超链接" xfId="13787" builtinId="8" hidden="1"/>
    <cellStyle name="超链接" xfId="13789" builtinId="8" hidden="1"/>
    <cellStyle name="超链接" xfId="13779" builtinId="8" hidden="1"/>
    <cellStyle name="超链接" xfId="13793" builtinId="8" hidden="1"/>
    <cellStyle name="超链接" xfId="13795" builtinId="8" hidden="1"/>
    <cellStyle name="超链接" xfId="13797" builtinId="8" hidden="1"/>
    <cellStyle name="超链接" xfId="13799" builtinId="8" hidden="1"/>
    <cellStyle name="超链接" xfId="13801" builtinId="8" hidden="1"/>
    <cellStyle name="超链接" xfId="13791" builtinId="8" hidden="1"/>
    <cellStyle name="超链接" xfId="13805" builtinId="8" hidden="1"/>
    <cellStyle name="超链接" xfId="13807" builtinId="8" hidden="1"/>
    <cellStyle name="超链接" xfId="13809" builtinId="8" hidden="1"/>
    <cellStyle name="超链接" xfId="13811" builtinId="8" hidden="1"/>
    <cellStyle name="超链接" xfId="13813" builtinId="8" hidden="1"/>
    <cellStyle name="超链接" xfId="13803" builtinId="8" hidden="1"/>
    <cellStyle name="超链接" xfId="13817" builtinId="8" hidden="1"/>
    <cellStyle name="超链接" xfId="13819" builtinId="8" hidden="1"/>
    <cellStyle name="超链接" xfId="13821" builtinId="8" hidden="1"/>
    <cellStyle name="超链接" xfId="13823" builtinId="8" hidden="1"/>
    <cellStyle name="超链接" xfId="13825" builtinId="8" hidden="1"/>
    <cellStyle name="超链接" xfId="13815" builtinId="8" hidden="1"/>
    <cellStyle name="超链接" xfId="13829" builtinId="8" hidden="1"/>
    <cellStyle name="超链接" xfId="13831" builtinId="8" hidden="1"/>
    <cellStyle name="超链接" xfId="13833" builtinId="8" hidden="1"/>
    <cellStyle name="超链接" xfId="13835" builtinId="8" hidden="1"/>
    <cellStyle name="超链接" xfId="13837" builtinId="8" hidden="1"/>
    <cellStyle name="超链接" xfId="13827" builtinId="8" hidden="1"/>
    <cellStyle name="超链接" xfId="13840" builtinId="8" hidden="1"/>
    <cellStyle name="超链接" xfId="13842" builtinId="8" hidden="1"/>
    <cellStyle name="超链接" xfId="13844" builtinId="8" hidden="1"/>
    <cellStyle name="超链接" xfId="13846" builtinId="8" hidden="1"/>
    <cellStyle name="超链接" xfId="13848" builtinId="8" hidden="1"/>
    <cellStyle name="超链接" xfId="13850" builtinId="8" hidden="1"/>
    <cellStyle name="超链接" xfId="13852" builtinId="8" hidden="1"/>
    <cellStyle name="超链接" xfId="13854" builtinId="8" hidden="1"/>
    <cellStyle name="超链接" xfId="13856" builtinId="8" hidden="1"/>
    <cellStyle name="超链接" xfId="13858" builtinId="8" hidden="1"/>
    <cellStyle name="超链接" xfId="13860" builtinId="8" hidden="1"/>
    <cellStyle name="超链接" xfId="13863" builtinId="8" hidden="1"/>
    <cellStyle name="超链接" xfId="13865" builtinId="8" hidden="1"/>
    <cellStyle name="超链接" xfId="13867" builtinId="8" hidden="1"/>
    <cellStyle name="超链接" xfId="13869" builtinId="8" hidden="1"/>
    <cellStyle name="超链接" xfId="13871" builtinId="8" hidden="1"/>
    <cellStyle name="超链接" xfId="13873" builtinId="8" hidden="1"/>
    <cellStyle name="超链接" xfId="13862" builtinId="8" hidden="1"/>
    <cellStyle name="超链接" xfId="13877" builtinId="8" hidden="1"/>
    <cellStyle name="超链接" xfId="13879" builtinId="8" hidden="1"/>
    <cellStyle name="超链接" xfId="13881" builtinId="8" hidden="1"/>
    <cellStyle name="超链接" xfId="13883" builtinId="8" hidden="1"/>
    <cellStyle name="超链接" xfId="13885" builtinId="8" hidden="1"/>
    <cellStyle name="超链接" xfId="13875" builtinId="8" hidden="1"/>
    <cellStyle name="超链接" xfId="13889" builtinId="8" hidden="1"/>
    <cellStyle name="超链接" xfId="13891" builtinId="8" hidden="1"/>
    <cellStyle name="超链接" xfId="13893" builtinId="8" hidden="1"/>
    <cellStyle name="超链接" xfId="13895" builtinId="8" hidden="1"/>
    <cellStyle name="超链接" xfId="13897" builtinId="8" hidden="1"/>
    <cellStyle name="超链接" xfId="13887" builtinId="8" hidden="1"/>
    <cellStyle name="超链接" xfId="13901" builtinId="8" hidden="1"/>
    <cellStyle name="超链接" xfId="13903" builtinId="8" hidden="1"/>
    <cellStyle name="超链接" xfId="13905" builtinId="8" hidden="1"/>
    <cellStyle name="超链接" xfId="13907" builtinId="8" hidden="1"/>
    <cellStyle name="超链接" xfId="13909" builtinId="8" hidden="1"/>
    <cellStyle name="超链接" xfId="13899" builtinId="8" hidden="1"/>
    <cellStyle name="超链接" xfId="13913" builtinId="8" hidden="1"/>
    <cellStyle name="超链接" xfId="13915" builtinId="8" hidden="1"/>
    <cellStyle name="超链接" xfId="13917" builtinId="8" hidden="1"/>
    <cellStyle name="超链接" xfId="13919" builtinId="8" hidden="1"/>
    <cellStyle name="超链接" xfId="13921" builtinId="8" hidden="1"/>
    <cellStyle name="超链接" xfId="13911" builtinId="8" hidden="1"/>
    <cellStyle name="超链接" xfId="13925" builtinId="8" hidden="1"/>
    <cellStyle name="超链接" xfId="13927" builtinId="8" hidden="1"/>
    <cellStyle name="超链接" xfId="13929" builtinId="8" hidden="1"/>
    <cellStyle name="超链接" xfId="13931" builtinId="8" hidden="1"/>
    <cellStyle name="超链接" xfId="13933" builtinId="8" hidden="1"/>
    <cellStyle name="超链接" xfId="13923" builtinId="8" hidden="1"/>
    <cellStyle name="超链接" xfId="13936" builtinId="8" hidden="1"/>
    <cellStyle name="超链接" xfId="13938" builtinId="8" hidden="1"/>
    <cellStyle name="超链接" xfId="13940" builtinId="8" hidden="1"/>
    <cellStyle name="超链接" xfId="13942" builtinId="8" hidden="1"/>
    <cellStyle name="超链接" xfId="13944" builtinId="8" hidden="1"/>
    <cellStyle name="超链接" xfId="12782" builtinId="8" hidden="1"/>
    <cellStyle name="超链接" xfId="13947" builtinId="8" hidden="1"/>
    <cellStyle name="超链接" xfId="13949" builtinId="8" hidden="1"/>
    <cellStyle name="超链接" xfId="13951" builtinId="8" hidden="1"/>
    <cellStyle name="超链接" xfId="13953" builtinId="8" hidden="1"/>
    <cellStyle name="超链接" xfId="13955" builtinId="8" hidden="1"/>
    <cellStyle name="超链接" xfId="13957" builtinId="8" hidden="1"/>
    <cellStyle name="超链接" xfId="13959" builtinId="8" hidden="1"/>
    <cellStyle name="超链接" xfId="13961" builtinId="8" hidden="1"/>
    <cellStyle name="超链接" xfId="13963" builtinId="8" hidden="1"/>
    <cellStyle name="超链接" xfId="13965" builtinId="8" hidden="1"/>
    <cellStyle name="超链接" xfId="13967" builtinId="8" hidden="1"/>
    <cellStyle name="超链接" xfId="13969" builtinId="8" hidden="1"/>
    <cellStyle name="超链接" xfId="13971" builtinId="8" hidden="1"/>
    <cellStyle name="超链接" xfId="13973" builtinId="8" hidden="1"/>
    <cellStyle name="超链接" xfId="13975" builtinId="8" hidden="1"/>
    <cellStyle name="超链接" xfId="13977" builtinId="8" hidden="1"/>
    <cellStyle name="超链接" xfId="13979" builtinId="8" hidden="1"/>
    <cellStyle name="超链接" xfId="13981" builtinId="8" hidden="1"/>
    <cellStyle name="超链接" xfId="13983" builtinId="8" hidden="1"/>
    <cellStyle name="超链接" xfId="13985" builtinId="8" hidden="1"/>
    <cellStyle name="超链接" xfId="13987" builtinId="8" hidden="1"/>
    <cellStyle name="超链接" xfId="13989" builtinId="8" hidden="1"/>
    <cellStyle name="超链接" xfId="13991" builtinId="8" hidden="1"/>
    <cellStyle name="超链接" xfId="13993" builtinId="8" hidden="1"/>
    <cellStyle name="超链接" xfId="13995" builtinId="8" hidden="1"/>
    <cellStyle name="超链接" xfId="13997" builtinId="8" hidden="1"/>
    <cellStyle name="超链接" xfId="13999" builtinId="8" hidden="1"/>
    <cellStyle name="超链接" xfId="14001" builtinId="8" hidden="1"/>
    <cellStyle name="超链接" xfId="14003" builtinId="8" hidden="1"/>
    <cellStyle name="超链接" xfId="14005" builtinId="8" hidden="1"/>
    <cellStyle name="超链接" xfId="14007" builtinId="8" hidden="1"/>
    <cellStyle name="超链接" xfId="14009" builtinId="8" hidden="1"/>
    <cellStyle name="超链接" xfId="14011" builtinId="8" hidden="1"/>
    <cellStyle name="超链接" xfId="14013" builtinId="8" hidden="1"/>
    <cellStyle name="超链接" xfId="14015" builtinId="8" hidden="1"/>
    <cellStyle name="超链接" xfId="14017" builtinId="8" hidden="1"/>
    <cellStyle name="超链接" xfId="14019" builtinId="8" hidden="1"/>
    <cellStyle name="超链接" xfId="14021" builtinId="8" hidden="1"/>
    <cellStyle name="超链接" xfId="14023" builtinId="8" hidden="1"/>
    <cellStyle name="超链接" xfId="14025" builtinId="8" hidden="1"/>
    <cellStyle name="超链接" xfId="14027" builtinId="8" hidden="1"/>
    <cellStyle name="超链接" xfId="14030" builtinId="8" hidden="1"/>
    <cellStyle name="超链接" xfId="14032" builtinId="8" hidden="1"/>
    <cellStyle name="超链接" xfId="14034" builtinId="8" hidden="1"/>
    <cellStyle name="超链接" xfId="14036" builtinId="8" hidden="1"/>
    <cellStyle name="超链接" xfId="14038" builtinId="8" hidden="1"/>
    <cellStyle name="超链接" xfId="14040" builtinId="8" hidden="1"/>
    <cellStyle name="超链接" xfId="14043" builtinId="8" hidden="1"/>
    <cellStyle name="超链接" xfId="14045" builtinId="8" hidden="1"/>
    <cellStyle name="超链接" xfId="14047" builtinId="8" hidden="1"/>
    <cellStyle name="超链接" xfId="14049" builtinId="8" hidden="1"/>
    <cellStyle name="超链接" xfId="14051" builtinId="8" hidden="1"/>
    <cellStyle name="超链接" xfId="14053" builtinId="8" hidden="1"/>
    <cellStyle name="超链接" xfId="14056" builtinId="8" hidden="1"/>
    <cellStyle name="超链接" xfId="14058" builtinId="8" hidden="1"/>
    <cellStyle name="超链接" xfId="14060" builtinId="8" hidden="1"/>
    <cellStyle name="超链接" xfId="14062" builtinId="8" hidden="1"/>
    <cellStyle name="超链接" xfId="14064" builtinId="8" hidden="1"/>
    <cellStyle name="超链接" xfId="14066" builtinId="8" hidden="1"/>
    <cellStyle name="超链接" xfId="14055" builtinId="8" hidden="1"/>
    <cellStyle name="超链接" xfId="14070" builtinId="8" hidden="1"/>
    <cellStyle name="超链接" xfId="14072" builtinId="8" hidden="1"/>
    <cellStyle name="超链接" xfId="14074" builtinId="8" hidden="1"/>
    <cellStyle name="超链接" xfId="14076" builtinId="8" hidden="1"/>
    <cellStyle name="超链接" xfId="14078" builtinId="8" hidden="1"/>
    <cellStyle name="超链接" xfId="14068" builtinId="8" hidden="1"/>
    <cellStyle name="超链接" xfId="14082" builtinId="8" hidden="1"/>
    <cellStyle name="超链接" xfId="14084" builtinId="8" hidden="1"/>
    <cellStyle name="超链接" xfId="14086" builtinId="8" hidden="1"/>
    <cellStyle name="超链接" xfId="14088" builtinId="8" hidden="1"/>
    <cellStyle name="超链接" xfId="14090" builtinId="8" hidden="1"/>
    <cellStyle name="超链接" xfId="14080" builtinId="8" hidden="1"/>
    <cellStyle name="超链接" xfId="14094" builtinId="8" hidden="1"/>
    <cellStyle name="超链接" xfId="14096" builtinId="8" hidden="1"/>
    <cellStyle name="超链接" xfId="14098" builtinId="8" hidden="1"/>
    <cellStyle name="超链接" xfId="14100" builtinId="8" hidden="1"/>
    <cellStyle name="超链接" xfId="14102" builtinId="8" hidden="1"/>
    <cellStyle name="超链接" xfId="14092" builtinId="8" hidden="1"/>
    <cellStyle name="超链接" xfId="14106" builtinId="8" hidden="1"/>
    <cellStyle name="超链接" xfId="14108" builtinId="8" hidden="1"/>
    <cellStyle name="超链接" xfId="14110" builtinId="8" hidden="1"/>
    <cellStyle name="超链接" xfId="14112" builtinId="8" hidden="1"/>
    <cellStyle name="超链接" xfId="14114" builtinId="8" hidden="1"/>
    <cellStyle name="超链接" xfId="14104" builtinId="8" hidden="1"/>
    <cellStyle name="超链接" xfId="14118" builtinId="8" hidden="1"/>
    <cellStyle name="超链接" xfId="14120" builtinId="8" hidden="1"/>
    <cellStyle name="超链接" xfId="14122" builtinId="8" hidden="1"/>
    <cellStyle name="超链接" xfId="14124" builtinId="8" hidden="1"/>
    <cellStyle name="超链接" xfId="14126" builtinId="8" hidden="1"/>
    <cellStyle name="超链接" xfId="14116" builtinId="8" hidden="1"/>
    <cellStyle name="超链接" xfId="14129" builtinId="8" hidden="1"/>
    <cellStyle name="超链接" xfId="14131" builtinId="8" hidden="1"/>
    <cellStyle name="超链接" xfId="14133" builtinId="8" hidden="1"/>
    <cellStyle name="超链接" xfId="14135" builtinId="8" hidden="1"/>
    <cellStyle name="超链接" xfId="14137" builtinId="8" hidden="1"/>
    <cellStyle name="超链接" xfId="14139" builtinId="8" hidden="1"/>
    <cellStyle name="超链接" xfId="14141" builtinId="8" hidden="1"/>
    <cellStyle name="超链接" xfId="14143" builtinId="8" hidden="1"/>
    <cellStyle name="超链接" xfId="14145" builtinId="8" hidden="1"/>
    <cellStyle name="超链接" xfId="14147" builtinId="8" hidden="1"/>
    <cellStyle name="超链接" xfId="14149" builtinId="8" hidden="1"/>
    <cellStyle name="超链接" xfId="14152" builtinId="8" hidden="1"/>
    <cellStyle name="超链接" xfId="14154" builtinId="8" hidden="1"/>
    <cellStyle name="超链接" xfId="14156" builtinId="8" hidden="1"/>
    <cellStyle name="超链接" xfId="14158" builtinId="8" hidden="1"/>
    <cellStyle name="超链接" xfId="14160" builtinId="8" hidden="1"/>
    <cellStyle name="超链接" xfId="14162" builtinId="8" hidden="1"/>
    <cellStyle name="超链接" xfId="14151" builtinId="8" hidden="1"/>
    <cellStyle name="超链接" xfId="14166" builtinId="8" hidden="1"/>
    <cellStyle name="超链接" xfId="14168" builtinId="8" hidden="1"/>
    <cellStyle name="超链接" xfId="14170" builtinId="8" hidden="1"/>
    <cellStyle name="超链接" xfId="14172" builtinId="8" hidden="1"/>
    <cellStyle name="超链接" xfId="14174" builtinId="8" hidden="1"/>
    <cellStyle name="超链接" xfId="14164" builtinId="8" hidden="1"/>
    <cellStyle name="超链接" xfId="14178" builtinId="8" hidden="1"/>
    <cellStyle name="超链接" xfId="14180" builtinId="8" hidden="1"/>
    <cellStyle name="超链接" xfId="14182" builtinId="8" hidden="1"/>
    <cellStyle name="超链接" xfId="14184" builtinId="8" hidden="1"/>
    <cellStyle name="超链接" xfId="14186" builtinId="8" hidden="1"/>
    <cellStyle name="超链接" xfId="14176" builtinId="8" hidden="1"/>
    <cellStyle name="超链接" xfId="14190" builtinId="8" hidden="1"/>
    <cellStyle name="超链接" xfId="14192" builtinId="8" hidden="1"/>
    <cellStyle name="超链接" xfId="14194" builtinId="8" hidden="1"/>
    <cellStyle name="超链接" xfId="14196" builtinId="8" hidden="1"/>
    <cellStyle name="超链接" xfId="14198" builtinId="8" hidden="1"/>
    <cellStyle name="超链接" xfId="14188" builtinId="8" hidden="1"/>
    <cellStyle name="超链接" xfId="14202" builtinId="8" hidden="1"/>
    <cellStyle name="超链接" xfId="14204" builtinId="8" hidden="1"/>
    <cellStyle name="超链接" xfId="14206" builtinId="8" hidden="1"/>
    <cellStyle name="超链接" xfId="14208" builtinId="8" hidden="1"/>
    <cellStyle name="超链接" xfId="14210" builtinId="8" hidden="1"/>
    <cellStyle name="超链接" xfId="14200" builtinId="8" hidden="1"/>
    <cellStyle name="超链接" xfId="14214" builtinId="8" hidden="1"/>
    <cellStyle name="超链接" xfId="14216" builtinId="8" hidden="1"/>
    <cellStyle name="超链接" xfId="14218" builtinId="8" hidden="1"/>
    <cellStyle name="超链接" xfId="14220" builtinId="8" hidden="1"/>
    <cellStyle name="超链接" xfId="14222" builtinId="8" hidden="1"/>
    <cellStyle name="超链接" xfId="14212" builtinId="8" hidden="1"/>
    <cellStyle name="超链接" xfId="14225" builtinId="8" hidden="1"/>
    <cellStyle name="超链接" xfId="14227" builtinId="8" hidden="1"/>
    <cellStyle name="超链接" xfId="14229" builtinId="8" hidden="1"/>
    <cellStyle name="超链接" xfId="14231" builtinId="8" hidden="1"/>
    <cellStyle name="超链接" xfId="14233" builtinId="8" hidden="1"/>
    <cellStyle name="超链接" xfId="14235" builtinId="8" hidden="1"/>
    <cellStyle name="超链接" xfId="14237" builtinId="8" hidden="1"/>
    <cellStyle name="超链接" xfId="14239" builtinId="8" hidden="1"/>
    <cellStyle name="超链接" xfId="14241" builtinId="8" hidden="1"/>
    <cellStyle name="超链接" xfId="14243" builtinId="8" hidden="1"/>
    <cellStyle name="超链接" xfId="14245" builtinId="8" hidden="1"/>
    <cellStyle name="超链接" xfId="14248" builtinId="8" hidden="1"/>
    <cellStyle name="超链接" xfId="14250" builtinId="8" hidden="1"/>
    <cellStyle name="超链接" xfId="14252" builtinId="8" hidden="1"/>
    <cellStyle name="超链接" xfId="14254" builtinId="8" hidden="1"/>
    <cellStyle name="超链接" xfId="14256" builtinId="8" hidden="1"/>
    <cellStyle name="超链接" xfId="14258" builtinId="8" hidden="1"/>
    <cellStyle name="超链接" xfId="14247" builtinId="8" hidden="1"/>
    <cellStyle name="超链接" xfId="14262" builtinId="8" hidden="1"/>
    <cellStyle name="超链接" xfId="14264" builtinId="8" hidden="1"/>
    <cellStyle name="超链接" xfId="14266" builtinId="8" hidden="1"/>
    <cellStyle name="超链接" xfId="14268" builtinId="8" hidden="1"/>
    <cellStyle name="超链接" xfId="14270" builtinId="8" hidden="1"/>
    <cellStyle name="超链接" xfId="14260" builtinId="8" hidden="1"/>
    <cellStyle name="超链接" xfId="14274" builtinId="8" hidden="1"/>
    <cellStyle name="超链接" xfId="14276" builtinId="8" hidden="1"/>
    <cellStyle name="超链接" xfId="14278" builtinId="8" hidden="1"/>
    <cellStyle name="超链接" xfId="14280" builtinId="8" hidden="1"/>
    <cellStyle name="超链接" xfId="14282" builtinId="8" hidden="1"/>
    <cellStyle name="超链接" xfId="14272" builtinId="8" hidden="1"/>
    <cellStyle name="超链接" xfId="14286" builtinId="8" hidden="1"/>
    <cellStyle name="超链接" xfId="14288" builtinId="8" hidden="1"/>
    <cellStyle name="超链接" xfId="14290" builtinId="8" hidden="1"/>
    <cellStyle name="超链接" xfId="14292" builtinId="8" hidden="1"/>
    <cellStyle name="超链接" xfId="14294" builtinId="8" hidden="1"/>
    <cellStyle name="超链接" xfId="14284" builtinId="8" hidden="1"/>
    <cellStyle name="超链接" xfId="14298" builtinId="8" hidden="1"/>
    <cellStyle name="超链接" xfId="14300" builtinId="8" hidden="1"/>
    <cellStyle name="超链接" xfId="14302" builtinId="8" hidden="1"/>
    <cellStyle name="超链接" xfId="14304" builtinId="8" hidden="1"/>
    <cellStyle name="超链接" xfId="14306" builtinId="8" hidden="1"/>
    <cellStyle name="超链接" xfId="14296" builtinId="8" hidden="1"/>
    <cellStyle name="超链接" xfId="14310" builtinId="8" hidden="1"/>
    <cellStyle name="超链接" xfId="14312" builtinId="8" hidden="1"/>
    <cellStyle name="超链接" xfId="14314" builtinId="8" hidden="1"/>
    <cellStyle name="超链接" xfId="14316" builtinId="8" hidden="1"/>
    <cellStyle name="超链接" xfId="14318" builtinId="8" hidden="1"/>
    <cellStyle name="超链接" xfId="14308" builtinId="8" hidden="1"/>
    <cellStyle name="超链接" xfId="14321" builtinId="8" hidden="1"/>
    <cellStyle name="超链接" xfId="14323" builtinId="8" hidden="1"/>
    <cellStyle name="超链接" xfId="14325" builtinId="8" hidden="1"/>
    <cellStyle name="超链接" xfId="14327" builtinId="8" hidden="1"/>
    <cellStyle name="超链接" xfId="14329" builtinId="8" hidden="1"/>
    <cellStyle name="超链接" xfId="14331" builtinId="8" hidden="1"/>
    <cellStyle name="超链接" xfId="14333" builtinId="8" hidden="1"/>
    <cellStyle name="超链接" xfId="14335" builtinId="8" hidden="1"/>
    <cellStyle name="超链接" xfId="14337" builtinId="8" hidden="1"/>
    <cellStyle name="超链接" xfId="14339" builtinId="8" hidden="1"/>
    <cellStyle name="超链接" xfId="14341" builtinId="8" hidden="1"/>
    <cellStyle name="超链接" xfId="14344" builtinId="8" hidden="1"/>
    <cellStyle name="超链接" xfId="14346" builtinId="8" hidden="1"/>
    <cellStyle name="超链接" xfId="14348" builtinId="8" hidden="1"/>
    <cellStyle name="超链接" xfId="14350" builtinId="8" hidden="1"/>
    <cellStyle name="超链接" xfId="14352" builtinId="8" hidden="1"/>
    <cellStyle name="超链接" xfId="14354" builtinId="8" hidden="1"/>
    <cellStyle name="超链接" xfId="14343" builtinId="8" hidden="1"/>
    <cellStyle name="超链接" xfId="14358" builtinId="8" hidden="1"/>
    <cellStyle name="超链接" xfId="14360" builtinId="8" hidden="1"/>
    <cellStyle name="超链接" xfId="14362" builtinId="8" hidden="1"/>
    <cellStyle name="超链接" xfId="14364" builtinId="8" hidden="1"/>
    <cellStyle name="超链接" xfId="14366" builtinId="8" hidden="1"/>
    <cellStyle name="超链接" xfId="14356" builtinId="8" hidden="1"/>
    <cellStyle name="超链接" xfId="14370" builtinId="8" hidden="1"/>
    <cellStyle name="超链接" xfId="14372" builtinId="8" hidden="1"/>
    <cellStyle name="超链接" xfId="14374" builtinId="8" hidden="1"/>
    <cellStyle name="超链接" xfId="14376" builtinId="8" hidden="1"/>
    <cellStyle name="超链接" xfId="14378" builtinId="8" hidden="1"/>
    <cellStyle name="超链接" xfId="14368" builtinId="8" hidden="1"/>
    <cellStyle name="超链接" xfId="14382" builtinId="8" hidden="1"/>
    <cellStyle name="超链接" xfId="14384" builtinId="8" hidden="1"/>
    <cellStyle name="超链接" xfId="14386" builtinId="8" hidden="1"/>
    <cellStyle name="超链接" xfId="14388" builtinId="8" hidden="1"/>
    <cellStyle name="超链接" xfId="14390" builtinId="8" hidden="1"/>
    <cellStyle name="超链接" xfId="14380" builtinId="8" hidden="1"/>
    <cellStyle name="超链接" xfId="14394" builtinId="8" hidden="1"/>
    <cellStyle name="超链接" xfId="14396" builtinId="8" hidden="1"/>
    <cellStyle name="超链接" xfId="14398" builtinId="8" hidden="1"/>
    <cellStyle name="超链接" xfId="14400" builtinId="8" hidden="1"/>
    <cellStyle name="超链接" xfId="14402" builtinId="8" hidden="1"/>
    <cellStyle name="超链接" xfId="14392" builtinId="8" hidden="1"/>
    <cellStyle name="超链接" xfId="14406" builtinId="8" hidden="1"/>
    <cellStyle name="超链接" xfId="14408" builtinId="8" hidden="1"/>
    <cellStyle name="超链接" xfId="14410" builtinId="8" hidden="1"/>
    <cellStyle name="超链接" xfId="14412" builtinId="8" hidden="1"/>
    <cellStyle name="超链接" xfId="14414" builtinId="8" hidden="1"/>
    <cellStyle name="超链接" xfId="14404" builtinId="8" hidden="1"/>
    <cellStyle name="超链接" xfId="14417" builtinId="8" hidden="1"/>
    <cellStyle name="超链接" xfId="14419" builtinId="8" hidden="1"/>
    <cellStyle name="超链接" xfId="14421" builtinId="8" hidden="1"/>
    <cellStyle name="超链接" xfId="14423" builtinId="8" hidden="1"/>
    <cellStyle name="超链接" xfId="14425" builtinId="8" hidden="1"/>
    <cellStyle name="超链接" xfId="14427" builtinId="8" hidden="1"/>
    <cellStyle name="超链接" xfId="14429" builtinId="8" hidden="1"/>
    <cellStyle name="超链接" xfId="14431" builtinId="8" hidden="1"/>
    <cellStyle name="超链接" xfId="14433" builtinId="8" hidden="1"/>
    <cellStyle name="超链接" xfId="14435" builtinId="8" hidden="1"/>
    <cellStyle name="超链接" xfId="14437" builtinId="8" hidden="1"/>
    <cellStyle name="超链接" xfId="14440" builtinId="8" hidden="1"/>
    <cellStyle name="超链接" xfId="14442" builtinId="8" hidden="1"/>
    <cellStyle name="超链接" xfId="14444" builtinId="8" hidden="1"/>
    <cellStyle name="超链接" xfId="14446" builtinId="8" hidden="1"/>
    <cellStyle name="超链接" xfId="14448" builtinId="8" hidden="1"/>
    <cellStyle name="超链接" xfId="14450" builtinId="8" hidden="1"/>
    <cellStyle name="超链接" xfId="14439" builtinId="8" hidden="1"/>
    <cellStyle name="超链接" xfId="14454" builtinId="8" hidden="1"/>
    <cellStyle name="超链接" xfId="14456" builtinId="8" hidden="1"/>
    <cellStyle name="超链接" xfId="14458" builtinId="8" hidden="1"/>
    <cellStyle name="超链接" xfId="14460" builtinId="8" hidden="1"/>
    <cellStyle name="超链接" xfId="14462" builtinId="8" hidden="1"/>
    <cellStyle name="超链接" xfId="14452" builtinId="8" hidden="1"/>
    <cellStyle name="超链接" xfId="14466" builtinId="8" hidden="1"/>
    <cellStyle name="超链接" xfId="14468" builtinId="8" hidden="1"/>
    <cellStyle name="超链接" xfId="14470" builtinId="8" hidden="1"/>
    <cellStyle name="超链接" xfId="14472" builtinId="8" hidden="1"/>
    <cellStyle name="超链接" xfId="14474" builtinId="8" hidden="1"/>
    <cellStyle name="超链接" xfId="14464" builtinId="8" hidden="1"/>
    <cellStyle name="超链接" xfId="14478" builtinId="8" hidden="1"/>
    <cellStyle name="超链接" xfId="14480" builtinId="8" hidden="1"/>
    <cellStyle name="超链接" xfId="14482" builtinId="8" hidden="1"/>
    <cellStyle name="超链接" xfId="14484" builtinId="8" hidden="1"/>
    <cellStyle name="超链接" xfId="14486" builtinId="8" hidden="1"/>
    <cellStyle name="超链接" xfId="14476" builtinId="8" hidden="1"/>
    <cellStyle name="超链接" xfId="14490" builtinId="8" hidden="1"/>
    <cellStyle name="超链接" xfId="14492" builtinId="8" hidden="1"/>
    <cellStyle name="超链接" xfId="14494" builtinId="8" hidden="1"/>
    <cellStyle name="超链接" xfId="14496" builtinId="8" hidden="1"/>
    <cellStyle name="超链接" xfId="14498" builtinId="8" hidden="1"/>
    <cellStyle name="超链接" xfId="14488" builtinId="8" hidden="1"/>
    <cellStyle name="超链接" xfId="14502" builtinId="8" hidden="1"/>
    <cellStyle name="超链接" xfId="14504" builtinId="8" hidden="1"/>
    <cellStyle name="超链接" xfId="14506" builtinId="8" hidden="1"/>
    <cellStyle name="超链接" xfId="14508" builtinId="8" hidden="1"/>
    <cellStyle name="超链接" xfId="14510" builtinId="8" hidden="1"/>
    <cellStyle name="超链接" xfId="14500" builtinId="8" hidden="1"/>
    <cellStyle name="超链接" xfId="14513" builtinId="8" hidden="1"/>
    <cellStyle name="超链接" xfId="14515" builtinId="8" hidden="1"/>
    <cellStyle name="超链接" xfId="14517" builtinId="8" hidden="1"/>
    <cellStyle name="超链接" xfId="14519" builtinId="8" hidden="1"/>
    <cellStyle name="超链接" xfId="14521" builtinId="8" hidden="1"/>
    <cellStyle name="超链接" xfId="14523" builtinId="8" hidden="1"/>
    <cellStyle name="超链接" xfId="14525" builtinId="8" hidden="1"/>
    <cellStyle name="超链接" xfId="14527" builtinId="8" hidden="1"/>
    <cellStyle name="超链接" xfId="14529" builtinId="8" hidden="1"/>
    <cellStyle name="超链接" xfId="14531" builtinId="8" hidden="1"/>
    <cellStyle name="超链接" xfId="14533" builtinId="8" hidden="1"/>
    <cellStyle name="超链接" xfId="14536" builtinId="8" hidden="1"/>
    <cellStyle name="超链接" xfId="14538" builtinId="8" hidden="1"/>
    <cellStyle name="超链接" xfId="14540" builtinId="8" hidden="1"/>
    <cellStyle name="超链接" xfId="14542" builtinId="8" hidden="1"/>
    <cellStyle name="超链接" xfId="14544" builtinId="8" hidden="1"/>
    <cellStyle name="超链接" xfId="14546" builtinId="8" hidden="1"/>
    <cellStyle name="超链接" xfId="14535" builtinId="8" hidden="1"/>
    <cellStyle name="超链接" xfId="14550" builtinId="8" hidden="1"/>
    <cellStyle name="超链接" xfId="14552" builtinId="8" hidden="1"/>
    <cellStyle name="超链接" xfId="14554" builtinId="8" hidden="1"/>
    <cellStyle name="超链接" xfId="14556" builtinId="8" hidden="1"/>
    <cellStyle name="超链接" xfId="14558" builtinId="8" hidden="1"/>
    <cellStyle name="超链接" xfId="14548" builtinId="8" hidden="1"/>
    <cellStyle name="超链接" xfId="14562" builtinId="8" hidden="1"/>
    <cellStyle name="超链接" xfId="14564" builtinId="8" hidden="1"/>
    <cellStyle name="超链接" xfId="14566" builtinId="8" hidden="1"/>
    <cellStyle name="超链接" xfId="14568" builtinId="8" hidden="1"/>
    <cellStyle name="超链接" xfId="14570" builtinId="8" hidden="1"/>
    <cellStyle name="超链接" xfId="14560" builtinId="8" hidden="1"/>
    <cellStyle name="超链接" xfId="14574" builtinId="8" hidden="1"/>
    <cellStyle name="超链接" xfId="14576" builtinId="8" hidden="1"/>
    <cellStyle name="超链接" xfId="14578" builtinId="8" hidden="1"/>
    <cellStyle name="超链接" xfId="14580" builtinId="8" hidden="1"/>
    <cellStyle name="超链接" xfId="14582" builtinId="8" hidden="1"/>
    <cellStyle name="超链接" xfId="14572" builtinId="8" hidden="1"/>
    <cellStyle name="超链接" xfId="14586" builtinId="8" hidden="1"/>
    <cellStyle name="超链接" xfId="14588" builtinId="8" hidden="1"/>
    <cellStyle name="超链接" xfId="14590" builtinId="8" hidden="1"/>
    <cellStyle name="超链接" xfId="14592" builtinId="8" hidden="1"/>
    <cellStyle name="超链接" xfId="14594" builtinId="8" hidden="1"/>
    <cellStyle name="超链接" xfId="14584" builtinId="8" hidden="1"/>
    <cellStyle name="超链接" xfId="14598" builtinId="8" hidden="1"/>
    <cellStyle name="超链接" xfId="14600" builtinId="8" hidden="1"/>
    <cellStyle name="超链接" xfId="14602" builtinId="8" hidden="1"/>
    <cellStyle name="超链接" xfId="14604" builtinId="8" hidden="1"/>
    <cellStyle name="超链接" xfId="14606" builtinId="8" hidden="1"/>
    <cellStyle name="超链接" xfId="14596" builtinId="8" hidden="1"/>
    <cellStyle name="超链接" xfId="14609" builtinId="8" hidden="1"/>
    <cellStyle name="超链接" xfId="14611" builtinId="8" hidden="1"/>
    <cellStyle name="超链接" xfId="14613" builtinId="8" hidden="1"/>
    <cellStyle name="超链接" xfId="14615" builtinId="8" hidden="1"/>
    <cellStyle name="超链接" xfId="14617" builtinId="8" hidden="1"/>
    <cellStyle name="超链接" xfId="14029" builtinId="8" hidden="1"/>
    <cellStyle name="超链接" xfId="14620" builtinId="8" hidden="1"/>
    <cellStyle name="超链接" xfId="14622" builtinId="8" hidden="1"/>
    <cellStyle name="超链接" xfId="14624" builtinId="8" hidden="1"/>
    <cellStyle name="超链接" xfId="14626" builtinId="8" hidden="1"/>
    <cellStyle name="超链接" xfId="14628" builtinId="8" hidden="1"/>
    <cellStyle name="超链接" xfId="14630" builtinId="8" hidden="1"/>
    <cellStyle name="超链接" xfId="14632" builtinId="8" hidden="1"/>
    <cellStyle name="超链接" xfId="14634" builtinId="8" hidden="1"/>
    <cellStyle name="超链接" xfId="14636" builtinId="8" hidden="1"/>
    <cellStyle name="超链接" xfId="14638" builtinId="8" hidden="1"/>
    <cellStyle name="超链接" xfId="14640" builtinId="8" hidden="1"/>
    <cellStyle name="超链接" xfId="14643" builtinId="8" hidden="1"/>
    <cellStyle name="超链接" xfId="14645" builtinId="8" hidden="1"/>
    <cellStyle name="超链接" xfId="14647" builtinId="8" hidden="1"/>
    <cellStyle name="超链接" xfId="14649" builtinId="8" hidden="1"/>
    <cellStyle name="超链接" xfId="14651" builtinId="8" hidden="1"/>
    <cellStyle name="超链接" xfId="14653" builtinId="8" hidden="1"/>
    <cellStyle name="超链接" xfId="14642" builtinId="8" hidden="1"/>
    <cellStyle name="超链接" xfId="14657" builtinId="8" hidden="1"/>
    <cellStyle name="超链接" xfId="14659" builtinId="8" hidden="1"/>
    <cellStyle name="超链接" xfId="14661" builtinId="8" hidden="1"/>
    <cellStyle name="超链接" xfId="14663" builtinId="8" hidden="1"/>
    <cellStyle name="超链接" xfId="14665" builtinId="8" hidden="1"/>
    <cellStyle name="超链接" xfId="14655" builtinId="8" hidden="1"/>
    <cellStyle name="超链接" xfId="14669" builtinId="8" hidden="1"/>
    <cellStyle name="超链接" xfId="14671" builtinId="8" hidden="1"/>
    <cellStyle name="超链接" xfId="14673" builtinId="8" hidden="1"/>
    <cellStyle name="超链接" xfId="14675" builtinId="8" hidden="1"/>
    <cellStyle name="超链接" xfId="14677" builtinId="8" hidden="1"/>
    <cellStyle name="超链接" xfId="14667" builtinId="8" hidden="1"/>
    <cellStyle name="超链接" xfId="14681" builtinId="8" hidden="1"/>
    <cellStyle name="超链接" xfId="14683" builtinId="8" hidden="1"/>
    <cellStyle name="超链接" xfId="14685" builtinId="8" hidden="1"/>
    <cellStyle name="超链接" xfId="14687" builtinId="8" hidden="1"/>
    <cellStyle name="超链接" xfId="14689" builtinId="8" hidden="1"/>
    <cellStyle name="超链接" xfId="14679" builtinId="8" hidden="1"/>
    <cellStyle name="超链接" xfId="14693" builtinId="8" hidden="1"/>
    <cellStyle name="超链接" xfId="14695" builtinId="8" hidden="1"/>
    <cellStyle name="超链接" xfId="14697" builtinId="8" hidden="1"/>
    <cellStyle name="超链接" xfId="14699" builtinId="8" hidden="1"/>
    <cellStyle name="超链接" xfId="14701" builtinId="8" hidden="1"/>
    <cellStyle name="超链接" xfId="14691" builtinId="8" hidden="1"/>
    <cellStyle name="超链接" xfId="14705" builtinId="8" hidden="1"/>
    <cellStyle name="超链接" xfId="14707" builtinId="8" hidden="1"/>
    <cellStyle name="超链接" xfId="14709" builtinId="8" hidden="1"/>
    <cellStyle name="超链接" xfId="14711" builtinId="8" hidden="1"/>
    <cellStyle name="超链接" xfId="14713" builtinId="8" hidden="1"/>
    <cellStyle name="超链接" xfId="14703" builtinId="8" hidden="1"/>
    <cellStyle name="超链接" xfId="14716" builtinId="8" hidden="1"/>
    <cellStyle name="超链接" xfId="14718" builtinId="8" hidden="1"/>
    <cellStyle name="超链接" xfId="14720" builtinId="8" hidden="1"/>
    <cellStyle name="超链接" xfId="14722" builtinId="8" hidden="1"/>
    <cellStyle name="超链接" xfId="14724" builtinId="8" hidden="1"/>
    <cellStyle name="超链接" xfId="14726" builtinId="8" hidden="1"/>
    <cellStyle name="超链接" xfId="14728" builtinId="8" hidden="1"/>
    <cellStyle name="超链接" xfId="14730" builtinId="8" hidden="1"/>
    <cellStyle name="超链接" xfId="14732" builtinId="8" hidden="1"/>
    <cellStyle name="超链接" xfId="14734" builtinId="8" hidden="1"/>
    <cellStyle name="超链接" xfId="14736" builtinId="8" hidden="1"/>
    <cellStyle name="超链接" xfId="14739" builtinId="8" hidden="1"/>
    <cellStyle name="超链接" xfId="14741" builtinId="8" hidden="1"/>
    <cellStyle name="超链接" xfId="14743" builtinId="8" hidden="1"/>
    <cellStyle name="超链接" xfId="14745" builtinId="8" hidden="1"/>
    <cellStyle name="超链接" xfId="14747" builtinId="8" hidden="1"/>
    <cellStyle name="超链接" xfId="14749" builtinId="8" hidden="1"/>
    <cellStyle name="超链接" xfId="14738" builtinId="8" hidden="1"/>
    <cellStyle name="超链接" xfId="14753" builtinId="8" hidden="1"/>
    <cellStyle name="超链接" xfId="14755" builtinId="8" hidden="1"/>
    <cellStyle name="超链接" xfId="14757" builtinId="8" hidden="1"/>
    <cellStyle name="超链接" xfId="14759" builtinId="8" hidden="1"/>
    <cellStyle name="超链接" xfId="14761" builtinId="8" hidden="1"/>
    <cellStyle name="超链接" xfId="14751" builtinId="8" hidden="1"/>
    <cellStyle name="超链接" xfId="14765" builtinId="8" hidden="1"/>
    <cellStyle name="超链接" xfId="14767" builtinId="8" hidden="1"/>
    <cellStyle name="超链接" xfId="14769" builtinId="8" hidden="1"/>
    <cellStyle name="超链接" xfId="14771" builtinId="8" hidden="1"/>
    <cellStyle name="超链接" xfId="14773" builtinId="8" hidden="1"/>
    <cellStyle name="超链接" xfId="14763" builtinId="8" hidden="1"/>
    <cellStyle name="超链接" xfId="14777" builtinId="8" hidden="1"/>
    <cellStyle name="超链接" xfId="14779" builtinId="8" hidden="1"/>
    <cellStyle name="超链接" xfId="14781" builtinId="8" hidden="1"/>
    <cellStyle name="超链接" xfId="14783" builtinId="8" hidden="1"/>
    <cellStyle name="超链接" xfId="14785" builtinId="8" hidden="1"/>
    <cellStyle name="超链接" xfId="14775" builtinId="8" hidden="1"/>
    <cellStyle name="超链接" xfId="14789" builtinId="8" hidden="1"/>
    <cellStyle name="超链接" xfId="14791" builtinId="8" hidden="1"/>
    <cellStyle name="超链接" xfId="14793" builtinId="8" hidden="1"/>
    <cellStyle name="超链接" xfId="14795" builtinId="8" hidden="1"/>
    <cellStyle name="超链接" xfId="14797" builtinId="8" hidden="1"/>
    <cellStyle name="超链接" xfId="14787" builtinId="8" hidden="1"/>
    <cellStyle name="超链接" xfId="14801" builtinId="8" hidden="1"/>
    <cellStyle name="超链接" xfId="14803" builtinId="8" hidden="1"/>
    <cellStyle name="超链接" xfId="14805" builtinId="8" hidden="1"/>
    <cellStyle name="超链接" xfId="14807" builtinId="8" hidden="1"/>
    <cellStyle name="超链接" xfId="14809" builtinId="8" hidden="1"/>
    <cellStyle name="超链接" xfId="14799" builtinId="8" hidden="1"/>
    <cellStyle name="超链接" xfId="14812" builtinId="8" hidden="1"/>
    <cellStyle name="超链接" xfId="14814" builtinId="8" hidden="1"/>
    <cellStyle name="超链接" xfId="14816" builtinId="8" hidden="1"/>
    <cellStyle name="超链接" xfId="14818" builtinId="8" hidden="1"/>
    <cellStyle name="超链接" xfId="14820" builtinId="8" hidden="1"/>
    <cellStyle name="超链接" xfId="14822" builtinId="8" hidden="1"/>
    <cellStyle name="超链接" xfId="14824" builtinId="8" hidden="1"/>
    <cellStyle name="超链接" xfId="14826" builtinId="8" hidden="1"/>
    <cellStyle name="超链接" xfId="14828" builtinId="8" hidden="1"/>
    <cellStyle name="超链接" xfId="14830" builtinId="8" hidden="1"/>
    <cellStyle name="超链接" xfId="14832" builtinId="8" hidden="1"/>
    <cellStyle name="超链接" xfId="14835" builtinId="8" hidden="1"/>
    <cellStyle name="超链接" xfId="14837" builtinId="8" hidden="1"/>
    <cellStyle name="超链接" xfId="14839" builtinId="8" hidden="1"/>
    <cellStyle name="超链接" xfId="14841" builtinId="8" hidden="1"/>
    <cellStyle name="超链接" xfId="14843" builtinId="8" hidden="1"/>
    <cellStyle name="超链接" xfId="14845" builtinId="8" hidden="1"/>
    <cellStyle name="超链接" xfId="14834" builtinId="8" hidden="1"/>
    <cellStyle name="超链接" xfId="14849" builtinId="8" hidden="1"/>
    <cellStyle name="超链接" xfId="14851" builtinId="8" hidden="1"/>
    <cellStyle name="超链接" xfId="14853" builtinId="8" hidden="1"/>
    <cellStyle name="超链接" xfId="14855" builtinId="8" hidden="1"/>
    <cellStyle name="超链接" xfId="14857" builtinId="8" hidden="1"/>
    <cellStyle name="超链接" xfId="14847" builtinId="8" hidden="1"/>
    <cellStyle name="超链接" xfId="14861" builtinId="8" hidden="1"/>
    <cellStyle name="超链接" xfId="14863" builtinId="8" hidden="1"/>
    <cellStyle name="超链接" xfId="14865" builtinId="8" hidden="1"/>
    <cellStyle name="超链接" xfId="14867" builtinId="8" hidden="1"/>
    <cellStyle name="超链接" xfId="14869" builtinId="8" hidden="1"/>
    <cellStyle name="超链接" xfId="14859" builtinId="8" hidden="1"/>
    <cellStyle name="超链接" xfId="14873" builtinId="8" hidden="1"/>
    <cellStyle name="超链接" xfId="14875" builtinId="8" hidden="1"/>
    <cellStyle name="超链接" xfId="14877" builtinId="8" hidden="1"/>
    <cellStyle name="超链接" xfId="14879" builtinId="8" hidden="1"/>
    <cellStyle name="超链接" xfId="14881" builtinId="8" hidden="1"/>
    <cellStyle name="超链接" xfId="14871" builtinId="8" hidden="1"/>
    <cellStyle name="超链接" xfId="14885" builtinId="8" hidden="1"/>
    <cellStyle name="超链接" xfId="14887" builtinId="8" hidden="1"/>
    <cellStyle name="超链接" xfId="14889" builtinId="8" hidden="1"/>
    <cellStyle name="超链接" xfId="14891" builtinId="8" hidden="1"/>
    <cellStyle name="超链接" xfId="14893" builtinId="8" hidden="1"/>
    <cellStyle name="超链接" xfId="14883" builtinId="8" hidden="1"/>
    <cellStyle name="超链接" xfId="14897" builtinId="8" hidden="1"/>
    <cellStyle name="超链接" xfId="14899" builtinId="8" hidden="1"/>
    <cellStyle name="超链接" xfId="14901" builtinId="8" hidden="1"/>
    <cellStyle name="超链接" xfId="14903" builtinId="8" hidden="1"/>
    <cellStyle name="超链接" xfId="14905" builtinId="8" hidden="1"/>
    <cellStyle name="超链接" xfId="14895" builtinId="8" hidden="1"/>
    <cellStyle name="超链接" xfId="14908" builtinId="8" hidden="1"/>
    <cellStyle name="超链接" xfId="14910" builtinId="8" hidden="1"/>
    <cellStyle name="超链接" xfId="14912" builtinId="8" hidden="1"/>
    <cellStyle name="超链接" xfId="14914" builtinId="8" hidden="1"/>
    <cellStyle name="超链接" xfId="14916" builtinId="8" hidden="1"/>
    <cellStyle name="超链接" xfId="14918" builtinId="8" hidden="1"/>
    <cellStyle name="超链接" xfId="14920" builtinId="8" hidden="1"/>
    <cellStyle name="超链接" xfId="14922" builtinId="8" hidden="1"/>
    <cellStyle name="超链接" xfId="14924" builtinId="8" hidden="1"/>
    <cellStyle name="超链接" xfId="14926" builtinId="8" hidden="1"/>
    <cellStyle name="超链接" xfId="14928" builtinId="8" hidden="1"/>
    <cellStyle name="超链接" xfId="14931" builtinId="8" hidden="1"/>
    <cellStyle name="超链接" xfId="14933" builtinId="8" hidden="1"/>
    <cellStyle name="超链接" xfId="14935" builtinId="8" hidden="1"/>
    <cellStyle name="超链接" xfId="14937" builtinId="8" hidden="1"/>
    <cellStyle name="超链接" xfId="14939" builtinId="8" hidden="1"/>
    <cellStyle name="超链接" xfId="14941" builtinId="8" hidden="1"/>
    <cellStyle name="超链接" xfId="14930" builtinId="8" hidden="1"/>
    <cellStyle name="超链接" xfId="14945" builtinId="8" hidden="1"/>
    <cellStyle name="超链接" xfId="14947" builtinId="8" hidden="1"/>
    <cellStyle name="超链接" xfId="14949" builtinId="8" hidden="1"/>
    <cellStyle name="超链接" xfId="14951" builtinId="8" hidden="1"/>
    <cellStyle name="超链接" xfId="14953" builtinId="8" hidden="1"/>
    <cellStyle name="超链接" xfId="14943" builtinId="8" hidden="1"/>
    <cellStyle name="超链接" xfId="14957" builtinId="8" hidden="1"/>
    <cellStyle name="超链接" xfId="14959" builtinId="8" hidden="1"/>
    <cellStyle name="超链接" xfId="14961" builtinId="8" hidden="1"/>
    <cellStyle name="超链接" xfId="14963" builtinId="8" hidden="1"/>
    <cellStyle name="超链接" xfId="14965" builtinId="8" hidden="1"/>
    <cellStyle name="超链接" xfId="14955" builtinId="8" hidden="1"/>
    <cellStyle name="超链接" xfId="14969" builtinId="8" hidden="1"/>
    <cellStyle name="超链接" xfId="14971" builtinId="8" hidden="1"/>
    <cellStyle name="超链接" xfId="14973" builtinId="8" hidden="1"/>
    <cellStyle name="超链接" xfId="14975" builtinId="8" hidden="1"/>
    <cellStyle name="超链接" xfId="14977" builtinId="8" hidden="1"/>
    <cellStyle name="超链接" xfId="14967" builtinId="8" hidden="1"/>
    <cellStyle name="超链接" xfId="14981" builtinId="8" hidden="1"/>
    <cellStyle name="超链接" xfId="14983" builtinId="8" hidden="1"/>
    <cellStyle name="超链接" xfId="14985" builtinId="8" hidden="1"/>
    <cellStyle name="超链接" xfId="14987" builtinId="8" hidden="1"/>
    <cellStyle name="超链接" xfId="14989" builtinId="8" hidden="1"/>
    <cellStyle name="超链接" xfId="14979" builtinId="8" hidden="1"/>
    <cellStyle name="超链接" xfId="14993" builtinId="8" hidden="1"/>
    <cellStyle name="超链接" xfId="14995" builtinId="8" hidden="1"/>
    <cellStyle name="超链接" xfId="14997" builtinId="8" hidden="1"/>
    <cellStyle name="超链接" xfId="14999" builtinId="8" hidden="1"/>
    <cellStyle name="超链接" xfId="15001" builtinId="8" hidden="1"/>
    <cellStyle name="超链接" xfId="14991" builtinId="8" hidden="1"/>
    <cellStyle name="超链接" xfId="15004" builtinId="8" hidden="1"/>
    <cellStyle name="超链接" xfId="15006" builtinId="8" hidden="1"/>
    <cellStyle name="超链接" xfId="15008" builtinId="8" hidden="1"/>
    <cellStyle name="超链接" xfId="15010" builtinId="8" hidden="1"/>
    <cellStyle name="超链接" xfId="15012" builtinId="8" hidden="1"/>
    <cellStyle name="超链接" xfId="15014" builtinId="8" hidden="1"/>
    <cellStyle name="超链接" xfId="15016" builtinId="8" hidden="1"/>
    <cellStyle name="超链接" xfId="15018" builtinId="8" hidden="1"/>
    <cellStyle name="超链接" xfId="15020" builtinId="8" hidden="1"/>
    <cellStyle name="超链接" xfId="15022" builtinId="8" hidden="1"/>
    <cellStyle name="超链接" xfId="15024" builtinId="8" hidden="1"/>
    <cellStyle name="超链接" xfId="15027" builtinId="8" hidden="1"/>
    <cellStyle name="超链接" xfId="15029" builtinId="8" hidden="1"/>
    <cellStyle name="超链接" xfId="15031" builtinId="8" hidden="1"/>
    <cellStyle name="超链接" xfId="15033" builtinId="8" hidden="1"/>
    <cellStyle name="超链接" xfId="15035" builtinId="8" hidden="1"/>
    <cellStyle name="超链接" xfId="15037" builtinId="8" hidden="1"/>
    <cellStyle name="超链接" xfId="15026" builtinId="8" hidden="1"/>
    <cellStyle name="超链接" xfId="15041" builtinId="8" hidden="1"/>
    <cellStyle name="超链接" xfId="15043" builtinId="8" hidden="1"/>
    <cellStyle name="超链接" xfId="15045" builtinId="8" hidden="1"/>
    <cellStyle name="超链接" xfId="15047" builtinId="8" hidden="1"/>
    <cellStyle name="超链接" xfId="15049" builtinId="8" hidden="1"/>
    <cellStyle name="超链接" xfId="15039" builtinId="8" hidden="1"/>
    <cellStyle name="超链接" xfId="15053" builtinId="8" hidden="1"/>
    <cellStyle name="超链接" xfId="15055" builtinId="8" hidden="1"/>
    <cellStyle name="超链接" xfId="15057" builtinId="8" hidden="1"/>
    <cellStyle name="超链接" xfId="15059" builtinId="8" hidden="1"/>
    <cellStyle name="超链接" xfId="15061" builtinId="8" hidden="1"/>
    <cellStyle name="超链接" xfId="15051" builtinId="8" hidden="1"/>
    <cellStyle name="超链接" xfId="15065" builtinId="8" hidden="1"/>
    <cellStyle name="超链接" xfId="15067" builtinId="8" hidden="1"/>
    <cellStyle name="超链接" xfId="15069" builtinId="8" hidden="1"/>
    <cellStyle name="超链接" xfId="15071" builtinId="8" hidden="1"/>
    <cellStyle name="超链接" xfId="15073" builtinId="8" hidden="1"/>
    <cellStyle name="超链接" xfId="15063" builtinId="8" hidden="1"/>
    <cellStyle name="超链接" xfId="15077" builtinId="8" hidden="1"/>
    <cellStyle name="超链接" xfId="15079" builtinId="8" hidden="1"/>
    <cellStyle name="超链接" xfId="15081" builtinId="8" hidden="1"/>
    <cellStyle name="超链接" xfId="15083" builtinId="8" hidden="1"/>
    <cellStyle name="超链接" xfId="15085" builtinId="8" hidden="1"/>
    <cellStyle name="超链接" xfId="15075" builtinId="8" hidden="1"/>
    <cellStyle name="超链接" xfId="15089" builtinId="8" hidden="1"/>
    <cellStyle name="超链接" xfId="15091" builtinId="8" hidden="1"/>
    <cellStyle name="超链接" xfId="15093" builtinId="8" hidden="1"/>
    <cellStyle name="超链接" xfId="15095" builtinId="8" hidden="1"/>
    <cellStyle name="超链接" xfId="15097" builtinId="8" hidden="1"/>
    <cellStyle name="超链接" xfId="15087" builtinId="8" hidden="1"/>
    <cellStyle name="超链接" xfId="15100" builtinId="8" hidden="1"/>
    <cellStyle name="超链接" xfId="15102" builtinId="8" hidden="1"/>
    <cellStyle name="超链接" xfId="15104" builtinId="8" hidden="1"/>
    <cellStyle name="超链接" xfId="15106" builtinId="8" hidden="1"/>
    <cellStyle name="超链接" xfId="15108" builtinId="8" hidden="1"/>
    <cellStyle name="超链接" xfId="15110" builtinId="8" hidden="1"/>
    <cellStyle name="超链接" xfId="15112" builtinId="8" hidden="1"/>
    <cellStyle name="超链接" xfId="15114" builtinId="8" hidden="1"/>
    <cellStyle name="超链接" xfId="15116" builtinId="8" hidden="1"/>
    <cellStyle name="超链接" xfId="15118" builtinId="8" hidden="1"/>
    <cellStyle name="超链接" xfId="15120" builtinId="8" hidden="1"/>
    <cellStyle name="超链接" xfId="15123" builtinId="8" hidden="1"/>
    <cellStyle name="超链接" xfId="15125" builtinId="8" hidden="1"/>
    <cellStyle name="超链接" xfId="15127" builtinId="8" hidden="1"/>
    <cellStyle name="超链接" xfId="15129" builtinId="8" hidden="1"/>
    <cellStyle name="超链接" xfId="15131" builtinId="8" hidden="1"/>
    <cellStyle name="超链接" xfId="15133" builtinId="8" hidden="1"/>
    <cellStyle name="超链接" xfId="15122" builtinId="8" hidden="1"/>
    <cellStyle name="超链接" xfId="15137" builtinId="8" hidden="1"/>
    <cellStyle name="超链接" xfId="15139" builtinId="8" hidden="1"/>
    <cellStyle name="超链接" xfId="15141" builtinId="8" hidden="1"/>
    <cellStyle name="超链接" xfId="15143" builtinId="8" hidden="1"/>
    <cellStyle name="超链接" xfId="15145" builtinId="8" hidden="1"/>
    <cellStyle name="超链接" xfId="15135" builtinId="8" hidden="1"/>
    <cellStyle name="超链接" xfId="15149" builtinId="8" hidden="1"/>
    <cellStyle name="超链接" xfId="15151" builtinId="8" hidden="1"/>
    <cellStyle name="超链接" xfId="15153" builtinId="8" hidden="1"/>
    <cellStyle name="超链接" xfId="15155" builtinId="8" hidden="1"/>
    <cellStyle name="超链接" xfId="15157" builtinId="8" hidden="1"/>
    <cellStyle name="超链接" xfId="15147" builtinId="8" hidden="1"/>
    <cellStyle name="超链接" xfId="15161" builtinId="8" hidden="1"/>
    <cellStyle name="超链接" xfId="15163" builtinId="8" hidden="1"/>
    <cellStyle name="超链接" xfId="15165" builtinId="8" hidden="1"/>
    <cellStyle name="超链接" xfId="15167" builtinId="8" hidden="1"/>
    <cellStyle name="超链接" xfId="15169" builtinId="8" hidden="1"/>
    <cellStyle name="超链接" xfId="15159" builtinId="8" hidden="1"/>
    <cellStyle name="超链接" xfId="15173" builtinId="8" hidden="1"/>
    <cellStyle name="超链接" xfId="15175" builtinId="8" hidden="1"/>
    <cellStyle name="超链接" xfId="15177" builtinId="8" hidden="1"/>
    <cellStyle name="超链接" xfId="15179" builtinId="8" hidden="1"/>
    <cellStyle name="超链接" xfId="15181" builtinId="8" hidden="1"/>
    <cellStyle name="超链接" xfId="15171" builtinId="8" hidden="1"/>
    <cellStyle name="超链接" xfId="15185" builtinId="8" hidden="1"/>
    <cellStyle name="超链接" xfId="15187" builtinId="8" hidden="1"/>
    <cellStyle name="超链接" xfId="15189" builtinId="8" hidden="1"/>
    <cellStyle name="超链接" xfId="15191" builtinId="8" hidden="1"/>
    <cellStyle name="超链接" xfId="15193" builtinId="8" hidden="1"/>
    <cellStyle name="超链接" xfId="15183" builtinId="8" hidden="1"/>
    <cellStyle name="超链接" xfId="15196" builtinId="8" hidden="1"/>
    <cellStyle name="超链接" xfId="15198" builtinId="8" hidden="1"/>
    <cellStyle name="超链接" xfId="15200" builtinId="8" hidden="1"/>
    <cellStyle name="超链接" xfId="15202" builtinId="8" hidden="1"/>
    <cellStyle name="超链接" xfId="15204" builtinId="8" hidden="1"/>
    <cellStyle name="超链接" xfId="14042" builtinId="8" hidden="1"/>
    <cellStyle name="超链接" xfId="15207" builtinId="8" hidden="1"/>
    <cellStyle name="超链接" xfId="15209" builtinId="8" hidden="1"/>
    <cellStyle name="超链接" xfId="15211" builtinId="8" hidden="1"/>
    <cellStyle name="超链接" xfId="15213" builtinId="8" hidden="1"/>
    <cellStyle name="超链接" xfId="15215" builtinId="8" hidden="1"/>
    <cellStyle name="超链接" xfId="15217" builtinId="8" hidden="1"/>
    <cellStyle name="超链接" xfId="15219" builtinId="8" hidden="1"/>
    <cellStyle name="超链接" xfId="15221" builtinId="8" hidden="1"/>
    <cellStyle name="超链接" xfId="15223" builtinId="8" hidden="1"/>
    <cellStyle name="超链接" xfId="15225" builtinId="8" hidden="1"/>
    <cellStyle name="超链接" xfId="15227" builtinId="8" hidden="1"/>
    <cellStyle name="超链接" xfId="15229" builtinId="8" hidden="1"/>
    <cellStyle name="超链接" xfId="15231" builtinId="8" hidden="1"/>
    <cellStyle name="超链接" xfId="15233" builtinId="8" hidden="1"/>
    <cellStyle name="超链接" xfId="15235" builtinId="8" hidden="1"/>
    <cellStyle name="超链接" xfId="15237" builtinId="8" hidden="1"/>
    <cellStyle name="超链接" xfId="15239" builtinId="8" hidden="1"/>
    <cellStyle name="超链接" xfId="15241" builtinId="8" hidden="1"/>
    <cellStyle name="超链接" xfId="15243" builtinId="8" hidden="1"/>
    <cellStyle name="超链接" xfId="15245" builtinId="8" hidden="1"/>
    <cellStyle name="超链接" xfId="15247" builtinId="8" hidden="1"/>
    <cellStyle name="超链接" xfId="15249" builtinId="8" hidden="1"/>
    <cellStyle name="超链接" xfId="15251" builtinId="8" hidden="1"/>
    <cellStyle name="超链接" xfId="15253" builtinId="8" hidden="1"/>
    <cellStyle name="超链接" xfId="15255" builtinId="8" hidden="1"/>
    <cellStyle name="超链接" xfId="15257" builtinId="8" hidden="1"/>
    <cellStyle name="超链接" xfId="15259" builtinId="8" hidden="1"/>
    <cellStyle name="超链接" xfId="15261" builtinId="8" hidden="1"/>
    <cellStyle name="超链接" xfId="15263" builtinId="8" hidden="1"/>
    <cellStyle name="超链接" xfId="15265" builtinId="8" hidden="1"/>
    <cellStyle name="超链接" xfId="15267" builtinId="8" hidden="1"/>
    <cellStyle name="超链接" xfId="15269" builtinId="8" hidden="1"/>
    <cellStyle name="超链接" xfId="15271" builtinId="8" hidden="1"/>
    <cellStyle name="超链接" xfId="15273" builtinId="8" hidden="1"/>
    <cellStyle name="超链接" xfId="15275" builtinId="8" hidden="1"/>
    <cellStyle name="超链接" xfId="15277" builtinId="8" hidden="1"/>
    <cellStyle name="超链接" xfId="15279" builtinId="8" hidden="1"/>
    <cellStyle name="超链接" xfId="15281" builtinId="8" hidden="1"/>
    <cellStyle name="超链接" xfId="15283" builtinId="8" hidden="1"/>
    <cellStyle name="超链接" xfId="15285" builtinId="8" hidden="1"/>
    <cellStyle name="超链接" xfId="15287" builtinId="8" hidden="1"/>
    <cellStyle name="超链接" xfId="15290" builtinId="8" hidden="1"/>
    <cellStyle name="超链接" xfId="15292" builtinId="8" hidden="1"/>
    <cellStyle name="超链接" xfId="15294" builtinId="8" hidden="1"/>
    <cellStyle name="超链接" xfId="15296" builtinId="8" hidden="1"/>
    <cellStyle name="超链接" xfId="15298" builtinId="8" hidden="1"/>
    <cellStyle name="超链接" xfId="15300" builtinId="8" hidden="1"/>
    <cellStyle name="超链接" xfId="15303" builtinId="8" hidden="1"/>
    <cellStyle name="超链接" xfId="15305" builtinId="8" hidden="1"/>
    <cellStyle name="超链接" xfId="15307" builtinId="8" hidden="1"/>
    <cellStyle name="超链接" xfId="15309" builtinId="8" hidden="1"/>
    <cellStyle name="超链接" xfId="15311" builtinId="8" hidden="1"/>
    <cellStyle name="超链接" xfId="15313" builtinId="8" hidden="1"/>
    <cellStyle name="超链接" xfId="15316" builtinId="8" hidden="1"/>
    <cellStyle name="超链接" xfId="15318" builtinId="8" hidden="1"/>
    <cellStyle name="超链接" xfId="15320" builtinId="8" hidden="1"/>
    <cellStyle name="超链接" xfId="15322" builtinId="8" hidden="1"/>
    <cellStyle name="超链接" xfId="15324" builtinId="8" hidden="1"/>
    <cellStyle name="超链接" xfId="15326" builtinId="8" hidden="1"/>
    <cellStyle name="超链接" xfId="15315" builtinId="8" hidden="1"/>
    <cellStyle name="超链接" xfId="15330" builtinId="8" hidden="1"/>
    <cellStyle name="超链接" xfId="15332" builtinId="8" hidden="1"/>
    <cellStyle name="超链接" xfId="15334" builtinId="8" hidden="1"/>
    <cellStyle name="超链接" xfId="15336" builtinId="8" hidden="1"/>
    <cellStyle name="超链接" xfId="15338" builtinId="8" hidden="1"/>
    <cellStyle name="超链接" xfId="15328" builtinId="8" hidden="1"/>
    <cellStyle name="超链接" xfId="15342" builtinId="8" hidden="1"/>
    <cellStyle name="超链接" xfId="15344" builtinId="8" hidden="1"/>
    <cellStyle name="超链接" xfId="15346" builtinId="8" hidden="1"/>
    <cellStyle name="超链接" xfId="15348" builtinId="8" hidden="1"/>
    <cellStyle name="超链接" xfId="15350" builtinId="8" hidden="1"/>
    <cellStyle name="超链接" xfId="15340" builtinId="8" hidden="1"/>
    <cellStyle name="超链接" xfId="15354" builtinId="8" hidden="1"/>
    <cellStyle name="超链接" xfId="15356" builtinId="8" hidden="1"/>
    <cellStyle name="超链接" xfId="15358" builtinId="8" hidden="1"/>
    <cellStyle name="超链接" xfId="15360" builtinId="8" hidden="1"/>
    <cellStyle name="超链接" xfId="15362" builtinId="8" hidden="1"/>
    <cellStyle name="超链接" xfId="15352" builtinId="8" hidden="1"/>
    <cellStyle name="超链接" xfId="15366" builtinId="8" hidden="1"/>
    <cellStyle name="超链接" xfId="15368" builtinId="8" hidden="1"/>
    <cellStyle name="超链接" xfId="15370" builtinId="8" hidden="1"/>
    <cellStyle name="超链接" xfId="15372" builtinId="8" hidden="1"/>
    <cellStyle name="超链接" xfId="15374" builtinId="8" hidden="1"/>
    <cellStyle name="超链接" xfId="15364" builtinId="8" hidden="1"/>
    <cellStyle name="超链接" xfId="15378" builtinId="8" hidden="1"/>
    <cellStyle name="超链接" xfId="15380" builtinId="8" hidden="1"/>
    <cellStyle name="超链接" xfId="15382" builtinId="8" hidden="1"/>
    <cellStyle name="超链接" xfId="15384" builtinId="8" hidden="1"/>
    <cellStyle name="超链接" xfId="15386" builtinId="8" hidden="1"/>
    <cellStyle name="超链接" xfId="15376" builtinId="8" hidden="1"/>
    <cellStyle name="超链接" xfId="15389" builtinId="8" hidden="1"/>
    <cellStyle name="超链接" xfId="15391" builtinId="8" hidden="1"/>
    <cellStyle name="超链接" xfId="15393" builtinId="8" hidden="1"/>
    <cellStyle name="超链接" xfId="15395" builtinId="8" hidden="1"/>
    <cellStyle name="超链接" xfId="15397" builtinId="8" hidden="1"/>
    <cellStyle name="超链接" xfId="15399" builtinId="8" hidden="1"/>
    <cellStyle name="超链接" xfId="15401" builtinId="8" hidden="1"/>
    <cellStyle name="超链接" xfId="15403" builtinId="8" hidden="1"/>
    <cellStyle name="超链接" xfId="15405" builtinId="8" hidden="1"/>
    <cellStyle name="超链接" xfId="15407" builtinId="8" hidden="1"/>
    <cellStyle name="超链接" xfId="15409" builtinId="8" hidden="1"/>
    <cellStyle name="超链接" xfId="15412" builtinId="8" hidden="1"/>
    <cellStyle name="超链接" xfId="15414" builtinId="8" hidden="1"/>
    <cellStyle name="超链接" xfId="15416" builtinId="8" hidden="1"/>
    <cellStyle name="超链接" xfId="15418" builtinId="8" hidden="1"/>
    <cellStyle name="超链接" xfId="15420" builtinId="8" hidden="1"/>
    <cellStyle name="超链接" xfId="15422" builtinId="8" hidden="1"/>
    <cellStyle name="超链接" xfId="15411" builtinId="8" hidden="1"/>
    <cellStyle name="超链接" xfId="15426" builtinId="8" hidden="1"/>
    <cellStyle name="超链接" xfId="15428" builtinId="8" hidden="1"/>
    <cellStyle name="超链接" xfId="15430" builtinId="8" hidden="1"/>
    <cellStyle name="超链接" xfId="15432" builtinId="8" hidden="1"/>
    <cellStyle name="超链接" xfId="15434" builtinId="8" hidden="1"/>
    <cellStyle name="超链接" xfId="15424" builtinId="8" hidden="1"/>
    <cellStyle name="超链接" xfId="15438" builtinId="8" hidden="1"/>
    <cellStyle name="超链接" xfId="15440" builtinId="8" hidden="1"/>
    <cellStyle name="超链接" xfId="15442" builtinId="8" hidden="1"/>
    <cellStyle name="超链接" xfId="15444" builtinId="8" hidden="1"/>
    <cellStyle name="超链接" xfId="15446" builtinId="8" hidden="1"/>
    <cellStyle name="超链接" xfId="15436" builtinId="8" hidden="1"/>
    <cellStyle name="超链接" xfId="15450" builtinId="8" hidden="1"/>
    <cellStyle name="超链接" xfId="15452" builtinId="8" hidden="1"/>
    <cellStyle name="超链接" xfId="15454" builtinId="8" hidden="1"/>
    <cellStyle name="超链接" xfId="15456" builtinId="8" hidden="1"/>
    <cellStyle name="超链接" xfId="15458" builtinId="8" hidden="1"/>
    <cellStyle name="超链接" xfId="15448" builtinId="8" hidden="1"/>
    <cellStyle name="超链接" xfId="15462" builtinId="8" hidden="1"/>
    <cellStyle name="超链接" xfId="15464" builtinId="8" hidden="1"/>
    <cellStyle name="超链接" xfId="15466" builtinId="8" hidden="1"/>
    <cellStyle name="超链接" xfId="15468" builtinId="8" hidden="1"/>
    <cellStyle name="超链接" xfId="15470" builtinId="8" hidden="1"/>
    <cellStyle name="超链接" xfId="15460" builtinId="8" hidden="1"/>
    <cellStyle name="超链接" xfId="15474" builtinId="8" hidden="1"/>
    <cellStyle name="超链接" xfId="15476" builtinId="8" hidden="1"/>
    <cellStyle name="超链接" xfId="15478" builtinId="8" hidden="1"/>
    <cellStyle name="超链接" xfId="15480" builtinId="8" hidden="1"/>
    <cellStyle name="超链接" xfId="15482" builtinId="8" hidden="1"/>
    <cellStyle name="超链接" xfId="15472" builtinId="8" hidden="1"/>
    <cellStyle name="超链接" xfId="15485" builtinId="8" hidden="1"/>
    <cellStyle name="超链接" xfId="15487" builtinId="8" hidden="1"/>
    <cellStyle name="超链接" xfId="15489" builtinId="8" hidden="1"/>
    <cellStyle name="超链接" xfId="15491" builtinId="8" hidden="1"/>
    <cellStyle name="超链接" xfId="15493" builtinId="8" hidden="1"/>
    <cellStyle name="超链接" xfId="15495" builtinId="8" hidden="1"/>
    <cellStyle name="超链接" xfId="15497" builtinId="8" hidden="1"/>
    <cellStyle name="超链接" xfId="15499" builtinId="8" hidden="1"/>
    <cellStyle name="超链接" xfId="15501" builtinId="8" hidden="1"/>
    <cellStyle name="超链接" xfId="15503" builtinId="8" hidden="1"/>
    <cellStyle name="超链接" xfId="15505" builtinId="8" hidden="1"/>
    <cellStyle name="超链接" xfId="15508" builtinId="8" hidden="1"/>
    <cellStyle name="超链接" xfId="15510" builtinId="8" hidden="1"/>
    <cellStyle name="超链接" xfId="15512" builtinId="8" hidden="1"/>
    <cellStyle name="超链接" xfId="15514" builtinId="8" hidden="1"/>
    <cellStyle name="超链接" xfId="15516" builtinId="8" hidden="1"/>
    <cellStyle name="超链接" xfId="15518" builtinId="8" hidden="1"/>
    <cellStyle name="超链接" xfId="15507" builtinId="8" hidden="1"/>
    <cellStyle name="超链接" xfId="15522" builtinId="8" hidden="1"/>
    <cellStyle name="超链接" xfId="15524" builtinId="8" hidden="1"/>
    <cellStyle name="超链接" xfId="15526" builtinId="8" hidden="1"/>
    <cellStyle name="超链接" xfId="15528" builtinId="8" hidden="1"/>
    <cellStyle name="超链接" xfId="15530" builtinId="8" hidden="1"/>
    <cellStyle name="超链接" xfId="15520" builtinId="8" hidden="1"/>
    <cellStyle name="超链接" xfId="15534" builtinId="8" hidden="1"/>
    <cellStyle name="超链接" xfId="15536" builtinId="8" hidden="1"/>
    <cellStyle name="超链接" xfId="15538" builtinId="8" hidden="1"/>
    <cellStyle name="超链接" xfId="15540" builtinId="8" hidden="1"/>
    <cellStyle name="超链接" xfId="15542" builtinId="8" hidden="1"/>
    <cellStyle name="超链接" xfId="15532" builtinId="8" hidden="1"/>
    <cellStyle name="超链接" xfId="15546" builtinId="8" hidden="1"/>
    <cellStyle name="超链接" xfId="15548" builtinId="8" hidden="1"/>
    <cellStyle name="超链接" xfId="15550" builtinId="8" hidden="1"/>
    <cellStyle name="超链接" xfId="15552" builtinId="8" hidden="1"/>
    <cellStyle name="超链接" xfId="15554" builtinId="8" hidden="1"/>
    <cellStyle name="超链接" xfId="15544" builtinId="8" hidden="1"/>
    <cellStyle name="超链接" xfId="15558" builtinId="8" hidden="1"/>
    <cellStyle name="超链接" xfId="15560" builtinId="8" hidden="1"/>
    <cellStyle name="超链接" xfId="15562" builtinId="8" hidden="1"/>
    <cellStyle name="超链接" xfId="15564" builtinId="8" hidden="1"/>
    <cellStyle name="超链接" xfId="15566" builtinId="8" hidden="1"/>
    <cellStyle name="超链接" xfId="15556" builtinId="8" hidden="1"/>
    <cellStyle name="超链接" xfId="15570" builtinId="8" hidden="1"/>
    <cellStyle name="超链接" xfId="15572" builtinId="8" hidden="1"/>
    <cellStyle name="超链接" xfId="15574" builtinId="8" hidden="1"/>
    <cellStyle name="超链接" xfId="15576" builtinId="8" hidden="1"/>
    <cellStyle name="超链接" xfId="15578" builtinId="8" hidden="1"/>
    <cellStyle name="超链接" xfId="15568" builtinId="8" hidden="1"/>
    <cellStyle name="超链接" xfId="15581" builtinId="8" hidden="1"/>
    <cellStyle name="超链接" xfId="15583" builtinId="8" hidden="1"/>
    <cellStyle name="超链接" xfId="15585" builtinId="8" hidden="1"/>
    <cellStyle name="超链接" xfId="15587" builtinId="8" hidden="1"/>
    <cellStyle name="超链接" xfId="15589" builtinId="8" hidden="1"/>
    <cellStyle name="超链接" xfId="15591" builtinId="8" hidden="1"/>
    <cellStyle name="超链接" xfId="15593" builtinId="8" hidden="1"/>
    <cellStyle name="超链接" xfId="15595" builtinId="8" hidden="1"/>
    <cellStyle name="超链接" xfId="15597" builtinId="8" hidden="1"/>
    <cellStyle name="超链接" xfId="15599" builtinId="8" hidden="1"/>
    <cellStyle name="超链接" xfId="15601" builtinId="8" hidden="1"/>
    <cellStyle name="超链接" xfId="15604" builtinId="8" hidden="1"/>
    <cellStyle name="超链接" xfId="15606" builtinId="8" hidden="1"/>
    <cellStyle name="超链接" xfId="15608" builtinId="8" hidden="1"/>
    <cellStyle name="超链接" xfId="15610" builtinId="8" hidden="1"/>
    <cellStyle name="超链接" xfId="15612" builtinId="8" hidden="1"/>
    <cellStyle name="超链接" xfId="15614" builtinId="8" hidden="1"/>
    <cellStyle name="超链接" xfId="15603" builtinId="8" hidden="1"/>
    <cellStyle name="超链接" xfId="15618" builtinId="8" hidden="1"/>
    <cellStyle name="超链接" xfId="15620" builtinId="8" hidden="1"/>
    <cellStyle name="超链接" xfId="15622" builtinId="8" hidden="1"/>
    <cellStyle name="超链接" xfId="15624" builtinId="8" hidden="1"/>
    <cellStyle name="超链接" xfId="15626" builtinId="8" hidden="1"/>
    <cellStyle name="超链接" xfId="15616" builtinId="8" hidden="1"/>
    <cellStyle name="超链接" xfId="15630" builtinId="8" hidden="1"/>
    <cellStyle name="超链接" xfId="15632" builtinId="8" hidden="1"/>
    <cellStyle name="超链接" xfId="15634" builtinId="8" hidden="1"/>
    <cellStyle name="超链接" xfId="15636" builtinId="8" hidden="1"/>
    <cellStyle name="超链接" xfId="15638" builtinId="8" hidden="1"/>
    <cellStyle name="超链接" xfId="15628" builtinId="8" hidden="1"/>
    <cellStyle name="超链接" xfId="15642" builtinId="8" hidden="1"/>
    <cellStyle name="超链接" xfId="15644" builtinId="8" hidden="1"/>
    <cellStyle name="超链接" xfId="15646" builtinId="8" hidden="1"/>
    <cellStyle name="超链接" xfId="15648" builtinId="8" hidden="1"/>
    <cellStyle name="超链接" xfId="15650" builtinId="8" hidden="1"/>
    <cellStyle name="超链接" xfId="15640" builtinId="8" hidden="1"/>
    <cellStyle name="超链接" xfId="15654" builtinId="8" hidden="1"/>
    <cellStyle name="超链接" xfId="15656" builtinId="8" hidden="1"/>
    <cellStyle name="超链接" xfId="15658" builtinId="8" hidden="1"/>
    <cellStyle name="超链接" xfId="15660" builtinId="8" hidden="1"/>
    <cellStyle name="超链接" xfId="15662" builtinId="8" hidden="1"/>
    <cellStyle name="超链接" xfId="15652" builtinId="8" hidden="1"/>
    <cellStyle name="超链接" xfId="15666" builtinId="8" hidden="1"/>
    <cellStyle name="超链接" xfId="15668" builtinId="8" hidden="1"/>
    <cellStyle name="超链接" xfId="15670" builtinId="8" hidden="1"/>
    <cellStyle name="超链接" xfId="15672" builtinId="8" hidden="1"/>
    <cellStyle name="超链接" xfId="15674" builtinId="8" hidden="1"/>
    <cellStyle name="超链接" xfId="15664" builtinId="8" hidden="1"/>
    <cellStyle name="超链接" xfId="15677" builtinId="8" hidden="1"/>
    <cellStyle name="超链接" xfId="15679" builtinId="8" hidden="1"/>
    <cellStyle name="超链接" xfId="15681" builtinId="8" hidden="1"/>
    <cellStyle name="超链接" xfId="15683" builtinId="8" hidden="1"/>
    <cellStyle name="超链接" xfId="15685" builtinId="8" hidden="1"/>
    <cellStyle name="超链接" xfId="15687" builtinId="8" hidden="1"/>
    <cellStyle name="超链接" xfId="15689" builtinId="8" hidden="1"/>
    <cellStyle name="超链接" xfId="15691" builtinId="8" hidden="1"/>
    <cellStyle name="超链接" xfId="15693" builtinId="8" hidden="1"/>
    <cellStyle name="超链接" xfId="15695" builtinId="8" hidden="1"/>
    <cellStyle name="超链接" xfId="15697" builtinId="8" hidden="1"/>
    <cellStyle name="超链接" xfId="15700" builtinId="8" hidden="1"/>
    <cellStyle name="超链接" xfId="15702" builtinId="8" hidden="1"/>
    <cellStyle name="超链接" xfId="15704" builtinId="8" hidden="1"/>
    <cellStyle name="超链接" xfId="15706" builtinId="8" hidden="1"/>
    <cellStyle name="超链接" xfId="15708" builtinId="8" hidden="1"/>
    <cellStyle name="超链接" xfId="15710" builtinId="8" hidden="1"/>
    <cellStyle name="超链接" xfId="15699" builtinId="8" hidden="1"/>
    <cellStyle name="超链接" xfId="15714" builtinId="8" hidden="1"/>
    <cellStyle name="超链接" xfId="15716" builtinId="8" hidden="1"/>
    <cellStyle name="超链接" xfId="15718" builtinId="8" hidden="1"/>
    <cellStyle name="超链接" xfId="15720" builtinId="8" hidden="1"/>
    <cellStyle name="超链接" xfId="15722" builtinId="8" hidden="1"/>
    <cellStyle name="超链接" xfId="15712" builtinId="8" hidden="1"/>
    <cellStyle name="超链接" xfId="15726" builtinId="8" hidden="1"/>
    <cellStyle name="超链接" xfId="15728" builtinId="8" hidden="1"/>
    <cellStyle name="超链接" xfId="15730" builtinId="8" hidden="1"/>
    <cellStyle name="超链接" xfId="15732" builtinId="8" hidden="1"/>
    <cellStyle name="超链接" xfId="15734" builtinId="8" hidden="1"/>
    <cellStyle name="超链接" xfId="15724" builtinId="8" hidden="1"/>
    <cellStyle name="超链接" xfId="15738" builtinId="8" hidden="1"/>
    <cellStyle name="超链接" xfId="15740" builtinId="8" hidden="1"/>
    <cellStyle name="超链接" xfId="15742" builtinId="8" hidden="1"/>
    <cellStyle name="超链接" xfId="15744" builtinId="8" hidden="1"/>
    <cellStyle name="超链接" xfId="15746" builtinId="8" hidden="1"/>
    <cellStyle name="超链接" xfId="15736" builtinId="8" hidden="1"/>
    <cellStyle name="超链接" xfId="15750" builtinId="8" hidden="1"/>
    <cellStyle name="超链接" xfId="15752" builtinId="8" hidden="1"/>
    <cellStyle name="超链接" xfId="15754" builtinId="8" hidden="1"/>
    <cellStyle name="超链接" xfId="15756" builtinId="8" hidden="1"/>
    <cellStyle name="超链接" xfId="15758" builtinId="8" hidden="1"/>
    <cellStyle name="超链接" xfId="15748" builtinId="8" hidden="1"/>
    <cellStyle name="超链接" xfId="15762" builtinId="8" hidden="1"/>
    <cellStyle name="超链接" xfId="15764" builtinId="8" hidden="1"/>
    <cellStyle name="超链接" xfId="15766" builtinId="8" hidden="1"/>
    <cellStyle name="超链接" xfId="15768" builtinId="8" hidden="1"/>
    <cellStyle name="超链接" xfId="15770" builtinId="8" hidden="1"/>
    <cellStyle name="超链接" xfId="15760" builtinId="8" hidden="1"/>
    <cellStyle name="超链接" xfId="15773" builtinId="8" hidden="1"/>
    <cellStyle name="超链接" xfId="15775" builtinId="8" hidden="1"/>
    <cellStyle name="超链接" xfId="15777" builtinId="8" hidden="1"/>
    <cellStyle name="超链接" xfId="15779" builtinId="8" hidden="1"/>
    <cellStyle name="超链接" xfId="15781" builtinId="8" hidden="1"/>
    <cellStyle name="超链接" xfId="15783" builtinId="8" hidden="1"/>
    <cellStyle name="超链接" xfId="15785" builtinId="8" hidden="1"/>
    <cellStyle name="超链接" xfId="15787" builtinId="8" hidden="1"/>
    <cellStyle name="超链接" xfId="15789" builtinId="8" hidden="1"/>
    <cellStyle name="超链接" xfId="15791" builtinId="8" hidden="1"/>
    <cellStyle name="超链接" xfId="15793" builtinId="8" hidden="1"/>
    <cellStyle name="超链接" xfId="15796" builtinId="8" hidden="1"/>
    <cellStyle name="超链接" xfId="15798" builtinId="8" hidden="1"/>
    <cellStyle name="超链接" xfId="15800" builtinId="8" hidden="1"/>
    <cellStyle name="超链接" xfId="15802" builtinId="8" hidden="1"/>
    <cellStyle name="超链接" xfId="15804" builtinId="8" hidden="1"/>
    <cellStyle name="超链接" xfId="15806" builtinId="8" hidden="1"/>
    <cellStyle name="超链接" xfId="15795" builtinId="8" hidden="1"/>
    <cellStyle name="超链接" xfId="15810" builtinId="8" hidden="1"/>
    <cellStyle name="超链接" xfId="15812" builtinId="8" hidden="1"/>
    <cellStyle name="超链接" xfId="15814" builtinId="8" hidden="1"/>
    <cellStyle name="超链接" xfId="15816" builtinId="8" hidden="1"/>
    <cellStyle name="超链接" xfId="15818" builtinId="8" hidden="1"/>
    <cellStyle name="超链接" xfId="15808" builtinId="8" hidden="1"/>
    <cellStyle name="超链接" xfId="15822" builtinId="8" hidden="1"/>
    <cellStyle name="超链接" xfId="15824" builtinId="8" hidden="1"/>
    <cellStyle name="超链接" xfId="15826" builtinId="8" hidden="1"/>
    <cellStyle name="超链接" xfId="15828" builtinId="8" hidden="1"/>
    <cellStyle name="超链接" xfId="15830" builtinId="8" hidden="1"/>
    <cellStyle name="超链接" xfId="15820" builtinId="8" hidden="1"/>
    <cellStyle name="超链接" xfId="15834" builtinId="8" hidden="1"/>
    <cellStyle name="超链接" xfId="15836" builtinId="8" hidden="1"/>
    <cellStyle name="超链接" xfId="15838" builtinId="8" hidden="1"/>
    <cellStyle name="超链接" xfId="15840" builtinId="8" hidden="1"/>
    <cellStyle name="超链接" xfId="15842" builtinId="8" hidden="1"/>
    <cellStyle name="超链接" xfId="15832" builtinId="8" hidden="1"/>
    <cellStyle name="超链接" xfId="15846" builtinId="8" hidden="1"/>
    <cellStyle name="超链接" xfId="15848" builtinId="8" hidden="1"/>
    <cellStyle name="超链接" xfId="15850" builtinId="8" hidden="1"/>
    <cellStyle name="超链接" xfId="15852" builtinId="8" hidden="1"/>
    <cellStyle name="超链接" xfId="15854" builtinId="8" hidden="1"/>
    <cellStyle name="超链接" xfId="15844" builtinId="8" hidden="1"/>
    <cellStyle name="超链接" xfId="15858" builtinId="8" hidden="1"/>
    <cellStyle name="超链接" xfId="15860" builtinId="8" hidden="1"/>
    <cellStyle name="超链接" xfId="15862" builtinId="8" hidden="1"/>
    <cellStyle name="超链接" xfId="15864" builtinId="8" hidden="1"/>
    <cellStyle name="超链接" xfId="15866" builtinId="8" hidden="1"/>
    <cellStyle name="超链接" xfId="15856" builtinId="8" hidden="1"/>
    <cellStyle name="超链接" xfId="15869" builtinId="8" hidden="1"/>
    <cellStyle name="超链接" xfId="15871" builtinId="8" hidden="1"/>
    <cellStyle name="超链接" xfId="15873" builtinId="8" hidden="1"/>
    <cellStyle name="超链接" xfId="15875" builtinId="8" hidden="1"/>
    <cellStyle name="超链接" xfId="15877" builtinId="8" hidden="1"/>
    <cellStyle name="超链接" xfId="15289" builtinId="8" hidden="1"/>
    <cellStyle name="超链接" xfId="15880" builtinId="8" hidden="1"/>
    <cellStyle name="超链接" xfId="15882" builtinId="8" hidden="1"/>
    <cellStyle name="超链接" xfId="15884" builtinId="8" hidden="1"/>
    <cellStyle name="超链接" xfId="15886" builtinId="8" hidden="1"/>
    <cellStyle name="超链接" xfId="15888" builtinId="8" hidden="1"/>
    <cellStyle name="超链接" xfId="15890" builtinId="8" hidden="1"/>
    <cellStyle name="超链接" xfId="15892" builtinId="8" hidden="1"/>
    <cellStyle name="超链接" xfId="15894" builtinId="8" hidden="1"/>
    <cellStyle name="超链接" xfId="15896" builtinId="8" hidden="1"/>
    <cellStyle name="超链接" xfId="15898" builtinId="8" hidden="1"/>
    <cellStyle name="超链接" xfId="15900" builtinId="8" hidden="1"/>
    <cellStyle name="超链接" xfId="15903" builtinId="8" hidden="1"/>
    <cellStyle name="超链接" xfId="15905" builtinId="8" hidden="1"/>
    <cellStyle name="超链接" xfId="15907" builtinId="8" hidden="1"/>
    <cellStyle name="超链接" xfId="15909" builtinId="8" hidden="1"/>
    <cellStyle name="超链接" xfId="15911" builtinId="8" hidden="1"/>
    <cellStyle name="超链接" xfId="15913" builtinId="8" hidden="1"/>
    <cellStyle name="超链接" xfId="15902" builtinId="8" hidden="1"/>
    <cellStyle name="超链接" xfId="15917" builtinId="8" hidden="1"/>
    <cellStyle name="超链接" xfId="15919" builtinId="8" hidden="1"/>
    <cellStyle name="超链接" xfId="15921" builtinId="8" hidden="1"/>
    <cellStyle name="超链接" xfId="15923" builtinId="8" hidden="1"/>
    <cellStyle name="超链接" xfId="15925" builtinId="8" hidden="1"/>
    <cellStyle name="超链接" xfId="15915" builtinId="8" hidden="1"/>
    <cellStyle name="超链接" xfId="15929" builtinId="8" hidden="1"/>
    <cellStyle name="超链接" xfId="15931" builtinId="8" hidden="1"/>
    <cellStyle name="超链接" xfId="15933" builtinId="8" hidden="1"/>
    <cellStyle name="超链接" xfId="15935" builtinId="8" hidden="1"/>
    <cellStyle name="超链接" xfId="15937" builtinId="8" hidden="1"/>
    <cellStyle name="超链接" xfId="15927" builtinId="8" hidden="1"/>
    <cellStyle name="超链接" xfId="15941" builtinId="8" hidden="1"/>
    <cellStyle name="超链接" xfId="15943" builtinId="8" hidden="1"/>
    <cellStyle name="超链接" xfId="15945" builtinId="8" hidden="1"/>
    <cellStyle name="超链接" xfId="15947" builtinId="8" hidden="1"/>
    <cellStyle name="超链接" xfId="15949" builtinId="8" hidden="1"/>
    <cellStyle name="超链接" xfId="15939" builtinId="8" hidden="1"/>
    <cellStyle name="超链接" xfId="15953" builtinId="8" hidden="1"/>
    <cellStyle name="超链接" xfId="15955" builtinId="8" hidden="1"/>
    <cellStyle name="超链接" xfId="15957" builtinId="8" hidden="1"/>
    <cellStyle name="超链接" xfId="15959" builtinId="8" hidden="1"/>
    <cellStyle name="超链接" xfId="15961" builtinId="8" hidden="1"/>
    <cellStyle name="超链接" xfId="15951" builtinId="8" hidden="1"/>
    <cellStyle name="超链接" xfId="15965" builtinId="8" hidden="1"/>
    <cellStyle name="超链接" xfId="15967" builtinId="8" hidden="1"/>
    <cellStyle name="超链接" xfId="15969" builtinId="8" hidden="1"/>
    <cellStyle name="超链接" xfId="15971" builtinId="8" hidden="1"/>
    <cellStyle name="超链接" xfId="15973" builtinId="8" hidden="1"/>
    <cellStyle name="超链接" xfId="15963" builtinId="8" hidden="1"/>
    <cellStyle name="超链接" xfId="15976" builtinId="8" hidden="1"/>
    <cellStyle name="超链接" xfId="15978" builtinId="8" hidden="1"/>
    <cellStyle name="超链接" xfId="15980" builtinId="8" hidden="1"/>
    <cellStyle name="超链接" xfId="15982" builtinId="8" hidden="1"/>
    <cellStyle name="超链接" xfId="15984" builtinId="8" hidden="1"/>
    <cellStyle name="超链接" xfId="15986" builtinId="8" hidden="1"/>
    <cellStyle name="超链接" xfId="15988" builtinId="8" hidden="1"/>
    <cellStyle name="超链接" xfId="15990" builtinId="8" hidden="1"/>
    <cellStyle name="超链接" xfId="15992" builtinId="8" hidden="1"/>
    <cellStyle name="超链接" xfId="15994" builtinId="8" hidden="1"/>
    <cellStyle name="超链接" xfId="15996" builtinId="8" hidden="1"/>
    <cellStyle name="超链接" xfId="15999" builtinId="8" hidden="1"/>
    <cellStyle name="超链接" xfId="16001" builtinId="8" hidden="1"/>
    <cellStyle name="超链接" xfId="16003" builtinId="8" hidden="1"/>
    <cellStyle name="超链接" xfId="16005" builtinId="8" hidden="1"/>
    <cellStyle name="超链接" xfId="16007" builtinId="8" hidden="1"/>
    <cellStyle name="超链接" xfId="16009" builtinId="8" hidden="1"/>
    <cellStyle name="超链接" xfId="15998" builtinId="8" hidden="1"/>
    <cellStyle name="超链接" xfId="16013" builtinId="8" hidden="1"/>
    <cellStyle name="超链接" xfId="16015" builtinId="8" hidden="1"/>
    <cellStyle name="超链接" xfId="16017" builtinId="8" hidden="1"/>
    <cellStyle name="超链接" xfId="16019" builtinId="8" hidden="1"/>
    <cellStyle name="超链接" xfId="16021" builtinId="8" hidden="1"/>
    <cellStyle name="超链接" xfId="16011" builtinId="8" hidden="1"/>
    <cellStyle name="超链接" xfId="16025" builtinId="8" hidden="1"/>
    <cellStyle name="超链接" xfId="16027" builtinId="8" hidden="1"/>
    <cellStyle name="超链接" xfId="16029" builtinId="8" hidden="1"/>
    <cellStyle name="超链接" xfId="16031" builtinId="8" hidden="1"/>
    <cellStyle name="超链接" xfId="16033" builtinId="8" hidden="1"/>
    <cellStyle name="超链接" xfId="16023" builtinId="8" hidden="1"/>
    <cellStyle name="超链接" xfId="16037" builtinId="8" hidden="1"/>
    <cellStyle name="超链接" xfId="16039" builtinId="8" hidden="1"/>
    <cellStyle name="超链接" xfId="16041" builtinId="8" hidden="1"/>
    <cellStyle name="超链接" xfId="16043" builtinId="8" hidden="1"/>
    <cellStyle name="超链接" xfId="16045" builtinId="8" hidden="1"/>
    <cellStyle name="超链接" xfId="16035" builtinId="8" hidden="1"/>
    <cellStyle name="超链接" xfId="16049" builtinId="8" hidden="1"/>
    <cellStyle name="超链接" xfId="16051" builtinId="8" hidden="1"/>
    <cellStyle name="超链接" xfId="16053" builtinId="8" hidden="1"/>
    <cellStyle name="超链接" xfId="16055" builtinId="8" hidden="1"/>
    <cellStyle name="超链接" xfId="16057" builtinId="8" hidden="1"/>
    <cellStyle name="超链接" xfId="16047" builtinId="8" hidden="1"/>
    <cellStyle name="超链接" xfId="16061" builtinId="8" hidden="1"/>
    <cellStyle name="超链接" xfId="16063" builtinId="8" hidden="1"/>
    <cellStyle name="超链接" xfId="16065" builtinId="8" hidden="1"/>
    <cellStyle name="超链接" xfId="16067" builtinId="8" hidden="1"/>
    <cellStyle name="超链接" xfId="16069" builtinId="8" hidden="1"/>
    <cellStyle name="超链接" xfId="16059" builtinId="8" hidden="1"/>
    <cellStyle name="超链接" xfId="16072" builtinId="8" hidden="1"/>
    <cellStyle name="超链接" xfId="16074" builtinId="8" hidden="1"/>
    <cellStyle name="超链接" xfId="16076" builtinId="8" hidden="1"/>
    <cellStyle name="超链接" xfId="16078" builtinId="8" hidden="1"/>
    <cellStyle name="超链接" xfId="16080" builtinId="8" hidden="1"/>
    <cellStyle name="超链接" xfId="16082" builtinId="8" hidden="1"/>
    <cellStyle name="超链接" xfId="16084" builtinId="8" hidden="1"/>
    <cellStyle name="超链接" xfId="16086" builtinId="8" hidden="1"/>
    <cellStyle name="超链接" xfId="16088" builtinId="8" hidden="1"/>
    <cellStyle name="超链接" xfId="16090" builtinId="8" hidden="1"/>
    <cellStyle name="超链接" xfId="16092" builtinId="8" hidden="1"/>
    <cellStyle name="超链接" xfId="16095" builtinId="8" hidden="1"/>
    <cellStyle name="超链接" xfId="16097" builtinId="8" hidden="1"/>
    <cellStyle name="超链接" xfId="16099" builtinId="8" hidden="1"/>
    <cellStyle name="超链接" xfId="16101" builtinId="8" hidden="1"/>
    <cellStyle name="超链接" xfId="16103" builtinId="8" hidden="1"/>
    <cellStyle name="超链接" xfId="16105" builtinId="8" hidden="1"/>
    <cellStyle name="超链接" xfId="16094" builtinId="8" hidden="1"/>
    <cellStyle name="超链接" xfId="16109" builtinId="8" hidden="1"/>
    <cellStyle name="超链接" xfId="16111" builtinId="8" hidden="1"/>
    <cellStyle name="超链接" xfId="16113" builtinId="8" hidden="1"/>
    <cellStyle name="超链接" xfId="16115" builtinId="8" hidden="1"/>
    <cellStyle name="超链接" xfId="16117" builtinId="8" hidden="1"/>
    <cellStyle name="超链接" xfId="16107" builtinId="8" hidden="1"/>
    <cellStyle name="超链接" xfId="16121" builtinId="8" hidden="1"/>
    <cellStyle name="超链接" xfId="16123" builtinId="8" hidden="1"/>
    <cellStyle name="超链接" xfId="16125" builtinId="8" hidden="1"/>
    <cellStyle name="超链接" xfId="16127" builtinId="8" hidden="1"/>
    <cellStyle name="超链接" xfId="16129" builtinId="8" hidden="1"/>
    <cellStyle name="超链接" xfId="16119" builtinId="8" hidden="1"/>
    <cellStyle name="超链接" xfId="16133" builtinId="8" hidden="1"/>
    <cellStyle name="超链接" xfId="16135" builtinId="8" hidden="1"/>
    <cellStyle name="超链接" xfId="16137" builtinId="8" hidden="1"/>
    <cellStyle name="超链接" xfId="16139" builtinId="8" hidden="1"/>
    <cellStyle name="超链接" xfId="16141" builtinId="8" hidden="1"/>
    <cellStyle name="超链接" xfId="16131" builtinId="8" hidden="1"/>
    <cellStyle name="超链接" xfId="16145" builtinId="8" hidden="1"/>
    <cellStyle name="超链接" xfId="16147" builtinId="8" hidden="1"/>
    <cellStyle name="超链接" xfId="16149" builtinId="8" hidden="1"/>
    <cellStyle name="超链接" xfId="16151" builtinId="8" hidden="1"/>
    <cellStyle name="超链接" xfId="16153" builtinId="8" hidden="1"/>
    <cellStyle name="超链接" xfId="16143" builtinId="8" hidden="1"/>
    <cellStyle name="超链接" xfId="16157" builtinId="8" hidden="1"/>
    <cellStyle name="超链接" xfId="16159" builtinId="8" hidden="1"/>
    <cellStyle name="超链接" xfId="16161" builtinId="8" hidden="1"/>
    <cellStyle name="超链接" xfId="16163" builtinId="8" hidden="1"/>
    <cellStyle name="超链接" xfId="16165" builtinId="8" hidden="1"/>
    <cellStyle name="超链接" xfId="16155" builtinId="8" hidden="1"/>
    <cellStyle name="超链接" xfId="16168" builtinId="8" hidden="1"/>
    <cellStyle name="超链接" xfId="16170" builtinId="8" hidden="1"/>
    <cellStyle name="超链接" xfId="16172" builtinId="8" hidden="1"/>
    <cellStyle name="超链接" xfId="16174" builtinId="8" hidden="1"/>
    <cellStyle name="超链接" xfId="16176" builtinId="8" hidden="1"/>
    <cellStyle name="超链接" xfId="16178" builtinId="8" hidden="1"/>
    <cellStyle name="超链接" xfId="16180" builtinId="8" hidden="1"/>
    <cellStyle name="超链接" xfId="16182" builtinId="8" hidden="1"/>
    <cellStyle name="超链接" xfId="16184" builtinId="8" hidden="1"/>
    <cellStyle name="超链接" xfId="16186" builtinId="8" hidden="1"/>
    <cellStyle name="超链接" xfId="16188" builtinId="8" hidden="1"/>
    <cellStyle name="超链接" xfId="16191" builtinId="8" hidden="1"/>
    <cellStyle name="超链接" xfId="16193" builtinId="8" hidden="1"/>
    <cellStyle name="超链接" xfId="16195" builtinId="8" hidden="1"/>
    <cellStyle name="超链接" xfId="16197" builtinId="8" hidden="1"/>
    <cellStyle name="超链接" xfId="16199" builtinId="8" hidden="1"/>
    <cellStyle name="超链接" xfId="16201" builtinId="8" hidden="1"/>
    <cellStyle name="超链接" xfId="16190" builtinId="8" hidden="1"/>
    <cellStyle name="超链接" xfId="16205" builtinId="8" hidden="1"/>
    <cellStyle name="超链接" xfId="16207" builtinId="8" hidden="1"/>
    <cellStyle name="超链接" xfId="16209" builtinId="8" hidden="1"/>
    <cellStyle name="超链接" xfId="16211" builtinId="8" hidden="1"/>
    <cellStyle name="超链接" xfId="16213" builtinId="8" hidden="1"/>
    <cellStyle name="超链接" xfId="16203" builtinId="8" hidden="1"/>
    <cellStyle name="超链接" xfId="16217" builtinId="8" hidden="1"/>
    <cellStyle name="超链接" xfId="16219" builtinId="8" hidden="1"/>
    <cellStyle name="超链接" xfId="16221" builtinId="8" hidden="1"/>
    <cellStyle name="超链接" xfId="16223" builtinId="8" hidden="1"/>
    <cellStyle name="超链接" xfId="16225" builtinId="8" hidden="1"/>
    <cellStyle name="超链接" xfId="16215" builtinId="8" hidden="1"/>
    <cellStyle name="超链接" xfId="16229" builtinId="8" hidden="1"/>
    <cellStyle name="超链接" xfId="16231" builtinId="8" hidden="1"/>
    <cellStyle name="超链接" xfId="16233" builtinId="8" hidden="1"/>
    <cellStyle name="超链接" xfId="16235" builtinId="8" hidden="1"/>
    <cellStyle name="超链接" xfId="16237" builtinId="8" hidden="1"/>
    <cellStyle name="超链接" xfId="16227" builtinId="8" hidden="1"/>
    <cellStyle name="超链接" xfId="16241" builtinId="8" hidden="1"/>
    <cellStyle name="超链接" xfId="16243" builtinId="8" hidden="1"/>
    <cellStyle name="超链接" xfId="16245" builtinId="8" hidden="1"/>
    <cellStyle name="超链接" xfId="16247" builtinId="8" hidden="1"/>
    <cellStyle name="超链接" xfId="16249" builtinId="8" hidden="1"/>
    <cellStyle name="超链接" xfId="16239" builtinId="8" hidden="1"/>
    <cellStyle name="超链接" xfId="16253" builtinId="8" hidden="1"/>
    <cellStyle name="超链接" xfId="16255" builtinId="8" hidden="1"/>
    <cellStyle name="超链接" xfId="16257" builtinId="8" hidden="1"/>
    <cellStyle name="超链接" xfId="16259" builtinId="8" hidden="1"/>
    <cellStyle name="超链接" xfId="16261" builtinId="8" hidden="1"/>
    <cellStyle name="超链接" xfId="16251" builtinId="8" hidden="1"/>
    <cellStyle name="超链接" xfId="16264" builtinId="8" hidden="1"/>
    <cellStyle name="超链接" xfId="16266" builtinId="8" hidden="1"/>
    <cellStyle name="超链接" xfId="16268" builtinId="8" hidden="1"/>
    <cellStyle name="超链接" xfId="16270" builtinId="8" hidden="1"/>
    <cellStyle name="超链接" xfId="16272" builtinId="8" hidden="1"/>
    <cellStyle name="超链接" xfId="16274" builtinId="8" hidden="1"/>
    <cellStyle name="超链接" xfId="16276" builtinId="8" hidden="1"/>
    <cellStyle name="超链接" xfId="16278" builtinId="8" hidden="1"/>
    <cellStyle name="超链接" xfId="16280" builtinId="8" hidden="1"/>
    <cellStyle name="超链接" xfId="16282" builtinId="8" hidden="1"/>
    <cellStyle name="超链接" xfId="16284" builtinId="8" hidden="1"/>
    <cellStyle name="超链接" xfId="16287" builtinId="8" hidden="1"/>
    <cellStyle name="超链接" xfId="16289" builtinId="8" hidden="1"/>
    <cellStyle name="超链接" xfId="16291" builtinId="8" hidden="1"/>
    <cellStyle name="超链接" xfId="16293" builtinId="8" hidden="1"/>
    <cellStyle name="超链接" xfId="16295" builtinId="8" hidden="1"/>
    <cellStyle name="超链接" xfId="16297" builtinId="8" hidden="1"/>
    <cellStyle name="超链接" xfId="16286" builtinId="8" hidden="1"/>
    <cellStyle name="超链接" xfId="16301" builtinId="8" hidden="1"/>
    <cellStyle name="超链接" xfId="16303" builtinId="8" hidden="1"/>
    <cellStyle name="超链接" xfId="16305" builtinId="8" hidden="1"/>
    <cellStyle name="超链接" xfId="16307" builtinId="8" hidden="1"/>
    <cellStyle name="超链接" xfId="16309" builtinId="8" hidden="1"/>
    <cellStyle name="超链接" xfId="16299" builtinId="8" hidden="1"/>
    <cellStyle name="超链接" xfId="16313" builtinId="8" hidden="1"/>
    <cellStyle name="超链接" xfId="16315" builtinId="8" hidden="1"/>
    <cellStyle name="超链接" xfId="16317" builtinId="8" hidden="1"/>
    <cellStyle name="超链接" xfId="16319" builtinId="8" hidden="1"/>
    <cellStyle name="超链接" xfId="16321" builtinId="8" hidden="1"/>
    <cellStyle name="超链接" xfId="16311" builtinId="8" hidden="1"/>
    <cellStyle name="超链接" xfId="16325" builtinId="8" hidden="1"/>
    <cellStyle name="超链接" xfId="16327" builtinId="8" hidden="1"/>
    <cellStyle name="超链接" xfId="16329" builtinId="8" hidden="1"/>
    <cellStyle name="超链接" xfId="16331" builtinId="8" hidden="1"/>
    <cellStyle name="超链接" xfId="16333" builtinId="8" hidden="1"/>
    <cellStyle name="超链接" xfId="16323" builtinId="8" hidden="1"/>
    <cellStyle name="超链接" xfId="16337" builtinId="8" hidden="1"/>
    <cellStyle name="超链接" xfId="16339" builtinId="8" hidden="1"/>
    <cellStyle name="超链接" xfId="16341" builtinId="8" hidden="1"/>
    <cellStyle name="超链接" xfId="16343" builtinId="8" hidden="1"/>
    <cellStyle name="超链接" xfId="16345" builtinId="8" hidden="1"/>
    <cellStyle name="超链接" xfId="16335" builtinId="8" hidden="1"/>
    <cellStyle name="超链接" xfId="16349" builtinId="8" hidden="1"/>
    <cellStyle name="超链接" xfId="16351" builtinId="8" hidden="1"/>
    <cellStyle name="超链接" xfId="16353" builtinId="8" hidden="1"/>
    <cellStyle name="超链接" xfId="16355" builtinId="8" hidden="1"/>
    <cellStyle name="超链接" xfId="16357" builtinId="8" hidden="1"/>
    <cellStyle name="超链接" xfId="16347" builtinId="8" hidden="1"/>
    <cellStyle name="超链接" xfId="16360" builtinId="8" hidden="1"/>
    <cellStyle name="超链接" xfId="16362" builtinId="8" hidden="1"/>
    <cellStyle name="超链接" xfId="16364" builtinId="8" hidden="1"/>
    <cellStyle name="超链接" xfId="16366" builtinId="8" hidden="1"/>
    <cellStyle name="超链接" xfId="16368" builtinId="8" hidden="1"/>
    <cellStyle name="超链接" xfId="16370" builtinId="8" hidden="1"/>
    <cellStyle name="超链接" xfId="16372" builtinId="8" hidden="1"/>
    <cellStyle name="超链接" xfId="16374" builtinId="8" hidden="1"/>
    <cellStyle name="超链接" xfId="16376" builtinId="8" hidden="1"/>
    <cellStyle name="超链接" xfId="16378" builtinId="8" hidden="1"/>
    <cellStyle name="超链接" xfId="16380" builtinId="8" hidden="1"/>
    <cellStyle name="超链接" xfId="16383" builtinId="8" hidden="1"/>
    <cellStyle name="超链接" xfId="16385" builtinId="8" hidden="1"/>
    <cellStyle name="超链接" xfId="16387" builtinId="8" hidden="1"/>
    <cellStyle name="超链接" xfId="16389" builtinId="8" hidden="1"/>
    <cellStyle name="超链接" xfId="16391" builtinId="8" hidden="1"/>
    <cellStyle name="超链接" xfId="16393" builtinId="8" hidden="1"/>
    <cellStyle name="超链接" xfId="16382" builtinId="8" hidden="1"/>
    <cellStyle name="超链接" xfId="16397" builtinId="8" hidden="1"/>
    <cellStyle name="超链接" xfId="16399" builtinId="8" hidden="1"/>
    <cellStyle name="超链接" xfId="16401" builtinId="8" hidden="1"/>
    <cellStyle name="超链接" xfId="16403" builtinId="8" hidden="1"/>
    <cellStyle name="超链接" xfId="16405" builtinId="8" hidden="1"/>
    <cellStyle name="超链接" xfId="16395" builtinId="8" hidden="1"/>
    <cellStyle name="超链接" xfId="16409" builtinId="8" hidden="1"/>
    <cellStyle name="超链接" xfId="16411" builtinId="8" hidden="1"/>
    <cellStyle name="超链接" xfId="16413" builtinId="8" hidden="1"/>
    <cellStyle name="超链接" xfId="16415" builtinId="8" hidden="1"/>
    <cellStyle name="超链接" xfId="16417" builtinId="8" hidden="1"/>
    <cellStyle name="超链接" xfId="16407" builtinId="8" hidden="1"/>
    <cellStyle name="超链接" xfId="16421" builtinId="8" hidden="1"/>
    <cellStyle name="超链接" xfId="16423" builtinId="8" hidden="1"/>
    <cellStyle name="超链接" xfId="16425" builtinId="8" hidden="1"/>
    <cellStyle name="超链接" xfId="16427" builtinId="8" hidden="1"/>
    <cellStyle name="超链接" xfId="16429" builtinId="8" hidden="1"/>
    <cellStyle name="超链接" xfId="16419" builtinId="8" hidden="1"/>
    <cellStyle name="超链接" xfId="16433" builtinId="8" hidden="1"/>
    <cellStyle name="超链接" xfId="16435" builtinId="8" hidden="1"/>
    <cellStyle name="超链接" xfId="16437" builtinId="8" hidden="1"/>
    <cellStyle name="超链接" xfId="16439" builtinId="8" hidden="1"/>
    <cellStyle name="超链接" xfId="16441" builtinId="8" hidden="1"/>
    <cellStyle name="超链接" xfId="16431" builtinId="8" hidden="1"/>
    <cellStyle name="超链接" xfId="16445" builtinId="8" hidden="1"/>
    <cellStyle name="超链接" xfId="16447" builtinId="8" hidden="1"/>
    <cellStyle name="超链接" xfId="16449" builtinId="8" hidden="1"/>
    <cellStyle name="超链接" xfId="16451" builtinId="8" hidden="1"/>
    <cellStyle name="超链接" xfId="16453" builtinId="8" hidden="1"/>
    <cellStyle name="超链接" xfId="16443" builtinId="8" hidden="1"/>
    <cellStyle name="超链接" xfId="16456" builtinId="8" hidden="1"/>
    <cellStyle name="超链接" xfId="16458" builtinId="8" hidden="1"/>
    <cellStyle name="超链接" xfId="16460" builtinId="8" hidden="1"/>
    <cellStyle name="超链接" xfId="16462" builtinId="8" hidden="1"/>
    <cellStyle name="超链接" xfId="16464" builtinId="8" hidden="1"/>
    <cellStyle name="超链接" xfId="15302" builtinId="8" hidden="1"/>
    <cellStyle name="超链接" xfId="16467" builtinId="8" hidden="1"/>
    <cellStyle name="超链接" xfId="16469" builtinId="8" hidden="1"/>
    <cellStyle name="超链接" xfId="16471" builtinId="8" hidden="1"/>
    <cellStyle name="超链接" xfId="16473" builtinId="8" hidden="1"/>
    <cellStyle name="超链接" xfId="16475" builtinId="8" hidden="1"/>
    <cellStyle name="超链接" xfId="16477" builtinId="8" hidden="1"/>
    <cellStyle name="超链接" xfId="16479" builtinId="8" hidden="1"/>
    <cellStyle name="超链接" xfId="16481" builtinId="8" hidden="1"/>
    <cellStyle name="超链接" xfId="16483" builtinId="8" hidden="1"/>
    <cellStyle name="超链接" xfId="16485" builtinId="8" hidden="1"/>
    <cellStyle name="超链接" xfId="16487" builtinId="8" hidden="1"/>
    <cellStyle name="超链接" xfId="16489" builtinId="8" hidden="1"/>
    <cellStyle name="超链接" xfId="16491" builtinId="8" hidden="1"/>
    <cellStyle name="超链接" xfId="16493" builtinId="8" hidden="1"/>
    <cellStyle name="超链接" xfId="16495" builtinId="8" hidden="1"/>
    <cellStyle name="超链接" xfId="16497" builtinId="8" hidden="1"/>
    <cellStyle name="超链接" xfId="16499" builtinId="8" hidden="1"/>
    <cellStyle name="超链接" xfId="16501" builtinId="8" hidden="1"/>
    <cellStyle name="超链接" xfId="16503" builtinId="8" hidden="1"/>
    <cellStyle name="超链接" xfId="16505" builtinId="8" hidden="1"/>
    <cellStyle name="超链接" xfId="16507" builtinId="8" hidden="1"/>
    <cellStyle name="超链接" xfId="16509" builtinId="8" hidden="1"/>
    <cellStyle name="超链接" xfId="16511" builtinId="8" hidden="1"/>
    <cellStyle name="超链接" xfId="16513" builtinId="8" hidden="1"/>
    <cellStyle name="超链接" xfId="16515" builtinId="8" hidden="1"/>
    <cellStyle name="超链接" xfId="16517" builtinId="8" hidden="1"/>
    <cellStyle name="超链接" xfId="16519" builtinId="8" hidden="1"/>
    <cellStyle name="超链接" xfId="16521" builtinId="8" hidden="1"/>
    <cellStyle name="超链接" xfId="16523" builtinId="8" hidden="1"/>
    <cellStyle name="超链接" xfId="16525" builtinId="8" hidden="1"/>
    <cellStyle name="超链接" xfId="16527" builtinId="8" hidden="1"/>
    <cellStyle name="超链接" xfId="16529" builtinId="8" hidden="1"/>
    <cellStyle name="超链接" xfId="16531" builtinId="8" hidden="1"/>
    <cellStyle name="超链接" xfId="16533" builtinId="8" hidden="1"/>
    <cellStyle name="超链接" xfId="16535" builtinId="8" hidden="1"/>
    <cellStyle name="超链接" xfId="16537" builtinId="8" hidden="1"/>
    <cellStyle name="超链接" xfId="16539" builtinId="8" hidden="1"/>
    <cellStyle name="超链接" xfId="16541" builtinId="8" hidden="1"/>
    <cellStyle name="超链接" xfId="16543" builtinId="8" hidden="1"/>
    <cellStyle name="超链接" xfId="16545" builtinId="8" hidden="1"/>
    <cellStyle name="超链接" xfId="16547" builtinId="8" hidden="1"/>
    <cellStyle name="超链接" xfId="16550" builtinId="8" hidden="1"/>
    <cellStyle name="超链接" xfId="16552" builtinId="8" hidden="1"/>
    <cellStyle name="超链接" xfId="16554" builtinId="8" hidden="1"/>
    <cellStyle name="超链接" xfId="16556" builtinId="8" hidden="1"/>
    <cellStyle name="超链接" xfId="16558" builtinId="8" hidden="1"/>
    <cellStyle name="超链接" xfId="16560" builtinId="8" hidden="1"/>
    <cellStyle name="超链接" xfId="16563" builtinId="8" hidden="1"/>
    <cellStyle name="超链接" xfId="16565" builtinId="8" hidden="1"/>
    <cellStyle name="超链接" xfId="16567" builtinId="8" hidden="1"/>
    <cellStyle name="超链接" xfId="16569" builtinId="8" hidden="1"/>
    <cellStyle name="超链接" xfId="16571" builtinId="8" hidden="1"/>
    <cellStyle name="超链接" xfId="16573" builtinId="8" hidden="1"/>
    <cellStyle name="超链接" xfId="16576" builtinId="8" hidden="1"/>
    <cellStyle name="超链接" xfId="16578" builtinId="8" hidden="1"/>
    <cellStyle name="超链接" xfId="16580" builtinId="8" hidden="1"/>
    <cellStyle name="超链接" xfId="16582" builtinId="8" hidden="1"/>
    <cellStyle name="超链接" xfId="16584" builtinId="8" hidden="1"/>
    <cellStyle name="超链接" xfId="16586" builtinId="8" hidden="1"/>
    <cellStyle name="超链接" xfId="16575" builtinId="8" hidden="1"/>
    <cellStyle name="超链接" xfId="16590" builtinId="8" hidden="1"/>
    <cellStyle name="超链接" xfId="16592" builtinId="8" hidden="1"/>
    <cellStyle name="超链接" xfId="16594" builtinId="8" hidden="1"/>
    <cellStyle name="超链接" xfId="16596" builtinId="8" hidden="1"/>
    <cellStyle name="超链接" xfId="16598" builtinId="8" hidden="1"/>
    <cellStyle name="超链接" xfId="16588" builtinId="8" hidden="1"/>
    <cellStyle name="超链接" xfId="16602" builtinId="8" hidden="1"/>
    <cellStyle name="超链接" xfId="16604" builtinId="8" hidden="1"/>
    <cellStyle name="超链接" xfId="16606" builtinId="8" hidden="1"/>
    <cellStyle name="超链接" xfId="16608" builtinId="8" hidden="1"/>
    <cellStyle name="超链接" xfId="16610" builtinId="8" hidden="1"/>
    <cellStyle name="超链接" xfId="16600" builtinId="8" hidden="1"/>
    <cellStyle name="超链接" xfId="16614" builtinId="8" hidden="1"/>
    <cellStyle name="超链接" xfId="16616" builtinId="8" hidden="1"/>
    <cellStyle name="超链接" xfId="16618" builtinId="8" hidden="1"/>
    <cellStyle name="超链接" xfId="16620" builtinId="8" hidden="1"/>
    <cellStyle name="超链接" xfId="16622" builtinId="8" hidden="1"/>
    <cellStyle name="超链接" xfId="16612" builtinId="8" hidden="1"/>
    <cellStyle name="超链接" xfId="16626" builtinId="8" hidden="1"/>
    <cellStyle name="超链接" xfId="16628" builtinId="8" hidden="1"/>
    <cellStyle name="超链接" xfId="16630" builtinId="8" hidden="1"/>
    <cellStyle name="超链接" xfId="16632" builtinId="8" hidden="1"/>
    <cellStyle name="超链接" xfId="16634" builtinId="8" hidden="1"/>
    <cellStyle name="超链接" xfId="16624" builtinId="8" hidden="1"/>
    <cellStyle name="超链接" xfId="16638" builtinId="8" hidden="1"/>
    <cellStyle name="超链接" xfId="16640" builtinId="8" hidden="1"/>
    <cellStyle name="超链接" xfId="16642" builtinId="8" hidden="1"/>
    <cellStyle name="超链接" xfId="16644" builtinId="8" hidden="1"/>
    <cellStyle name="超链接" xfId="16646" builtinId="8" hidden="1"/>
    <cellStyle name="超链接" xfId="16636" builtinId="8" hidden="1"/>
    <cellStyle name="超链接" xfId="16649" builtinId="8" hidden="1"/>
    <cellStyle name="超链接" xfId="16651" builtinId="8" hidden="1"/>
    <cellStyle name="超链接" xfId="16653" builtinId="8" hidden="1"/>
    <cellStyle name="超链接" xfId="16655" builtinId="8" hidden="1"/>
    <cellStyle name="超链接" xfId="16657" builtinId="8" hidden="1"/>
    <cellStyle name="超链接" xfId="16659" builtinId="8" hidden="1"/>
    <cellStyle name="超链接" xfId="16661" builtinId="8" hidden="1"/>
    <cellStyle name="超链接" xfId="16663" builtinId="8" hidden="1"/>
    <cellStyle name="超链接" xfId="16665" builtinId="8" hidden="1"/>
    <cellStyle name="超链接" xfId="16667" builtinId="8" hidden="1"/>
    <cellStyle name="超链接" xfId="16669" builtinId="8" hidden="1"/>
    <cellStyle name="超链接" xfId="16672" builtinId="8" hidden="1"/>
    <cellStyle name="超链接" xfId="16674" builtinId="8" hidden="1"/>
    <cellStyle name="超链接" xfId="16676" builtinId="8" hidden="1"/>
    <cellStyle name="超链接" xfId="16678" builtinId="8" hidden="1"/>
    <cellStyle name="超链接" xfId="16680" builtinId="8" hidden="1"/>
    <cellStyle name="超链接" xfId="16682" builtinId="8" hidden="1"/>
    <cellStyle name="超链接" xfId="16671" builtinId="8" hidden="1"/>
    <cellStyle name="超链接" xfId="16686" builtinId="8" hidden="1"/>
    <cellStyle name="超链接" xfId="16688" builtinId="8" hidden="1"/>
    <cellStyle name="超链接" xfId="16690" builtinId="8" hidden="1"/>
    <cellStyle name="超链接" xfId="16692" builtinId="8" hidden="1"/>
    <cellStyle name="超链接" xfId="16694" builtinId="8" hidden="1"/>
    <cellStyle name="超链接" xfId="16684" builtinId="8" hidden="1"/>
    <cellStyle name="超链接" xfId="16698" builtinId="8" hidden="1"/>
    <cellStyle name="超链接" xfId="16700" builtinId="8" hidden="1"/>
    <cellStyle name="超链接" xfId="16702" builtinId="8" hidden="1"/>
    <cellStyle name="超链接" xfId="16704" builtinId="8" hidden="1"/>
    <cellStyle name="超链接" xfId="16706" builtinId="8" hidden="1"/>
    <cellStyle name="超链接" xfId="16696" builtinId="8" hidden="1"/>
    <cellStyle name="超链接" xfId="16710" builtinId="8" hidden="1"/>
    <cellStyle name="超链接" xfId="16712" builtinId="8" hidden="1"/>
    <cellStyle name="超链接" xfId="16714" builtinId="8" hidden="1"/>
    <cellStyle name="超链接" xfId="16716" builtinId="8" hidden="1"/>
    <cellStyle name="超链接" xfId="16718" builtinId="8" hidden="1"/>
    <cellStyle name="超链接" xfId="16708" builtinId="8" hidden="1"/>
    <cellStyle name="超链接" xfId="16722" builtinId="8" hidden="1"/>
    <cellStyle name="超链接" xfId="16724" builtinId="8" hidden="1"/>
    <cellStyle name="超链接" xfId="16726" builtinId="8" hidden="1"/>
    <cellStyle name="超链接" xfId="16728" builtinId="8" hidden="1"/>
    <cellStyle name="超链接" xfId="16730" builtinId="8" hidden="1"/>
    <cellStyle name="超链接" xfId="16720" builtinId="8" hidden="1"/>
    <cellStyle name="超链接" xfId="16734" builtinId="8" hidden="1"/>
    <cellStyle name="超链接" xfId="16736" builtinId="8" hidden="1"/>
    <cellStyle name="超链接" xfId="16738" builtinId="8" hidden="1"/>
    <cellStyle name="超链接" xfId="16740" builtinId="8" hidden="1"/>
    <cellStyle name="超链接" xfId="16742" builtinId="8" hidden="1"/>
    <cellStyle name="超链接" xfId="16732" builtinId="8" hidden="1"/>
    <cellStyle name="超链接" xfId="16745" builtinId="8" hidden="1"/>
    <cellStyle name="超链接" xfId="16747" builtinId="8" hidden="1"/>
    <cellStyle name="超链接" xfId="16749" builtinId="8" hidden="1"/>
    <cellStyle name="超链接" xfId="16751" builtinId="8" hidden="1"/>
    <cellStyle name="超链接" xfId="16753" builtinId="8" hidden="1"/>
    <cellStyle name="超链接" xfId="16755" builtinId="8" hidden="1"/>
    <cellStyle name="超链接" xfId="16757" builtinId="8" hidden="1"/>
    <cellStyle name="超链接" xfId="16759" builtinId="8" hidden="1"/>
    <cellStyle name="超链接" xfId="16761" builtinId="8" hidden="1"/>
    <cellStyle name="超链接" xfId="16763" builtinId="8" hidden="1"/>
    <cellStyle name="超链接" xfId="16765" builtinId="8" hidden="1"/>
    <cellStyle name="超链接" xfId="16768" builtinId="8" hidden="1"/>
    <cellStyle name="超链接" xfId="16770" builtinId="8" hidden="1"/>
    <cellStyle name="超链接" xfId="16772" builtinId="8" hidden="1"/>
    <cellStyle name="超链接" xfId="16774" builtinId="8" hidden="1"/>
    <cellStyle name="超链接" xfId="16776" builtinId="8" hidden="1"/>
    <cellStyle name="超链接" xfId="16778" builtinId="8" hidden="1"/>
    <cellStyle name="超链接" xfId="16767" builtinId="8" hidden="1"/>
    <cellStyle name="超链接" xfId="16782" builtinId="8" hidden="1"/>
    <cellStyle name="超链接" xfId="16784" builtinId="8" hidden="1"/>
    <cellStyle name="超链接" xfId="16786" builtinId="8" hidden="1"/>
    <cellStyle name="超链接" xfId="16788" builtinId="8" hidden="1"/>
    <cellStyle name="超链接" xfId="16790" builtinId="8" hidden="1"/>
    <cellStyle name="超链接" xfId="16780" builtinId="8" hidden="1"/>
    <cellStyle name="超链接" xfId="16794" builtinId="8" hidden="1"/>
    <cellStyle name="超链接" xfId="16796" builtinId="8" hidden="1"/>
    <cellStyle name="超链接" xfId="16798" builtinId="8" hidden="1"/>
    <cellStyle name="超链接" xfId="16800" builtinId="8" hidden="1"/>
    <cellStyle name="超链接" xfId="16802" builtinId="8" hidden="1"/>
    <cellStyle name="超链接" xfId="16792" builtinId="8" hidden="1"/>
    <cellStyle name="超链接" xfId="16806" builtinId="8" hidden="1"/>
    <cellStyle name="超链接" xfId="16808" builtinId="8" hidden="1"/>
    <cellStyle name="超链接" xfId="16810" builtinId="8" hidden="1"/>
    <cellStyle name="超链接" xfId="16812" builtinId="8" hidden="1"/>
    <cellStyle name="超链接" xfId="16814" builtinId="8" hidden="1"/>
    <cellStyle name="超链接" xfId="16804" builtinId="8" hidden="1"/>
    <cellStyle name="超链接" xfId="16818" builtinId="8" hidden="1"/>
    <cellStyle name="超链接" xfId="16820" builtinId="8" hidden="1"/>
    <cellStyle name="超链接" xfId="16822" builtinId="8" hidden="1"/>
    <cellStyle name="超链接" xfId="16824" builtinId="8" hidden="1"/>
    <cellStyle name="超链接" xfId="16826" builtinId="8" hidden="1"/>
    <cellStyle name="超链接" xfId="16816" builtinId="8" hidden="1"/>
    <cellStyle name="超链接" xfId="16830" builtinId="8" hidden="1"/>
    <cellStyle name="超链接" xfId="16832" builtinId="8" hidden="1"/>
    <cellStyle name="超链接" xfId="16834" builtinId="8" hidden="1"/>
    <cellStyle name="超链接" xfId="16836" builtinId="8" hidden="1"/>
    <cellStyle name="超链接" xfId="16838" builtinId="8" hidden="1"/>
    <cellStyle name="超链接" xfId="16828" builtinId="8" hidden="1"/>
    <cellStyle name="超链接" xfId="16841" builtinId="8" hidden="1"/>
    <cellStyle name="超链接" xfId="16843" builtinId="8" hidden="1"/>
    <cellStyle name="超链接" xfId="16845" builtinId="8" hidden="1"/>
    <cellStyle name="超链接" xfId="16847" builtinId="8" hidden="1"/>
    <cellStyle name="超链接" xfId="16849" builtinId="8" hidden="1"/>
    <cellStyle name="超链接" xfId="16851" builtinId="8" hidden="1"/>
    <cellStyle name="超链接" xfId="16853" builtinId="8" hidden="1"/>
    <cellStyle name="超链接" xfId="16855" builtinId="8" hidden="1"/>
    <cellStyle name="超链接" xfId="16857" builtinId="8" hidden="1"/>
    <cellStyle name="超链接" xfId="16859" builtinId="8" hidden="1"/>
    <cellStyle name="超链接" xfId="16861" builtinId="8" hidden="1"/>
    <cellStyle name="超链接" xfId="16864" builtinId="8" hidden="1"/>
    <cellStyle name="超链接" xfId="16866" builtinId="8" hidden="1"/>
    <cellStyle name="超链接" xfId="16868" builtinId="8" hidden="1"/>
    <cellStyle name="超链接" xfId="16870" builtinId="8" hidden="1"/>
    <cellStyle name="超链接" xfId="16872" builtinId="8" hidden="1"/>
    <cellStyle name="超链接" xfId="16874" builtinId="8" hidden="1"/>
    <cellStyle name="超链接" xfId="16863" builtinId="8" hidden="1"/>
    <cellStyle name="超链接" xfId="16878" builtinId="8" hidden="1"/>
    <cellStyle name="超链接" xfId="16880" builtinId="8" hidden="1"/>
    <cellStyle name="超链接" xfId="16882" builtinId="8" hidden="1"/>
    <cellStyle name="超链接" xfId="16884" builtinId="8" hidden="1"/>
    <cellStyle name="超链接" xfId="16886" builtinId="8" hidden="1"/>
    <cellStyle name="超链接" xfId="16876" builtinId="8" hidden="1"/>
    <cellStyle name="超链接" xfId="16890" builtinId="8" hidden="1"/>
    <cellStyle name="超链接" xfId="16892" builtinId="8" hidden="1"/>
    <cellStyle name="超链接" xfId="16894" builtinId="8" hidden="1"/>
    <cellStyle name="超链接" xfId="16896" builtinId="8" hidden="1"/>
    <cellStyle name="超链接" xfId="16898" builtinId="8" hidden="1"/>
    <cellStyle name="超链接" xfId="16888" builtinId="8" hidden="1"/>
    <cellStyle name="超链接" xfId="16902" builtinId="8" hidden="1"/>
    <cellStyle name="超链接" xfId="16904" builtinId="8" hidden="1"/>
    <cellStyle name="超链接" xfId="16906" builtinId="8" hidden="1"/>
    <cellStyle name="超链接" xfId="16908" builtinId="8" hidden="1"/>
    <cellStyle name="超链接" xfId="16910" builtinId="8" hidden="1"/>
    <cellStyle name="超链接" xfId="16900" builtinId="8" hidden="1"/>
    <cellStyle name="超链接" xfId="16914" builtinId="8" hidden="1"/>
    <cellStyle name="超链接" xfId="16916" builtinId="8" hidden="1"/>
    <cellStyle name="超链接" xfId="16918" builtinId="8" hidden="1"/>
    <cellStyle name="超链接" xfId="16920" builtinId="8" hidden="1"/>
    <cellStyle name="超链接" xfId="16922" builtinId="8" hidden="1"/>
    <cellStyle name="超链接" xfId="16912" builtinId="8" hidden="1"/>
    <cellStyle name="超链接" xfId="16926" builtinId="8" hidden="1"/>
    <cellStyle name="超链接" xfId="16928" builtinId="8" hidden="1"/>
    <cellStyle name="超链接" xfId="16930" builtinId="8" hidden="1"/>
    <cellStyle name="超链接" xfId="16932" builtinId="8" hidden="1"/>
    <cellStyle name="超链接" xfId="16934" builtinId="8" hidden="1"/>
    <cellStyle name="超链接" xfId="16924" builtinId="8" hidden="1"/>
    <cellStyle name="超链接" xfId="16937" builtinId="8" hidden="1"/>
    <cellStyle name="超链接" xfId="16939" builtinId="8" hidden="1"/>
    <cellStyle name="超链接" xfId="16941" builtinId="8" hidden="1"/>
    <cellStyle name="超链接" xfId="16943" builtinId="8" hidden="1"/>
    <cellStyle name="超链接" xfId="16945" builtinId="8" hidden="1"/>
    <cellStyle name="超链接" xfId="16947" builtinId="8" hidden="1"/>
    <cellStyle name="超链接" xfId="16949" builtinId="8" hidden="1"/>
    <cellStyle name="超链接" xfId="16951" builtinId="8" hidden="1"/>
    <cellStyle name="超链接" xfId="16953" builtinId="8" hidden="1"/>
    <cellStyle name="超链接" xfId="16955" builtinId="8" hidden="1"/>
    <cellStyle name="超链接" xfId="16957" builtinId="8" hidden="1"/>
    <cellStyle name="超链接" xfId="16960" builtinId="8" hidden="1"/>
    <cellStyle name="超链接" xfId="16962" builtinId="8" hidden="1"/>
    <cellStyle name="超链接" xfId="16964" builtinId="8" hidden="1"/>
    <cellStyle name="超链接" xfId="16966" builtinId="8" hidden="1"/>
    <cellStyle name="超链接" xfId="16968" builtinId="8" hidden="1"/>
    <cellStyle name="超链接" xfId="16970" builtinId="8" hidden="1"/>
    <cellStyle name="超链接" xfId="16959" builtinId="8" hidden="1"/>
    <cellStyle name="超链接" xfId="16974" builtinId="8" hidden="1"/>
    <cellStyle name="超链接" xfId="16976" builtinId="8" hidden="1"/>
    <cellStyle name="超链接" xfId="16978" builtinId="8" hidden="1"/>
    <cellStyle name="超链接" xfId="16980" builtinId="8" hidden="1"/>
    <cellStyle name="超链接" xfId="16982" builtinId="8" hidden="1"/>
    <cellStyle name="超链接" xfId="16972" builtinId="8" hidden="1"/>
    <cellStyle name="超链接" xfId="16986" builtinId="8" hidden="1"/>
    <cellStyle name="超链接" xfId="16988" builtinId="8" hidden="1"/>
    <cellStyle name="超链接" xfId="16990" builtinId="8" hidden="1"/>
    <cellStyle name="超链接" xfId="16992" builtinId="8" hidden="1"/>
    <cellStyle name="超链接" xfId="16994" builtinId="8" hidden="1"/>
    <cellStyle name="超链接" xfId="16984" builtinId="8" hidden="1"/>
    <cellStyle name="超链接" xfId="16998" builtinId="8" hidden="1"/>
    <cellStyle name="超链接" xfId="17000" builtinId="8" hidden="1"/>
    <cellStyle name="超链接" xfId="17002" builtinId="8" hidden="1"/>
    <cellStyle name="超链接" xfId="17004" builtinId="8" hidden="1"/>
    <cellStyle name="超链接" xfId="17006" builtinId="8" hidden="1"/>
    <cellStyle name="超链接" xfId="16996" builtinId="8" hidden="1"/>
    <cellStyle name="超链接" xfId="17010" builtinId="8" hidden="1"/>
    <cellStyle name="超链接" xfId="17012" builtinId="8" hidden="1"/>
    <cellStyle name="超链接" xfId="17014" builtinId="8" hidden="1"/>
    <cellStyle name="超链接" xfId="17016" builtinId="8" hidden="1"/>
    <cellStyle name="超链接" xfId="17018" builtinId="8" hidden="1"/>
    <cellStyle name="超链接" xfId="17008" builtinId="8" hidden="1"/>
    <cellStyle name="超链接" xfId="17022" builtinId="8" hidden="1"/>
    <cellStyle name="超链接" xfId="17024" builtinId="8" hidden="1"/>
    <cellStyle name="超链接" xfId="17026" builtinId="8" hidden="1"/>
    <cellStyle name="超链接" xfId="17028" builtinId="8" hidden="1"/>
    <cellStyle name="超链接" xfId="17030" builtinId="8" hidden="1"/>
    <cellStyle name="超链接" xfId="17020" builtinId="8" hidden="1"/>
    <cellStyle name="超链接" xfId="17033" builtinId="8" hidden="1"/>
    <cellStyle name="超链接" xfId="17035" builtinId="8" hidden="1"/>
    <cellStyle name="超链接" xfId="17037" builtinId="8" hidden="1"/>
    <cellStyle name="超链接" xfId="17039" builtinId="8" hidden="1"/>
    <cellStyle name="超链接" xfId="17041" builtinId="8" hidden="1"/>
    <cellStyle name="超链接" xfId="17043" builtinId="8" hidden="1"/>
    <cellStyle name="超链接" xfId="17045" builtinId="8" hidden="1"/>
    <cellStyle name="超链接" xfId="17047" builtinId="8" hidden="1"/>
    <cellStyle name="超链接" xfId="17049" builtinId="8" hidden="1"/>
    <cellStyle name="超链接" xfId="17051" builtinId="8" hidden="1"/>
    <cellStyle name="超链接" xfId="17053" builtinId="8" hidden="1"/>
    <cellStyle name="超链接" xfId="17056" builtinId="8" hidden="1"/>
    <cellStyle name="超链接" xfId="17058" builtinId="8" hidden="1"/>
    <cellStyle name="超链接" xfId="17060" builtinId="8" hidden="1"/>
    <cellStyle name="超链接" xfId="17062" builtinId="8" hidden="1"/>
    <cellStyle name="超链接" xfId="17064" builtinId="8" hidden="1"/>
    <cellStyle name="超链接" xfId="17066" builtinId="8" hidden="1"/>
    <cellStyle name="超链接" xfId="17055" builtinId="8" hidden="1"/>
    <cellStyle name="超链接" xfId="17070" builtinId="8" hidden="1"/>
    <cellStyle name="超链接" xfId="17072" builtinId="8" hidden="1"/>
    <cellStyle name="超链接" xfId="17074" builtinId="8" hidden="1"/>
    <cellStyle name="超链接" xfId="17076" builtinId="8" hidden="1"/>
    <cellStyle name="超链接" xfId="17078" builtinId="8" hidden="1"/>
    <cellStyle name="超链接" xfId="17068" builtinId="8" hidden="1"/>
    <cellStyle name="超链接" xfId="17082" builtinId="8" hidden="1"/>
    <cellStyle name="超链接" xfId="17084" builtinId="8" hidden="1"/>
    <cellStyle name="超链接" xfId="17086" builtinId="8" hidden="1"/>
    <cellStyle name="超链接" xfId="17088" builtinId="8" hidden="1"/>
    <cellStyle name="超链接" xfId="17090" builtinId="8" hidden="1"/>
    <cellStyle name="超链接" xfId="17080" builtinId="8" hidden="1"/>
    <cellStyle name="超链接" xfId="17094" builtinId="8" hidden="1"/>
    <cellStyle name="超链接" xfId="17096" builtinId="8" hidden="1"/>
    <cellStyle name="超链接" xfId="17098" builtinId="8" hidden="1"/>
    <cellStyle name="超链接" xfId="17100" builtinId="8" hidden="1"/>
    <cellStyle name="超链接" xfId="17102" builtinId="8" hidden="1"/>
    <cellStyle name="超链接" xfId="17092" builtinId="8" hidden="1"/>
    <cellStyle name="超链接" xfId="17106" builtinId="8" hidden="1"/>
    <cellStyle name="超链接" xfId="17108" builtinId="8" hidden="1"/>
    <cellStyle name="超链接" xfId="17110" builtinId="8" hidden="1"/>
    <cellStyle name="超链接" xfId="17112" builtinId="8" hidden="1"/>
    <cellStyle name="超链接" xfId="17114" builtinId="8" hidden="1"/>
    <cellStyle name="超链接" xfId="17104" builtinId="8" hidden="1"/>
    <cellStyle name="超链接" xfId="17118" builtinId="8" hidden="1"/>
    <cellStyle name="超链接" xfId="17120" builtinId="8" hidden="1"/>
    <cellStyle name="超链接" xfId="17122" builtinId="8" hidden="1"/>
    <cellStyle name="超链接" xfId="17124" builtinId="8" hidden="1"/>
    <cellStyle name="超链接" xfId="17126" builtinId="8" hidden="1"/>
    <cellStyle name="超链接" xfId="17116" builtinId="8" hidden="1"/>
    <cellStyle name="超链接" xfId="17129" builtinId="8" hidden="1"/>
    <cellStyle name="超链接" xfId="17131" builtinId="8" hidden="1"/>
    <cellStyle name="超链接" xfId="17133" builtinId="8" hidden="1"/>
    <cellStyle name="超链接" xfId="17135" builtinId="8" hidden="1"/>
    <cellStyle name="超链接" xfId="17137" builtinId="8" hidden="1"/>
    <cellStyle name="超链接" xfId="16549" builtinId="8" hidden="1"/>
    <cellStyle name="超链接" xfId="17140" builtinId="8" hidden="1"/>
    <cellStyle name="超链接" xfId="17142" builtinId="8" hidden="1"/>
    <cellStyle name="超链接" xfId="17144" builtinId="8" hidden="1"/>
    <cellStyle name="超链接" xfId="17146" builtinId="8" hidden="1"/>
    <cellStyle name="超链接" xfId="17148" builtinId="8" hidden="1"/>
    <cellStyle name="超链接" xfId="17150" builtinId="8" hidden="1"/>
    <cellStyle name="超链接" xfId="17152" builtinId="8" hidden="1"/>
    <cellStyle name="超链接" xfId="17154" builtinId="8" hidden="1"/>
    <cellStyle name="超链接" xfId="17156" builtinId="8" hidden="1"/>
    <cellStyle name="超链接" xfId="17158" builtinId="8" hidden="1"/>
    <cellStyle name="超链接" xfId="17160" builtinId="8" hidden="1"/>
    <cellStyle name="超链接" xfId="17163" builtinId="8" hidden="1"/>
    <cellStyle name="超链接" xfId="17165" builtinId="8" hidden="1"/>
    <cellStyle name="超链接" xfId="17167" builtinId="8" hidden="1"/>
    <cellStyle name="超链接" xfId="17169" builtinId="8" hidden="1"/>
    <cellStyle name="超链接" xfId="17171" builtinId="8" hidden="1"/>
    <cellStyle name="超链接" xfId="17173" builtinId="8" hidden="1"/>
    <cellStyle name="超链接" xfId="17162" builtinId="8" hidden="1"/>
    <cellStyle name="超链接" xfId="17177" builtinId="8" hidden="1"/>
    <cellStyle name="超链接" xfId="17179" builtinId="8" hidden="1"/>
    <cellStyle name="超链接" xfId="17181" builtinId="8" hidden="1"/>
    <cellStyle name="超链接" xfId="17183" builtinId="8" hidden="1"/>
    <cellStyle name="超链接" xfId="17185" builtinId="8" hidden="1"/>
    <cellStyle name="超链接" xfId="17175" builtinId="8" hidden="1"/>
    <cellStyle name="超链接" xfId="17189" builtinId="8" hidden="1"/>
    <cellStyle name="超链接" xfId="17191" builtinId="8" hidden="1"/>
    <cellStyle name="超链接" xfId="17193" builtinId="8" hidden="1"/>
    <cellStyle name="超链接" xfId="17195" builtinId="8" hidden="1"/>
    <cellStyle name="超链接" xfId="17197" builtinId="8" hidden="1"/>
    <cellStyle name="超链接" xfId="17187" builtinId="8" hidden="1"/>
    <cellStyle name="超链接" xfId="17201" builtinId="8" hidden="1"/>
    <cellStyle name="超链接" xfId="17203" builtinId="8" hidden="1"/>
    <cellStyle name="超链接" xfId="17205" builtinId="8" hidden="1"/>
    <cellStyle name="超链接" xfId="17207" builtinId="8" hidden="1"/>
    <cellStyle name="超链接" xfId="17209" builtinId="8" hidden="1"/>
    <cellStyle name="超链接" xfId="17199" builtinId="8" hidden="1"/>
    <cellStyle name="超链接" xfId="17213" builtinId="8" hidden="1"/>
    <cellStyle name="超链接" xfId="17215" builtinId="8" hidden="1"/>
    <cellStyle name="超链接" xfId="17217" builtinId="8" hidden="1"/>
    <cellStyle name="超链接" xfId="17219" builtinId="8" hidden="1"/>
    <cellStyle name="超链接" xfId="17221" builtinId="8" hidden="1"/>
    <cellStyle name="超链接" xfId="17211" builtinId="8" hidden="1"/>
    <cellStyle name="超链接" xfId="17225" builtinId="8" hidden="1"/>
    <cellStyle name="超链接" xfId="17227" builtinId="8" hidden="1"/>
    <cellStyle name="超链接" xfId="17229" builtinId="8" hidden="1"/>
    <cellStyle name="超链接" xfId="17231" builtinId="8" hidden="1"/>
    <cellStyle name="超链接" xfId="17233" builtinId="8" hidden="1"/>
    <cellStyle name="超链接" xfId="17223" builtinId="8" hidden="1"/>
    <cellStyle name="超链接" xfId="17236" builtinId="8" hidden="1"/>
    <cellStyle name="超链接" xfId="17238" builtinId="8" hidden="1"/>
    <cellStyle name="超链接" xfId="17240" builtinId="8" hidden="1"/>
    <cellStyle name="超链接" xfId="17242" builtinId="8" hidden="1"/>
    <cellStyle name="超链接" xfId="17244" builtinId="8" hidden="1"/>
    <cellStyle name="超链接" xfId="17246" builtinId="8" hidden="1"/>
    <cellStyle name="超链接" xfId="17248" builtinId="8" hidden="1"/>
    <cellStyle name="超链接" xfId="17250" builtinId="8" hidden="1"/>
    <cellStyle name="超链接" xfId="17252" builtinId="8" hidden="1"/>
    <cellStyle name="超链接" xfId="17254" builtinId="8" hidden="1"/>
    <cellStyle name="超链接" xfId="17256" builtinId="8" hidden="1"/>
    <cellStyle name="超链接" xfId="17259" builtinId="8" hidden="1"/>
    <cellStyle name="超链接" xfId="17261" builtinId="8" hidden="1"/>
    <cellStyle name="超链接" xfId="17263" builtinId="8" hidden="1"/>
    <cellStyle name="超链接" xfId="17265" builtinId="8" hidden="1"/>
    <cellStyle name="超链接" xfId="17267" builtinId="8" hidden="1"/>
    <cellStyle name="超链接" xfId="17269" builtinId="8" hidden="1"/>
    <cellStyle name="超链接" xfId="17258" builtinId="8" hidden="1"/>
    <cellStyle name="超链接" xfId="17273" builtinId="8" hidden="1"/>
    <cellStyle name="超链接" xfId="17275" builtinId="8" hidden="1"/>
    <cellStyle name="超链接" xfId="17277" builtinId="8" hidden="1"/>
    <cellStyle name="超链接" xfId="17279" builtinId="8" hidden="1"/>
    <cellStyle name="超链接" xfId="17281" builtinId="8" hidden="1"/>
    <cellStyle name="超链接" xfId="17271" builtinId="8" hidden="1"/>
    <cellStyle name="超链接" xfId="17285" builtinId="8" hidden="1"/>
    <cellStyle name="超链接" xfId="17287" builtinId="8" hidden="1"/>
    <cellStyle name="超链接" xfId="17289" builtinId="8" hidden="1"/>
    <cellStyle name="超链接" xfId="17291" builtinId="8" hidden="1"/>
    <cellStyle name="超链接" xfId="17293" builtinId="8" hidden="1"/>
    <cellStyle name="超链接" xfId="17283" builtinId="8" hidden="1"/>
    <cellStyle name="超链接" xfId="17297" builtinId="8" hidden="1"/>
    <cellStyle name="超链接" xfId="17299" builtinId="8" hidden="1"/>
    <cellStyle name="超链接" xfId="17301" builtinId="8" hidden="1"/>
    <cellStyle name="超链接" xfId="17303" builtinId="8" hidden="1"/>
    <cellStyle name="超链接" xfId="17305" builtinId="8" hidden="1"/>
    <cellStyle name="超链接" xfId="17295" builtinId="8" hidden="1"/>
    <cellStyle name="超链接" xfId="17309" builtinId="8" hidden="1"/>
    <cellStyle name="超链接" xfId="17311" builtinId="8" hidden="1"/>
    <cellStyle name="超链接" xfId="17313" builtinId="8" hidden="1"/>
    <cellStyle name="超链接" xfId="17315" builtinId="8" hidden="1"/>
    <cellStyle name="超链接" xfId="17317" builtinId="8" hidden="1"/>
    <cellStyle name="超链接" xfId="17307" builtinId="8" hidden="1"/>
    <cellStyle name="超链接" xfId="17321" builtinId="8" hidden="1"/>
    <cellStyle name="超链接" xfId="17323" builtinId="8" hidden="1"/>
    <cellStyle name="超链接" xfId="17325" builtinId="8" hidden="1"/>
    <cellStyle name="超链接" xfId="17327" builtinId="8" hidden="1"/>
    <cellStyle name="超链接" xfId="17329" builtinId="8" hidden="1"/>
    <cellStyle name="超链接" xfId="17319" builtinId="8" hidden="1"/>
    <cellStyle name="超链接" xfId="17332" builtinId="8" hidden="1"/>
    <cellStyle name="超链接" xfId="17334" builtinId="8" hidden="1"/>
    <cellStyle name="超链接" xfId="17336" builtinId="8" hidden="1"/>
    <cellStyle name="超链接" xfId="17338" builtinId="8" hidden="1"/>
    <cellStyle name="超链接" xfId="17340" builtinId="8" hidden="1"/>
    <cellStyle name="超链接" xfId="17342" builtinId="8" hidden="1"/>
    <cellStyle name="超链接" xfId="17344" builtinId="8" hidden="1"/>
    <cellStyle name="超链接" xfId="17346" builtinId="8" hidden="1"/>
    <cellStyle name="超链接" xfId="17348" builtinId="8" hidden="1"/>
    <cellStyle name="超链接" xfId="17350" builtinId="8" hidden="1"/>
    <cellStyle name="超链接" xfId="17352" builtinId="8" hidden="1"/>
    <cellStyle name="超链接" xfId="17355" builtinId="8" hidden="1"/>
    <cellStyle name="超链接" xfId="17357" builtinId="8" hidden="1"/>
    <cellStyle name="超链接" xfId="17359" builtinId="8" hidden="1"/>
    <cellStyle name="超链接" xfId="17361" builtinId="8" hidden="1"/>
    <cellStyle name="超链接" xfId="17363" builtinId="8" hidden="1"/>
    <cellStyle name="超链接" xfId="17365" builtinId="8" hidden="1"/>
    <cellStyle name="超链接" xfId="17354" builtinId="8" hidden="1"/>
    <cellStyle name="超链接" xfId="17369" builtinId="8" hidden="1"/>
    <cellStyle name="超链接" xfId="17371" builtinId="8" hidden="1"/>
    <cellStyle name="超链接" xfId="17373" builtinId="8" hidden="1"/>
    <cellStyle name="超链接" xfId="17375" builtinId="8" hidden="1"/>
    <cellStyle name="超链接" xfId="17377" builtinId="8" hidden="1"/>
    <cellStyle name="超链接" xfId="17367" builtinId="8" hidden="1"/>
    <cellStyle name="超链接" xfId="17381" builtinId="8" hidden="1"/>
    <cellStyle name="超链接" xfId="17383" builtinId="8" hidden="1"/>
    <cellStyle name="超链接" xfId="17385" builtinId="8" hidden="1"/>
    <cellStyle name="超链接" xfId="17387" builtinId="8" hidden="1"/>
    <cellStyle name="超链接" xfId="17389" builtinId="8" hidden="1"/>
    <cellStyle name="超链接" xfId="17379" builtinId="8" hidden="1"/>
    <cellStyle name="超链接" xfId="17393" builtinId="8" hidden="1"/>
    <cellStyle name="超链接" xfId="17395" builtinId="8" hidden="1"/>
    <cellStyle name="超链接" xfId="17397" builtinId="8" hidden="1"/>
    <cellStyle name="超链接" xfId="17399" builtinId="8" hidden="1"/>
    <cellStyle name="超链接" xfId="17401" builtinId="8" hidden="1"/>
    <cellStyle name="超链接" xfId="17391" builtinId="8" hidden="1"/>
    <cellStyle name="超链接" xfId="17405" builtinId="8" hidden="1"/>
    <cellStyle name="超链接" xfId="17407" builtinId="8" hidden="1"/>
    <cellStyle name="超链接" xfId="17409" builtinId="8" hidden="1"/>
    <cellStyle name="超链接" xfId="17411" builtinId="8" hidden="1"/>
    <cellStyle name="超链接" xfId="17413" builtinId="8" hidden="1"/>
    <cellStyle name="超链接" xfId="17403" builtinId="8" hidden="1"/>
    <cellStyle name="超链接" xfId="17417" builtinId="8" hidden="1"/>
    <cellStyle name="超链接" xfId="17419" builtinId="8" hidden="1"/>
    <cellStyle name="超链接" xfId="17421" builtinId="8" hidden="1"/>
    <cellStyle name="超链接" xfId="17423" builtinId="8" hidden="1"/>
    <cellStyle name="超链接" xfId="17425" builtinId="8" hidden="1"/>
    <cellStyle name="超链接" xfId="17415" builtinId="8" hidden="1"/>
    <cellStyle name="超链接" xfId="17428" builtinId="8" hidden="1"/>
    <cellStyle name="超链接" xfId="17430" builtinId="8" hidden="1"/>
    <cellStyle name="超链接" xfId="17432" builtinId="8" hidden="1"/>
    <cellStyle name="超链接" xfId="17434" builtinId="8" hidden="1"/>
    <cellStyle name="超链接" xfId="17436" builtinId="8" hidden="1"/>
    <cellStyle name="超链接" xfId="17438" builtinId="8" hidden="1"/>
    <cellStyle name="超链接" xfId="17440" builtinId="8" hidden="1"/>
    <cellStyle name="超链接" xfId="17442" builtinId="8" hidden="1"/>
    <cellStyle name="超链接" xfId="17444" builtinId="8" hidden="1"/>
    <cellStyle name="超链接" xfId="17446" builtinId="8" hidden="1"/>
    <cellStyle name="超链接" xfId="17448" builtinId="8" hidden="1"/>
    <cellStyle name="超链接" xfId="17451" builtinId="8" hidden="1"/>
    <cellStyle name="超链接" xfId="17453" builtinId="8" hidden="1"/>
    <cellStyle name="超链接" xfId="17455" builtinId="8" hidden="1"/>
    <cellStyle name="超链接" xfId="17457" builtinId="8" hidden="1"/>
    <cellStyle name="超链接" xfId="17459" builtinId="8" hidden="1"/>
    <cellStyle name="超链接" xfId="17461" builtinId="8" hidden="1"/>
    <cellStyle name="超链接" xfId="17450" builtinId="8" hidden="1"/>
    <cellStyle name="超链接" xfId="17465" builtinId="8" hidden="1"/>
    <cellStyle name="超链接" xfId="17467" builtinId="8" hidden="1"/>
    <cellStyle name="超链接" xfId="17469" builtinId="8" hidden="1"/>
    <cellStyle name="超链接" xfId="17471" builtinId="8" hidden="1"/>
    <cellStyle name="超链接" xfId="17473" builtinId="8" hidden="1"/>
    <cellStyle name="超链接" xfId="17463" builtinId="8" hidden="1"/>
    <cellStyle name="超链接" xfId="17477" builtinId="8" hidden="1"/>
    <cellStyle name="超链接" xfId="17479" builtinId="8" hidden="1"/>
    <cellStyle name="超链接" xfId="17481" builtinId="8" hidden="1"/>
    <cellStyle name="超链接" xfId="17483" builtinId="8" hidden="1"/>
    <cellStyle name="超链接" xfId="17485" builtinId="8" hidden="1"/>
    <cellStyle name="超链接" xfId="17475" builtinId="8" hidden="1"/>
    <cellStyle name="超链接" xfId="17489" builtinId="8" hidden="1"/>
    <cellStyle name="超链接" xfId="17491" builtinId="8" hidden="1"/>
    <cellStyle name="超链接" xfId="17493" builtinId="8" hidden="1"/>
    <cellStyle name="超链接" xfId="17495" builtinId="8" hidden="1"/>
    <cellStyle name="超链接" xfId="17497" builtinId="8" hidden="1"/>
    <cellStyle name="超链接" xfId="17487" builtinId="8" hidden="1"/>
    <cellStyle name="超链接" xfId="17501" builtinId="8" hidden="1"/>
    <cellStyle name="超链接" xfId="17503" builtinId="8" hidden="1"/>
    <cellStyle name="超链接" xfId="17505" builtinId="8" hidden="1"/>
    <cellStyle name="超链接" xfId="17507" builtinId="8" hidden="1"/>
    <cellStyle name="超链接" xfId="17509" builtinId="8" hidden="1"/>
    <cellStyle name="超链接" xfId="17499" builtinId="8" hidden="1"/>
    <cellStyle name="超链接" xfId="17513" builtinId="8" hidden="1"/>
    <cellStyle name="超链接" xfId="17515" builtinId="8" hidden="1"/>
    <cellStyle name="超链接" xfId="17517" builtinId="8" hidden="1"/>
    <cellStyle name="超链接" xfId="17519" builtinId="8" hidden="1"/>
    <cellStyle name="超链接" xfId="17521" builtinId="8" hidden="1"/>
    <cellStyle name="超链接" xfId="17511" builtinId="8" hidden="1"/>
    <cellStyle name="超链接" xfId="17524" builtinId="8" hidden="1"/>
    <cellStyle name="超链接" xfId="17526" builtinId="8" hidden="1"/>
    <cellStyle name="超链接" xfId="17528" builtinId="8" hidden="1"/>
    <cellStyle name="超链接" xfId="17530" builtinId="8" hidden="1"/>
    <cellStyle name="超链接" xfId="17532" builtinId="8" hidden="1"/>
    <cellStyle name="超链接" xfId="17534" builtinId="8" hidden="1"/>
    <cellStyle name="超链接" xfId="17536" builtinId="8" hidden="1"/>
    <cellStyle name="超链接" xfId="17538" builtinId="8" hidden="1"/>
    <cellStyle name="超链接" xfId="17540" builtinId="8" hidden="1"/>
    <cellStyle name="超链接" xfId="17542" builtinId="8" hidden="1"/>
    <cellStyle name="超链接" xfId="17544" builtinId="8" hidden="1"/>
    <cellStyle name="超链接" xfId="17547" builtinId="8" hidden="1"/>
    <cellStyle name="超链接" xfId="17549" builtinId="8" hidden="1"/>
    <cellStyle name="超链接" xfId="17551" builtinId="8" hidden="1"/>
    <cellStyle name="超链接" xfId="17553" builtinId="8" hidden="1"/>
    <cellStyle name="超链接" xfId="17555" builtinId="8" hidden="1"/>
    <cellStyle name="超链接" xfId="17557" builtinId="8" hidden="1"/>
    <cellStyle name="超链接" xfId="17546" builtinId="8" hidden="1"/>
    <cellStyle name="超链接" xfId="17561" builtinId="8" hidden="1"/>
    <cellStyle name="超链接" xfId="17563" builtinId="8" hidden="1"/>
    <cellStyle name="超链接" xfId="17565" builtinId="8" hidden="1"/>
    <cellStyle name="超链接" xfId="17567" builtinId="8" hidden="1"/>
    <cellStyle name="超链接" xfId="17569" builtinId="8" hidden="1"/>
    <cellStyle name="超链接" xfId="17559" builtinId="8" hidden="1"/>
    <cellStyle name="超链接" xfId="17573" builtinId="8" hidden="1"/>
    <cellStyle name="超链接" xfId="17575" builtinId="8" hidden="1"/>
    <cellStyle name="超链接" xfId="17577" builtinId="8" hidden="1"/>
    <cellStyle name="超链接" xfId="17579" builtinId="8" hidden="1"/>
    <cellStyle name="超链接" xfId="17581" builtinId="8" hidden="1"/>
    <cellStyle name="超链接" xfId="17571" builtinId="8" hidden="1"/>
    <cellStyle name="超链接" xfId="17585" builtinId="8" hidden="1"/>
    <cellStyle name="超链接" xfId="17587" builtinId="8" hidden="1"/>
    <cellStyle name="超链接" xfId="17589" builtinId="8" hidden="1"/>
    <cellStyle name="超链接" xfId="17591" builtinId="8" hidden="1"/>
    <cellStyle name="超链接" xfId="17593" builtinId="8" hidden="1"/>
    <cellStyle name="超链接" xfId="17583" builtinId="8" hidden="1"/>
    <cellStyle name="超链接" xfId="17597" builtinId="8" hidden="1"/>
    <cellStyle name="超链接" xfId="17599" builtinId="8" hidden="1"/>
    <cellStyle name="超链接" xfId="17601" builtinId="8" hidden="1"/>
    <cellStyle name="超链接" xfId="17603" builtinId="8" hidden="1"/>
    <cellStyle name="超链接" xfId="17605" builtinId="8" hidden="1"/>
    <cellStyle name="超链接" xfId="17595" builtinId="8" hidden="1"/>
    <cellStyle name="超链接" xfId="17609" builtinId="8" hidden="1"/>
    <cellStyle name="超链接" xfId="17611" builtinId="8" hidden="1"/>
    <cellStyle name="超链接" xfId="17613" builtinId="8" hidden="1"/>
    <cellStyle name="超链接" xfId="17615" builtinId="8" hidden="1"/>
    <cellStyle name="超链接" xfId="17617" builtinId="8" hidden="1"/>
    <cellStyle name="超链接" xfId="17607" builtinId="8" hidden="1"/>
    <cellStyle name="超链接" xfId="17620" builtinId="8" hidden="1"/>
    <cellStyle name="超链接" xfId="17622" builtinId="8" hidden="1"/>
    <cellStyle name="超链接" xfId="17624" builtinId="8" hidden="1"/>
    <cellStyle name="超链接" xfId="17626" builtinId="8" hidden="1"/>
    <cellStyle name="超链接" xfId="17628" builtinId="8" hidden="1"/>
    <cellStyle name="超链接" xfId="17630" builtinId="8" hidden="1"/>
    <cellStyle name="超链接" xfId="17632" builtinId="8" hidden="1"/>
    <cellStyle name="超链接" xfId="17634" builtinId="8" hidden="1"/>
    <cellStyle name="超链接" xfId="17636" builtinId="8" hidden="1"/>
    <cellStyle name="超链接" xfId="17638" builtinId="8" hidden="1"/>
    <cellStyle name="超链接" xfId="17640" builtinId="8" hidden="1"/>
    <cellStyle name="超链接" xfId="17643" builtinId="8" hidden="1"/>
    <cellStyle name="超链接" xfId="17645" builtinId="8" hidden="1"/>
    <cellStyle name="超链接" xfId="17647" builtinId="8" hidden="1"/>
    <cellStyle name="超链接" xfId="17649" builtinId="8" hidden="1"/>
    <cellStyle name="超链接" xfId="17651" builtinId="8" hidden="1"/>
    <cellStyle name="超链接" xfId="17653" builtinId="8" hidden="1"/>
    <cellStyle name="超链接" xfId="17642" builtinId="8" hidden="1"/>
    <cellStyle name="超链接" xfId="17657" builtinId="8" hidden="1"/>
    <cellStyle name="超链接" xfId="17659" builtinId="8" hidden="1"/>
    <cellStyle name="超链接" xfId="17661" builtinId="8" hidden="1"/>
    <cellStyle name="超链接" xfId="17663" builtinId="8" hidden="1"/>
    <cellStyle name="超链接" xfId="17665" builtinId="8" hidden="1"/>
    <cellStyle name="超链接" xfId="17655" builtinId="8" hidden="1"/>
    <cellStyle name="超链接" xfId="17669" builtinId="8" hidden="1"/>
    <cellStyle name="超链接" xfId="17671" builtinId="8" hidden="1"/>
    <cellStyle name="超链接" xfId="17673" builtinId="8" hidden="1"/>
    <cellStyle name="超链接" xfId="17675" builtinId="8" hidden="1"/>
    <cellStyle name="超链接" xfId="17677" builtinId="8" hidden="1"/>
    <cellStyle name="超链接" xfId="17667" builtinId="8" hidden="1"/>
    <cellStyle name="超链接" xfId="17681" builtinId="8" hidden="1"/>
    <cellStyle name="超链接" xfId="17683" builtinId="8" hidden="1"/>
    <cellStyle name="超链接" xfId="17685" builtinId="8" hidden="1"/>
    <cellStyle name="超链接" xfId="17687" builtinId="8" hidden="1"/>
    <cellStyle name="超链接" xfId="17689" builtinId="8" hidden="1"/>
    <cellStyle name="超链接" xfId="17679" builtinId="8" hidden="1"/>
    <cellStyle name="超链接" xfId="17693" builtinId="8" hidden="1"/>
    <cellStyle name="超链接" xfId="17695" builtinId="8" hidden="1"/>
    <cellStyle name="超链接" xfId="17697" builtinId="8" hidden="1"/>
    <cellStyle name="超链接" xfId="17699" builtinId="8" hidden="1"/>
    <cellStyle name="超链接" xfId="17701" builtinId="8" hidden="1"/>
    <cellStyle name="超链接" xfId="17691" builtinId="8" hidden="1"/>
    <cellStyle name="超链接" xfId="17705" builtinId="8" hidden="1"/>
    <cellStyle name="超链接" xfId="17707" builtinId="8" hidden="1"/>
    <cellStyle name="超链接" xfId="17709" builtinId="8" hidden="1"/>
    <cellStyle name="超链接" xfId="17711" builtinId="8" hidden="1"/>
    <cellStyle name="超链接" xfId="17713" builtinId="8" hidden="1"/>
    <cellStyle name="超链接" xfId="17703" builtinId="8" hidden="1"/>
    <cellStyle name="超链接" xfId="17716" builtinId="8" hidden="1"/>
    <cellStyle name="超链接" xfId="17718" builtinId="8" hidden="1"/>
    <cellStyle name="超链接" xfId="17720" builtinId="8" hidden="1"/>
    <cellStyle name="超链接" xfId="17722" builtinId="8" hidden="1"/>
    <cellStyle name="超链接" xfId="17724" builtinId="8" hidden="1"/>
    <cellStyle name="超链接" xfId="16562" builtinId="8" hidden="1"/>
    <cellStyle name="超链接" xfId="17727" builtinId="8" hidden="1"/>
    <cellStyle name="超链接" xfId="17729" builtinId="8" hidden="1"/>
    <cellStyle name="超链接" xfId="17731" builtinId="8" hidden="1"/>
    <cellStyle name="超链接" xfId="17733" builtinId="8" hidden="1"/>
    <cellStyle name="超链接" xfId="17735" builtinId="8" hidden="1"/>
    <cellStyle name="超链接" xfId="17737" builtinId="8" hidden="1"/>
    <cellStyle name="超链接" xfId="17739" builtinId="8" hidden="1"/>
    <cellStyle name="超链接" xfId="17741" builtinId="8" hidden="1"/>
    <cellStyle name="超链接" xfId="17743" builtinId="8" hidden="1"/>
    <cellStyle name="超链接" xfId="17745" builtinId="8" hidden="1"/>
    <cellStyle name="超链接" xfId="17747" builtinId="8" hidden="1"/>
    <cellStyle name="超链接" xfId="17749" builtinId="8" hidden="1"/>
    <cellStyle name="超链接" xfId="17751" builtinId="8" hidden="1"/>
    <cellStyle name="超链接" xfId="17753" builtinId="8" hidden="1"/>
    <cellStyle name="超链接" xfId="17755" builtinId="8" hidden="1"/>
    <cellStyle name="超链接" xfId="17757" builtinId="8" hidden="1"/>
    <cellStyle name="超链接" xfId="17759" builtinId="8" hidden="1"/>
    <cellStyle name="超链接" xfId="17761" builtinId="8" hidden="1"/>
    <cellStyle name="超链接" xfId="17763" builtinId="8" hidden="1"/>
    <cellStyle name="超链接" xfId="17765" builtinId="8" hidden="1"/>
    <cellStyle name="超链接" xfId="17767" builtinId="8" hidden="1"/>
    <cellStyle name="超链接" xfId="17769" builtinId="8" hidden="1"/>
    <cellStyle name="超链接" xfId="17771" builtinId="8" hidden="1"/>
    <cellStyle name="超链接" xfId="17773" builtinId="8" hidden="1"/>
    <cellStyle name="超链接" xfId="17775" builtinId="8" hidden="1"/>
    <cellStyle name="超链接" xfId="17777" builtinId="8" hidden="1"/>
    <cellStyle name="超链接" xfId="17779" builtinId="8" hidden="1"/>
    <cellStyle name="超链接" xfId="17781" builtinId="8" hidden="1"/>
    <cellStyle name="超链接" xfId="17783" builtinId="8" hidden="1"/>
    <cellStyle name="超链接" xfId="17785" builtinId="8" hidden="1"/>
    <cellStyle name="超链接" xfId="17787" builtinId="8" hidden="1"/>
    <cellStyle name="超链接" xfId="17789" builtinId="8" hidden="1"/>
    <cellStyle name="超链接" xfId="17791" builtinId="8" hidden="1"/>
    <cellStyle name="超链接" xfId="17793" builtinId="8" hidden="1"/>
    <cellStyle name="超链接" xfId="17795" builtinId="8" hidden="1"/>
    <cellStyle name="超链接" xfId="17797" builtinId="8" hidden="1"/>
    <cellStyle name="超链接" xfId="17799" builtinId="8" hidden="1"/>
    <cellStyle name="超链接" xfId="17801" builtinId="8" hidden="1"/>
    <cellStyle name="超链接" xfId="17803" builtinId="8" hidden="1"/>
    <cellStyle name="超链接" xfId="17805" builtinId="8" hidden="1"/>
    <cellStyle name="超链接" xfId="17807" builtinId="8" hidden="1"/>
    <cellStyle name="超链接" xfId="17810" builtinId="8" hidden="1"/>
    <cellStyle name="超链接" xfId="17812" builtinId="8" hidden="1"/>
    <cellStyle name="超链接" xfId="17814" builtinId="8" hidden="1"/>
    <cellStyle name="超链接" xfId="17816" builtinId="8" hidden="1"/>
    <cellStyle name="超链接" xfId="17818" builtinId="8" hidden="1"/>
    <cellStyle name="超链接" xfId="17820" builtinId="8" hidden="1"/>
    <cellStyle name="超链接" xfId="17823" builtinId="8" hidden="1"/>
    <cellStyle name="超链接" xfId="17825" builtinId="8" hidden="1"/>
    <cellStyle name="超链接" xfId="17827" builtinId="8" hidden="1"/>
    <cellStyle name="超链接" xfId="17829" builtinId="8" hidden="1"/>
    <cellStyle name="超链接" xfId="17831" builtinId="8" hidden="1"/>
    <cellStyle name="超链接" xfId="17833" builtinId="8" hidden="1"/>
    <cellStyle name="超链接" xfId="17836" builtinId="8" hidden="1"/>
    <cellStyle name="超链接" xfId="17838" builtinId="8" hidden="1"/>
    <cellStyle name="超链接" xfId="17840" builtinId="8" hidden="1"/>
    <cellStyle name="超链接" xfId="17842" builtinId="8" hidden="1"/>
    <cellStyle name="超链接" xfId="17844" builtinId="8" hidden="1"/>
    <cellStyle name="超链接" xfId="17846" builtinId="8" hidden="1"/>
    <cellStyle name="超链接" xfId="17835" builtinId="8" hidden="1"/>
    <cellStyle name="超链接" xfId="17850" builtinId="8" hidden="1"/>
    <cellStyle name="超链接" xfId="17852" builtinId="8" hidden="1"/>
    <cellStyle name="超链接" xfId="17854" builtinId="8" hidden="1"/>
    <cellStyle name="超链接" xfId="17856" builtinId="8" hidden="1"/>
    <cellStyle name="超链接" xfId="17858" builtinId="8" hidden="1"/>
    <cellStyle name="超链接" xfId="17848" builtinId="8" hidden="1"/>
    <cellStyle name="超链接" xfId="17862" builtinId="8" hidden="1"/>
    <cellStyle name="超链接" xfId="17864" builtinId="8" hidden="1"/>
    <cellStyle name="超链接" xfId="17866" builtinId="8" hidden="1"/>
    <cellStyle name="超链接" xfId="17868" builtinId="8" hidden="1"/>
    <cellStyle name="超链接" xfId="17870" builtinId="8" hidden="1"/>
    <cellStyle name="超链接" xfId="17860" builtinId="8" hidden="1"/>
    <cellStyle name="超链接" xfId="17874" builtinId="8" hidden="1"/>
    <cellStyle name="超链接" xfId="17876" builtinId="8" hidden="1"/>
    <cellStyle name="超链接" xfId="17878" builtinId="8" hidden="1"/>
    <cellStyle name="超链接" xfId="17880" builtinId="8" hidden="1"/>
    <cellStyle name="超链接" xfId="17882" builtinId="8" hidden="1"/>
    <cellStyle name="超链接" xfId="17872" builtinId="8" hidden="1"/>
    <cellStyle name="超链接" xfId="17886" builtinId="8" hidden="1"/>
    <cellStyle name="超链接" xfId="17888" builtinId="8" hidden="1"/>
    <cellStyle name="超链接" xfId="17890" builtinId="8" hidden="1"/>
    <cellStyle name="超链接" xfId="17892" builtinId="8" hidden="1"/>
    <cellStyle name="超链接" xfId="17894" builtinId="8" hidden="1"/>
    <cellStyle name="超链接" xfId="17884" builtinId="8" hidden="1"/>
    <cellStyle name="超链接" xfId="17898" builtinId="8" hidden="1"/>
    <cellStyle name="超链接" xfId="17900" builtinId="8" hidden="1"/>
    <cellStyle name="超链接" xfId="17902" builtinId="8" hidden="1"/>
    <cellStyle name="超链接" xfId="17904" builtinId="8" hidden="1"/>
    <cellStyle name="超链接" xfId="17906" builtinId="8" hidden="1"/>
    <cellStyle name="超链接" xfId="17896" builtinId="8" hidden="1"/>
    <cellStyle name="超链接" xfId="17909" builtinId="8" hidden="1"/>
    <cellStyle name="超链接" xfId="17911" builtinId="8" hidden="1"/>
    <cellStyle name="超链接" xfId="17913" builtinId="8" hidden="1"/>
    <cellStyle name="超链接" xfId="17915" builtinId="8" hidden="1"/>
    <cellStyle name="超链接" xfId="17917" builtinId="8" hidden="1"/>
    <cellStyle name="超链接" xfId="17919" builtinId="8" hidden="1"/>
    <cellStyle name="超链接" xfId="17921" builtinId="8" hidden="1"/>
    <cellStyle name="超链接" xfId="17923" builtinId="8" hidden="1"/>
    <cellStyle name="超链接" xfId="17925" builtinId="8" hidden="1"/>
    <cellStyle name="超链接" xfId="17927" builtinId="8" hidden="1"/>
    <cellStyle name="超链接" xfId="17929" builtinId="8" hidden="1"/>
    <cellStyle name="超链接" xfId="17932" builtinId="8" hidden="1"/>
    <cellStyle name="超链接" xfId="17934" builtinId="8" hidden="1"/>
    <cellStyle name="超链接" xfId="17936" builtinId="8" hidden="1"/>
    <cellStyle name="超链接" xfId="17938" builtinId="8" hidden="1"/>
    <cellStyle name="超链接" xfId="17940" builtinId="8" hidden="1"/>
    <cellStyle name="超链接" xfId="17942" builtinId="8" hidden="1"/>
    <cellStyle name="超链接" xfId="17931" builtinId="8" hidden="1"/>
    <cellStyle name="超链接" xfId="17946" builtinId="8" hidden="1"/>
    <cellStyle name="超链接" xfId="17948" builtinId="8" hidden="1"/>
    <cellStyle name="超链接" xfId="17950" builtinId="8" hidden="1"/>
    <cellStyle name="超链接" xfId="17952" builtinId="8" hidden="1"/>
    <cellStyle name="超链接" xfId="17954" builtinId="8" hidden="1"/>
    <cellStyle name="超链接" xfId="17944" builtinId="8" hidden="1"/>
    <cellStyle name="超链接" xfId="17958" builtinId="8" hidden="1"/>
    <cellStyle name="超链接" xfId="17960" builtinId="8" hidden="1"/>
    <cellStyle name="超链接" xfId="17962" builtinId="8" hidden="1"/>
    <cellStyle name="超链接" xfId="17964" builtinId="8" hidden="1"/>
    <cellStyle name="超链接" xfId="17966" builtinId="8" hidden="1"/>
    <cellStyle name="超链接" xfId="17956" builtinId="8" hidden="1"/>
    <cellStyle name="超链接" xfId="17970" builtinId="8" hidden="1"/>
    <cellStyle name="超链接" xfId="17972" builtinId="8" hidden="1"/>
    <cellStyle name="超链接" xfId="17974" builtinId="8" hidden="1"/>
    <cellStyle name="超链接" xfId="17976" builtinId="8" hidden="1"/>
    <cellStyle name="超链接" xfId="17978" builtinId="8" hidden="1"/>
    <cellStyle name="超链接" xfId="17968" builtinId="8" hidden="1"/>
    <cellStyle name="超链接" xfId="17982" builtinId="8" hidden="1"/>
    <cellStyle name="超链接" xfId="17984" builtinId="8" hidden="1"/>
    <cellStyle name="超链接" xfId="17986" builtinId="8" hidden="1"/>
    <cellStyle name="超链接" xfId="17988" builtinId="8" hidden="1"/>
    <cellStyle name="超链接" xfId="17990" builtinId="8" hidden="1"/>
    <cellStyle name="超链接" xfId="17980" builtinId="8" hidden="1"/>
    <cellStyle name="超链接" xfId="17994" builtinId="8" hidden="1"/>
    <cellStyle name="超链接" xfId="17996" builtinId="8" hidden="1"/>
    <cellStyle name="超链接" xfId="17998" builtinId="8" hidden="1"/>
    <cellStyle name="超链接" xfId="18000" builtinId="8" hidden="1"/>
    <cellStyle name="超链接" xfId="18002" builtinId="8" hidden="1"/>
    <cellStyle name="超链接" xfId="17992" builtinId="8" hidden="1"/>
    <cellStyle name="超链接" xfId="18005" builtinId="8" hidden="1"/>
    <cellStyle name="超链接" xfId="18007" builtinId="8" hidden="1"/>
    <cellStyle name="超链接" xfId="18009" builtinId="8" hidden="1"/>
    <cellStyle name="超链接" xfId="18011" builtinId="8" hidden="1"/>
    <cellStyle name="超链接" xfId="18013" builtinId="8" hidden="1"/>
    <cellStyle name="超链接" xfId="18015" builtinId="8" hidden="1"/>
    <cellStyle name="超链接" xfId="18017" builtinId="8" hidden="1"/>
    <cellStyle name="超链接" xfId="18019" builtinId="8" hidden="1"/>
    <cellStyle name="超链接" xfId="18021" builtinId="8" hidden="1"/>
    <cellStyle name="超链接" xfId="18023" builtinId="8" hidden="1"/>
    <cellStyle name="超链接" xfId="18025" builtinId="8" hidden="1"/>
    <cellStyle name="超链接" xfId="18028" builtinId="8" hidden="1"/>
    <cellStyle name="超链接" xfId="18030" builtinId="8" hidden="1"/>
    <cellStyle name="超链接" xfId="18032" builtinId="8" hidden="1"/>
    <cellStyle name="超链接" xfId="18034" builtinId="8" hidden="1"/>
    <cellStyle name="超链接" xfId="18036" builtinId="8" hidden="1"/>
    <cellStyle name="超链接" xfId="18038" builtinId="8" hidden="1"/>
    <cellStyle name="超链接" xfId="18027" builtinId="8" hidden="1"/>
    <cellStyle name="超链接" xfId="18042" builtinId="8" hidden="1"/>
    <cellStyle name="超链接" xfId="18044" builtinId="8" hidden="1"/>
    <cellStyle name="超链接" xfId="18046" builtinId="8" hidden="1"/>
    <cellStyle name="超链接" xfId="18048" builtinId="8" hidden="1"/>
    <cellStyle name="超链接" xfId="18050" builtinId="8" hidden="1"/>
    <cellStyle name="超链接" xfId="18040" builtinId="8" hidden="1"/>
    <cellStyle name="超链接" xfId="18054" builtinId="8" hidden="1"/>
    <cellStyle name="超链接" xfId="18056" builtinId="8" hidden="1"/>
    <cellStyle name="超链接" xfId="18058" builtinId="8" hidden="1"/>
    <cellStyle name="超链接" xfId="18060" builtinId="8" hidden="1"/>
    <cellStyle name="超链接" xfId="18062" builtinId="8" hidden="1"/>
    <cellStyle name="超链接" xfId="18052" builtinId="8" hidden="1"/>
    <cellStyle name="超链接" xfId="18066" builtinId="8" hidden="1"/>
    <cellStyle name="超链接" xfId="18068" builtinId="8" hidden="1"/>
    <cellStyle name="超链接" xfId="18070" builtinId="8" hidden="1"/>
    <cellStyle name="超链接" xfId="18072" builtinId="8" hidden="1"/>
    <cellStyle name="超链接" xfId="18074" builtinId="8" hidden="1"/>
    <cellStyle name="超链接" xfId="18064" builtinId="8" hidden="1"/>
    <cellStyle name="超链接" xfId="18078" builtinId="8" hidden="1"/>
    <cellStyle name="超链接" xfId="18080" builtinId="8" hidden="1"/>
    <cellStyle name="超链接" xfId="18082" builtinId="8" hidden="1"/>
    <cellStyle name="超链接" xfId="18084" builtinId="8" hidden="1"/>
    <cellStyle name="超链接" xfId="18086" builtinId="8" hidden="1"/>
    <cellStyle name="超链接" xfId="18076" builtinId="8" hidden="1"/>
    <cellStyle name="超链接" xfId="18090" builtinId="8" hidden="1"/>
    <cellStyle name="超链接" xfId="18092" builtinId="8" hidden="1"/>
    <cellStyle name="超链接" xfId="18094" builtinId="8" hidden="1"/>
    <cellStyle name="超链接" xfId="18096" builtinId="8" hidden="1"/>
    <cellStyle name="超链接" xfId="18098" builtinId="8" hidden="1"/>
    <cellStyle name="超链接" xfId="18088" builtinId="8" hidden="1"/>
    <cellStyle name="超链接" xfId="18101" builtinId="8" hidden="1"/>
    <cellStyle name="超链接" xfId="18103" builtinId="8" hidden="1"/>
    <cellStyle name="超链接" xfId="18105" builtinId="8" hidden="1"/>
    <cellStyle name="超链接" xfId="18107" builtinId="8" hidden="1"/>
    <cellStyle name="超链接" xfId="18109" builtinId="8" hidden="1"/>
    <cellStyle name="超链接" xfId="18111" builtinId="8" hidden="1"/>
    <cellStyle name="超链接" xfId="18113" builtinId="8" hidden="1"/>
    <cellStyle name="超链接" xfId="18115" builtinId="8" hidden="1"/>
    <cellStyle name="超链接" xfId="18117" builtinId="8" hidden="1"/>
    <cellStyle name="超链接" xfId="18119" builtinId="8" hidden="1"/>
    <cellStyle name="超链接" xfId="18121" builtinId="8" hidden="1"/>
    <cellStyle name="超链接" xfId="18124" builtinId="8" hidden="1"/>
    <cellStyle name="超链接" xfId="18126" builtinId="8" hidden="1"/>
    <cellStyle name="超链接" xfId="18128" builtinId="8" hidden="1"/>
    <cellStyle name="超链接" xfId="18130" builtinId="8" hidden="1"/>
    <cellStyle name="超链接" xfId="18132" builtinId="8" hidden="1"/>
    <cellStyle name="超链接" xfId="18134" builtinId="8" hidden="1"/>
    <cellStyle name="超链接" xfId="18123" builtinId="8" hidden="1"/>
    <cellStyle name="超链接" xfId="18138" builtinId="8" hidden="1"/>
    <cellStyle name="超链接" xfId="18140" builtinId="8" hidden="1"/>
    <cellStyle name="超链接" xfId="18142" builtinId="8" hidden="1"/>
    <cellStyle name="超链接" xfId="18144" builtinId="8" hidden="1"/>
    <cellStyle name="超链接" xfId="18146" builtinId="8" hidden="1"/>
    <cellStyle name="超链接" xfId="18136" builtinId="8" hidden="1"/>
    <cellStyle name="超链接" xfId="18150" builtinId="8" hidden="1"/>
    <cellStyle name="超链接" xfId="18152" builtinId="8" hidden="1"/>
    <cellStyle name="超链接" xfId="18154" builtinId="8" hidden="1"/>
    <cellStyle name="超链接" xfId="18156" builtinId="8" hidden="1"/>
    <cellStyle name="超链接" xfId="18158" builtinId="8" hidden="1"/>
    <cellStyle name="超链接" xfId="18148" builtinId="8" hidden="1"/>
    <cellStyle name="超链接" xfId="18162" builtinId="8" hidden="1"/>
    <cellStyle name="超链接" xfId="18164" builtinId="8" hidden="1"/>
    <cellStyle name="超链接" xfId="18166" builtinId="8" hidden="1"/>
    <cellStyle name="超链接" xfId="18168" builtinId="8" hidden="1"/>
    <cellStyle name="超链接" xfId="18170" builtinId="8" hidden="1"/>
    <cellStyle name="超链接" xfId="18160" builtinId="8" hidden="1"/>
    <cellStyle name="超链接" xfId="18174" builtinId="8" hidden="1"/>
    <cellStyle name="超链接" xfId="18176" builtinId="8" hidden="1"/>
    <cellStyle name="超链接" xfId="18178" builtinId="8" hidden="1"/>
    <cellStyle name="超链接" xfId="18180" builtinId="8" hidden="1"/>
    <cellStyle name="超链接" xfId="18182" builtinId="8" hidden="1"/>
    <cellStyle name="超链接" xfId="18172" builtinId="8" hidden="1"/>
    <cellStyle name="超链接" xfId="18186" builtinId="8" hidden="1"/>
    <cellStyle name="超链接" xfId="18188" builtinId="8" hidden="1"/>
    <cellStyle name="超链接" xfId="18190" builtinId="8" hidden="1"/>
    <cellStyle name="超链接" xfId="18192" builtinId="8" hidden="1"/>
    <cellStyle name="超链接" xfId="18194" builtinId="8" hidden="1"/>
    <cellStyle name="超链接" xfId="18184" builtinId="8" hidden="1"/>
    <cellStyle name="超链接" xfId="18197" builtinId="8" hidden="1"/>
    <cellStyle name="超链接" xfId="18199" builtinId="8" hidden="1"/>
    <cellStyle name="超链接" xfId="18201" builtinId="8" hidden="1"/>
    <cellStyle name="超链接" xfId="18203" builtinId="8" hidden="1"/>
    <cellStyle name="超链接" xfId="18205" builtinId="8" hidden="1"/>
    <cellStyle name="超链接" xfId="18207" builtinId="8" hidden="1"/>
    <cellStyle name="超链接" xfId="18209" builtinId="8" hidden="1"/>
    <cellStyle name="超链接" xfId="18211" builtinId="8" hidden="1"/>
    <cellStyle name="超链接" xfId="18213" builtinId="8" hidden="1"/>
    <cellStyle name="超链接" xfId="18215" builtinId="8" hidden="1"/>
    <cellStyle name="超链接" xfId="18217" builtinId="8" hidden="1"/>
    <cellStyle name="超链接" xfId="18220" builtinId="8" hidden="1"/>
    <cellStyle name="超链接" xfId="18222" builtinId="8" hidden="1"/>
    <cellStyle name="超链接" xfId="18224" builtinId="8" hidden="1"/>
    <cellStyle name="超链接" xfId="18226" builtinId="8" hidden="1"/>
    <cellStyle name="超链接" xfId="18228" builtinId="8" hidden="1"/>
    <cellStyle name="超链接" xfId="18230" builtinId="8" hidden="1"/>
    <cellStyle name="超链接" xfId="18219" builtinId="8" hidden="1"/>
    <cellStyle name="超链接" xfId="18234" builtinId="8" hidden="1"/>
    <cellStyle name="超链接" xfId="18236" builtinId="8" hidden="1"/>
    <cellStyle name="超链接" xfId="18238" builtinId="8" hidden="1"/>
    <cellStyle name="超链接" xfId="18240" builtinId="8" hidden="1"/>
    <cellStyle name="超链接" xfId="18242" builtinId="8" hidden="1"/>
    <cellStyle name="超链接" xfId="18232" builtinId="8" hidden="1"/>
    <cellStyle name="超链接" xfId="18246" builtinId="8" hidden="1"/>
    <cellStyle name="超链接" xfId="18248" builtinId="8" hidden="1"/>
    <cellStyle name="超链接" xfId="18250" builtinId="8" hidden="1"/>
    <cellStyle name="超链接" xfId="18252" builtinId="8" hidden="1"/>
    <cellStyle name="超链接" xfId="18254" builtinId="8" hidden="1"/>
    <cellStyle name="超链接" xfId="18244" builtinId="8" hidden="1"/>
    <cellStyle name="超链接" xfId="18258" builtinId="8" hidden="1"/>
    <cellStyle name="超链接" xfId="18260" builtinId="8" hidden="1"/>
    <cellStyle name="超链接" xfId="18262" builtinId="8" hidden="1"/>
    <cellStyle name="超链接" xfId="18264" builtinId="8" hidden="1"/>
    <cellStyle name="超链接" xfId="18266" builtinId="8" hidden="1"/>
    <cellStyle name="超链接" xfId="18256" builtinId="8" hidden="1"/>
    <cellStyle name="超链接" xfId="18270" builtinId="8" hidden="1"/>
    <cellStyle name="超链接" xfId="18272" builtinId="8" hidden="1"/>
    <cellStyle name="超链接" xfId="18274" builtinId="8" hidden="1"/>
    <cellStyle name="超链接" xfId="18276" builtinId="8" hidden="1"/>
    <cellStyle name="超链接" xfId="18278" builtinId="8" hidden="1"/>
    <cellStyle name="超链接" xfId="18268" builtinId="8" hidden="1"/>
    <cellStyle name="超链接" xfId="18282" builtinId="8" hidden="1"/>
    <cellStyle name="超链接" xfId="18284" builtinId="8" hidden="1"/>
    <cellStyle name="超链接" xfId="18286" builtinId="8" hidden="1"/>
    <cellStyle name="超链接" xfId="18288" builtinId="8" hidden="1"/>
    <cellStyle name="超链接" xfId="18290" builtinId="8" hidden="1"/>
    <cellStyle name="超链接" xfId="18280" builtinId="8" hidden="1"/>
    <cellStyle name="超链接" xfId="18293" builtinId="8" hidden="1"/>
    <cellStyle name="超链接" xfId="18295" builtinId="8" hidden="1"/>
    <cellStyle name="超链接" xfId="18297" builtinId="8" hidden="1"/>
    <cellStyle name="超链接" xfId="18299" builtinId="8" hidden="1"/>
    <cellStyle name="超链接" xfId="18301" builtinId="8" hidden="1"/>
    <cellStyle name="超链接" xfId="18303" builtinId="8" hidden="1"/>
    <cellStyle name="超链接" xfId="18305" builtinId="8" hidden="1"/>
    <cellStyle name="超链接" xfId="18307" builtinId="8" hidden="1"/>
    <cellStyle name="超链接" xfId="18309" builtinId="8" hidden="1"/>
    <cellStyle name="超链接" xfId="18311" builtinId="8" hidden="1"/>
    <cellStyle name="超链接" xfId="18313" builtinId="8" hidden="1"/>
    <cellStyle name="超链接" xfId="18316" builtinId="8" hidden="1"/>
    <cellStyle name="超链接" xfId="18318" builtinId="8" hidden="1"/>
    <cellStyle name="超链接" xfId="18320" builtinId="8" hidden="1"/>
    <cellStyle name="超链接" xfId="18322" builtinId="8" hidden="1"/>
    <cellStyle name="超链接" xfId="18324" builtinId="8" hidden="1"/>
    <cellStyle name="超链接" xfId="18326" builtinId="8" hidden="1"/>
    <cellStyle name="超链接" xfId="18315" builtinId="8" hidden="1"/>
    <cellStyle name="超链接" xfId="18330" builtinId="8" hidden="1"/>
    <cellStyle name="超链接" xfId="18332" builtinId="8" hidden="1"/>
    <cellStyle name="超链接" xfId="18334" builtinId="8" hidden="1"/>
    <cellStyle name="超链接" xfId="18336" builtinId="8" hidden="1"/>
    <cellStyle name="超链接" xfId="18338" builtinId="8" hidden="1"/>
    <cellStyle name="超链接" xfId="18328" builtinId="8" hidden="1"/>
    <cellStyle name="超链接" xfId="18342" builtinId="8" hidden="1"/>
    <cellStyle name="超链接" xfId="18344" builtinId="8" hidden="1"/>
    <cellStyle name="超链接" xfId="18346" builtinId="8" hidden="1"/>
    <cellStyle name="超链接" xfId="18348" builtinId="8" hidden="1"/>
    <cellStyle name="超链接" xfId="18350" builtinId="8" hidden="1"/>
    <cellStyle name="超链接" xfId="18340" builtinId="8" hidden="1"/>
    <cellStyle name="超链接" xfId="18354" builtinId="8" hidden="1"/>
    <cellStyle name="超链接" xfId="18356" builtinId="8" hidden="1"/>
    <cellStyle name="超链接" xfId="18358" builtinId="8" hidden="1"/>
    <cellStyle name="超链接" xfId="18360" builtinId="8" hidden="1"/>
    <cellStyle name="超链接" xfId="18362" builtinId="8" hidden="1"/>
    <cellStyle name="超链接" xfId="18352" builtinId="8" hidden="1"/>
    <cellStyle name="超链接" xfId="18366" builtinId="8" hidden="1"/>
    <cellStyle name="超链接" xfId="18368" builtinId="8" hidden="1"/>
    <cellStyle name="超链接" xfId="18370" builtinId="8" hidden="1"/>
    <cellStyle name="超链接" xfId="18372" builtinId="8" hidden="1"/>
    <cellStyle name="超链接" xfId="18374" builtinId="8" hidden="1"/>
    <cellStyle name="超链接" xfId="18364" builtinId="8" hidden="1"/>
    <cellStyle name="超链接" xfId="18378" builtinId="8" hidden="1"/>
    <cellStyle name="超链接" xfId="18380" builtinId="8" hidden="1"/>
    <cellStyle name="超链接" xfId="18382" builtinId="8" hidden="1"/>
    <cellStyle name="超链接" xfId="18384" builtinId="8" hidden="1"/>
    <cellStyle name="超链接" xfId="18386" builtinId="8" hidden="1"/>
    <cellStyle name="超链接" xfId="18376" builtinId="8" hidden="1"/>
    <cellStyle name="超链接" xfId="18389" builtinId="8" hidden="1"/>
    <cellStyle name="超链接" xfId="18391" builtinId="8" hidden="1"/>
    <cellStyle name="超链接" xfId="18393" builtinId="8" hidden="1"/>
    <cellStyle name="超链接" xfId="18395" builtinId="8" hidden="1"/>
    <cellStyle name="超链接" xfId="18397" builtinId="8" hidden="1"/>
    <cellStyle name="超链接" xfId="17809" builtinId="8" hidden="1"/>
    <cellStyle name="超链接" xfId="18400" builtinId="8" hidden="1"/>
    <cellStyle name="超链接" xfId="18402" builtinId="8" hidden="1"/>
    <cellStyle name="超链接" xfId="18404" builtinId="8" hidden="1"/>
    <cellStyle name="超链接" xfId="18406" builtinId="8" hidden="1"/>
    <cellStyle name="超链接" xfId="18408" builtinId="8" hidden="1"/>
    <cellStyle name="超链接" xfId="18410" builtinId="8" hidden="1"/>
    <cellStyle name="超链接" xfId="18412" builtinId="8" hidden="1"/>
    <cellStyle name="超链接" xfId="18414" builtinId="8" hidden="1"/>
    <cellStyle name="超链接" xfId="18416" builtinId="8" hidden="1"/>
    <cellStyle name="超链接" xfId="18418" builtinId="8" hidden="1"/>
    <cellStyle name="超链接" xfId="18420" builtinId="8" hidden="1"/>
    <cellStyle name="超链接" xfId="18423" builtinId="8" hidden="1"/>
    <cellStyle name="超链接" xfId="18425" builtinId="8" hidden="1"/>
    <cellStyle name="超链接" xfId="18427" builtinId="8" hidden="1"/>
    <cellStyle name="超链接" xfId="18429" builtinId="8" hidden="1"/>
    <cellStyle name="超链接" xfId="18431" builtinId="8" hidden="1"/>
    <cellStyle name="超链接" xfId="18433" builtinId="8" hidden="1"/>
    <cellStyle name="超链接" xfId="18422" builtinId="8" hidden="1"/>
    <cellStyle name="超链接" xfId="18437" builtinId="8" hidden="1"/>
    <cellStyle name="超链接" xfId="18439" builtinId="8" hidden="1"/>
    <cellStyle name="超链接" xfId="18441" builtinId="8" hidden="1"/>
    <cellStyle name="超链接" xfId="18443" builtinId="8" hidden="1"/>
    <cellStyle name="超链接" xfId="18445" builtinId="8" hidden="1"/>
    <cellStyle name="超链接" xfId="18435" builtinId="8" hidden="1"/>
    <cellStyle name="超链接" xfId="18449" builtinId="8" hidden="1"/>
    <cellStyle name="超链接" xfId="18451" builtinId="8" hidden="1"/>
    <cellStyle name="超链接" xfId="18453" builtinId="8" hidden="1"/>
    <cellStyle name="超链接" xfId="18455" builtinId="8" hidden="1"/>
    <cellStyle name="超链接" xfId="18457" builtinId="8" hidden="1"/>
    <cellStyle name="超链接" xfId="18447" builtinId="8" hidden="1"/>
    <cellStyle name="超链接" xfId="18461" builtinId="8" hidden="1"/>
    <cellStyle name="超链接" xfId="18463" builtinId="8" hidden="1"/>
    <cellStyle name="超链接" xfId="18465" builtinId="8" hidden="1"/>
    <cellStyle name="超链接" xfId="18467" builtinId="8" hidden="1"/>
    <cellStyle name="超链接" xfId="18469" builtinId="8" hidden="1"/>
    <cellStyle name="超链接" xfId="18459" builtinId="8" hidden="1"/>
    <cellStyle name="超链接" xfId="18473" builtinId="8" hidden="1"/>
    <cellStyle name="超链接" xfId="18475" builtinId="8" hidden="1"/>
    <cellStyle name="超链接" xfId="18477" builtinId="8" hidden="1"/>
    <cellStyle name="超链接" xfId="18479" builtinId="8" hidden="1"/>
    <cellStyle name="超链接" xfId="18481" builtinId="8" hidden="1"/>
    <cellStyle name="超链接" xfId="18471" builtinId="8" hidden="1"/>
    <cellStyle name="超链接" xfId="18485" builtinId="8" hidden="1"/>
    <cellStyle name="超链接" xfId="18487" builtinId="8" hidden="1"/>
    <cellStyle name="超链接" xfId="18489" builtinId="8" hidden="1"/>
    <cellStyle name="超链接" xfId="18491" builtinId="8" hidden="1"/>
    <cellStyle name="超链接" xfId="18493" builtinId="8" hidden="1"/>
    <cellStyle name="超链接" xfId="18483" builtinId="8" hidden="1"/>
    <cellStyle name="超链接" xfId="18496" builtinId="8" hidden="1"/>
    <cellStyle name="超链接" xfId="18498" builtinId="8" hidden="1"/>
    <cellStyle name="超链接" xfId="18500" builtinId="8" hidden="1"/>
    <cellStyle name="超链接" xfId="18502" builtinId="8" hidden="1"/>
    <cellStyle name="超链接" xfId="18504" builtinId="8" hidden="1"/>
    <cellStyle name="超链接" xfId="18506" builtinId="8" hidden="1"/>
    <cellStyle name="超链接" xfId="18508" builtinId="8" hidden="1"/>
    <cellStyle name="超链接" xfId="18510" builtinId="8" hidden="1"/>
    <cellStyle name="超链接" xfId="18512" builtinId="8" hidden="1"/>
    <cellStyle name="超链接" xfId="18514" builtinId="8" hidden="1"/>
    <cellStyle name="超链接" xfId="18516" builtinId="8" hidden="1"/>
    <cellStyle name="超链接" xfId="18519" builtinId="8" hidden="1"/>
    <cellStyle name="超链接" xfId="18521" builtinId="8" hidden="1"/>
    <cellStyle name="超链接" xfId="18523" builtinId="8" hidden="1"/>
    <cellStyle name="超链接" xfId="18525" builtinId="8" hidden="1"/>
    <cellStyle name="超链接" xfId="18527" builtinId="8" hidden="1"/>
    <cellStyle name="超链接" xfId="18529" builtinId="8" hidden="1"/>
    <cellStyle name="超链接" xfId="18518" builtinId="8" hidden="1"/>
    <cellStyle name="超链接" xfId="18533" builtinId="8" hidden="1"/>
    <cellStyle name="超链接" xfId="18535" builtinId="8" hidden="1"/>
    <cellStyle name="超链接" xfId="18537" builtinId="8" hidden="1"/>
    <cellStyle name="超链接" xfId="18539" builtinId="8" hidden="1"/>
    <cellStyle name="超链接" xfId="18541" builtinId="8" hidden="1"/>
    <cellStyle name="超链接" xfId="18531" builtinId="8" hidden="1"/>
    <cellStyle name="超链接" xfId="18545" builtinId="8" hidden="1"/>
    <cellStyle name="超链接" xfId="18547" builtinId="8" hidden="1"/>
    <cellStyle name="超链接" xfId="18549" builtinId="8" hidden="1"/>
    <cellStyle name="超链接" xfId="18551" builtinId="8" hidden="1"/>
    <cellStyle name="超链接" xfId="18553" builtinId="8" hidden="1"/>
    <cellStyle name="超链接" xfId="18543" builtinId="8" hidden="1"/>
    <cellStyle name="超链接" xfId="18557" builtinId="8" hidden="1"/>
    <cellStyle name="超链接" xfId="18559" builtinId="8" hidden="1"/>
    <cellStyle name="超链接" xfId="18561" builtinId="8" hidden="1"/>
    <cellStyle name="超链接" xfId="18563" builtinId="8" hidden="1"/>
    <cellStyle name="超链接" xfId="18565" builtinId="8" hidden="1"/>
    <cellStyle name="超链接" xfId="18555" builtinId="8" hidden="1"/>
    <cellStyle name="超链接" xfId="18569" builtinId="8" hidden="1"/>
    <cellStyle name="超链接" xfId="18571" builtinId="8" hidden="1"/>
    <cellStyle name="超链接" xfId="18573" builtinId="8" hidden="1"/>
    <cellStyle name="超链接" xfId="18575" builtinId="8" hidden="1"/>
    <cellStyle name="超链接" xfId="18577" builtinId="8" hidden="1"/>
    <cellStyle name="超链接" xfId="18567" builtinId="8" hidden="1"/>
    <cellStyle name="超链接" xfId="18581" builtinId="8" hidden="1"/>
    <cellStyle name="超链接" xfId="18583" builtinId="8" hidden="1"/>
    <cellStyle name="超链接" xfId="18585" builtinId="8" hidden="1"/>
    <cellStyle name="超链接" xfId="18587" builtinId="8" hidden="1"/>
    <cellStyle name="超链接" xfId="18589" builtinId="8" hidden="1"/>
    <cellStyle name="超链接" xfId="18579" builtinId="8" hidden="1"/>
    <cellStyle name="超链接" xfId="18592" builtinId="8" hidden="1"/>
    <cellStyle name="超链接" xfId="18594" builtinId="8" hidden="1"/>
    <cellStyle name="超链接" xfId="18596" builtinId="8" hidden="1"/>
    <cellStyle name="超链接" xfId="18598" builtinId="8" hidden="1"/>
    <cellStyle name="超链接" xfId="18600" builtinId="8" hidden="1"/>
    <cellStyle name="超链接" xfId="18602" builtinId="8" hidden="1"/>
    <cellStyle name="超链接" xfId="18604" builtinId="8" hidden="1"/>
    <cellStyle name="超链接" xfId="18606" builtinId="8" hidden="1"/>
    <cellStyle name="超链接" xfId="18608" builtinId="8" hidden="1"/>
    <cellStyle name="超链接" xfId="18610" builtinId="8" hidden="1"/>
    <cellStyle name="超链接" xfId="18612" builtinId="8" hidden="1"/>
    <cellStyle name="超链接" xfId="18615" builtinId="8" hidden="1"/>
    <cellStyle name="超链接" xfId="18617" builtinId="8" hidden="1"/>
    <cellStyle name="超链接" xfId="18619" builtinId="8" hidden="1"/>
    <cellStyle name="超链接" xfId="18621" builtinId="8" hidden="1"/>
    <cellStyle name="超链接" xfId="18623" builtinId="8" hidden="1"/>
    <cellStyle name="超链接" xfId="18625" builtinId="8" hidden="1"/>
    <cellStyle name="超链接" xfId="18614" builtinId="8" hidden="1"/>
    <cellStyle name="超链接" xfId="18629" builtinId="8" hidden="1"/>
    <cellStyle name="超链接" xfId="18631" builtinId="8" hidden="1"/>
    <cellStyle name="超链接" xfId="18633" builtinId="8" hidden="1"/>
    <cellStyle name="超链接" xfId="18635" builtinId="8" hidden="1"/>
    <cellStyle name="超链接" xfId="18637" builtinId="8" hidden="1"/>
    <cellStyle name="超链接" xfId="18627" builtinId="8" hidden="1"/>
    <cellStyle name="超链接" xfId="18641" builtinId="8" hidden="1"/>
    <cellStyle name="超链接" xfId="18643" builtinId="8" hidden="1"/>
    <cellStyle name="超链接" xfId="18645" builtinId="8" hidden="1"/>
    <cellStyle name="超链接" xfId="18647" builtinId="8" hidden="1"/>
    <cellStyle name="超链接" xfId="18649" builtinId="8" hidden="1"/>
    <cellStyle name="超链接" xfId="18639" builtinId="8" hidden="1"/>
    <cellStyle name="超链接" xfId="18653" builtinId="8" hidden="1"/>
    <cellStyle name="超链接" xfId="18655" builtinId="8" hidden="1"/>
    <cellStyle name="超链接" xfId="18657" builtinId="8" hidden="1"/>
    <cellStyle name="超链接" xfId="18659" builtinId="8" hidden="1"/>
    <cellStyle name="超链接" xfId="18661" builtinId="8" hidden="1"/>
    <cellStyle name="超链接" xfId="18651" builtinId="8" hidden="1"/>
    <cellStyle name="超链接" xfId="18665" builtinId="8" hidden="1"/>
    <cellStyle name="超链接" xfId="18667" builtinId="8" hidden="1"/>
    <cellStyle name="超链接" xfId="18669" builtinId="8" hidden="1"/>
    <cellStyle name="超链接" xfId="18671" builtinId="8" hidden="1"/>
    <cellStyle name="超链接" xfId="18673" builtinId="8" hidden="1"/>
    <cellStyle name="超链接" xfId="18663" builtinId="8" hidden="1"/>
    <cellStyle name="超链接" xfId="18677" builtinId="8" hidden="1"/>
    <cellStyle name="超链接" xfId="18679" builtinId="8" hidden="1"/>
    <cellStyle name="超链接" xfId="18681" builtinId="8" hidden="1"/>
    <cellStyle name="超链接" xfId="18683" builtinId="8" hidden="1"/>
    <cellStyle name="超链接" xfId="18685" builtinId="8" hidden="1"/>
    <cellStyle name="超链接" xfId="18675" builtinId="8" hidden="1"/>
    <cellStyle name="超链接" xfId="18688" builtinId="8" hidden="1"/>
    <cellStyle name="超链接" xfId="18690" builtinId="8" hidden="1"/>
    <cellStyle name="超链接" xfId="18692" builtinId="8" hidden="1"/>
    <cellStyle name="超链接" xfId="18694" builtinId="8" hidden="1"/>
    <cellStyle name="超链接" xfId="18696" builtinId="8" hidden="1"/>
    <cellStyle name="超链接" xfId="18698" builtinId="8" hidden="1"/>
    <cellStyle name="超链接" xfId="18700" builtinId="8" hidden="1"/>
    <cellStyle name="超链接" xfId="18702" builtinId="8" hidden="1"/>
    <cellStyle name="超链接" xfId="18704" builtinId="8" hidden="1"/>
    <cellStyle name="超链接" xfId="18706" builtinId="8" hidden="1"/>
    <cellStyle name="超链接" xfId="18708" builtinId="8" hidden="1"/>
    <cellStyle name="超链接" xfId="18711" builtinId="8" hidden="1"/>
    <cellStyle name="超链接" xfId="18713" builtinId="8" hidden="1"/>
    <cellStyle name="超链接" xfId="18715" builtinId="8" hidden="1"/>
    <cellStyle name="超链接" xfId="18717" builtinId="8" hidden="1"/>
    <cellStyle name="超链接" xfId="18719" builtinId="8" hidden="1"/>
    <cellStyle name="超链接" xfId="18721" builtinId="8" hidden="1"/>
    <cellStyle name="超链接" xfId="18710" builtinId="8" hidden="1"/>
    <cellStyle name="超链接" xfId="18725" builtinId="8" hidden="1"/>
    <cellStyle name="超链接" xfId="18727" builtinId="8" hidden="1"/>
    <cellStyle name="超链接" xfId="18729" builtinId="8" hidden="1"/>
    <cellStyle name="超链接" xfId="18731" builtinId="8" hidden="1"/>
    <cellStyle name="超链接" xfId="18733" builtinId="8" hidden="1"/>
    <cellStyle name="超链接" xfId="18723" builtinId="8" hidden="1"/>
    <cellStyle name="超链接" xfId="18737" builtinId="8" hidden="1"/>
    <cellStyle name="超链接" xfId="18739" builtinId="8" hidden="1"/>
    <cellStyle name="超链接" xfId="18741" builtinId="8" hidden="1"/>
    <cellStyle name="超链接" xfId="18743" builtinId="8" hidden="1"/>
    <cellStyle name="超链接" xfId="18745" builtinId="8" hidden="1"/>
    <cellStyle name="超链接" xfId="18735" builtinId="8" hidden="1"/>
    <cellStyle name="超链接" xfId="18749" builtinId="8" hidden="1"/>
    <cellStyle name="超链接" xfId="18751" builtinId="8" hidden="1"/>
    <cellStyle name="超链接" xfId="18753" builtinId="8" hidden="1"/>
    <cellStyle name="超链接" xfId="18755" builtinId="8" hidden="1"/>
    <cellStyle name="超链接" xfId="18757" builtinId="8" hidden="1"/>
    <cellStyle name="超链接" xfId="18747" builtinId="8" hidden="1"/>
    <cellStyle name="超链接" xfId="18761" builtinId="8" hidden="1"/>
    <cellStyle name="超链接" xfId="18763" builtinId="8" hidden="1"/>
    <cellStyle name="超链接" xfId="18765" builtinId="8" hidden="1"/>
    <cellStyle name="超链接" xfId="18767" builtinId="8" hidden="1"/>
    <cellStyle name="超链接" xfId="18769" builtinId="8" hidden="1"/>
    <cellStyle name="超链接" xfId="18759" builtinId="8" hidden="1"/>
    <cellStyle name="超链接" xfId="18773" builtinId="8" hidden="1"/>
    <cellStyle name="超链接" xfId="18775" builtinId="8" hidden="1"/>
    <cellStyle name="超链接" xfId="18777" builtinId="8" hidden="1"/>
    <cellStyle name="超链接" xfId="18779" builtinId="8" hidden="1"/>
    <cellStyle name="超链接" xfId="18781" builtinId="8" hidden="1"/>
    <cellStyle name="超链接" xfId="18771" builtinId="8" hidden="1"/>
    <cellStyle name="超链接" xfId="18784" builtinId="8" hidden="1"/>
    <cellStyle name="超链接" xfId="18786" builtinId="8" hidden="1"/>
    <cellStyle name="超链接" xfId="18788" builtinId="8" hidden="1"/>
    <cellStyle name="超链接" xfId="18790" builtinId="8" hidden="1"/>
    <cellStyle name="超链接" xfId="18792" builtinId="8" hidden="1"/>
    <cellStyle name="超链接" xfId="18794" builtinId="8" hidden="1"/>
    <cellStyle name="超链接" xfId="18796" builtinId="8" hidden="1"/>
    <cellStyle name="超链接" xfId="18798" builtinId="8" hidden="1"/>
    <cellStyle name="超链接" xfId="18800" builtinId="8" hidden="1"/>
    <cellStyle name="超链接" xfId="18802" builtinId="8" hidden="1"/>
    <cellStyle name="超链接" xfId="18804" builtinId="8" hidden="1"/>
    <cellStyle name="超链接" xfId="18807" builtinId="8" hidden="1"/>
    <cellStyle name="超链接" xfId="18809" builtinId="8" hidden="1"/>
    <cellStyle name="超链接" xfId="18811" builtinId="8" hidden="1"/>
    <cellStyle name="超链接" xfId="18813" builtinId="8" hidden="1"/>
    <cellStyle name="超链接" xfId="18815" builtinId="8" hidden="1"/>
    <cellStyle name="超链接" xfId="18817" builtinId="8" hidden="1"/>
    <cellStyle name="超链接" xfId="18806" builtinId="8" hidden="1"/>
    <cellStyle name="超链接" xfId="18821" builtinId="8" hidden="1"/>
    <cellStyle name="超链接" xfId="18823" builtinId="8" hidden="1"/>
    <cellStyle name="超链接" xfId="18825" builtinId="8" hidden="1"/>
    <cellStyle name="超链接" xfId="18827" builtinId="8" hidden="1"/>
    <cellStyle name="超链接" xfId="18829" builtinId="8" hidden="1"/>
    <cellStyle name="超链接" xfId="18819" builtinId="8" hidden="1"/>
    <cellStyle name="超链接" xfId="18833" builtinId="8" hidden="1"/>
    <cellStyle name="超链接" xfId="18835" builtinId="8" hidden="1"/>
    <cellStyle name="超链接" xfId="18837" builtinId="8" hidden="1"/>
    <cellStyle name="超链接" xfId="18839" builtinId="8" hidden="1"/>
    <cellStyle name="超链接" xfId="18841" builtinId="8" hidden="1"/>
    <cellStyle name="超链接" xfId="18831" builtinId="8" hidden="1"/>
    <cellStyle name="超链接" xfId="18845" builtinId="8" hidden="1"/>
    <cellStyle name="超链接" xfId="18847" builtinId="8" hidden="1"/>
    <cellStyle name="超链接" xfId="18849" builtinId="8" hidden="1"/>
    <cellStyle name="超链接" xfId="18851" builtinId="8" hidden="1"/>
    <cellStyle name="超链接" xfId="18853" builtinId="8" hidden="1"/>
    <cellStyle name="超链接" xfId="18843" builtinId="8" hidden="1"/>
    <cellStyle name="超链接" xfId="18857" builtinId="8" hidden="1"/>
    <cellStyle name="超链接" xfId="18859" builtinId="8" hidden="1"/>
    <cellStyle name="超链接" xfId="18861" builtinId="8" hidden="1"/>
    <cellStyle name="超链接" xfId="18863" builtinId="8" hidden="1"/>
    <cellStyle name="超链接" xfId="18865" builtinId="8" hidden="1"/>
    <cellStyle name="超链接" xfId="18855" builtinId="8" hidden="1"/>
    <cellStyle name="超链接" xfId="18869" builtinId="8" hidden="1"/>
    <cellStyle name="超链接" xfId="18871" builtinId="8" hidden="1"/>
    <cellStyle name="超链接" xfId="18873" builtinId="8" hidden="1"/>
    <cellStyle name="超链接" xfId="18875" builtinId="8" hidden="1"/>
    <cellStyle name="超链接" xfId="18877" builtinId="8" hidden="1"/>
    <cellStyle name="超链接" xfId="18867" builtinId="8" hidden="1"/>
    <cellStyle name="超链接" xfId="18880" builtinId="8" hidden="1"/>
    <cellStyle name="超链接" xfId="18882" builtinId="8" hidden="1"/>
    <cellStyle name="超链接" xfId="18884" builtinId="8" hidden="1"/>
    <cellStyle name="超链接" xfId="18886" builtinId="8" hidden="1"/>
    <cellStyle name="超链接" xfId="18888" builtinId="8" hidden="1"/>
    <cellStyle name="超链接" xfId="18890" builtinId="8" hidden="1"/>
    <cellStyle name="超链接" xfId="18892" builtinId="8" hidden="1"/>
    <cellStyle name="超链接" xfId="18894" builtinId="8" hidden="1"/>
    <cellStyle name="超链接" xfId="18896" builtinId="8" hidden="1"/>
    <cellStyle name="超链接" xfId="18898" builtinId="8" hidden="1"/>
    <cellStyle name="超链接" xfId="18900" builtinId="8" hidden="1"/>
    <cellStyle name="超链接" xfId="18903" builtinId="8" hidden="1"/>
    <cellStyle name="超链接" xfId="18905" builtinId="8" hidden="1"/>
    <cellStyle name="超链接" xfId="18907" builtinId="8" hidden="1"/>
    <cellStyle name="超链接" xfId="18909" builtinId="8" hidden="1"/>
    <cellStyle name="超链接" xfId="18911" builtinId="8" hidden="1"/>
    <cellStyle name="超链接" xfId="18913" builtinId="8" hidden="1"/>
    <cellStyle name="超链接" xfId="18902" builtinId="8" hidden="1"/>
    <cellStyle name="超链接" xfId="18917" builtinId="8" hidden="1"/>
    <cellStyle name="超链接" xfId="18919" builtinId="8" hidden="1"/>
    <cellStyle name="超链接" xfId="18921" builtinId="8" hidden="1"/>
    <cellStyle name="超链接" xfId="18923" builtinId="8" hidden="1"/>
    <cellStyle name="超链接" xfId="18925" builtinId="8" hidden="1"/>
    <cellStyle name="超链接" xfId="18915" builtinId="8" hidden="1"/>
    <cellStyle name="超链接" xfId="18929" builtinId="8" hidden="1"/>
    <cellStyle name="超链接" xfId="18931" builtinId="8" hidden="1"/>
    <cellStyle name="超链接" xfId="18933" builtinId="8" hidden="1"/>
    <cellStyle name="超链接" xfId="18935" builtinId="8" hidden="1"/>
    <cellStyle name="超链接" xfId="18937" builtinId="8" hidden="1"/>
    <cellStyle name="超链接" xfId="18927" builtinId="8" hidden="1"/>
    <cellStyle name="超链接" xfId="18941" builtinId="8" hidden="1"/>
    <cellStyle name="超链接" xfId="18943" builtinId="8" hidden="1"/>
    <cellStyle name="超链接" xfId="18945" builtinId="8" hidden="1"/>
    <cellStyle name="超链接" xfId="18947" builtinId="8" hidden="1"/>
    <cellStyle name="超链接" xfId="18949" builtinId="8" hidden="1"/>
    <cellStyle name="超链接" xfId="18939" builtinId="8" hidden="1"/>
    <cellStyle name="超链接" xfId="18953" builtinId="8" hidden="1"/>
    <cellStyle name="超链接" xfId="18955" builtinId="8" hidden="1"/>
    <cellStyle name="超链接" xfId="18957" builtinId="8" hidden="1"/>
    <cellStyle name="超链接" xfId="18959" builtinId="8" hidden="1"/>
    <cellStyle name="超链接" xfId="18961" builtinId="8" hidden="1"/>
    <cellStyle name="超链接" xfId="18951" builtinId="8" hidden="1"/>
    <cellStyle name="超链接" xfId="18965" builtinId="8" hidden="1"/>
    <cellStyle name="超链接" xfId="18967" builtinId="8" hidden="1"/>
    <cellStyle name="超链接" xfId="18969" builtinId="8" hidden="1"/>
    <cellStyle name="超链接" xfId="18971" builtinId="8" hidden="1"/>
    <cellStyle name="超链接" xfId="18973" builtinId="8" hidden="1"/>
    <cellStyle name="超链接" xfId="18963" builtinId="8" hidden="1"/>
    <cellStyle name="超链接" xfId="18976" builtinId="8" hidden="1"/>
    <cellStyle name="超链接" xfId="18978" builtinId="8" hidden="1"/>
    <cellStyle name="超链接" xfId="18980" builtinId="8" hidden="1"/>
    <cellStyle name="超链接" xfId="18982" builtinId="8" hidden="1"/>
    <cellStyle name="超链接" xfId="18984" builtinId="8" hidden="1"/>
    <cellStyle name="超链接" xfId="17822" builtinId="8" hidden="1"/>
    <cellStyle name="超链接" xfId="18987" builtinId="8" hidden="1"/>
    <cellStyle name="超链接" xfId="18989" builtinId="8" hidden="1"/>
    <cellStyle name="超链接" xfId="18991" builtinId="8" hidden="1"/>
    <cellStyle name="超链接" xfId="18993" builtinId="8" hidden="1"/>
    <cellStyle name="超链接" xfId="18995" builtinId="8" hidden="1"/>
    <cellStyle name="超链接" xfId="18997" builtinId="8" hidden="1"/>
    <cellStyle name="超链接" xfId="18999" builtinId="8" hidden="1"/>
    <cellStyle name="超链接" xfId="19001" builtinId="8" hidden="1"/>
    <cellStyle name="超链接" xfId="19003" builtinId="8" hidden="1"/>
    <cellStyle name="超链接" xfId="19005" builtinId="8" hidden="1"/>
    <cellStyle name="超链接" xfId="19007" builtinId="8" hidden="1"/>
    <cellStyle name="超链接" xfId="19009" builtinId="8" hidden="1"/>
    <cellStyle name="超链接" xfId="19011" builtinId="8" hidden="1"/>
    <cellStyle name="超链接" xfId="19013" builtinId="8" hidden="1"/>
    <cellStyle name="超链接" xfId="19015" builtinId="8" hidden="1"/>
    <cellStyle name="超链接" xfId="19017" builtinId="8" hidden="1"/>
    <cellStyle name="超链接" xfId="19019" builtinId="8" hidden="1"/>
    <cellStyle name="超链接" xfId="19021" builtinId="8" hidden="1"/>
    <cellStyle name="超链接" xfId="19023" builtinId="8" hidden="1"/>
    <cellStyle name="超链接" xfId="19025" builtinId="8" hidden="1"/>
    <cellStyle name="超链接" xfId="19027" builtinId="8" hidden="1"/>
    <cellStyle name="超链接" xfId="19029" builtinId="8" hidden="1"/>
    <cellStyle name="超链接" xfId="19031" builtinId="8" hidden="1"/>
    <cellStyle name="超链接" xfId="19033" builtinId="8" hidden="1"/>
    <cellStyle name="超链接" xfId="19035" builtinId="8" hidden="1"/>
    <cellStyle name="超链接" xfId="19037" builtinId="8" hidden="1"/>
    <cellStyle name="超链接" xfId="19039" builtinId="8" hidden="1"/>
    <cellStyle name="超链接" xfId="19041" builtinId="8" hidden="1"/>
    <cellStyle name="超链接" xfId="19043" builtinId="8" hidden="1"/>
    <cellStyle name="超链接" xfId="19045" builtinId="8" hidden="1"/>
    <cellStyle name="超链接" xfId="19047" builtinId="8" hidden="1"/>
    <cellStyle name="超链接" xfId="19049" builtinId="8" hidden="1"/>
    <cellStyle name="超链接" xfId="19051" builtinId="8" hidden="1"/>
    <cellStyle name="超链接" xfId="19053" builtinId="8" hidden="1"/>
    <cellStyle name="超链接" xfId="19055" builtinId="8" hidden="1"/>
    <cellStyle name="超链接" xfId="19057" builtinId="8" hidden="1"/>
    <cellStyle name="超链接" xfId="19059" builtinId="8" hidden="1"/>
    <cellStyle name="超链接" xfId="19061" builtinId="8" hidden="1"/>
    <cellStyle name="超链接" xfId="19063" builtinId="8" hidden="1"/>
    <cellStyle name="超链接" xfId="19065" builtinId="8" hidden="1"/>
    <cellStyle name="超链接" xfId="19067" builtinId="8" hidden="1"/>
    <cellStyle name="超链接" xfId="19070" builtinId="8" hidden="1"/>
    <cellStyle name="超链接" xfId="19072" builtinId="8" hidden="1"/>
    <cellStyle name="超链接" xfId="19074" builtinId="8" hidden="1"/>
    <cellStyle name="超链接" xfId="19076" builtinId="8" hidden="1"/>
    <cellStyle name="超链接" xfId="19078" builtinId="8" hidden="1"/>
    <cellStyle name="超链接" xfId="19080" builtinId="8" hidden="1"/>
    <cellStyle name="超链接" xfId="19083" builtinId="8" hidden="1"/>
    <cellStyle name="超链接" xfId="19085" builtinId="8" hidden="1"/>
    <cellStyle name="超链接" xfId="19087" builtinId="8" hidden="1"/>
    <cellStyle name="超链接" xfId="19089" builtinId="8" hidden="1"/>
    <cellStyle name="超链接" xfId="19091" builtinId="8" hidden="1"/>
    <cellStyle name="超链接" xfId="19093" builtinId="8" hidden="1"/>
    <cellStyle name="超链接" xfId="19096" builtinId="8" hidden="1"/>
    <cellStyle name="超链接" xfId="19098" builtinId="8" hidden="1"/>
    <cellStyle name="超链接" xfId="19100" builtinId="8" hidden="1"/>
    <cellStyle name="超链接" xfId="19102" builtinId="8" hidden="1"/>
    <cellStyle name="超链接" xfId="19104" builtinId="8" hidden="1"/>
    <cellStyle name="超链接" xfId="19106" builtinId="8" hidden="1"/>
    <cellStyle name="超链接" xfId="19095" builtinId="8" hidden="1"/>
    <cellStyle name="超链接" xfId="19110" builtinId="8" hidden="1"/>
    <cellStyle name="超链接" xfId="19112" builtinId="8" hidden="1"/>
    <cellStyle name="超链接" xfId="19114" builtinId="8" hidden="1"/>
    <cellStyle name="超链接" xfId="19116" builtinId="8" hidden="1"/>
    <cellStyle name="超链接" xfId="19118" builtinId="8" hidden="1"/>
    <cellStyle name="超链接" xfId="19108" builtinId="8" hidden="1"/>
    <cellStyle name="超链接" xfId="19122" builtinId="8" hidden="1"/>
    <cellStyle name="超链接" xfId="19124" builtinId="8" hidden="1"/>
    <cellStyle name="超链接" xfId="19126" builtinId="8" hidden="1"/>
    <cellStyle name="超链接" xfId="19128" builtinId="8" hidden="1"/>
    <cellStyle name="超链接" xfId="19130" builtinId="8" hidden="1"/>
    <cellStyle name="超链接" xfId="19120" builtinId="8" hidden="1"/>
    <cellStyle name="超链接" xfId="19134" builtinId="8" hidden="1"/>
    <cellStyle name="超链接" xfId="19136" builtinId="8" hidden="1"/>
    <cellStyle name="超链接" xfId="19138" builtinId="8" hidden="1"/>
    <cellStyle name="超链接" xfId="19140" builtinId="8" hidden="1"/>
    <cellStyle name="超链接" xfId="19142" builtinId="8" hidden="1"/>
    <cellStyle name="超链接" xfId="19132" builtinId="8" hidden="1"/>
    <cellStyle name="超链接" xfId="19146" builtinId="8" hidden="1"/>
    <cellStyle name="超链接" xfId="19148" builtinId="8" hidden="1"/>
    <cellStyle name="超链接" xfId="19150" builtinId="8" hidden="1"/>
    <cellStyle name="超链接" xfId="19152" builtinId="8" hidden="1"/>
    <cellStyle name="超链接" xfId="19154" builtinId="8" hidden="1"/>
    <cellStyle name="超链接" xfId="19144" builtinId="8" hidden="1"/>
    <cellStyle name="超链接" xfId="19158" builtinId="8" hidden="1"/>
    <cellStyle name="超链接" xfId="19160" builtinId="8" hidden="1"/>
    <cellStyle name="超链接" xfId="19162" builtinId="8" hidden="1"/>
    <cellStyle name="超链接" xfId="19164" builtinId="8" hidden="1"/>
    <cellStyle name="超链接" xfId="19166" builtinId="8" hidden="1"/>
    <cellStyle name="超链接" xfId="19156" builtinId="8" hidden="1"/>
    <cellStyle name="超链接" xfId="19169" builtinId="8" hidden="1"/>
    <cellStyle name="超链接" xfId="19171" builtinId="8" hidden="1"/>
    <cellStyle name="超链接" xfId="19173" builtinId="8" hidden="1"/>
    <cellStyle name="超链接" xfId="19175" builtinId="8" hidden="1"/>
    <cellStyle name="超链接" xfId="19177" builtinId="8" hidden="1"/>
    <cellStyle name="超链接" xfId="19179" builtinId="8" hidden="1"/>
    <cellStyle name="超链接" xfId="19181" builtinId="8" hidden="1"/>
    <cellStyle name="超链接" xfId="19183" builtinId="8" hidden="1"/>
    <cellStyle name="超链接" xfId="19185" builtinId="8" hidden="1"/>
    <cellStyle name="超链接" xfId="19187" builtinId="8" hidden="1"/>
    <cellStyle name="超链接" xfId="19189" builtinId="8" hidden="1"/>
    <cellStyle name="超链接" xfId="19192" builtinId="8" hidden="1"/>
    <cellStyle name="超链接" xfId="19194" builtinId="8" hidden="1"/>
    <cellStyle name="超链接" xfId="19196" builtinId="8" hidden="1"/>
    <cellStyle name="超链接" xfId="19198" builtinId="8" hidden="1"/>
    <cellStyle name="超链接" xfId="19200" builtinId="8" hidden="1"/>
    <cellStyle name="超链接" xfId="19202" builtinId="8" hidden="1"/>
    <cellStyle name="超链接" xfId="19191" builtinId="8" hidden="1"/>
    <cellStyle name="超链接" xfId="19206" builtinId="8" hidden="1"/>
    <cellStyle name="超链接" xfId="19208" builtinId="8" hidden="1"/>
    <cellStyle name="超链接" xfId="19210" builtinId="8" hidden="1"/>
    <cellStyle name="超链接" xfId="19212" builtinId="8" hidden="1"/>
    <cellStyle name="超链接" xfId="19214" builtinId="8" hidden="1"/>
    <cellStyle name="超链接" xfId="19204" builtinId="8" hidden="1"/>
    <cellStyle name="超链接" xfId="19218" builtinId="8" hidden="1"/>
    <cellStyle name="超链接" xfId="19220" builtinId="8" hidden="1"/>
    <cellStyle name="超链接" xfId="19222" builtinId="8" hidden="1"/>
    <cellStyle name="超链接" xfId="19224" builtinId="8" hidden="1"/>
    <cellStyle name="超链接" xfId="19226" builtinId="8" hidden="1"/>
    <cellStyle name="超链接" xfId="19216" builtinId="8" hidden="1"/>
    <cellStyle name="超链接" xfId="19230" builtinId="8" hidden="1"/>
    <cellStyle name="超链接" xfId="19232" builtinId="8" hidden="1"/>
    <cellStyle name="超链接" xfId="19234" builtinId="8" hidden="1"/>
    <cellStyle name="超链接" xfId="19236" builtinId="8" hidden="1"/>
    <cellStyle name="超链接" xfId="19238" builtinId="8" hidden="1"/>
    <cellStyle name="超链接" xfId="19228" builtinId="8" hidden="1"/>
    <cellStyle name="超链接" xfId="19242" builtinId="8" hidden="1"/>
    <cellStyle name="超链接" xfId="19244" builtinId="8" hidden="1"/>
    <cellStyle name="超链接" xfId="19246" builtinId="8" hidden="1"/>
    <cellStyle name="超链接" xfId="19248" builtinId="8" hidden="1"/>
    <cellStyle name="超链接" xfId="19250" builtinId="8" hidden="1"/>
    <cellStyle name="超链接" xfId="19240" builtinId="8" hidden="1"/>
    <cellStyle name="超链接" xfId="19254" builtinId="8" hidden="1"/>
    <cellStyle name="超链接" xfId="19256" builtinId="8" hidden="1"/>
    <cellStyle name="超链接" xfId="19258" builtinId="8" hidden="1"/>
    <cellStyle name="超链接" xfId="19260" builtinId="8" hidden="1"/>
    <cellStyle name="超链接" xfId="19262" builtinId="8" hidden="1"/>
    <cellStyle name="超链接" xfId="19252" builtinId="8" hidden="1"/>
    <cellStyle name="超链接" xfId="19265" builtinId="8" hidden="1"/>
    <cellStyle name="超链接" xfId="19267" builtinId="8" hidden="1"/>
    <cellStyle name="超链接" xfId="19269" builtinId="8" hidden="1"/>
    <cellStyle name="超链接" xfId="19271" builtinId="8" hidden="1"/>
    <cellStyle name="超链接" xfId="19273" builtinId="8" hidden="1"/>
    <cellStyle name="超链接" xfId="19275" builtinId="8" hidden="1"/>
    <cellStyle name="超链接" xfId="19277" builtinId="8" hidden="1"/>
    <cellStyle name="超链接" xfId="19279" builtinId="8" hidden="1"/>
    <cellStyle name="超链接" xfId="19281" builtinId="8" hidden="1"/>
    <cellStyle name="超链接" xfId="19283" builtinId="8" hidden="1"/>
    <cellStyle name="超链接" xfId="19285" builtinId="8" hidden="1"/>
    <cellStyle name="超链接" xfId="19288" builtinId="8" hidden="1"/>
    <cellStyle name="超链接" xfId="19290" builtinId="8" hidden="1"/>
    <cellStyle name="超链接" xfId="19292" builtinId="8" hidden="1"/>
    <cellStyle name="超链接" xfId="19294" builtinId="8" hidden="1"/>
    <cellStyle name="超链接" xfId="19296" builtinId="8" hidden="1"/>
    <cellStyle name="超链接" xfId="19298" builtinId="8" hidden="1"/>
    <cellStyle name="超链接" xfId="19287" builtinId="8" hidden="1"/>
    <cellStyle name="超链接" xfId="19302" builtinId="8" hidden="1"/>
    <cellStyle name="超链接" xfId="19304" builtinId="8" hidden="1"/>
    <cellStyle name="超链接" xfId="19306" builtinId="8" hidden="1"/>
    <cellStyle name="超链接" xfId="19308" builtinId="8" hidden="1"/>
    <cellStyle name="超链接" xfId="19310" builtinId="8" hidden="1"/>
    <cellStyle name="超链接" xfId="19300" builtinId="8" hidden="1"/>
    <cellStyle name="超链接" xfId="19314" builtinId="8" hidden="1"/>
    <cellStyle name="超链接" xfId="19316" builtinId="8" hidden="1"/>
    <cellStyle name="超链接" xfId="19318" builtinId="8" hidden="1"/>
    <cellStyle name="超链接" xfId="19320" builtinId="8" hidden="1"/>
    <cellStyle name="超链接" xfId="19322" builtinId="8" hidden="1"/>
    <cellStyle name="超链接" xfId="19312" builtinId="8" hidden="1"/>
    <cellStyle name="超链接" xfId="19326" builtinId="8" hidden="1"/>
    <cellStyle name="超链接" xfId="19328" builtinId="8" hidden="1"/>
    <cellStyle name="超链接" xfId="19330" builtinId="8" hidden="1"/>
    <cellStyle name="超链接" xfId="19332" builtinId="8" hidden="1"/>
    <cellStyle name="超链接" xfId="19334" builtinId="8" hidden="1"/>
    <cellStyle name="超链接" xfId="19324" builtinId="8" hidden="1"/>
    <cellStyle name="超链接" xfId="19338" builtinId="8" hidden="1"/>
    <cellStyle name="超链接" xfId="19340" builtinId="8" hidden="1"/>
    <cellStyle name="超链接" xfId="19342" builtinId="8" hidden="1"/>
    <cellStyle name="超链接" xfId="19344" builtinId="8" hidden="1"/>
    <cellStyle name="超链接" xfId="19346" builtinId="8" hidden="1"/>
    <cellStyle name="超链接" xfId="19336" builtinId="8" hidden="1"/>
    <cellStyle name="超链接" xfId="19350" builtinId="8" hidden="1"/>
    <cellStyle name="超链接" xfId="19352" builtinId="8" hidden="1"/>
    <cellStyle name="超链接" xfId="19354" builtinId="8" hidden="1"/>
    <cellStyle name="超链接" xfId="19356" builtinId="8" hidden="1"/>
    <cellStyle name="超链接" xfId="19358" builtinId="8" hidden="1"/>
    <cellStyle name="超链接" xfId="19348" builtinId="8" hidden="1"/>
    <cellStyle name="超链接" xfId="19361" builtinId="8" hidden="1"/>
    <cellStyle name="超链接" xfId="19363" builtinId="8" hidden="1"/>
    <cellStyle name="超链接" xfId="19365" builtinId="8" hidden="1"/>
    <cellStyle name="超链接" xfId="19367" builtinId="8" hidden="1"/>
    <cellStyle name="超链接" xfId="19369" builtinId="8" hidden="1"/>
    <cellStyle name="超链接" xfId="19371" builtinId="8" hidden="1"/>
    <cellStyle name="超链接" xfId="19373" builtinId="8" hidden="1"/>
    <cellStyle name="超链接" xfId="19375" builtinId="8" hidden="1"/>
    <cellStyle name="超链接" xfId="19377" builtinId="8" hidden="1"/>
    <cellStyle name="超链接" xfId="19379" builtinId="8" hidden="1"/>
    <cellStyle name="超链接" xfId="19381" builtinId="8" hidden="1"/>
    <cellStyle name="超链接" xfId="19384" builtinId="8" hidden="1"/>
    <cellStyle name="超链接" xfId="19386" builtinId="8" hidden="1"/>
    <cellStyle name="超链接" xfId="19388" builtinId="8" hidden="1"/>
    <cellStyle name="超链接" xfId="19390" builtinId="8" hidden="1"/>
    <cellStyle name="超链接" xfId="19392" builtinId="8" hidden="1"/>
    <cellStyle name="超链接" xfId="19394" builtinId="8" hidden="1"/>
    <cellStyle name="超链接" xfId="19383" builtinId="8" hidden="1"/>
    <cellStyle name="超链接" xfId="19398" builtinId="8" hidden="1"/>
    <cellStyle name="超链接" xfId="19400" builtinId="8" hidden="1"/>
    <cellStyle name="超链接" xfId="19402" builtinId="8" hidden="1"/>
    <cellStyle name="超链接" xfId="19404" builtinId="8" hidden="1"/>
    <cellStyle name="超链接" xfId="19406" builtinId="8" hidden="1"/>
    <cellStyle name="超链接" xfId="19396" builtinId="8" hidden="1"/>
    <cellStyle name="超链接" xfId="19410" builtinId="8" hidden="1"/>
    <cellStyle name="超链接" xfId="19412" builtinId="8" hidden="1"/>
    <cellStyle name="超链接" xfId="19414" builtinId="8" hidden="1"/>
    <cellStyle name="超链接" xfId="19416" builtinId="8" hidden="1"/>
    <cellStyle name="超链接" xfId="19418" builtinId="8" hidden="1"/>
    <cellStyle name="超链接" xfId="19408" builtinId="8" hidden="1"/>
    <cellStyle name="超链接" xfId="19422" builtinId="8" hidden="1"/>
    <cellStyle name="超链接" xfId="19424" builtinId="8" hidden="1"/>
    <cellStyle name="超链接" xfId="19426" builtinId="8" hidden="1"/>
    <cellStyle name="超链接" xfId="19428" builtinId="8" hidden="1"/>
    <cellStyle name="超链接" xfId="19430" builtinId="8" hidden="1"/>
    <cellStyle name="超链接" xfId="19420" builtinId="8" hidden="1"/>
    <cellStyle name="超链接" xfId="19434" builtinId="8" hidden="1"/>
    <cellStyle name="超链接" xfId="19436" builtinId="8" hidden="1"/>
    <cellStyle name="超链接" xfId="19438" builtinId="8" hidden="1"/>
    <cellStyle name="超链接" xfId="19440" builtinId="8" hidden="1"/>
    <cellStyle name="超链接" xfId="19442" builtinId="8" hidden="1"/>
    <cellStyle name="超链接" xfId="19432" builtinId="8" hidden="1"/>
    <cellStyle name="超链接" xfId="19446" builtinId="8" hidden="1"/>
    <cellStyle name="超链接" xfId="19448" builtinId="8" hidden="1"/>
    <cellStyle name="超链接" xfId="19450" builtinId="8" hidden="1"/>
    <cellStyle name="超链接" xfId="19452" builtinId="8" hidden="1"/>
    <cellStyle name="超链接" xfId="19454" builtinId="8" hidden="1"/>
    <cellStyle name="超链接" xfId="19444" builtinId="8" hidden="1"/>
    <cellStyle name="超链接" xfId="19457" builtinId="8" hidden="1"/>
    <cellStyle name="超链接" xfId="19459" builtinId="8" hidden="1"/>
    <cellStyle name="超链接" xfId="19461" builtinId="8" hidden="1"/>
    <cellStyle name="超链接" xfId="19463" builtinId="8" hidden="1"/>
    <cellStyle name="超链接" xfId="19465" builtinId="8" hidden="1"/>
    <cellStyle name="超链接" xfId="19467" builtinId="8" hidden="1"/>
    <cellStyle name="超链接" xfId="19469" builtinId="8" hidden="1"/>
    <cellStyle name="超链接" xfId="19471" builtinId="8" hidden="1"/>
    <cellStyle name="超链接" xfId="19473" builtinId="8" hidden="1"/>
    <cellStyle name="超链接" xfId="19475" builtinId="8" hidden="1"/>
    <cellStyle name="超链接" xfId="19477" builtinId="8" hidden="1"/>
    <cellStyle name="超链接" xfId="19480" builtinId="8" hidden="1"/>
    <cellStyle name="超链接" xfId="19482" builtinId="8" hidden="1"/>
    <cellStyle name="超链接" xfId="19484" builtinId="8" hidden="1"/>
    <cellStyle name="超链接" xfId="19486" builtinId="8" hidden="1"/>
    <cellStyle name="超链接" xfId="19488" builtinId="8" hidden="1"/>
    <cellStyle name="超链接" xfId="19490" builtinId="8" hidden="1"/>
    <cellStyle name="超链接" xfId="19479" builtinId="8" hidden="1"/>
    <cellStyle name="超链接" xfId="19494" builtinId="8" hidden="1"/>
    <cellStyle name="超链接" xfId="19496" builtinId="8" hidden="1"/>
    <cellStyle name="超链接" xfId="19498" builtinId="8" hidden="1"/>
    <cellStyle name="超链接" xfId="19500" builtinId="8" hidden="1"/>
    <cellStyle name="超链接" xfId="19502" builtinId="8" hidden="1"/>
    <cellStyle name="超链接" xfId="19492" builtinId="8" hidden="1"/>
    <cellStyle name="超链接" xfId="19506" builtinId="8" hidden="1"/>
    <cellStyle name="超链接" xfId="19508" builtinId="8" hidden="1"/>
    <cellStyle name="超链接" xfId="19510" builtinId="8" hidden="1"/>
    <cellStyle name="超链接" xfId="19512" builtinId="8" hidden="1"/>
    <cellStyle name="超链接" xfId="19514" builtinId="8" hidden="1"/>
    <cellStyle name="超链接" xfId="19504" builtinId="8" hidden="1"/>
    <cellStyle name="超链接" xfId="19518" builtinId="8" hidden="1"/>
    <cellStyle name="超链接" xfId="19520" builtinId="8" hidden="1"/>
    <cellStyle name="超链接" xfId="19522" builtinId="8" hidden="1"/>
    <cellStyle name="超链接" xfId="19524" builtinId="8" hidden="1"/>
    <cellStyle name="超链接" xfId="19526" builtinId="8" hidden="1"/>
    <cellStyle name="超链接" xfId="19516" builtinId="8" hidden="1"/>
    <cellStyle name="超链接" xfId="19530" builtinId="8" hidden="1"/>
    <cellStyle name="超链接" xfId="19532" builtinId="8" hidden="1"/>
    <cellStyle name="超链接" xfId="19534" builtinId="8" hidden="1"/>
    <cellStyle name="超链接" xfId="19536" builtinId="8" hidden="1"/>
    <cellStyle name="超链接" xfId="19538" builtinId="8" hidden="1"/>
    <cellStyle name="超链接" xfId="19528" builtinId="8" hidden="1"/>
    <cellStyle name="超链接" xfId="19542" builtinId="8" hidden="1"/>
    <cellStyle name="超链接" xfId="19544" builtinId="8" hidden="1"/>
    <cellStyle name="超链接" xfId="19546" builtinId="8" hidden="1"/>
    <cellStyle name="超链接" xfId="19548" builtinId="8" hidden="1"/>
    <cellStyle name="超链接" xfId="19550" builtinId="8" hidden="1"/>
    <cellStyle name="超链接" xfId="19540" builtinId="8" hidden="1"/>
    <cellStyle name="超链接" xfId="19553" builtinId="8" hidden="1"/>
    <cellStyle name="超链接" xfId="19555" builtinId="8" hidden="1"/>
    <cellStyle name="超链接" xfId="19557" builtinId="8" hidden="1"/>
    <cellStyle name="超链接" xfId="19559" builtinId="8" hidden="1"/>
    <cellStyle name="超链接" xfId="19561" builtinId="8" hidden="1"/>
    <cellStyle name="超链接" xfId="19563" builtinId="8" hidden="1"/>
    <cellStyle name="超链接" xfId="19565" builtinId="8" hidden="1"/>
    <cellStyle name="超链接" xfId="19567" builtinId="8" hidden="1"/>
    <cellStyle name="超链接" xfId="19569" builtinId="8" hidden="1"/>
    <cellStyle name="超链接" xfId="19571" builtinId="8" hidden="1"/>
    <cellStyle name="超链接" xfId="19573" builtinId="8" hidden="1"/>
    <cellStyle name="超链接" xfId="19576" builtinId="8" hidden="1"/>
    <cellStyle name="超链接" xfId="19578" builtinId="8" hidden="1"/>
    <cellStyle name="超链接" xfId="19580" builtinId="8" hidden="1"/>
    <cellStyle name="超链接" xfId="19582" builtinId="8" hidden="1"/>
    <cellStyle name="超链接" xfId="19584" builtinId="8" hidden="1"/>
    <cellStyle name="超链接" xfId="19586" builtinId="8" hidden="1"/>
    <cellStyle name="超链接" xfId="19575" builtinId="8" hidden="1"/>
    <cellStyle name="超链接" xfId="19590" builtinId="8" hidden="1"/>
    <cellStyle name="超链接" xfId="19592" builtinId="8" hidden="1"/>
    <cellStyle name="超链接" xfId="19594" builtinId="8" hidden="1"/>
    <cellStyle name="超链接" xfId="19596" builtinId="8" hidden="1"/>
    <cellStyle name="超链接" xfId="19598" builtinId="8" hidden="1"/>
    <cellStyle name="超链接" xfId="19588" builtinId="8" hidden="1"/>
    <cellStyle name="超链接" xfId="19602" builtinId="8" hidden="1"/>
    <cellStyle name="超链接" xfId="19604" builtinId="8" hidden="1"/>
    <cellStyle name="超链接" xfId="19606" builtinId="8" hidden="1"/>
    <cellStyle name="超链接" xfId="19608" builtinId="8" hidden="1"/>
    <cellStyle name="超链接" xfId="19610" builtinId="8" hidden="1"/>
    <cellStyle name="超链接" xfId="19600" builtinId="8" hidden="1"/>
    <cellStyle name="超链接" xfId="19614" builtinId="8" hidden="1"/>
    <cellStyle name="超链接" xfId="19616" builtinId="8" hidden="1"/>
    <cellStyle name="超链接" xfId="19618" builtinId="8" hidden="1"/>
    <cellStyle name="超链接" xfId="19620" builtinId="8" hidden="1"/>
    <cellStyle name="超链接" xfId="19622" builtinId="8" hidden="1"/>
    <cellStyle name="超链接" xfId="19612" builtinId="8" hidden="1"/>
    <cellStyle name="超链接" xfId="19626" builtinId="8" hidden="1"/>
    <cellStyle name="超链接" xfId="19628" builtinId="8" hidden="1"/>
    <cellStyle name="超链接" xfId="19630" builtinId="8" hidden="1"/>
    <cellStyle name="超链接" xfId="19632" builtinId="8" hidden="1"/>
    <cellStyle name="超链接" xfId="19634" builtinId="8" hidden="1"/>
    <cellStyle name="超链接" xfId="19624" builtinId="8" hidden="1"/>
    <cellStyle name="超链接" xfId="19638" builtinId="8" hidden="1"/>
    <cellStyle name="超链接" xfId="19640" builtinId="8" hidden="1"/>
    <cellStyle name="超链接" xfId="19642" builtinId="8" hidden="1"/>
    <cellStyle name="超链接" xfId="19644" builtinId="8" hidden="1"/>
    <cellStyle name="超链接" xfId="19646" builtinId="8" hidden="1"/>
    <cellStyle name="超链接" xfId="19636" builtinId="8" hidden="1"/>
    <cellStyle name="超链接" xfId="19649" builtinId="8" hidden="1"/>
    <cellStyle name="超链接" xfId="19651" builtinId="8" hidden="1"/>
    <cellStyle name="超链接" xfId="19653" builtinId="8" hidden="1"/>
    <cellStyle name="超链接" xfId="19655" builtinId="8" hidden="1"/>
    <cellStyle name="超链接" xfId="19657" builtinId="8" hidden="1"/>
    <cellStyle name="超链接" xfId="19069" builtinId="8" hidden="1"/>
    <cellStyle name="超链接" xfId="19660" builtinId="8" hidden="1"/>
    <cellStyle name="超链接" xfId="19662" builtinId="8" hidden="1"/>
    <cellStyle name="超链接" xfId="19664" builtinId="8" hidden="1"/>
    <cellStyle name="超链接" xfId="19666" builtinId="8" hidden="1"/>
    <cellStyle name="超链接" xfId="19668" builtinId="8" hidden="1"/>
    <cellStyle name="超链接" xfId="19670" builtinId="8" hidden="1"/>
    <cellStyle name="超链接" xfId="19672" builtinId="8" hidden="1"/>
    <cellStyle name="超链接" xfId="19674" builtinId="8" hidden="1"/>
    <cellStyle name="超链接" xfId="19676" builtinId="8" hidden="1"/>
    <cellStyle name="超链接" xfId="19678" builtinId="8" hidden="1"/>
    <cellStyle name="超链接" xfId="19680" builtinId="8" hidden="1"/>
    <cellStyle name="超链接" xfId="19683" builtinId="8" hidden="1"/>
    <cellStyle name="超链接" xfId="19685" builtinId="8" hidden="1"/>
    <cellStyle name="超链接" xfId="19687" builtinId="8" hidden="1"/>
    <cellStyle name="超链接" xfId="19689" builtinId="8" hidden="1"/>
    <cellStyle name="超链接" xfId="19691" builtinId="8" hidden="1"/>
    <cellStyle name="超链接" xfId="19693" builtinId="8" hidden="1"/>
    <cellStyle name="超链接" xfId="19682" builtinId="8" hidden="1"/>
    <cellStyle name="超链接" xfId="19697" builtinId="8" hidden="1"/>
    <cellStyle name="超链接" xfId="19699" builtinId="8" hidden="1"/>
    <cellStyle name="超链接" xfId="19701" builtinId="8" hidden="1"/>
    <cellStyle name="超链接" xfId="19703" builtinId="8" hidden="1"/>
    <cellStyle name="超链接" xfId="19705" builtinId="8" hidden="1"/>
    <cellStyle name="超链接" xfId="19695" builtinId="8" hidden="1"/>
    <cellStyle name="超链接" xfId="19709" builtinId="8" hidden="1"/>
    <cellStyle name="超链接" xfId="19711" builtinId="8" hidden="1"/>
    <cellStyle name="超链接" xfId="19713" builtinId="8" hidden="1"/>
    <cellStyle name="超链接" xfId="19715" builtinId="8" hidden="1"/>
    <cellStyle name="超链接" xfId="19717" builtinId="8" hidden="1"/>
    <cellStyle name="超链接" xfId="19707" builtinId="8" hidden="1"/>
    <cellStyle name="超链接" xfId="19721" builtinId="8" hidden="1"/>
    <cellStyle name="超链接" xfId="19723" builtinId="8" hidden="1"/>
    <cellStyle name="超链接" xfId="19725" builtinId="8" hidden="1"/>
    <cellStyle name="超链接" xfId="19727" builtinId="8" hidden="1"/>
    <cellStyle name="超链接" xfId="19729" builtinId="8" hidden="1"/>
    <cellStyle name="超链接" xfId="19719" builtinId="8" hidden="1"/>
    <cellStyle name="超链接" xfId="19733" builtinId="8" hidden="1"/>
    <cellStyle name="超链接" xfId="19735" builtinId="8" hidden="1"/>
    <cellStyle name="超链接" xfId="19737" builtinId="8" hidden="1"/>
    <cellStyle name="超链接" xfId="19739" builtinId="8" hidden="1"/>
    <cellStyle name="超链接" xfId="19741" builtinId="8" hidden="1"/>
    <cellStyle name="超链接" xfId="19731" builtinId="8" hidden="1"/>
    <cellStyle name="超链接" xfId="19745" builtinId="8" hidden="1"/>
    <cellStyle name="超链接" xfId="19747" builtinId="8" hidden="1"/>
    <cellStyle name="超链接" xfId="19749" builtinId="8" hidden="1"/>
    <cellStyle name="超链接" xfId="19751" builtinId="8" hidden="1"/>
    <cellStyle name="超链接" xfId="19753" builtinId="8" hidden="1"/>
    <cellStyle name="超链接" xfId="19743" builtinId="8" hidden="1"/>
    <cellStyle name="超链接" xfId="19756" builtinId="8" hidden="1"/>
    <cellStyle name="超链接" xfId="19758" builtinId="8" hidden="1"/>
    <cellStyle name="超链接" xfId="19760" builtinId="8" hidden="1"/>
    <cellStyle name="超链接" xfId="19762" builtinId="8" hidden="1"/>
    <cellStyle name="超链接" xfId="19764" builtinId="8" hidden="1"/>
    <cellStyle name="超链接" xfId="19766" builtinId="8" hidden="1"/>
    <cellStyle name="超链接" xfId="19768" builtinId="8" hidden="1"/>
    <cellStyle name="超链接" xfId="19770" builtinId="8" hidden="1"/>
    <cellStyle name="超链接" xfId="19772" builtinId="8" hidden="1"/>
    <cellStyle name="超链接" xfId="19774" builtinId="8" hidden="1"/>
    <cellStyle name="超链接" xfId="19776" builtinId="8" hidden="1"/>
    <cellStyle name="超链接" xfId="19779" builtinId="8" hidden="1"/>
    <cellStyle name="超链接" xfId="19781" builtinId="8" hidden="1"/>
    <cellStyle name="超链接" xfId="19783" builtinId="8" hidden="1"/>
    <cellStyle name="超链接" xfId="19785" builtinId="8" hidden="1"/>
    <cellStyle name="超链接" xfId="19787" builtinId="8" hidden="1"/>
    <cellStyle name="超链接" xfId="19789" builtinId="8" hidden="1"/>
    <cellStyle name="超链接" xfId="19778" builtinId="8" hidden="1"/>
    <cellStyle name="超链接" xfId="19793" builtinId="8" hidden="1"/>
    <cellStyle name="超链接" xfId="19795" builtinId="8" hidden="1"/>
    <cellStyle name="超链接" xfId="19797" builtinId="8" hidden="1"/>
    <cellStyle name="超链接" xfId="19799" builtinId="8" hidden="1"/>
    <cellStyle name="超链接" xfId="19801" builtinId="8" hidden="1"/>
    <cellStyle name="超链接" xfId="19791" builtinId="8" hidden="1"/>
    <cellStyle name="超链接" xfId="19805" builtinId="8" hidden="1"/>
    <cellStyle name="超链接" xfId="19807" builtinId="8" hidden="1"/>
    <cellStyle name="超链接" xfId="19809" builtinId="8" hidden="1"/>
    <cellStyle name="超链接" xfId="19811" builtinId="8" hidden="1"/>
    <cellStyle name="超链接" xfId="19813" builtinId="8" hidden="1"/>
    <cellStyle name="超链接" xfId="19803" builtinId="8" hidden="1"/>
    <cellStyle name="超链接" xfId="19817" builtinId="8" hidden="1"/>
    <cellStyle name="超链接" xfId="19819" builtinId="8" hidden="1"/>
    <cellStyle name="超链接" xfId="19821" builtinId="8" hidden="1"/>
    <cellStyle name="超链接" xfId="19823" builtinId="8" hidden="1"/>
    <cellStyle name="超链接" xfId="19825" builtinId="8" hidden="1"/>
    <cellStyle name="超链接" xfId="19815" builtinId="8" hidden="1"/>
    <cellStyle name="超链接" xfId="19829" builtinId="8" hidden="1"/>
    <cellStyle name="超链接" xfId="19831" builtinId="8" hidden="1"/>
    <cellStyle name="超链接" xfId="19833" builtinId="8" hidden="1"/>
    <cellStyle name="超链接" xfId="19835" builtinId="8" hidden="1"/>
    <cellStyle name="超链接" xfId="19837" builtinId="8" hidden="1"/>
    <cellStyle name="超链接" xfId="19827" builtinId="8" hidden="1"/>
    <cellStyle name="超链接" xfId="19841" builtinId="8" hidden="1"/>
    <cellStyle name="超链接" xfId="19843" builtinId="8" hidden="1"/>
    <cellStyle name="超链接" xfId="19845" builtinId="8" hidden="1"/>
    <cellStyle name="超链接" xfId="19847" builtinId="8" hidden="1"/>
    <cellStyle name="超链接" xfId="19849" builtinId="8" hidden="1"/>
    <cellStyle name="超链接" xfId="19839" builtinId="8" hidden="1"/>
    <cellStyle name="超链接" xfId="19852" builtinId="8" hidden="1"/>
    <cellStyle name="超链接" xfId="19854" builtinId="8" hidden="1"/>
    <cellStyle name="超链接" xfId="19856" builtinId="8" hidden="1"/>
    <cellStyle name="超链接" xfId="19858" builtinId="8" hidden="1"/>
    <cellStyle name="超链接" xfId="19860" builtinId="8" hidden="1"/>
    <cellStyle name="超链接" xfId="19862" builtinId="8" hidden="1"/>
    <cellStyle name="超链接" xfId="19864" builtinId="8" hidden="1"/>
    <cellStyle name="超链接" xfId="19866" builtinId="8" hidden="1"/>
    <cellStyle name="超链接" xfId="19868" builtinId="8" hidden="1"/>
    <cellStyle name="超链接" xfId="19870" builtinId="8" hidden="1"/>
    <cellStyle name="超链接" xfId="19872" builtinId="8" hidden="1"/>
    <cellStyle name="超链接" xfId="19875" builtinId="8" hidden="1"/>
    <cellStyle name="超链接" xfId="19877" builtinId="8" hidden="1"/>
    <cellStyle name="超链接" xfId="19879" builtinId="8" hidden="1"/>
    <cellStyle name="超链接" xfId="19881" builtinId="8" hidden="1"/>
    <cellStyle name="超链接" xfId="19883" builtinId="8" hidden="1"/>
    <cellStyle name="超链接" xfId="19885" builtinId="8" hidden="1"/>
    <cellStyle name="超链接" xfId="19874" builtinId="8" hidden="1"/>
    <cellStyle name="超链接" xfId="19889" builtinId="8" hidden="1"/>
    <cellStyle name="超链接" xfId="19891" builtinId="8" hidden="1"/>
    <cellStyle name="超链接" xfId="19893" builtinId="8" hidden="1"/>
    <cellStyle name="超链接" xfId="19895" builtinId="8" hidden="1"/>
    <cellStyle name="超链接" xfId="19897" builtinId="8" hidden="1"/>
    <cellStyle name="超链接" xfId="19887" builtinId="8" hidden="1"/>
    <cellStyle name="超链接" xfId="19901" builtinId="8" hidden="1"/>
    <cellStyle name="超链接" xfId="19903" builtinId="8" hidden="1"/>
    <cellStyle name="超链接" xfId="19905" builtinId="8" hidden="1"/>
    <cellStyle name="超链接" xfId="19907" builtinId="8" hidden="1"/>
    <cellStyle name="超链接" xfId="19909" builtinId="8" hidden="1"/>
    <cellStyle name="超链接" xfId="19899" builtinId="8" hidden="1"/>
    <cellStyle name="超链接" xfId="19913" builtinId="8" hidden="1"/>
    <cellStyle name="超链接" xfId="19915" builtinId="8" hidden="1"/>
    <cellStyle name="超链接" xfId="19917" builtinId="8" hidden="1"/>
    <cellStyle name="超链接" xfId="19919" builtinId="8" hidden="1"/>
    <cellStyle name="超链接" xfId="19921" builtinId="8" hidden="1"/>
    <cellStyle name="超链接" xfId="19911" builtinId="8" hidden="1"/>
    <cellStyle name="超链接" xfId="19925" builtinId="8" hidden="1"/>
    <cellStyle name="超链接" xfId="19927" builtinId="8" hidden="1"/>
    <cellStyle name="超链接" xfId="19929" builtinId="8" hidden="1"/>
    <cellStyle name="超链接" xfId="19931" builtinId="8" hidden="1"/>
    <cellStyle name="超链接" xfId="19933" builtinId="8" hidden="1"/>
    <cellStyle name="超链接" xfId="19923" builtinId="8" hidden="1"/>
    <cellStyle name="超链接" xfId="19937" builtinId="8" hidden="1"/>
    <cellStyle name="超链接" xfId="19939" builtinId="8" hidden="1"/>
    <cellStyle name="超链接" xfId="19941" builtinId="8" hidden="1"/>
    <cellStyle name="超链接" xfId="19943" builtinId="8" hidden="1"/>
    <cellStyle name="超链接" xfId="19945" builtinId="8" hidden="1"/>
    <cellStyle name="超链接" xfId="19935" builtinId="8" hidden="1"/>
    <cellStyle name="超链接" xfId="19948" builtinId="8" hidden="1"/>
    <cellStyle name="超链接" xfId="19950" builtinId="8" hidden="1"/>
    <cellStyle name="超链接" xfId="19952" builtinId="8" hidden="1"/>
    <cellStyle name="超链接" xfId="19954" builtinId="8" hidden="1"/>
    <cellStyle name="超链接" xfId="19956" builtinId="8" hidden="1"/>
    <cellStyle name="超链接" xfId="19958" builtinId="8" hidden="1"/>
    <cellStyle name="超链接" xfId="19960" builtinId="8" hidden="1"/>
    <cellStyle name="超链接" xfId="19962" builtinId="8" hidden="1"/>
    <cellStyle name="超链接" xfId="19964" builtinId="8" hidden="1"/>
    <cellStyle name="超链接" xfId="19966" builtinId="8" hidden="1"/>
    <cellStyle name="超链接" xfId="19968" builtinId="8" hidden="1"/>
    <cellStyle name="超链接" xfId="19971" builtinId="8" hidden="1"/>
    <cellStyle name="超链接" xfId="19973" builtinId="8" hidden="1"/>
    <cellStyle name="超链接" xfId="19975" builtinId="8" hidden="1"/>
    <cellStyle name="超链接" xfId="19977" builtinId="8" hidden="1"/>
    <cellStyle name="超链接" xfId="19979" builtinId="8" hidden="1"/>
    <cellStyle name="超链接" xfId="19981" builtinId="8" hidden="1"/>
    <cellStyle name="超链接" xfId="19970" builtinId="8" hidden="1"/>
    <cellStyle name="超链接" xfId="19985" builtinId="8" hidden="1"/>
    <cellStyle name="超链接" xfId="19987" builtinId="8" hidden="1"/>
    <cellStyle name="超链接" xfId="19989" builtinId="8" hidden="1"/>
    <cellStyle name="超链接" xfId="19991" builtinId="8" hidden="1"/>
    <cellStyle name="超链接" xfId="19993" builtinId="8" hidden="1"/>
    <cellStyle name="超链接" xfId="19983" builtinId="8" hidden="1"/>
    <cellStyle name="超链接" xfId="19997" builtinId="8" hidden="1"/>
    <cellStyle name="超链接" xfId="19999" builtinId="8" hidden="1"/>
    <cellStyle name="超链接" xfId="20001" builtinId="8" hidden="1"/>
    <cellStyle name="超链接" xfId="20003" builtinId="8" hidden="1"/>
    <cellStyle name="超链接" xfId="20005" builtinId="8" hidden="1"/>
    <cellStyle name="超链接" xfId="19995" builtinId="8" hidden="1"/>
    <cellStyle name="超链接" xfId="20009" builtinId="8" hidden="1"/>
    <cellStyle name="超链接" xfId="20011" builtinId="8" hidden="1"/>
    <cellStyle name="超链接" xfId="20013" builtinId="8" hidden="1"/>
    <cellStyle name="超链接" xfId="20015" builtinId="8" hidden="1"/>
    <cellStyle name="超链接" xfId="20017" builtinId="8" hidden="1"/>
    <cellStyle name="超链接" xfId="20007" builtinId="8" hidden="1"/>
    <cellStyle name="超链接" xfId="20021" builtinId="8" hidden="1"/>
    <cellStyle name="超链接" xfId="20023" builtinId="8" hidden="1"/>
    <cellStyle name="超链接" xfId="20025" builtinId="8" hidden="1"/>
    <cellStyle name="超链接" xfId="20027" builtinId="8" hidden="1"/>
    <cellStyle name="超链接" xfId="20029" builtinId="8" hidden="1"/>
    <cellStyle name="超链接" xfId="20019" builtinId="8" hidden="1"/>
    <cellStyle name="超链接" xfId="20033" builtinId="8" hidden="1"/>
    <cellStyle name="超链接" xfId="20035" builtinId="8" hidden="1"/>
    <cellStyle name="超链接" xfId="20037" builtinId="8" hidden="1"/>
    <cellStyle name="超链接" xfId="20039" builtinId="8" hidden="1"/>
    <cellStyle name="超链接" xfId="20041" builtinId="8" hidden="1"/>
    <cellStyle name="超链接" xfId="20031" builtinId="8" hidden="1"/>
    <cellStyle name="超链接" xfId="20044" builtinId="8" hidden="1"/>
    <cellStyle name="超链接" xfId="20046" builtinId="8" hidden="1"/>
    <cellStyle name="超链接" xfId="20048" builtinId="8" hidden="1"/>
    <cellStyle name="超链接" xfId="20050" builtinId="8" hidden="1"/>
    <cellStyle name="超链接" xfId="20052" builtinId="8" hidden="1"/>
    <cellStyle name="超链接" xfId="20054" builtinId="8" hidden="1"/>
    <cellStyle name="超链接" xfId="20056" builtinId="8" hidden="1"/>
    <cellStyle name="超链接" xfId="20058" builtinId="8" hidden="1"/>
    <cellStyle name="超链接" xfId="20060" builtinId="8" hidden="1"/>
    <cellStyle name="超链接" xfId="20062" builtinId="8" hidden="1"/>
    <cellStyle name="超链接" xfId="20064" builtinId="8" hidden="1"/>
    <cellStyle name="超链接" xfId="20067" builtinId="8" hidden="1"/>
    <cellStyle name="超链接" xfId="20069" builtinId="8" hidden="1"/>
    <cellStyle name="超链接" xfId="20071" builtinId="8" hidden="1"/>
    <cellStyle name="超链接" xfId="20073" builtinId="8" hidden="1"/>
    <cellStyle name="超链接" xfId="20075" builtinId="8" hidden="1"/>
    <cellStyle name="超链接" xfId="20077" builtinId="8" hidden="1"/>
    <cellStyle name="超链接" xfId="20066" builtinId="8" hidden="1"/>
    <cellStyle name="超链接" xfId="20081" builtinId="8" hidden="1"/>
    <cellStyle name="超链接" xfId="20083" builtinId="8" hidden="1"/>
    <cellStyle name="超链接" xfId="20085" builtinId="8" hidden="1"/>
    <cellStyle name="超链接" xfId="20087" builtinId="8" hidden="1"/>
    <cellStyle name="超链接" xfId="20089" builtinId="8" hidden="1"/>
    <cellStyle name="超链接" xfId="20079" builtinId="8" hidden="1"/>
    <cellStyle name="超链接" xfId="20093" builtinId="8" hidden="1"/>
    <cellStyle name="超链接" xfId="20095" builtinId="8" hidden="1"/>
    <cellStyle name="超链接" xfId="20097" builtinId="8" hidden="1"/>
    <cellStyle name="超链接" xfId="20099" builtinId="8" hidden="1"/>
    <cellStyle name="超链接" xfId="20101" builtinId="8" hidden="1"/>
    <cellStyle name="超链接" xfId="20091" builtinId="8" hidden="1"/>
    <cellStyle name="超链接" xfId="20105" builtinId="8" hidden="1"/>
    <cellStyle name="超链接" xfId="20107" builtinId="8" hidden="1"/>
    <cellStyle name="超链接" xfId="20109" builtinId="8" hidden="1"/>
    <cellStyle name="超链接" xfId="20111" builtinId="8" hidden="1"/>
    <cellStyle name="超链接" xfId="20113" builtinId="8" hidden="1"/>
    <cellStyle name="超链接" xfId="20103" builtinId="8" hidden="1"/>
    <cellStyle name="超链接" xfId="20117" builtinId="8" hidden="1"/>
    <cellStyle name="超链接" xfId="20119" builtinId="8" hidden="1"/>
    <cellStyle name="超链接" xfId="20121" builtinId="8" hidden="1"/>
    <cellStyle name="超链接" xfId="20123" builtinId="8" hidden="1"/>
    <cellStyle name="超链接" xfId="20125" builtinId="8" hidden="1"/>
    <cellStyle name="超链接" xfId="20115" builtinId="8" hidden="1"/>
    <cellStyle name="超链接" xfId="20129" builtinId="8" hidden="1"/>
    <cellStyle name="超链接" xfId="20131" builtinId="8" hidden="1"/>
    <cellStyle name="超链接" xfId="20133" builtinId="8" hidden="1"/>
    <cellStyle name="超链接" xfId="20135" builtinId="8" hidden="1"/>
    <cellStyle name="超链接" xfId="20137" builtinId="8" hidden="1"/>
    <cellStyle name="超链接" xfId="20127" builtinId="8" hidden="1"/>
    <cellStyle name="超链接" xfId="20140" builtinId="8" hidden="1"/>
    <cellStyle name="超链接" xfId="20142" builtinId="8" hidden="1"/>
    <cellStyle name="超链接" xfId="20144" builtinId="8" hidden="1"/>
    <cellStyle name="超链接" xfId="20146" builtinId="8" hidden="1"/>
    <cellStyle name="超链接" xfId="20148" builtinId="8" hidden="1"/>
    <cellStyle name="超链接" xfId="20150" builtinId="8" hidden="1"/>
    <cellStyle name="超链接" xfId="20152" builtinId="8" hidden="1"/>
    <cellStyle name="超链接" xfId="20154" builtinId="8" hidden="1"/>
    <cellStyle name="超链接" xfId="20156" builtinId="8" hidden="1"/>
    <cellStyle name="超链接" xfId="20158" builtinId="8" hidden="1"/>
    <cellStyle name="超链接" xfId="20160" builtinId="8" hidden="1"/>
    <cellStyle name="超链接" xfId="20163" builtinId="8" hidden="1"/>
    <cellStyle name="超链接" xfId="20165" builtinId="8" hidden="1"/>
    <cellStyle name="超链接" xfId="20167" builtinId="8" hidden="1"/>
    <cellStyle name="超链接" xfId="20169" builtinId="8" hidden="1"/>
    <cellStyle name="超链接" xfId="20171" builtinId="8" hidden="1"/>
    <cellStyle name="超链接" xfId="20173" builtinId="8" hidden="1"/>
    <cellStyle name="超链接" xfId="20162" builtinId="8" hidden="1"/>
    <cellStyle name="超链接" xfId="20177" builtinId="8" hidden="1"/>
    <cellStyle name="超链接" xfId="20179" builtinId="8" hidden="1"/>
    <cellStyle name="超链接" xfId="20181" builtinId="8" hidden="1"/>
    <cellStyle name="超链接" xfId="20183" builtinId="8" hidden="1"/>
    <cellStyle name="超链接" xfId="20185" builtinId="8" hidden="1"/>
    <cellStyle name="超链接" xfId="20175" builtinId="8" hidden="1"/>
    <cellStyle name="超链接" xfId="20189" builtinId="8" hidden="1"/>
    <cellStyle name="超链接" xfId="20191" builtinId="8" hidden="1"/>
    <cellStyle name="超链接" xfId="20193" builtinId="8" hidden="1"/>
    <cellStyle name="超链接" xfId="20195" builtinId="8" hidden="1"/>
    <cellStyle name="超链接" xfId="20197" builtinId="8" hidden="1"/>
    <cellStyle name="超链接" xfId="20187" builtinId="8" hidden="1"/>
    <cellStyle name="超链接" xfId="20201" builtinId="8" hidden="1"/>
    <cellStyle name="超链接" xfId="20203" builtinId="8" hidden="1"/>
    <cellStyle name="超链接" xfId="20205" builtinId="8" hidden="1"/>
    <cellStyle name="超链接" xfId="20207" builtinId="8" hidden="1"/>
    <cellStyle name="超链接" xfId="20209" builtinId="8" hidden="1"/>
    <cellStyle name="超链接" xfId="20199" builtinId="8" hidden="1"/>
    <cellStyle name="超链接" xfId="20213" builtinId="8" hidden="1"/>
    <cellStyle name="超链接" xfId="20215" builtinId="8" hidden="1"/>
    <cellStyle name="超链接" xfId="20217" builtinId="8" hidden="1"/>
    <cellStyle name="超链接" xfId="20219" builtinId="8" hidden="1"/>
    <cellStyle name="超链接" xfId="20221" builtinId="8" hidden="1"/>
    <cellStyle name="超链接" xfId="20211" builtinId="8" hidden="1"/>
    <cellStyle name="超链接" xfId="20225" builtinId="8" hidden="1"/>
    <cellStyle name="超链接" xfId="20227" builtinId="8" hidden="1"/>
    <cellStyle name="超链接" xfId="20229" builtinId="8" hidden="1"/>
    <cellStyle name="超链接" xfId="20231" builtinId="8" hidden="1"/>
    <cellStyle name="超链接" xfId="20233" builtinId="8" hidden="1"/>
    <cellStyle name="超链接" xfId="20223" builtinId="8" hidden="1"/>
    <cellStyle name="超链接" xfId="20236" builtinId="8" hidden="1"/>
    <cellStyle name="超链接" xfId="20238" builtinId="8" hidden="1"/>
    <cellStyle name="超链接" xfId="20240" builtinId="8" hidden="1"/>
    <cellStyle name="超链接" xfId="20242" builtinId="8" hidden="1"/>
    <cellStyle name="超链接" xfId="20244" builtinId="8" hidden="1"/>
    <cellStyle name="超链接" xfId="19082" builtinId="8" hidden="1"/>
    <cellStyle name="超链接" xfId="20247" builtinId="8" hidden="1"/>
    <cellStyle name="超链接" xfId="20249" builtinId="8" hidden="1"/>
    <cellStyle name="超链接" xfId="20251" builtinId="8" hidden="1"/>
    <cellStyle name="超链接" xfId="20253" builtinId="8" hidden="1"/>
    <cellStyle name="超链接" xfId="20255" builtinId="8" hidden="1"/>
    <cellStyle name="超链接" xfId="20257" builtinId="8" hidden="1"/>
    <cellStyle name="超链接" xfId="20259" builtinId="8" hidden="1"/>
    <cellStyle name="超链接" xfId="20261" builtinId="8" hidden="1"/>
    <cellStyle name="超链接" xfId="20263" builtinId="8" hidden="1"/>
    <cellStyle name="超链接" xfId="20265" builtinId="8" hidden="1"/>
    <cellStyle name="超链接" xfId="20267" builtinId="8" hidden="1"/>
    <cellStyle name="超链接" xfId="20269" builtinId="8" hidden="1"/>
    <cellStyle name="超链接" xfId="20271" builtinId="8" hidden="1"/>
    <cellStyle name="超链接" xfId="20273" builtinId="8" hidden="1"/>
    <cellStyle name="超链接" xfId="20275" builtinId="8" hidden="1"/>
    <cellStyle name="超链接" xfId="20277" builtinId="8" hidden="1"/>
    <cellStyle name="超链接" xfId="20279" builtinId="8" hidden="1"/>
    <cellStyle name="超链接" xfId="20281" builtinId="8" hidden="1"/>
    <cellStyle name="超链接" xfId="20283" builtinId="8" hidden="1"/>
    <cellStyle name="超链接" xfId="20285" builtinId="8" hidden="1"/>
    <cellStyle name="超链接" xfId="20287" builtinId="8" hidden="1"/>
    <cellStyle name="超链接" xfId="20289" builtinId="8" hidden="1"/>
    <cellStyle name="超链接" xfId="20291" builtinId="8" hidden="1"/>
    <cellStyle name="超链接" xfId="20293" builtinId="8" hidden="1"/>
    <cellStyle name="超链接" xfId="20295" builtinId="8" hidden="1"/>
    <cellStyle name="超链接" xfId="20297" builtinId="8" hidden="1"/>
    <cellStyle name="超链接" xfId="20299" builtinId="8" hidden="1"/>
    <cellStyle name="超链接" xfId="20301" builtinId="8" hidden="1"/>
    <cellStyle name="超链接" xfId="20303" builtinId="8" hidden="1"/>
    <cellStyle name="超链接" xfId="20305" builtinId="8" hidden="1"/>
    <cellStyle name="超链接" xfId="20307" builtinId="8" hidden="1"/>
    <cellStyle name="超链接" xfId="20309" builtinId="8" hidden="1"/>
    <cellStyle name="超链接" xfId="20311" builtinId="8" hidden="1"/>
    <cellStyle name="超链接" xfId="20313" builtinId="8" hidden="1"/>
    <cellStyle name="超链接" xfId="20315" builtinId="8" hidden="1"/>
    <cellStyle name="超链接" xfId="20317" builtinId="8" hidden="1"/>
    <cellStyle name="超链接" xfId="20319" builtinId="8" hidden="1"/>
    <cellStyle name="超链接" xfId="20321" builtinId="8" hidden="1"/>
    <cellStyle name="超链接" xfId="20323" builtinId="8" hidden="1"/>
    <cellStyle name="超链接" xfId="20325" builtinId="8" hidden="1"/>
    <cellStyle name="超链接" xfId="20327" builtinId="8" hidden="1"/>
    <cellStyle name="超链接" xfId="20330" builtinId="8" hidden="1"/>
    <cellStyle name="超链接" xfId="20332" builtinId="8" hidden="1"/>
    <cellStyle name="超链接" xfId="20334" builtinId="8" hidden="1"/>
    <cellStyle name="超链接" xfId="20336" builtinId="8" hidden="1"/>
    <cellStyle name="超链接" xfId="20338" builtinId="8" hidden="1"/>
    <cellStyle name="超链接" xfId="20340" builtinId="8" hidden="1"/>
    <cellStyle name="超链接" xfId="20343" builtinId="8" hidden="1"/>
    <cellStyle name="超链接" xfId="20345" builtinId="8" hidden="1"/>
    <cellStyle name="超链接" xfId="20347" builtinId="8" hidden="1"/>
    <cellStyle name="超链接" xfId="20349" builtinId="8" hidden="1"/>
    <cellStyle name="超链接" xfId="20351" builtinId="8" hidden="1"/>
    <cellStyle name="超链接" xfId="20353" builtinId="8" hidden="1"/>
    <cellStyle name="超链接" xfId="20356" builtinId="8" hidden="1"/>
    <cellStyle name="超链接" xfId="20358" builtinId="8" hidden="1"/>
    <cellStyle name="超链接" xfId="20360" builtinId="8" hidden="1"/>
    <cellStyle name="超链接" xfId="20362" builtinId="8" hidden="1"/>
    <cellStyle name="超链接" xfId="20364" builtinId="8" hidden="1"/>
    <cellStyle name="超链接" xfId="20366" builtinId="8" hidden="1"/>
    <cellStyle name="超链接" xfId="20355" builtinId="8" hidden="1"/>
    <cellStyle name="超链接" xfId="20370" builtinId="8" hidden="1"/>
    <cellStyle name="超链接" xfId="20372" builtinId="8" hidden="1"/>
    <cellStyle name="超链接" xfId="20374" builtinId="8" hidden="1"/>
    <cellStyle name="超链接" xfId="20376" builtinId="8" hidden="1"/>
    <cellStyle name="超链接" xfId="20378" builtinId="8" hidden="1"/>
    <cellStyle name="超链接" xfId="20368" builtinId="8" hidden="1"/>
    <cellStyle name="超链接" xfId="20382" builtinId="8" hidden="1"/>
    <cellStyle name="超链接" xfId="20384" builtinId="8" hidden="1"/>
    <cellStyle name="超链接" xfId="20386" builtinId="8" hidden="1"/>
    <cellStyle name="超链接" xfId="20388" builtinId="8" hidden="1"/>
    <cellStyle name="超链接" xfId="20390" builtinId="8" hidden="1"/>
    <cellStyle name="超链接" xfId="20380" builtinId="8" hidden="1"/>
    <cellStyle name="超链接" xfId="20394" builtinId="8" hidden="1"/>
    <cellStyle name="超链接" xfId="20396" builtinId="8" hidden="1"/>
    <cellStyle name="超链接" xfId="20398" builtinId="8" hidden="1"/>
    <cellStyle name="超链接" xfId="20400" builtinId="8" hidden="1"/>
    <cellStyle name="超链接" xfId="20402" builtinId="8" hidden="1"/>
    <cellStyle name="超链接" xfId="20392" builtinId="8" hidden="1"/>
    <cellStyle name="超链接" xfId="20406" builtinId="8" hidden="1"/>
    <cellStyle name="超链接" xfId="20408" builtinId="8" hidden="1"/>
    <cellStyle name="超链接" xfId="20410" builtinId="8" hidden="1"/>
    <cellStyle name="超链接" xfId="20412" builtinId="8" hidden="1"/>
    <cellStyle name="超链接" xfId="20414" builtinId="8" hidden="1"/>
    <cellStyle name="超链接" xfId="20404" builtinId="8" hidden="1"/>
    <cellStyle name="超链接" xfId="20418" builtinId="8" hidden="1"/>
    <cellStyle name="超链接" xfId="20420" builtinId="8" hidden="1"/>
    <cellStyle name="超链接" xfId="20422" builtinId="8" hidden="1"/>
    <cellStyle name="超链接" xfId="20424" builtinId="8" hidden="1"/>
    <cellStyle name="超链接" xfId="20426" builtinId="8" hidden="1"/>
    <cellStyle name="超链接" xfId="20416" builtinId="8" hidden="1"/>
    <cellStyle name="超链接" xfId="20429" builtinId="8" hidden="1"/>
    <cellStyle name="超链接" xfId="20431" builtinId="8" hidden="1"/>
    <cellStyle name="超链接" xfId="20433" builtinId="8" hidden="1"/>
    <cellStyle name="超链接" xfId="20435" builtinId="8" hidden="1"/>
    <cellStyle name="超链接" xfId="20437" builtinId="8" hidden="1"/>
    <cellStyle name="超链接" xfId="20439" builtinId="8" hidden="1"/>
    <cellStyle name="超链接" xfId="20441" builtinId="8" hidden="1"/>
    <cellStyle name="超链接" xfId="20443" builtinId="8" hidden="1"/>
    <cellStyle name="超链接" xfId="20445" builtinId="8" hidden="1"/>
    <cellStyle name="超链接" xfId="20447" builtinId="8" hidden="1"/>
    <cellStyle name="超链接" xfId="20449" builtinId="8" hidden="1"/>
    <cellStyle name="超链接" xfId="20452" builtinId="8" hidden="1"/>
    <cellStyle name="超链接" xfId="20454" builtinId="8" hidden="1"/>
    <cellStyle name="超链接" xfId="20456" builtinId="8" hidden="1"/>
    <cellStyle name="超链接" xfId="20458" builtinId="8" hidden="1"/>
    <cellStyle name="超链接" xfId="20460" builtinId="8" hidden="1"/>
    <cellStyle name="超链接" xfId="20462" builtinId="8" hidden="1"/>
    <cellStyle name="超链接" xfId="20451" builtinId="8" hidden="1"/>
    <cellStyle name="超链接" xfId="20466" builtinId="8" hidden="1"/>
    <cellStyle name="超链接" xfId="20468" builtinId="8" hidden="1"/>
    <cellStyle name="超链接" xfId="20470" builtinId="8" hidden="1"/>
    <cellStyle name="超链接" xfId="20472" builtinId="8" hidden="1"/>
    <cellStyle name="超链接" xfId="20474" builtinId="8" hidden="1"/>
    <cellStyle name="超链接" xfId="20464" builtinId="8" hidden="1"/>
    <cellStyle name="超链接" xfId="20478" builtinId="8" hidden="1"/>
    <cellStyle name="超链接" xfId="20480" builtinId="8" hidden="1"/>
    <cellStyle name="超链接" xfId="20482" builtinId="8" hidden="1"/>
    <cellStyle name="超链接" xfId="20484" builtinId="8" hidden="1"/>
    <cellStyle name="超链接" xfId="20486" builtinId="8" hidden="1"/>
    <cellStyle name="超链接" xfId="20476" builtinId="8" hidden="1"/>
    <cellStyle name="超链接" xfId="20490" builtinId="8" hidden="1"/>
    <cellStyle name="超链接" xfId="20492" builtinId="8" hidden="1"/>
    <cellStyle name="超链接" xfId="20494" builtinId="8" hidden="1"/>
    <cellStyle name="超链接" xfId="20496" builtinId="8" hidden="1"/>
    <cellStyle name="超链接" xfId="20498" builtinId="8" hidden="1"/>
    <cellStyle name="超链接" xfId="20488" builtinId="8" hidden="1"/>
    <cellStyle name="超链接" xfId="20502" builtinId="8" hidden="1"/>
    <cellStyle name="超链接" xfId="20504" builtinId="8" hidden="1"/>
    <cellStyle name="超链接" xfId="20506" builtinId="8" hidden="1"/>
    <cellStyle name="超链接" xfId="20508" builtinId="8" hidden="1"/>
    <cellStyle name="超链接" xfId="20510" builtinId="8" hidden="1"/>
    <cellStyle name="超链接" xfId="20500" builtinId="8" hidden="1"/>
    <cellStyle name="超链接" xfId="20514" builtinId="8" hidden="1"/>
    <cellStyle name="超链接" xfId="20516" builtinId="8" hidden="1"/>
    <cellStyle name="超链接" xfId="20518" builtinId="8" hidden="1"/>
    <cellStyle name="超链接" xfId="20520" builtinId="8" hidden="1"/>
    <cellStyle name="超链接" xfId="20522" builtinId="8" hidden="1"/>
    <cellStyle name="超链接" xfId="20512" builtinId="8" hidden="1"/>
    <cellStyle name="超链接" xfId="20525" builtinId="8" hidden="1"/>
    <cellStyle name="超链接" xfId="20527" builtinId="8" hidden="1"/>
    <cellStyle name="超链接" xfId="20529" builtinId="8" hidden="1"/>
    <cellStyle name="超链接" xfId="20531" builtinId="8" hidden="1"/>
    <cellStyle name="超链接" xfId="20533" builtinId="8" hidden="1"/>
    <cellStyle name="超链接" xfId="20535" builtinId="8" hidden="1"/>
    <cellStyle name="超链接" xfId="20537" builtinId="8" hidden="1"/>
    <cellStyle name="超链接" xfId="20539" builtinId="8" hidden="1"/>
    <cellStyle name="超链接" xfId="20541" builtinId="8" hidden="1"/>
    <cellStyle name="超链接" xfId="20543" builtinId="8" hidden="1"/>
    <cellStyle name="超链接" xfId="20545" builtinId="8" hidden="1"/>
    <cellStyle name="超链接" xfId="20548" builtinId="8" hidden="1"/>
    <cellStyle name="超链接" xfId="20550" builtinId="8" hidden="1"/>
    <cellStyle name="超链接" xfId="20552" builtinId="8" hidden="1"/>
    <cellStyle name="超链接" xfId="20554" builtinId="8" hidden="1"/>
    <cellStyle name="超链接" xfId="20556" builtinId="8" hidden="1"/>
    <cellStyle name="超链接" xfId="20558" builtinId="8" hidden="1"/>
    <cellStyle name="超链接" xfId="20547" builtinId="8" hidden="1"/>
    <cellStyle name="超链接" xfId="20562" builtinId="8" hidden="1"/>
    <cellStyle name="超链接" xfId="20564" builtinId="8" hidden="1"/>
    <cellStyle name="超链接" xfId="20566" builtinId="8" hidden="1"/>
    <cellStyle name="超链接" xfId="20568" builtinId="8" hidden="1"/>
    <cellStyle name="超链接" xfId="20570" builtinId="8" hidden="1"/>
    <cellStyle name="超链接" xfId="20560" builtinId="8" hidden="1"/>
    <cellStyle name="超链接" xfId="20574" builtinId="8" hidden="1"/>
    <cellStyle name="超链接" xfId="20576" builtinId="8" hidden="1"/>
    <cellStyle name="超链接" xfId="20578" builtinId="8" hidden="1"/>
    <cellStyle name="超链接" xfId="20580" builtinId="8" hidden="1"/>
    <cellStyle name="超链接" xfId="20582" builtinId="8" hidden="1"/>
    <cellStyle name="超链接" xfId="20572" builtinId="8" hidden="1"/>
    <cellStyle name="超链接" xfId="20586" builtinId="8" hidden="1"/>
    <cellStyle name="超链接" xfId="20588" builtinId="8" hidden="1"/>
    <cellStyle name="超链接" xfId="20590" builtinId="8" hidden="1"/>
    <cellStyle name="超链接" xfId="20592" builtinId="8" hidden="1"/>
    <cellStyle name="超链接" xfId="20594" builtinId="8" hidden="1"/>
    <cellStyle name="超链接" xfId="20584" builtinId="8" hidden="1"/>
    <cellStyle name="超链接" xfId="20598" builtinId="8" hidden="1"/>
    <cellStyle name="超链接" xfId="20600" builtinId="8" hidden="1"/>
    <cellStyle name="超链接" xfId="20602" builtinId="8" hidden="1"/>
    <cellStyle name="超链接" xfId="20604" builtinId="8" hidden="1"/>
    <cellStyle name="超链接" xfId="20606" builtinId="8" hidden="1"/>
    <cellStyle name="超链接" xfId="20596" builtinId="8" hidden="1"/>
    <cellStyle name="超链接" xfId="20610" builtinId="8" hidden="1"/>
    <cellStyle name="超链接" xfId="20612" builtinId="8" hidden="1"/>
    <cellStyle name="超链接" xfId="20614" builtinId="8" hidden="1"/>
    <cellStyle name="超链接" xfId="20616" builtinId="8" hidden="1"/>
    <cellStyle name="超链接" xfId="20618" builtinId="8" hidden="1"/>
    <cellStyle name="超链接" xfId="20608" builtinId="8" hidden="1"/>
    <cellStyle name="超链接" xfId="20621" builtinId="8" hidden="1"/>
    <cellStyle name="超链接" xfId="20623" builtinId="8" hidden="1"/>
    <cellStyle name="超链接" xfId="20625" builtinId="8" hidden="1"/>
    <cellStyle name="超链接" xfId="20627" builtinId="8" hidden="1"/>
    <cellStyle name="超链接" xfId="20629" builtinId="8" hidden="1"/>
    <cellStyle name="超链接" xfId="20631" builtinId="8" hidden="1"/>
    <cellStyle name="超链接" xfId="20633" builtinId="8" hidden="1"/>
    <cellStyle name="超链接" xfId="20635" builtinId="8" hidden="1"/>
    <cellStyle name="超链接" xfId="20637" builtinId="8" hidden="1"/>
    <cellStyle name="超链接" xfId="20639" builtinId="8" hidden="1"/>
    <cellStyle name="超链接" xfId="20641" builtinId="8" hidden="1"/>
    <cellStyle name="超链接" xfId="20644" builtinId="8" hidden="1"/>
    <cellStyle name="超链接" xfId="20646" builtinId="8" hidden="1"/>
    <cellStyle name="超链接" xfId="20648" builtinId="8" hidden="1"/>
    <cellStyle name="超链接" xfId="20650" builtinId="8" hidden="1"/>
    <cellStyle name="超链接" xfId="20652" builtinId="8" hidden="1"/>
    <cellStyle name="超链接" xfId="20654" builtinId="8" hidden="1"/>
    <cellStyle name="超链接" xfId="20643" builtinId="8" hidden="1"/>
    <cellStyle name="超链接" xfId="20658" builtinId="8" hidden="1"/>
    <cellStyle name="超链接" xfId="20660" builtinId="8" hidden="1"/>
    <cellStyle name="超链接" xfId="20662" builtinId="8" hidden="1"/>
    <cellStyle name="超链接" xfId="20664" builtinId="8" hidden="1"/>
    <cellStyle name="超链接" xfId="20666" builtinId="8" hidden="1"/>
    <cellStyle name="超链接" xfId="20656" builtinId="8" hidden="1"/>
    <cellStyle name="超链接" xfId="20670" builtinId="8" hidden="1"/>
    <cellStyle name="超链接" xfId="20672" builtinId="8" hidden="1"/>
    <cellStyle name="超链接" xfId="20674" builtinId="8" hidden="1"/>
    <cellStyle name="超链接" xfId="20676" builtinId="8" hidden="1"/>
    <cellStyle name="超链接" xfId="20678" builtinId="8" hidden="1"/>
    <cellStyle name="超链接" xfId="20668" builtinId="8" hidden="1"/>
    <cellStyle name="超链接" xfId="20682" builtinId="8" hidden="1"/>
    <cellStyle name="超链接" xfId="20684" builtinId="8" hidden="1"/>
    <cellStyle name="超链接" xfId="20686" builtinId="8" hidden="1"/>
    <cellStyle name="超链接" xfId="20688" builtinId="8" hidden="1"/>
    <cellStyle name="超链接" xfId="20690" builtinId="8" hidden="1"/>
    <cellStyle name="超链接" xfId="20680" builtinId="8" hidden="1"/>
    <cellStyle name="超链接" xfId="20694" builtinId="8" hidden="1"/>
    <cellStyle name="超链接" xfId="20696" builtinId="8" hidden="1"/>
    <cellStyle name="超链接" xfId="20698" builtinId="8" hidden="1"/>
    <cellStyle name="超链接" xfId="20700" builtinId="8" hidden="1"/>
    <cellStyle name="超链接" xfId="20702" builtinId="8" hidden="1"/>
    <cellStyle name="超链接" xfId="20692" builtinId="8" hidden="1"/>
    <cellStyle name="超链接" xfId="20706" builtinId="8" hidden="1"/>
    <cellStyle name="超链接" xfId="20708" builtinId="8" hidden="1"/>
    <cellStyle name="超链接" xfId="20710" builtinId="8" hidden="1"/>
    <cellStyle name="超链接" xfId="20712" builtinId="8" hidden="1"/>
    <cellStyle name="超链接" xfId="20714" builtinId="8" hidden="1"/>
    <cellStyle name="超链接" xfId="20704" builtinId="8" hidden="1"/>
    <cellStyle name="超链接" xfId="20717" builtinId="8" hidden="1"/>
    <cellStyle name="超链接" xfId="20719" builtinId="8" hidden="1"/>
    <cellStyle name="超链接" xfId="20721" builtinId="8" hidden="1"/>
    <cellStyle name="超链接" xfId="20723" builtinId="8" hidden="1"/>
    <cellStyle name="超链接" xfId="20725" builtinId="8" hidden="1"/>
    <cellStyle name="超链接" xfId="20727" builtinId="8" hidden="1"/>
    <cellStyle name="超链接" xfId="20729" builtinId="8" hidden="1"/>
    <cellStyle name="超链接" xfId="20731" builtinId="8" hidden="1"/>
    <cellStyle name="超链接" xfId="20733" builtinId="8" hidden="1"/>
    <cellStyle name="超链接" xfId="20735" builtinId="8" hidden="1"/>
    <cellStyle name="超链接" xfId="20737" builtinId="8" hidden="1"/>
    <cellStyle name="超链接" xfId="20740" builtinId="8" hidden="1"/>
    <cellStyle name="超链接" xfId="20742" builtinId="8" hidden="1"/>
    <cellStyle name="超链接" xfId="20744" builtinId="8" hidden="1"/>
    <cellStyle name="超链接" xfId="20746" builtinId="8" hidden="1"/>
    <cellStyle name="超链接" xfId="20748" builtinId="8" hidden="1"/>
    <cellStyle name="超链接" xfId="20750" builtinId="8" hidden="1"/>
    <cellStyle name="超链接" xfId="20739" builtinId="8" hidden="1"/>
    <cellStyle name="超链接" xfId="20754" builtinId="8" hidden="1"/>
    <cellStyle name="超链接" xfId="20756" builtinId="8" hidden="1"/>
    <cellStyle name="超链接" xfId="20758" builtinId="8" hidden="1"/>
    <cellStyle name="超链接" xfId="20760" builtinId="8" hidden="1"/>
    <cellStyle name="超链接" xfId="20762" builtinId="8" hidden="1"/>
    <cellStyle name="超链接" xfId="20752" builtinId="8" hidden="1"/>
    <cellStyle name="超链接" xfId="20766" builtinId="8" hidden="1"/>
    <cellStyle name="超链接" xfId="20768" builtinId="8" hidden="1"/>
    <cellStyle name="超链接" xfId="20770" builtinId="8" hidden="1"/>
    <cellStyle name="超链接" xfId="20772" builtinId="8" hidden="1"/>
    <cellStyle name="超链接" xfId="20774" builtinId="8" hidden="1"/>
    <cellStyle name="超链接" xfId="20764" builtinId="8" hidden="1"/>
    <cellStyle name="超链接" xfId="20778" builtinId="8" hidden="1"/>
    <cellStyle name="超链接" xfId="20780" builtinId="8" hidden="1"/>
    <cellStyle name="超链接" xfId="20782" builtinId="8" hidden="1"/>
    <cellStyle name="超链接" xfId="20784" builtinId="8" hidden="1"/>
    <cellStyle name="超链接" xfId="20786" builtinId="8" hidden="1"/>
    <cellStyle name="超链接" xfId="20776" builtinId="8" hidden="1"/>
    <cellStyle name="超链接" xfId="20790" builtinId="8" hidden="1"/>
    <cellStyle name="超链接" xfId="20792" builtinId="8" hidden="1"/>
    <cellStyle name="超链接" xfId="20794" builtinId="8" hidden="1"/>
    <cellStyle name="超链接" xfId="20796" builtinId="8" hidden="1"/>
    <cellStyle name="超链接" xfId="20798" builtinId="8" hidden="1"/>
    <cellStyle name="超链接" xfId="20788" builtinId="8" hidden="1"/>
    <cellStyle name="超链接" xfId="20802" builtinId="8" hidden="1"/>
    <cellStyle name="超链接" xfId="20804" builtinId="8" hidden="1"/>
    <cellStyle name="超链接" xfId="20806" builtinId="8" hidden="1"/>
    <cellStyle name="超链接" xfId="20808" builtinId="8" hidden="1"/>
    <cellStyle name="超链接" xfId="20810" builtinId="8" hidden="1"/>
    <cellStyle name="超链接" xfId="20800" builtinId="8" hidden="1"/>
    <cellStyle name="超链接" xfId="20813" builtinId="8" hidden="1"/>
    <cellStyle name="超链接" xfId="20815" builtinId="8" hidden="1"/>
    <cellStyle name="超链接" xfId="20817" builtinId="8" hidden="1"/>
    <cellStyle name="超链接" xfId="20819" builtinId="8" hidden="1"/>
    <cellStyle name="超链接" xfId="20821" builtinId="8" hidden="1"/>
    <cellStyle name="超链接" xfId="20823" builtinId="8" hidden="1"/>
    <cellStyle name="超链接" xfId="20825" builtinId="8" hidden="1"/>
    <cellStyle name="超链接" xfId="20827" builtinId="8" hidden="1"/>
    <cellStyle name="超链接" xfId="20829" builtinId="8" hidden="1"/>
    <cellStyle name="超链接" xfId="20831" builtinId="8" hidden="1"/>
    <cellStyle name="超链接" xfId="20833" builtinId="8" hidden="1"/>
    <cellStyle name="超链接" xfId="20836" builtinId="8" hidden="1"/>
    <cellStyle name="超链接" xfId="20838" builtinId="8" hidden="1"/>
    <cellStyle name="超链接" xfId="20840" builtinId="8" hidden="1"/>
    <cellStyle name="超链接" xfId="20842" builtinId="8" hidden="1"/>
    <cellStyle name="超链接" xfId="20844" builtinId="8" hidden="1"/>
    <cellStyle name="超链接" xfId="20846" builtinId="8" hidden="1"/>
    <cellStyle name="超链接" xfId="20835" builtinId="8" hidden="1"/>
    <cellStyle name="超链接" xfId="20850" builtinId="8" hidden="1"/>
    <cellStyle name="超链接" xfId="20852" builtinId="8" hidden="1"/>
    <cellStyle name="超链接" xfId="20854" builtinId="8" hidden="1"/>
    <cellStyle name="超链接" xfId="20856" builtinId="8" hidden="1"/>
    <cellStyle name="超链接" xfId="20858" builtinId="8" hidden="1"/>
    <cellStyle name="超链接" xfId="20848" builtinId="8" hidden="1"/>
    <cellStyle name="超链接" xfId="20862" builtinId="8" hidden="1"/>
    <cellStyle name="超链接" xfId="20864" builtinId="8" hidden="1"/>
    <cellStyle name="超链接" xfId="20866" builtinId="8" hidden="1"/>
    <cellStyle name="超链接" xfId="20868" builtinId="8" hidden="1"/>
    <cellStyle name="超链接" xfId="20870" builtinId="8" hidden="1"/>
    <cellStyle name="超链接" xfId="20860" builtinId="8" hidden="1"/>
    <cellStyle name="超链接" xfId="20874" builtinId="8" hidden="1"/>
    <cellStyle name="超链接" xfId="20876" builtinId="8" hidden="1"/>
    <cellStyle name="超链接" xfId="20878" builtinId="8" hidden="1"/>
    <cellStyle name="超链接" xfId="20880" builtinId="8" hidden="1"/>
    <cellStyle name="超链接" xfId="20882" builtinId="8" hidden="1"/>
    <cellStyle name="超链接" xfId="20872" builtinId="8" hidden="1"/>
    <cellStyle name="超链接" xfId="20886" builtinId="8" hidden="1"/>
    <cellStyle name="超链接" xfId="20888" builtinId="8" hidden="1"/>
    <cellStyle name="超链接" xfId="20890" builtinId="8" hidden="1"/>
    <cellStyle name="超链接" xfId="20892" builtinId="8" hidden="1"/>
    <cellStyle name="超链接" xfId="20894" builtinId="8" hidden="1"/>
    <cellStyle name="超链接" xfId="20884" builtinId="8" hidden="1"/>
    <cellStyle name="超链接" xfId="20898" builtinId="8" hidden="1"/>
    <cellStyle name="超链接" xfId="20900" builtinId="8" hidden="1"/>
    <cellStyle name="超链接" xfId="20902" builtinId="8" hidden="1"/>
    <cellStyle name="超链接" xfId="20904" builtinId="8" hidden="1"/>
    <cellStyle name="超链接" xfId="20906" builtinId="8" hidden="1"/>
    <cellStyle name="超链接" xfId="20896" builtinId="8" hidden="1"/>
    <cellStyle name="超链接" xfId="20909" builtinId="8" hidden="1"/>
    <cellStyle name="超链接" xfId="20911" builtinId="8" hidden="1"/>
    <cellStyle name="超链接" xfId="20913" builtinId="8" hidden="1"/>
    <cellStyle name="超链接" xfId="20915" builtinId="8" hidden="1"/>
    <cellStyle name="超链接" xfId="20917" builtinId="8" hidden="1"/>
    <cellStyle name="超链接" xfId="20329" builtinId="8" hidden="1"/>
    <cellStyle name="超链接" xfId="20920" builtinId="8" hidden="1"/>
    <cellStyle name="超链接" xfId="20922" builtinId="8" hidden="1"/>
    <cellStyle name="超链接" xfId="20924" builtinId="8" hidden="1"/>
    <cellStyle name="超链接" xfId="20926" builtinId="8" hidden="1"/>
    <cellStyle name="超链接" xfId="20928" builtinId="8" hidden="1"/>
    <cellStyle name="超链接" xfId="20930" builtinId="8" hidden="1"/>
    <cellStyle name="超链接" xfId="20932" builtinId="8" hidden="1"/>
    <cellStyle name="超链接" xfId="20934" builtinId="8" hidden="1"/>
    <cellStyle name="超链接" xfId="20936" builtinId="8" hidden="1"/>
    <cellStyle name="超链接" xfId="20938" builtinId="8" hidden="1"/>
    <cellStyle name="超链接" xfId="20940" builtinId="8" hidden="1"/>
    <cellStyle name="超链接" xfId="20943" builtinId="8" hidden="1"/>
    <cellStyle name="超链接" xfId="20945" builtinId="8" hidden="1"/>
    <cellStyle name="超链接" xfId="20947" builtinId="8" hidden="1"/>
    <cellStyle name="超链接" xfId="20949" builtinId="8" hidden="1"/>
    <cellStyle name="超链接" xfId="20951" builtinId="8" hidden="1"/>
    <cellStyle name="超链接" xfId="20953" builtinId="8" hidden="1"/>
    <cellStyle name="超链接" xfId="20942" builtinId="8" hidden="1"/>
    <cellStyle name="超链接" xfId="20957" builtinId="8" hidden="1"/>
    <cellStyle name="超链接" xfId="20959" builtinId="8" hidden="1"/>
    <cellStyle name="超链接" xfId="20961" builtinId="8" hidden="1"/>
    <cellStyle name="超链接" xfId="20963" builtinId="8" hidden="1"/>
    <cellStyle name="超链接" xfId="20965" builtinId="8" hidden="1"/>
    <cellStyle name="超链接" xfId="20955" builtinId="8" hidden="1"/>
    <cellStyle name="超链接" xfId="20969" builtinId="8" hidden="1"/>
    <cellStyle name="超链接" xfId="20971" builtinId="8" hidden="1"/>
    <cellStyle name="超链接" xfId="20973" builtinId="8" hidden="1"/>
    <cellStyle name="超链接" xfId="20975" builtinId="8" hidden="1"/>
    <cellStyle name="超链接" xfId="20977" builtinId="8" hidden="1"/>
    <cellStyle name="超链接" xfId="20967" builtinId="8" hidden="1"/>
    <cellStyle name="超链接" xfId="20981" builtinId="8" hidden="1"/>
    <cellStyle name="超链接" xfId="20983" builtinId="8" hidden="1"/>
    <cellStyle name="超链接" xfId="20985" builtinId="8" hidden="1"/>
    <cellStyle name="超链接" xfId="20987" builtinId="8" hidden="1"/>
    <cellStyle name="超链接" xfId="20989" builtinId="8" hidden="1"/>
    <cellStyle name="超链接" xfId="20979" builtinId="8" hidden="1"/>
    <cellStyle name="超链接" xfId="20993" builtinId="8" hidden="1"/>
    <cellStyle name="超链接" xfId="20995" builtinId="8" hidden="1"/>
    <cellStyle name="超链接" xfId="20997" builtinId="8" hidden="1"/>
    <cellStyle name="超链接" xfId="20999" builtinId="8" hidden="1"/>
    <cellStyle name="超链接" xfId="21001" builtinId="8" hidden="1"/>
    <cellStyle name="超链接" xfId="20991" builtinId="8" hidden="1"/>
    <cellStyle name="超链接" xfId="21005" builtinId="8" hidden="1"/>
    <cellStyle name="超链接" xfId="21007" builtinId="8" hidden="1"/>
    <cellStyle name="超链接" xfId="21009" builtinId="8" hidden="1"/>
    <cellStyle name="超链接" xfId="21011" builtinId="8" hidden="1"/>
    <cellStyle name="超链接" xfId="21013" builtinId="8" hidden="1"/>
    <cellStyle name="超链接" xfId="21003" builtinId="8" hidden="1"/>
    <cellStyle name="超链接" xfId="21016" builtinId="8" hidden="1"/>
    <cellStyle name="超链接" xfId="21018" builtinId="8" hidden="1"/>
    <cellStyle name="超链接" xfId="21020" builtinId="8" hidden="1"/>
    <cellStyle name="超链接" xfId="21022" builtinId="8" hidden="1"/>
    <cellStyle name="超链接" xfId="21024" builtinId="8" hidden="1"/>
    <cellStyle name="超链接" xfId="21026" builtinId="8" hidden="1"/>
    <cellStyle name="超链接" xfId="21028" builtinId="8" hidden="1"/>
    <cellStyle name="超链接" xfId="21030" builtinId="8" hidden="1"/>
    <cellStyle name="超链接" xfId="21032" builtinId="8" hidden="1"/>
    <cellStyle name="超链接" xfId="21034" builtinId="8" hidden="1"/>
    <cellStyle name="超链接" xfId="21036" builtinId="8" hidden="1"/>
    <cellStyle name="超链接" xfId="21039" builtinId="8" hidden="1"/>
    <cellStyle name="超链接" xfId="21041" builtinId="8" hidden="1"/>
    <cellStyle name="超链接" xfId="21043" builtinId="8" hidden="1"/>
    <cellStyle name="超链接" xfId="21045" builtinId="8" hidden="1"/>
    <cellStyle name="超链接" xfId="21047" builtinId="8" hidden="1"/>
    <cellStyle name="超链接" xfId="21049" builtinId="8" hidden="1"/>
    <cellStyle name="超链接" xfId="21038" builtinId="8" hidden="1"/>
    <cellStyle name="超链接" xfId="21053" builtinId="8" hidden="1"/>
    <cellStyle name="超链接" xfId="21055" builtinId="8" hidden="1"/>
    <cellStyle name="超链接" xfId="21057" builtinId="8" hidden="1"/>
    <cellStyle name="超链接" xfId="21059" builtinId="8" hidden="1"/>
    <cellStyle name="超链接" xfId="21061" builtinId="8" hidden="1"/>
    <cellStyle name="超链接" xfId="21051" builtinId="8" hidden="1"/>
    <cellStyle name="超链接" xfId="21065" builtinId="8" hidden="1"/>
    <cellStyle name="超链接" xfId="21067" builtinId="8" hidden="1"/>
    <cellStyle name="超链接" xfId="21069" builtinId="8" hidden="1"/>
    <cellStyle name="超链接" xfId="21071" builtinId="8" hidden="1"/>
    <cellStyle name="超链接" xfId="21073" builtinId="8" hidden="1"/>
    <cellStyle name="超链接" xfId="21063" builtinId="8" hidden="1"/>
    <cellStyle name="超链接" xfId="21077" builtinId="8" hidden="1"/>
    <cellStyle name="超链接" xfId="21079" builtinId="8" hidden="1"/>
    <cellStyle name="超链接" xfId="21081" builtinId="8" hidden="1"/>
    <cellStyle name="超链接" xfId="21083" builtinId="8" hidden="1"/>
    <cellStyle name="超链接" xfId="21085" builtinId="8" hidden="1"/>
    <cellStyle name="超链接" xfId="21075" builtinId="8" hidden="1"/>
    <cellStyle name="超链接" xfId="21089" builtinId="8" hidden="1"/>
    <cellStyle name="超链接" xfId="21091" builtinId="8" hidden="1"/>
    <cellStyle name="超链接" xfId="21093" builtinId="8" hidden="1"/>
    <cellStyle name="超链接" xfId="21095" builtinId="8" hidden="1"/>
    <cellStyle name="超链接" xfId="21097" builtinId="8" hidden="1"/>
    <cellStyle name="超链接" xfId="21087" builtinId="8" hidden="1"/>
    <cellStyle name="超链接" xfId="21101" builtinId="8" hidden="1"/>
    <cellStyle name="超链接" xfId="21103" builtinId="8" hidden="1"/>
    <cellStyle name="超链接" xfId="21105" builtinId="8" hidden="1"/>
    <cellStyle name="超链接" xfId="21107" builtinId="8" hidden="1"/>
    <cellStyle name="超链接" xfId="21109" builtinId="8" hidden="1"/>
    <cellStyle name="超链接" xfId="21099" builtinId="8" hidden="1"/>
    <cellStyle name="超链接" xfId="21112" builtinId="8" hidden="1"/>
    <cellStyle name="超链接" xfId="21114" builtinId="8" hidden="1"/>
    <cellStyle name="超链接" xfId="21116" builtinId="8" hidden="1"/>
    <cellStyle name="超链接" xfId="21118" builtinId="8" hidden="1"/>
    <cellStyle name="超链接" xfId="21120" builtinId="8" hidden="1"/>
    <cellStyle name="超链接" xfId="21122" builtinId="8" hidden="1"/>
    <cellStyle name="超链接" xfId="21124" builtinId="8" hidden="1"/>
    <cellStyle name="超链接" xfId="21126" builtinId="8" hidden="1"/>
    <cellStyle name="超链接" xfId="21128" builtinId="8" hidden="1"/>
    <cellStyle name="超链接" xfId="21130" builtinId="8" hidden="1"/>
    <cellStyle name="超链接" xfId="21132" builtinId="8" hidden="1"/>
    <cellStyle name="超链接" xfId="21135" builtinId="8" hidden="1"/>
    <cellStyle name="超链接" xfId="21137" builtinId="8" hidden="1"/>
    <cellStyle name="超链接" xfId="21139" builtinId="8" hidden="1"/>
    <cellStyle name="超链接" xfId="21141" builtinId="8" hidden="1"/>
    <cellStyle name="超链接" xfId="21143" builtinId="8" hidden="1"/>
    <cellStyle name="超链接" xfId="21145" builtinId="8" hidden="1"/>
    <cellStyle name="超链接" xfId="21134" builtinId="8" hidden="1"/>
    <cellStyle name="超链接" xfId="21149" builtinId="8" hidden="1"/>
    <cellStyle name="超链接" xfId="21151" builtinId="8" hidden="1"/>
    <cellStyle name="超链接" xfId="21153" builtinId="8" hidden="1"/>
    <cellStyle name="超链接" xfId="21155" builtinId="8" hidden="1"/>
    <cellStyle name="超链接" xfId="21157" builtinId="8" hidden="1"/>
    <cellStyle name="超链接" xfId="21147" builtinId="8" hidden="1"/>
    <cellStyle name="超链接" xfId="21161" builtinId="8" hidden="1"/>
    <cellStyle name="超链接" xfId="21163" builtinId="8" hidden="1"/>
    <cellStyle name="超链接" xfId="21165" builtinId="8" hidden="1"/>
    <cellStyle name="超链接" xfId="21167" builtinId="8" hidden="1"/>
    <cellStyle name="超链接" xfId="21169" builtinId="8" hidden="1"/>
    <cellStyle name="超链接" xfId="21159" builtinId="8" hidden="1"/>
    <cellStyle name="超链接" xfId="21173" builtinId="8" hidden="1"/>
    <cellStyle name="超链接" xfId="21175" builtinId="8" hidden="1"/>
    <cellStyle name="超链接" xfId="21177" builtinId="8" hidden="1"/>
    <cellStyle name="超链接" xfId="21179" builtinId="8" hidden="1"/>
    <cellStyle name="超链接" xfId="21181" builtinId="8" hidden="1"/>
    <cellStyle name="超链接" xfId="21171" builtinId="8" hidden="1"/>
    <cellStyle name="超链接" xfId="21185" builtinId="8" hidden="1"/>
    <cellStyle name="超链接" xfId="21187" builtinId="8" hidden="1"/>
    <cellStyle name="超链接" xfId="21189" builtinId="8" hidden="1"/>
    <cellStyle name="超链接" xfId="21191" builtinId="8" hidden="1"/>
    <cellStyle name="超链接" xfId="21193" builtinId="8" hidden="1"/>
    <cellStyle name="超链接" xfId="21183" builtinId="8" hidden="1"/>
    <cellStyle name="超链接" xfId="21197" builtinId="8" hidden="1"/>
    <cellStyle name="超链接" xfId="21199" builtinId="8" hidden="1"/>
    <cellStyle name="超链接" xfId="21201" builtinId="8" hidden="1"/>
    <cellStyle name="超链接" xfId="21203" builtinId="8" hidden="1"/>
    <cellStyle name="超链接" xfId="21205" builtinId="8" hidden="1"/>
    <cellStyle name="超链接" xfId="21195" builtinId="8" hidden="1"/>
    <cellStyle name="超链接" xfId="21208" builtinId="8" hidden="1"/>
    <cellStyle name="超链接" xfId="21210" builtinId="8" hidden="1"/>
    <cellStyle name="超链接" xfId="21212" builtinId="8" hidden="1"/>
    <cellStyle name="超链接" xfId="21214" builtinId="8" hidden="1"/>
    <cellStyle name="超链接" xfId="21216" builtinId="8" hidden="1"/>
    <cellStyle name="超链接" xfId="21218" builtinId="8" hidden="1"/>
    <cellStyle name="超链接" xfId="21220" builtinId="8" hidden="1"/>
    <cellStyle name="超链接" xfId="21222" builtinId="8" hidden="1"/>
    <cellStyle name="超链接" xfId="21224" builtinId="8" hidden="1"/>
    <cellStyle name="超链接" xfId="21226" builtinId="8" hidden="1"/>
    <cellStyle name="超链接" xfId="21228" builtinId="8" hidden="1"/>
    <cellStyle name="超链接" xfId="21231" builtinId="8" hidden="1"/>
    <cellStyle name="超链接" xfId="21233" builtinId="8" hidden="1"/>
    <cellStyle name="超链接" xfId="21235" builtinId="8" hidden="1"/>
    <cellStyle name="超链接" xfId="21237" builtinId="8" hidden="1"/>
    <cellStyle name="超链接" xfId="21239" builtinId="8" hidden="1"/>
    <cellStyle name="超链接" xfId="21241" builtinId="8" hidden="1"/>
    <cellStyle name="超链接" xfId="21230" builtinId="8" hidden="1"/>
    <cellStyle name="超链接" xfId="21245" builtinId="8" hidden="1"/>
    <cellStyle name="超链接" xfId="21247" builtinId="8" hidden="1"/>
    <cellStyle name="超链接" xfId="21249" builtinId="8" hidden="1"/>
    <cellStyle name="超链接" xfId="21251" builtinId="8" hidden="1"/>
    <cellStyle name="超链接" xfId="21253" builtinId="8" hidden="1"/>
    <cellStyle name="超链接" xfId="21243" builtinId="8" hidden="1"/>
    <cellStyle name="超链接" xfId="21257" builtinId="8" hidden="1"/>
    <cellStyle name="超链接" xfId="21259" builtinId="8" hidden="1"/>
    <cellStyle name="超链接" xfId="21261" builtinId="8" hidden="1"/>
    <cellStyle name="超链接" xfId="21263" builtinId="8" hidden="1"/>
    <cellStyle name="超链接" xfId="21265" builtinId="8" hidden="1"/>
    <cellStyle name="超链接" xfId="21255" builtinId="8" hidden="1"/>
    <cellStyle name="超链接" xfId="21269" builtinId="8" hidden="1"/>
    <cellStyle name="超链接" xfId="21271" builtinId="8" hidden="1"/>
    <cellStyle name="超链接" xfId="21273" builtinId="8" hidden="1"/>
    <cellStyle name="超链接" xfId="21275" builtinId="8" hidden="1"/>
    <cellStyle name="超链接" xfId="21277" builtinId="8" hidden="1"/>
    <cellStyle name="超链接" xfId="21267" builtinId="8" hidden="1"/>
    <cellStyle name="超链接" xfId="21281" builtinId="8" hidden="1"/>
    <cellStyle name="超链接" xfId="21283" builtinId="8" hidden="1"/>
    <cellStyle name="超链接" xfId="21285" builtinId="8" hidden="1"/>
    <cellStyle name="超链接" xfId="21287" builtinId="8" hidden="1"/>
    <cellStyle name="超链接" xfId="21289" builtinId="8" hidden="1"/>
    <cellStyle name="超链接" xfId="21279" builtinId="8" hidden="1"/>
    <cellStyle name="超链接" xfId="21293" builtinId="8" hidden="1"/>
    <cellStyle name="超链接" xfId="21295" builtinId="8" hidden="1"/>
    <cellStyle name="超链接" xfId="21297" builtinId="8" hidden="1"/>
    <cellStyle name="超链接" xfId="21299" builtinId="8" hidden="1"/>
    <cellStyle name="超链接" xfId="21301" builtinId="8" hidden="1"/>
    <cellStyle name="超链接" xfId="21291" builtinId="8" hidden="1"/>
    <cellStyle name="超链接" xfId="21304" builtinId="8" hidden="1"/>
    <cellStyle name="超链接" xfId="21306" builtinId="8" hidden="1"/>
    <cellStyle name="超链接" xfId="21308" builtinId="8" hidden="1"/>
    <cellStyle name="超链接" xfId="21310" builtinId="8" hidden="1"/>
    <cellStyle name="超链接" xfId="21312" builtinId="8" hidden="1"/>
    <cellStyle name="超链接" xfId="21314" builtinId="8" hidden="1"/>
    <cellStyle name="超链接" xfId="21316" builtinId="8" hidden="1"/>
    <cellStyle name="超链接" xfId="21318" builtinId="8" hidden="1"/>
    <cellStyle name="超链接" xfId="21320" builtinId="8" hidden="1"/>
    <cellStyle name="超链接" xfId="21322" builtinId="8" hidden="1"/>
    <cellStyle name="超链接" xfId="21324" builtinId="8" hidden="1"/>
    <cellStyle name="超链接" xfId="21327" builtinId="8" hidden="1"/>
    <cellStyle name="超链接" xfId="21329" builtinId="8" hidden="1"/>
    <cellStyle name="超链接" xfId="21331" builtinId="8" hidden="1"/>
    <cellStyle name="超链接" xfId="21333" builtinId="8" hidden="1"/>
    <cellStyle name="超链接" xfId="21335" builtinId="8" hidden="1"/>
    <cellStyle name="超链接" xfId="21337" builtinId="8" hidden="1"/>
    <cellStyle name="超链接" xfId="21326" builtinId="8" hidden="1"/>
    <cellStyle name="超链接" xfId="21341" builtinId="8" hidden="1"/>
    <cellStyle name="超链接" xfId="21343" builtinId="8" hidden="1"/>
    <cellStyle name="超链接" xfId="21345" builtinId="8" hidden="1"/>
    <cellStyle name="超链接" xfId="21347" builtinId="8" hidden="1"/>
    <cellStyle name="超链接" xfId="21349" builtinId="8" hidden="1"/>
    <cellStyle name="超链接" xfId="21339" builtinId="8" hidden="1"/>
    <cellStyle name="超链接" xfId="21353" builtinId="8" hidden="1"/>
    <cellStyle name="超链接" xfId="21355" builtinId="8" hidden="1"/>
    <cellStyle name="超链接" xfId="21357" builtinId="8" hidden="1"/>
    <cellStyle name="超链接" xfId="21359" builtinId="8" hidden="1"/>
    <cellStyle name="超链接" xfId="21361" builtinId="8" hidden="1"/>
    <cellStyle name="超链接" xfId="21351" builtinId="8" hidden="1"/>
    <cellStyle name="超链接" xfId="21365" builtinId="8" hidden="1"/>
    <cellStyle name="超链接" xfId="21367" builtinId="8" hidden="1"/>
    <cellStyle name="超链接" xfId="21369" builtinId="8" hidden="1"/>
    <cellStyle name="超链接" xfId="21371" builtinId="8" hidden="1"/>
    <cellStyle name="超链接" xfId="21373" builtinId="8" hidden="1"/>
    <cellStyle name="超链接" xfId="21363" builtinId="8" hidden="1"/>
    <cellStyle name="超链接" xfId="21377" builtinId="8" hidden="1"/>
    <cellStyle name="超链接" xfId="21379" builtinId="8" hidden="1"/>
    <cellStyle name="超链接" xfId="21381" builtinId="8" hidden="1"/>
    <cellStyle name="超链接" xfId="21383" builtinId="8" hidden="1"/>
    <cellStyle name="超链接" xfId="21385" builtinId="8" hidden="1"/>
    <cellStyle name="超链接" xfId="21375" builtinId="8" hidden="1"/>
    <cellStyle name="超链接" xfId="21389" builtinId="8" hidden="1"/>
    <cellStyle name="超链接" xfId="21391" builtinId="8" hidden="1"/>
    <cellStyle name="超链接" xfId="21393" builtinId="8" hidden="1"/>
    <cellStyle name="超链接" xfId="21395" builtinId="8" hidden="1"/>
    <cellStyle name="超链接" xfId="21397" builtinId="8" hidden="1"/>
    <cellStyle name="超链接" xfId="21387" builtinId="8" hidden="1"/>
    <cellStyle name="超链接" xfId="21400" builtinId="8" hidden="1"/>
    <cellStyle name="超链接" xfId="21402" builtinId="8" hidden="1"/>
    <cellStyle name="超链接" xfId="21404" builtinId="8" hidden="1"/>
    <cellStyle name="超链接" xfId="21406" builtinId="8" hidden="1"/>
    <cellStyle name="超链接" xfId="21408" builtinId="8" hidden="1"/>
    <cellStyle name="超链接" xfId="21410" builtinId="8" hidden="1"/>
    <cellStyle name="超链接" xfId="21412" builtinId="8" hidden="1"/>
    <cellStyle name="超链接" xfId="21414" builtinId="8" hidden="1"/>
    <cellStyle name="超链接" xfId="21416" builtinId="8" hidden="1"/>
    <cellStyle name="超链接" xfId="21418" builtinId="8" hidden="1"/>
    <cellStyle name="超链接" xfId="21420" builtinId="8" hidden="1"/>
    <cellStyle name="超链接" xfId="21423" builtinId="8" hidden="1"/>
    <cellStyle name="超链接" xfId="21425" builtinId="8" hidden="1"/>
    <cellStyle name="超链接" xfId="21427" builtinId="8" hidden="1"/>
    <cellStyle name="超链接" xfId="21429" builtinId="8" hidden="1"/>
    <cellStyle name="超链接" xfId="21431" builtinId="8" hidden="1"/>
    <cellStyle name="超链接" xfId="21433" builtinId="8" hidden="1"/>
    <cellStyle name="超链接" xfId="21422" builtinId="8" hidden="1"/>
    <cellStyle name="超链接" xfId="21437" builtinId="8" hidden="1"/>
    <cellStyle name="超链接" xfId="21439" builtinId="8" hidden="1"/>
    <cellStyle name="超链接" xfId="21441" builtinId="8" hidden="1"/>
    <cellStyle name="超链接" xfId="21443" builtinId="8" hidden="1"/>
    <cellStyle name="超链接" xfId="21445" builtinId="8" hidden="1"/>
    <cellStyle name="超链接" xfId="21435" builtinId="8" hidden="1"/>
    <cellStyle name="超链接" xfId="21449" builtinId="8" hidden="1"/>
    <cellStyle name="超链接" xfId="21451" builtinId="8" hidden="1"/>
    <cellStyle name="超链接" xfId="21453" builtinId="8" hidden="1"/>
    <cellStyle name="超链接" xfId="21455" builtinId="8" hidden="1"/>
    <cellStyle name="超链接" xfId="21457" builtinId="8" hidden="1"/>
    <cellStyle name="超链接" xfId="21447" builtinId="8" hidden="1"/>
    <cellStyle name="超链接" xfId="21461" builtinId="8" hidden="1"/>
    <cellStyle name="超链接" xfId="21463" builtinId="8" hidden="1"/>
    <cellStyle name="超链接" xfId="21465" builtinId="8" hidden="1"/>
    <cellStyle name="超链接" xfId="21467" builtinId="8" hidden="1"/>
    <cellStyle name="超链接" xfId="21469" builtinId="8" hidden="1"/>
    <cellStyle name="超链接" xfId="21459" builtinId="8" hidden="1"/>
    <cellStyle name="超链接" xfId="21473" builtinId="8" hidden="1"/>
    <cellStyle name="超链接" xfId="21475" builtinId="8" hidden="1"/>
    <cellStyle name="超链接" xfId="21477" builtinId="8" hidden="1"/>
    <cellStyle name="超链接" xfId="21479" builtinId="8" hidden="1"/>
    <cellStyle name="超链接" xfId="21481" builtinId="8" hidden="1"/>
    <cellStyle name="超链接" xfId="21471" builtinId="8" hidden="1"/>
    <cellStyle name="超链接" xfId="21485" builtinId="8" hidden="1"/>
    <cellStyle name="超链接" xfId="21487" builtinId="8" hidden="1"/>
    <cellStyle name="超链接" xfId="21489" builtinId="8" hidden="1"/>
    <cellStyle name="超链接" xfId="21491" builtinId="8" hidden="1"/>
    <cellStyle name="超链接" xfId="21493" builtinId="8" hidden="1"/>
    <cellStyle name="超链接" xfId="21483" builtinId="8" hidden="1"/>
    <cellStyle name="超链接" xfId="21496" builtinId="8" hidden="1"/>
    <cellStyle name="超链接" xfId="21498" builtinId="8" hidden="1"/>
    <cellStyle name="超链接" xfId="21500" builtinId="8" hidden="1"/>
    <cellStyle name="超链接" xfId="21502" builtinId="8" hidden="1"/>
    <cellStyle name="超链接" xfId="21504" builtinId="8" hidden="1"/>
    <cellStyle name="超链接" xfId="20342" builtinId="8" hidden="1"/>
    <cellStyle name="超链接" xfId="21507" builtinId="8" hidden="1"/>
    <cellStyle name="超链接" xfId="21509" builtinId="8" hidden="1"/>
    <cellStyle name="超链接" xfId="21511" builtinId="8" hidden="1"/>
    <cellStyle name="超链接" xfId="21513" builtinId="8" hidden="1"/>
    <cellStyle name="超链接" xfId="21515" builtinId="8" hidden="1"/>
    <cellStyle name="超链接" xfId="21517" builtinId="8" hidden="1"/>
    <cellStyle name="超链接" xfId="21519" builtinId="8" hidden="1"/>
    <cellStyle name="超链接" xfId="21521" builtinId="8" hidden="1"/>
    <cellStyle name="超链接" xfId="21523" builtinId="8" hidden="1"/>
    <cellStyle name="超链接" xfId="21525" builtinId="8" hidden="1"/>
    <cellStyle name="超链接" xfId="21527" builtinId="8" hidden="1"/>
    <cellStyle name="超链接" xfId="21529" builtinId="8" hidden="1"/>
    <cellStyle name="超链接" xfId="21531" builtinId="8" hidden="1"/>
    <cellStyle name="超链接" xfId="21533" builtinId="8" hidden="1"/>
    <cellStyle name="超链接" xfId="21535" builtinId="8" hidden="1"/>
    <cellStyle name="超链接" xfId="21537" builtinId="8" hidden="1"/>
    <cellStyle name="超链接" xfId="21539" builtinId="8" hidden="1"/>
    <cellStyle name="超链接" xfId="21541" builtinId="8" hidden="1"/>
    <cellStyle name="超链接" xfId="21543" builtinId="8" hidden="1"/>
    <cellStyle name="超链接" xfId="21545" builtinId="8" hidden="1"/>
    <cellStyle name="超链接" xfId="21547" builtinId="8" hidden="1"/>
    <cellStyle name="超链接" xfId="21549" builtinId="8" hidden="1"/>
    <cellStyle name="超链接" xfId="21551" builtinId="8" hidden="1"/>
    <cellStyle name="超链接" xfId="21553" builtinId="8" hidden="1"/>
    <cellStyle name="超链接" xfId="21555" builtinId="8" hidden="1"/>
    <cellStyle name="超链接" xfId="21557" builtinId="8" hidden="1"/>
    <cellStyle name="超链接" xfId="21559" builtinId="8" hidden="1"/>
    <cellStyle name="超链接" xfId="21561" builtinId="8" hidden="1"/>
    <cellStyle name="超链接" xfId="21563" builtinId="8" hidden="1"/>
    <cellStyle name="超链接" xfId="21565" builtinId="8" hidden="1"/>
    <cellStyle name="超链接" xfId="21567" builtinId="8" hidden="1"/>
    <cellStyle name="超链接" xfId="21569" builtinId="8" hidden="1"/>
    <cellStyle name="超链接" xfId="21571" builtinId="8" hidden="1"/>
    <cellStyle name="超链接" xfId="21573" builtinId="8" hidden="1"/>
    <cellStyle name="超链接" xfId="21575" builtinId="8" hidden="1"/>
    <cellStyle name="超链接" xfId="21577" builtinId="8" hidden="1"/>
    <cellStyle name="超链接" xfId="21579" builtinId="8" hidden="1"/>
    <cellStyle name="超链接" xfId="21581" builtinId="8" hidden="1"/>
    <cellStyle name="超链接" xfId="21583" builtinId="8" hidden="1"/>
    <cellStyle name="超链接" xfId="21585" builtinId="8" hidden="1"/>
    <cellStyle name="超链接" xfId="21587" builtinId="8" hidden="1"/>
    <cellStyle name="超链接" xfId="21589" builtinId="8" hidden="1"/>
    <cellStyle name="超链接" xfId="21591" builtinId="8" hidden="1"/>
    <cellStyle name="超链接" xfId="21593" builtinId="8" hidden="1"/>
    <cellStyle name="超链接" xfId="21595" builtinId="8" hidden="1"/>
    <cellStyle name="超链接" xfId="21597" builtinId="8" hidden="1"/>
    <cellStyle name="超链接" xfId="21599" builtinId="8" hidden="1"/>
    <cellStyle name="超链接" xfId="21601" builtinId="8" hidden="1"/>
    <cellStyle name="超链接" xfId="21603" builtinId="8" hidden="1"/>
    <cellStyle name="超链接" xfId="21605" builtinId="8" hidden="1"/>
    <cellStyle name="超链接" xfId="21607" builtinId="8" hidden="1"/>
    <cellStyle name="超链接" xfId="21609" builtinId="8" hidden="1"/>
    <cellStyle name="超链接" xfId="21611" builtinId="8" hidden="1"/>
    <cellStyle name="超链接" xfId="21613" builtinId="8" hidden="1"/>
    <cellStyle name="超链接" xfId="21615" builtinId="8" hidden="1"/>
    <cellStyle name="超链接" xfId="21617" builtinId="8" hidden="1"/>
    <cellStyle name="超链接" xfId="21619" builtinId="8" hidden="1"/>
    <cellStyle name="超链接" xfId="21621" builtinId="8" hidden="1"/>
    <cellStyle name="超链接" xfId="21623" builtinId="8" hidden="1"/>
    <cellStyle name="超链接" xfId="21625" builtinId="8" hidden="1"/>
    <cellStyle name="超链接" xfId="21627" builtinId="8" hidden="1"/>
    <cellStyle name="超链接" xfId="21629" builtinId="8" hidden="1"/>
    <cellStyle name="超链接" xfId="21631" builtinId="8" hidden="1"/>
    <cellStyle name="超链接" xfId="21633" builtinId="8" hidden="1"/>
    <cellStyle name="超链接" xfId="21635" builtinId="8" hidden="1"/>
    <cellStyle name="超链接" xfId="21637" builtinId="8" hidden="1"/>
    <cellStyle name="超链接" xfId="21639" builtinId="8" hidden="1"/>
    <cellStyle name="超链接" xfId="21641" builtinId="8" hidden="1"/>
    <cellStyle name="超链接" xfId="21643" builtinId="8" hidden="1"/>
    <cellStyle name="超链接" xfId="21645" builtinId="8" hidden="1"/>
    <cellStyle name="超链接" xfId="21647" builtinId="8" hidden="1"/>
    <cellStyle name="超链接" xfId="21649" builtinId="8" hidden="1"/>
    <cellStyle name="超链接" xfId="21651" builtinId="8" hidden="1"/>
    <cellStyle name="超链接" xfId="21653" builtinId="8" hidden="1"/>
    <cellStyle name="超链接" xfId="21655" builtinId="8" hidden="1"/>
    <cellStyle name="超链接" xfId="21657" builtinId="8" hidden="1"/>
    <cellStyle name="超链接" xfId="21659" builtinId="8" hidden="1"/>
    <cellStyle name="超链接" xfId="21661" builtinId="8" hidden="1"/>
    <cellStyle name="超链接" xfId="21663" builtinId="8" hidden="1"/>
    <cellStyle name="超链接" xfId="21665" builtinId="8" hidden="1"/>
    <cellStyle name="超链接" xfId="21667" builtinId="8" hidden="1"/>
    <cellStyle name="超链接" xfId="21669" builtinId="8" hidden="1"/>
    <cellStyle name="超链接" xfId="21671" builtinId="8" hidden="1"/>
    <cellStyle name="超链接" xfId="21674" builtinId="8" hidden="1"/>
    <cellStyle name="超链接" xfId="21676" builtinId="8" hidden="1"/>
    <cellStyle name="超链接" xfId="21678" builtinId="8" hidden="1"/>
    <cellStyle name="超链接" xfId="21680" builtinId="8" hidden="1"/>
    <cellStyle name="超链接" xfId="21682" builtinId="8" hidden="1"/>
    <cellStyle name="超链接" xfId="21684" builtinId="8" hidden="1"/>
    <cellStyle name="超链接" xfId="21687" builtinId="8" hidden="1"/>
    <cellStyle name="超链接" xfId="21689" builtinId="8" hidden="1"/>
    <cellStyle name="超链接" xfId="21691" builtinId="8" hidden="1"/>
    <cellStyle name="超链接" xfId="21693" builtinId="8" hidden="1"/>
    <cellStyle name="超链接" xfId="21695" builtinId="8" hidden="1"/>
    <cellStyle name="超链接" xfId="21697" builtinId="8" hidden="1"/>
    <cellStyle name="超链接" xfId="21700" builtinId="8" hidden="1"/>
    <cellStyle name="超链接" xfId="21702" builtinId="8" hidden="1"/>
    <cellStyle name="超链接" xfId="21704" builtinId="8" hidden="1"/>
    <cellStyle name="超链接" xfId="21706" builtinId="8" hidden="1"/>
    <cellStyle name="超链接" xfId="21708" builtinId="8" hidden="1"/>
    <cellStyle name="超链接" xfId="21710" builtinId="8" hidden="1"/>
    <cellStyle name="超链接" xfId="21699" builtinId="8" hidden="1"/>
    <cellStyle name="超链接" xfId="21714" builtinId="8" hidden="1"/>
    <cellStyle name="超链接" xfId="21716" builtinId="8" hidden="1"/>
    <cellStyle name="超链接" xfId="21718" builtinId="8" hidden="1"/>
    <cellStyle name="超链接" xfId="21720" builtinId="8" hidden="1"/>
    <cellStyle name="超链接" xfId="21722" builtinId="8" hidden="1"/>
    <cellStyle name="超链接" xfId="21712" builtinId="8" hidden="1"/>
    <cellStyle name="超链接" xfId="21726" builtinId="8" hidden="1"/>
    <cellStyle name="超链接" xfId="21728" builtinId="8" hidden="1"/>
    <cellStyle name="超链接" xfId="21730" builtinId="8" hidden="1"/>
    <cellStyle name="超链接" xfId="21732" builtinId="8" hidden="1"/>
    <cellStyle name="超链接" xfId="21734" builtinId="8" hidden="1"/>
    <cellStyle name="超链接" xfId="21724" builtinId="8" hidden="1"/>
    <cellStyle name="超链接" xfId="21738" builtinId="8" hidden="1"/>
    <cellStyle name="超链接" xfId="21740" builtinId="8" hidden="1"/>
    <cellStyle name="超链接" xfId="21742" builtinId="8" hidden="1"/>
    <cellStyle name="超链接" xfId="21744" builtinId="8" hidden="1"/>
    <cellStyle name="超链接" xfId="21746" builtinId="8" hidden="1"/>
    <cellStyle name="超链接" xfId="21736" builtinId="8" hidden="1"/>
    <cellStyle name="超链接" xfId="21750" builtinId="8" hidden="1"/>
    <cellStyle name="超链接" xfId="21752" builtinId="8" hidden="1"/>
    <cellStyle name="超链接" xfId="21754" builtinId="8" hidden="1"/>
    <cellStyle name="超链接" xfId="21756" builtinId="8" hidden="1"/>
    <cellStyle name="超链接" xfId="21758" builtinId="8" hidden="1"/>
    <cellStyle name="超链接" xfId="21748" builtinId="8" hidden="1"/>
    <cellStyle name="超链接" xfId="21762" builtinId="8" hidden="1"/>
    <cellStyle name="超链接" xfId="21764" builtinId="8" hidden="1"/>
    <cellStyle name="超链接" xfId="21766" builtinId="8" hidden="1"/>
    <cellStyle name="超链接" xfId="21768" builtinId="8" hidden="1"/>
    <cellStyle name="超链接" xfId="21770" builtinId="8" hidden="1"/>
    <cellStyle name="超链接" xfId="21760" builtinId="8" hidden="1"/>
    <cellStyle name="超链接" xfId="21773" builtinId="8" hidden="1"/>
    <cellStyle name="超链接" xfId="21775" builtinId="8" hidden="1"/>
    <cellStyle name="超链接" xfId="21777" builtinId="8" hidden="1"/>
    <cellStyle name="超链接" xfId="21779" builtinId="8" hidden="1"/>
    <cellStyle name="超链接" xfId="21781" builtinId="8" hidden="1"/>
    <cellStyle name="超链接" xfId="21783" builtinId="8" hidden="1"/>
    <cellStyle name="超链接" xfId="21785" builtinId="8" hidden="1"/>
    <cellStyle name="超链接" xfId="21787" builtinId="8" hidden="1"/>
    <cellStyle name="超链接" xfId="21789" builtinId="8" hidden="1"/>
    <cellStyle name="超链接" xfId="21791" builtinId="8" hidden="1"/>
    <cellStyle name="超链接" xfId="21793" builtinId="8" hidden="1"/>
    <cellStyle name="超链接" xfId="21796" builtinId="8" hidden="1"/>
    <cellStyle name="超链接" xfId="21798" builtinId="8" hidden="1"/>
    <cellStyle name="超链接" xfId="21800" builtinId="8" hidden="1"/>
    <cellStyle name="超链接" xfId="21802" builtinId="8" hidden="1"/>
    <cellStyle name="超链接" xfId="21804" builtinId="8" hidden="1"/>
    <cellStyle name="超链接" xfId="21806" builtinId="8" hidden="1"/>
    <cellStyle name="超链接" xfId="21795" builtinId="8" hidden="1"/>
    <cellStyle name="超链接" xfId="21810" builtinId="8" hidden="1"/>
    <cellStyle name="超链接" xfId="21812" builtinId="8" hidden="1"/>
    <cellStyle name="超链接" xfId="21814" builtinId="8" hidden="1"/>
    <cellStyle name="超链接" xfId="21816" builtinId="8" hidden="1"/>
    <cellStyle name="超链接" xfId="21818" builtinId="8" hidden="1"/>
    <cellStyle name="超链接" xfId="21808" builtinId="8" hidden="1"/>
    <cellStyle name="超链接" xfId="21822" builtinId="8" hidden="1"/>
    <cellStyle name="超链接" xfId="21824" builtinId="8" hidden="1"/>
    <cellStyle name="超链接" xfId="21826" builtinId="8" hidden="1"/>
    <cellStyle name="超链接" xfId="21828" builtinId="8" hidden="1"/>
    <cellStyle name="超链接" xfId="21830" builtinId="8" hidden="1"/>
    <cellStyle name="超链接" xfId="21820" builtinId="8" hidden="1"/>
    <cellStyle name="超链接" xfId="21834" builtinId="8" hidden="1"/>
    <cellStyle name="超链接" xfId="21836" builtinId="8" hidden="1"/>
    <cellStyle name="超链接" xfId="21838" builtinId="8" hidden="1"/>
    <cellStyle name="超链接" xfId="21840" builtinId="8" hidden="1"/>
    <cellStyle name="超链接" xfId="21842" builtinId="8" hidden="1"/>
    <cellStyle name="超链接" xfId="21832" builtinId="8" hidden="1"/>
    <cellStyle name="超链接" xfId="21846" builtinId="8" hidden="1"/>
    <cellStyle name="超链接" xfId="21848" builtinId="8" hidden="1"/>
    <cellStyle name="超链接" xfId="21850" builtinId="8" hidden="1"/>
    <cellStyle name="超链接" xfId="21852" builtinId="8" hidden="1"/>
    <cellStyle name="超链接" xfId="21854" builtinId="8" hidden="1"/>
    <cellStyle name="超链接" xfId="21844" builtinId="8" hidden="1"/>
    <cellStyle name="超链接" xfId="21858" builtinId="8" hidden="1"/>
    <cellStyle name="超链接" xfId="21860" builtinId="8" hidden="1"/>
    <cellStyle name="超链接" xfId="21862" builtinId="8" hidden="1"/>
    <cellStyle name="超链接" xfId="21864" builtinId="8" hidden="1"/>
    <cellStyle name="超链接" xfId="21866" builtinId="8" hidden="1"/>
    <cellStyle name="超链接" xfId="21856" builtinId="8" hidden="1"/>
    <cellStyle name="超链接" xfId="21869" builtinId="8" hidden="1"/>
    <cellStyle name="超链接" xfId="21871" builtinId="8" hidden="1"/>
    <cellStyle name="超链接" xfId="21873" builtinId="8" hidden="1"/>
    <cellStyle name="超链接" xfId="21875" builtinId="8" hidden="1"/>
    <cellStyle name="超链接" xfId="21877" builtinId="8" hidden="1"/>
    <cellStyle name="超链接" xfId="21879" builtinId="8" hidden="1"/>
    <cellStyle name="超链接" xfId="21881" builtinId="8" hidden="1"/>
    <cellStyle name="超链接" xfId="21883" builtinId="8" hidden="1"/>
    <cellStyle name="超链接" xfId="21885" builtinId="8" hidden="1"/>
    <cellStyle name="超链接" xfId="21887" builtinId="8" hidden="1"/>
    <cellStyle name="超链接" xfId="21889" builtinId="8" hidden="1"/>
    <cellStyle name="超链接" xfId="21892" builtinId="8" hidden="1"/>
    <cellStyle name="超链接" xfId="21894" builtinId="8" hidden="1"/>
    <cellStyle name="超链接" xfId="21896" builtinId="8" hidden="1"/>
    <cellStyle name="超链接" xfId="21898" builtinId="8" hidden="1"/>
    <cellStyle name="超链接" xfId="21900" builtinId="8" hidden="1"/>
    <cellStyle name="超链接" xfId="21902" builtinId="8" hidden="1"/>
    <cellStyle name="超链接" xfId="21891" builtinId="8" hidden="1"/>
    <cellStyle name="超链接" xfId="21906" builtinId="8" hidden="1"/>
    <cellStyle name="超链接" xfId="21908" builtinId="8" hidden="1"/>
    <cellStyle name="超链接" xfId="21910" builtinId="8" hidden="1"/>
    <cellStyle name="超链接" xfId="21912" builtinId="8" hidden="1"/>
    <cellStyle name="超链接" xfId="21914" builtinId="8" hidden="1"/>
    <cellStyle name="超链接" xfId="21904" builtinId="8" hidden="1"/>
    <cellStyle name="超链接" xfId="21918" builtinId="8" hidden="1"/>
    <cellStyle name="超链接" xfId="21920" builtinId="8" hidden="1"/>
    <cellStyle name="超链接" xfId="21922" builtinId="8" hidden="1"/>
    <cellStyle name="超链接" xfId="21924" builtinId="8" hidden="1"/>
    <cellStyle name="超链接" xfId="21926" builtinId="8" hidden="1"/>
    <cellStyle name="超链接" xfId="21916" builtinId="8" hidden="1"/>
    <cellStyle name="超链接" xfId="21930" builtinId="8" hidden="1"/>
    <cellStyle name="超链接" xfId="21932" builtinId="8" hidden="1"/>
    <cellStyle name="超链接" xfId="21934" builtinId="8" hidden="1"/>
    <cellStyle name="超链接" xfId="21936" builtinId="8" hidden="1"/>
    <cellStyle name="超链接" xfId="21938" builtinId="8" hidden="1"/>
    <cellStyle name="超链接" xfId="21928" builtinId="8" hidden="1"/>
    <cellStyle name="超链接" xfId="21942" builtinId="8" hidden="1"/>
    <cellStyle name="超链接" xfId="21944" builtinId="8" hidden="1"/>
    <cellStyle name="超链接" xfId="21946" builtinId="8" hidden="1"/>
    <cellStyle name="超链接" xfId="21948" builtinId="8" hidden="1"/>
    <cellStyle name="超链接" xfId="21950" builtinId="8" hidden="1"/>
    <cellStyle name="超链接" xfId="21940" builtinId="8" hidden="1"/>
    <cellStyle name="超链接" xfId="21954" builtinId="8" hidden="1"/>
    <cellStyle name="超链接" xfId="21956" builtinId="8" hidden="1"/>
    <cellStyle name="超链接" xfId="21958" builtinId="8" hidden="1"/>
    <cellStyle name="超链接" xfId="21960" builtinId="8" hidden="1"/>
    <cellStyle name="超链接" xfId="21962" builtinId="8" hidden="1"/>
    <cellStyle name="超链接" xfId="21952" builtinId="8" hidden="1"/>
    <cellStyle name="超链接" xfId="21965" builtinId="8" hidden="1"/>
    <cellStyle name="超链接" xfId="21967" builtinId="8" hidden="1"/>
    <cellStyle name="超链接" xfId="21969" builtinId="8" hidden="1"/>
    <cellStyle name="超链接" xfId="21971" builtinId="8" hidden="1"/>
    <cellStyle name="超链接" xfId="21973" builtinId="8" hidden="1"/>
    <cellStyle name="超链接" xfId="21975" builtinId="8" hidden="1"/>
    <cellStyle name="超链接" xfId="21977" builtinId="8" hidden="1"/>
    <cellStyle name="超链接" xfId="21979" builtinId="8" hidden="1"/>
    <cellStyle name="超链接" xfId="21981" builtinId="8" hidden="1"/>
    <cellStyle name="超链接" xfId="21983" builtinId="8" hidden="1"/>
    <cellStyle name="超链接" xfId="21985" builtinId="8" hidden="1"/>
    <cellStyle name="超链接" xfId="21988" builtinId="8" hidden="1"/>
    <cellStyle name="超链接" xfId="21990" builtinId="8" hidden="1"/>
    <cellStyle name="超链接" xfId="21992" builtinId="8" hidden="1"/>
    <cellStyle name="超链接" xfId="21994" builtinId="8" hidden="1"/>
    <cellStyle name="超链接" xfId="21996" builtinId="8" hidden="1"/>
    <cellStyle name="超链接" xfId="21998" builtinId="8" hidden="1"/>
    <cellStyle name="超链接" xfId="21987" builtinId="8" hidden="1"/>
    <cellStyle name="超链接" xfId="22002" builtinId="8" hidden="1"/>
    <cellStyle name="超链接" xfId="22004" builtinId="8" hidden="1"/>
    <cellStyle name="超链接" xfId="22006" builtinId="8" hidden="1"/>
    <cellStyle name="超链接" xfId="22008" builtinId="8" hidden="1"/>
    <cellStyle name="超链接" xfId="22010" builtinId="8" hidden="1"/>
    <cellStyle name="超链接" xfId="22000" builtinId="8" hidden="1"/>
    <cellStyle name="超链接" xfId="22014" builtinId="8" hidden="1"/>
    <cellStyle name="超链接" xfId="22016" builtinId="8" hidden="1"/>
    <cellStyle name="超链接" xfId="22018" builtinId="8" hidden="1"/>
    <cellStyle name="超链接" xfId="22020" builtinId="8" hidden="1"/>
    <cellStyle name="超链接" xfId="22022" builtinId="8" hidden="1"/>
    <cellStyle name="超链接" xfId="22012" builtinId="8" hidden="1"/>
    <cellStyle name="超链接" xfId="22026" builtinId="8" hidden="1"/>
    <cellStyle name="超链接" xfId="22028" builtinId="8" hidden="1"/>
    <cellStyle name="超链接" xfId="22030" builtinId="8" hidden="1"/>
    <cellStyle name="超链接" xfId="22032" builtinId="8" hidden="1"/>
    <cellStyle name="超链接" xfId="22034" builtinId="8" hidden="1"/>
    <cellStyle name="超链接" xfId="22024" builtinId="8" hidden="1"/>
    <cellStyle name="超链接" xfId="22038" builtinId="8" hidden="1"/>
    <cellStyle name="超链接" xfId="22040" builtinId="8" hidden="1"/>
    <cellStyle name="超链接" xfId="22042" builtinId="8" hidden="1"/>
    <cellStyle name="超链接" xfId="22044" builtinId="8" hidden="1"/>
    <cellStyle name="超链接" xfId="22046" builtinId="8" hidden="1"/>
    <cellStyle name="超链接" xfId="22036" builtinId="8" hidden="1"/>
    <cellStyle name="超链接" xfId="22050" builtinId="8" hidden="1"/>
    <cellStyle name="超链接" xfId="22052" builtinId="8" hidden="1"/>
    <cellStyle name="超链接" xfId="22054" builtinId="8" hidden="1"/>
    <cellStyle name="超链接" xfId="22056" builtinId="8" hidden="1"/>
    <cellStyle name="超链接" xfId="22058" builtinId="8" hidden="1"/>
    <cellStyle name="超链接" xfId="22048" builtinId="8" hidden="1"/>
    <cellStyle name="超链接" xfId="22061" builtinId="8" hidden="1"/>
    <cellStyle name="超链接" xfId="22063" builtinId="8" hidden="1"/>
    <cellStyle name="超链接" xfId="22065" builtinId="8" hidden="1"/>
    <cellStyle name="超链接" xfId="22067" builtinId="8" hidden="1"/>
    <cellStyle name="超链接" xfId="22069" builtinId="8" hidden="1"/>
    <cellStyle name="超链接" xfId="22071" builtinId="8" hidden="1"/>
    <cellStyle name="超链接" xfId="22073" builtinId="8" hidden="1"/>
    <cellStyle name="超链接" xfId="22075" builtinId="8" hidden="1"/>
    <cellStyle name="超链接" xfId="22077" builtinId="8" hidden="1"/>
    <cellStyle name="超链接" xfId="22079" builtinId="8" hidden="1"/>
    <cellStyle name="超链接" xfId="22081" builtinId="8" hidden="1"/>
    <cellStyle name="超链接" xfId="22084" builtinId="8" hidden="1"/>
    <cellStyle name="超链接" xfId="22086" builtinId="8" hidden="1"/>
    <cellStyle name="超链接" xfId="22088" builtinId="8" hidden="1"/>
    <cellStyle name="超链接" xfId="22090" builtinId="8" hidden="1"/>
    <cellStyle name="超链接" xfId="22092" builtinId="8" hidden="1"/>
    <cellStyle name="超链接" xfId="22094" builtinId="8" hidden="1"/>
    <cellStyle name="超链接" xfId="22083" builtinId="8" hidden="1"/>
    <cellStyle name="超链接" xfId="22098" builtinId="8" hidden="1"/>
    <cellStyle name="超链接" xfId="22100" builtinId="8" hidden="1"/>
    <cellStyle name="超链接" xfId="22102" builtinId="8" hidden="1"/>
    <cellStyle name="超链接" xfId="22104" builtinId="8" hidden="1"/>
    <cellStyle name="超链接" xfId="22106" builtinId="8" hidden="1"/>
    <cellStyle name="超链接" xfId="22096" builtinId="8" hidden="1"/>
    <cellStyle name="超链接" xfId="22110" builtinId="8" hidden="1"/>
    <cellStyle name="超链接" xfId="22112" builtinId="8" hidden="1"/>
    <cellStyle name="超链接" xfId="22114" builtinId="8" hidden="1"/>
    <cellStyle name="超链接" xfId="22116" builtinId="8" hidden="1"/>
    <cellStyle name="超链接" xfId="22118" builtinId="8" hidden="1"/>
    <cellStyle name="超链接" xfId="22108" builtinId="8" hidden="1"/>
    <cellStyle name="超链接" xfId="22122" builtinId="8" hidden="1"/>
    <cellStyle name="超链接" xfId="22124" builtinId="8" hidden="1"/>
    <cellStyle name="超链接" xfId="22126" builtinId="8" hidden="1"/>
    <cellStyle name="超链接" xfId="22128" builtinId="8" hidden="1"/>
    <cellStyle name="超链接" xfId="22130" builtinId="8" hidden="1"/>
    <cellStyle name="超链接" xfId="22120" builtinId="8" hidden="1"/>
    <cellStyle name="超链接" xfId="22134" builtinId="8" hidden="1"/>
    <cellStyle name="超链接" xfId="22136" builtinId="8" hidden="1"/>
    <cellStyle name="超链接" xfId="22138" builtinId="8" hidden="1"/>
    <cellStyle name="超链接" xfId="22140" builtinId="8" hidden="1"/>
    <cellStyle name="超链接" xfId="22142" builtinId="8" hidden="1"/>
    <cellStyle name="超链接" xfId="22132" builtinId="8" hidden="1"/>
    <cellStyle name="超链接" xfId="22146" builtinId="8" hidden="1"/>
    <cellStyle name="超链接" xfId="22148" builtinId="8" hidden="1"/>
    <cellStyle name="超链接" xfId="22150" builtinId="8" hidden="1"/>
    <cellStyle name="超链接" xfId="22152" builtinId="8" hidden="1"/>
    <cellStyle name="超链接" xfId="22154" builtinId="8" hidden="1"/>
    <cellStyle name="超链接" xfId="22144" builtinId="8" hidden="1"/>
    <cellStyle name="超链接" xfId="22157" builtinId="8" hidden="1"/>
    <cellStyle name="超链接" xfId="22159" builtinId="8" hidden="1"/>
    <cellStyle name="超链接" xfId="22161" builtinId="8" hidden="1"/>
    <cellStyle name="超链接" xfId="22163" builtinId="8" hidden="1"/>
    <cellStyle name="超链接" xfId="22165" builtinId="8" hidden="1"/>
    <cellStyle name="超链接" xfId="22167" builtinId="8" hidden="1"/>
    <cellStyle name="超链接" xfId="22169" builtinId="8" hidden="1"/>
    <cellStyle name="超链接" xfId="22171" builtinId="8" hidden="1"/>
    <cellStyle name="超链接" xfId="22173" builtinId="8" hidden="1"/>
    <cellStyle name="超链接" xfId="22175" builtinId="8" hidden="1"/>
    <cellStyle name="超链接" xfId="22177" builtinId="8" hidden="1"/>
    <cellStyle name="超链接" xfId="22180" builtinId="8" hidden="1"/>
    <cellStyle name="超链接" xfId="22182" builtinId="8" hidden="1"/>
    <cellStyle name="超链接" xfId="22184" builtinId="8" hidden="1"/>
    <cellStyle name="超链接" xfId="22186" builtinId="8" hidden="1"/>
    <cellStyle name="超链接" xfId="22188" builtinId="8" hidden="1"/>
    <cellStyle name="超链接" xfId="22190" builtinId="8" hidden="1"/>
    <cellStyle name="超链接" xfId="22179" builtinId="8" hidden="1"/>
    <cellStyle name="超链接" xfId="22194" builtinId="8" hidden="1"/>
    <cellStyle name="超链接" xfId="22196" builtinId="8" hidden="1"/>
    <cellStyle name="超链接" xfId="22198" builtinId="8" hidden="1"/>
    <cellStyle name="超链接" xfId="22200" builtinId="8" hidden="1"/>
    <cellStyle name="超链接" xfId="22202" builtinId="8" hidden="1"/>
    <cellStyle name="超链接" xfId="22192" builtinId="8" hidden="1"/>
    <cellStyle name="超链接" xfId="22206" builtinId="8" hidden="1"/>
    <cellStyle name="超链接" xfId="22208" builtinId="8" hidden="1"/>
    <cellStyle name="超链接" xfId="22210" builtinId="8" hidden="1"/>
    <cellStyle name="超链接" xfId="22212" builtinId="8" hidden="1"/>
    <cellStyle name="超链接" xfId="22214" builtinId="8" hidden="1"/>
    <cellStyle name="超链接" xfId="22204" builtinId="8" hidden="1"/>
    <cellStyle name="超链接" xfId="22218" builtinId="8" hidden="1"/>
    <cellStyle name="超链接" xfId="22220" builtinId="8" hidden="1"/>
    <cellStyle name="超链接" xfId="22222" builtinId="8" hidden="1"/>
    <cellStyle name="超链接" xfId="22224" builtinId="8" hidden="1"/>
    <cellStyle name="超链接" xfId="22226" builtinId="8" hidden="1"/>
    <cellStyle name="超链接" xfId="22216" builtinId="8" hidden="1"/>
    <cellStyle name="超链接" xfId="22230" builtinId="8" hidden="1"/>
    <cellStyle name="超链接" xfId="22232" builtinId="8" hidden="1"/>
    <cellStyle name="超链接" xfId="22234" builtinId="8" hidden="1"/>
    <cellStyle name="超链接" xfId="22236" builtinId="8" hidden="1"/>
    <cellStyle name="超链接" xfId="22238" builtinId="8" hidden="1"/>
    <cellStyle name="超链接" xfId="22228" builtinId="8" hidden="1"/>
    <cellStyle name="超链接" xfId="22242" builtinId="8" hidden="1"/>
    <cellStyle name="超链接" xfId="22244" builtinId="8" hidden="1"/>
    <cellStyle name="超链接" xfId="22246" builtinId="8" hidden="1"/>
    <cellStyle name="超链接" xfId="22248" builtinId="8" hidden="1"/>
    <cellStyle name="超链接" xfId="22250" builtinId="8" hidden="1"/>
    <cellStyle name="超链接" xfId="22240" builtinId="8" hidden="1"/>
    <cellStyle name="超链接" xfId="22253" builtinId="8" hidden="1"/>
    <cellStyle name="超链接" xfId="22255" builtinId="8" hidden="1"/>
    <cellStyle name="超链接" xfId="22257" builtinId="8" hidden="1"/>
    <cellStyle name="超链接" xfId="22259" builtinId="8" hidden="1"/>
    <cellStyle name="超链接" xfId="22261" builtinId="8" hidden="1"/>
    <cellStyle name="超链接" xfId="21673" builtinId="8" hidden="1"/>
    <cellStyle name="超链接" xfId="22264" builtinId="8" hidden="1"/>
    <cellStyle name="超链接" xfId="22266" builtinId="8" hidden="1"/>
    <cellStyle name="超链接" xfId="22268" builtinId="8" hidden="1"/>
    <cellStyle name="超链接" xfId="22270" builtinId="8" hidden="1"/>
    <cellStyle name="超链接" xfId="22272" builtinId="8" hidden="1"/>
    <cellStyle name="超链接" xfId="22274" builtinId="8" hidden="1"/>
    <cellStyle name="超链接" xfId="22276" builtinId="8" hidden="1"/>
    <cellStyle name="超链接" xfId="22278" builtinId="8" hidden="1"/>
    <cellStyle name="超链接" xfId="22280" builtinId="8" hidden="1"/>
    <cellStyle name="超链接" xfId="22282" builtinId="8" hidden="1"/>
    <cellStyle name="超链接" xfId="22284" builtinId="8" hidden="1"/>
    <cellStyle name="超链接" xfId="22287" builtinId="8" hidden="1"/>
    <cellStyle name="超链接" xfId="22289" builtinId="8" hidden="1"/>
    <cellStyle name="超链接" xfId="22291" builtinId="8" hidden="1"/>
    <cellStyle name="超链接" xfId="22293" builtinId="8" hidden="1"/>
    <cellStyle name="超链接" xfId="22295" builtinId="8" hidden="1"/>
    <cellStyle name="超链接" xfId="22297" builtinId="8" hidden="1"/>
    <cellStyle name="超链接" xfId="22286" builtinId="8" hidden="1"/>
    <cellStyle name="超链接" xfId="22301" builtinId="8" hidden="1"/>
    <cellStyle name="超链接" xfId="22303" builtinId="8" hidden="1"/>
    <cellStyle name="超链接" xfId="22305" builtinId="8" hidden="1"/>
    <cellStyle name="超链接" xfId="22307" builtinId="8" hidden="1"/>
    <cellStyle name="超链接" xfId="22309" builtinId="8" hidden="1"/>
    <cellStyle name="超链接" xfId="22299" builtinId="8" hidden="1"/>
    <cellStyle name="超链接" xfId="22313" builtinId="8" hidden="1"/>
    <cellStyle name="超链接" xfId="22315" builtinId="8" hidden="1"/>
    <cellStyle name="超链接" xfId="22317" builtinId="8" hidden="1"/>
    <cellStyle name="超链接" xfId="22319" builtinId="8" hidden="1"/>
    <cellStyle name="超链接" xfId="22321" builtinId="8" hidden="1"/>
    <cellStyle name="超链接" xfId="22311" builtinId="8" hidden="1"/>
    <cellStyle name="超链接" xfId="22325" builtinId="8" hidden="1"/>
    <cellStyle name="超链接" xfId="22327" builtinId="8" hidden="1"/>
    <cellStyle name="超链接" xfId="22329" builtinId="8" hidden="1"/>
    <cellStyle name="超链接" xfId="22331" builtinId="8" hidden="1"/>
    <cellStyle name="超链接" xfId="22333" builtinId="8" hidden="1"/>
    <cellStyle name="超链接" xfId="22323" builtinId="8" hidden="1"/>
    <cellStyle name="超链接" xfId="22337" builtinId="8" hidden="1"/>
    <cellStyle name="超链接" xfId="22339" builtinId="8" hidden="1"/>
    <cellStyle name="超链接" xfId="22341" builtinId="8" hidden="1"/>
    <cellStyle name="超链接" xfId="22343" builtinId="8" hidden="1"/>
    <cellStyle name="超链接" xfId="22345" builtinId="8" hidden="1"/>
    <cellStyle name="超链接" xfId="22335" builtinId="8" hidden="1"/>
    <cellStyle name="超链接" xfId="22349" builtinId="8" hidden="1"/>
    <cellStyle name="超链接" xfId="22351" builtinId="8" hidden="1"/>
    <cellStyle name="超链接" xfId="22353" builtinId="8" hidden="1"/>
    <cellStyle name="超链接" xfId="22355" builtinId="8" hidden="1"/>
    <cellStyle name="超链接" xfId="22357" builtinId="8" hidden="1"/>
    <cellStyle name="超链接" xfId="22347" builtinId="8" hidden="1"/>
    <cellStyle name="超链接" xfId="22360" builtinId="8" hidden="1"/>
    <cellStyle name="超链接" xfId="22362" builtinId="8" hidden="1"/>
    <cellStyle name="超链接" xfId="22364" builtinId="8" hidden="1"/>
    <cellStyle name="超链接" xfId="22366" builtinId="8" hidden="1"/>
    <cellStyle name="超链接" xfId="22368" builtinId="8" hidden="1"/>
    <cellStyle name="超链接" xfId="22370" builtinId="8" hidden="1"/>
    <cellStyle name="超链接" xfId="22372" builtinId="8" hidden="1"/>
    <cellStyle name="超链接" xfId="22374" builtinId="8" hidden="1"/>
    <cellStyle name="超链接" xfId="22376" builtinId="8" hidden="1"/>
    <cellStyle name="超链接" xfId="22378" builtinId="8" hidden="1"/>
    <cellStyle name="超链接" xfId="22380" builtinId="8" hidden="1"/>
    <cellStyle name="超链接" xfId="22383" builtinId="8" hidden="1"/>
    <cellStyle name="超链接" xfId="22385" builtinId="8" hidden="1"/>
    <cellStyle name="超链接" xfId="22387" builtinId="8" hidden="1"/>
    <cellStyle name="超链接" xfId="22389" builtinId="8" hidden="1"/>
    <cellStyle name="超链接" xfId="22391" builtinId="8" hidden="1"/>
    <cellStyle name="超链接" xfId="22393" builtinId="8" hidden="1"/>
    <cellStyle name="超链接" xfId="22382" builtinId="8" hidden="1"/>
    <cellStyle name="超链接" xfId="22397" builtinId="8" hidden="1"/>
    <cellStyle name="超链接" xfId="22399" builtinId="8" hidden="1"/>
    <cellStyle name="超链接" xfId="22401" builtinId="8" hidden="1"/>
    <cellStyle name="超链接" xfId="22403" builtinId="8" hidden="1"/>
    <cellStyle name="超链接" xfId="22405" builtinId="8" hidden="1"/>
    <cellStyle name="超链接" xfId="22395" builtinId="8" hidden="1"/>
    <cellStyle name="超链接" xfId="22409" builtinId="8" hidden="1"/>
    <cellStyle name="超链接" xfId="22411" builtinId="8" hidden="1"/>
    <cellStyle name="超链接" xfId="22413" builtinId="8" hidden="1"/>
    <cellStyle name="超链接" xfId="22415" builtinId="8" hidden="1"/>
    <cellStyle name="超链接" xfId="22417" builtinId="8" hidden="1"/>
    <cellStyle name="超链接" xfId="22407" builtinId="8" hidden="1"/>
    <cellStyle name="超链接" xfId="22421" builtinId="8" hidden="1"/>
    <cellStyle name="超链接" xfId="22423" builtinId="8" hidden="1"/>
    <cellStyle name="超链接" xfId="22425" builtinId="8" hidden="1"/>
    <cellStyle name="超链接" xfId="22427" builtinId="8" hidden="1"/>
    <cellStyle name="超链接" xfId="22429" builtinId="8" hidden="1"/>
    <cellStyle name="超链接" xfId="22419" builtinId="8" hidden="1"/>
    <cellStyle name="超链接" xfId="22433" builtinId="8" hidden="1"/>
    <cellStyle name="超链接" xfId="22435" builtinId="8" hidden="1"/>
    <cellStyle name="超链接" xfId="22437" builtinId="8" hidden="1"/>
    <cellStyle name="超链接" xfId="22439" builtinId="8" hidden="1"/>
    <cellStyle name="超链接" xfId="22441" builtinId="8" hidden="1"/>
    <cellStyle name="超链接" xfId="22431" builtinId="8" hidden="1"/>
    <cellStyle name="超链接" xfId="22445" builtinId="8" hidden="1"/>
    <cellStyle name="超链接" xfId="22447" builtinId="8" hidden="1"/>
    <cellStyle name="超链接" xfId="22449" builtinId="8" hidden="1"/>
    <cellStyle name="超链接" xfId="22451" builtinId="8" hidden="1"/>
    <cellStyle name="超链接" xfId="22453" builtinId="8" hidden="1"/>
    <cellStyle name="超链接" xfId="22443" builtinId="8" hidden="1"/>
    <cellStyle name="超链接" xfId="22456" builtinId="8" hidden="1"/>
    <cellStyle name="超链接" xfId="22458" builtinId="8" hidden="1"/>
    <cellStyle name="超链接" xfId="22460" builtinId="8" hidden="1"/>
    <cellStyle name="超链接" xfId="22462" builtinId="8" hidden="1"/>
    <cellStyle name="超链接" xfId="22464" builtinId="8" hidden="1"/>
    <cellStyle name="超链接" xfId="22466" builtinId="8" hidden="1"/>
    <cellStyle name="超链接" xfId="22468" builtinId="8" hidden="1"/>
    <cellStyle name="超链接" xfId="22470" builtinId="8" hidden="1"/>
    <cellStyle name="超链接" xfId="22472" builtinId="8" hidden="1"/>
    <cellStyle name="超链接" xfId="22474" builtinId="8" hidden="1"/>
    <cellStyle name="超链接" xfId="22476" builtinId="8" hidden="1"/>
    <cellStyle name="超链接" xfId="22479" builtinId="8" hidden="1"/>
    <cellStyle name="超链接" xfId="22481" builtinId="8" hidden="1"/>
    <cellStyle name="超链接" xfId="22483" builtinId="8" hidden="1"/>
    <cellStyle name="超链接" xfId="22485" builtinId="8" hidden="1"/>
    <cellStyle name="超链接" xfId="22487" builtinId="8" hidden="1"/>
    <cellStyle name="超链接" xfId="22489" builtinId="8" hidden="1"/>
    <cellStyle name="超链接" xfId="22478" builtinId="8" hidden="1"/>
    <cellStyle name="超链接" xfId="22493" builtinId="8" hidden="1"/>
    <cellStyle name="超链接" xfId="22495" builtinId="8" hidden="1"/>
    <cellStyle name="超链接" xfId="22497" builtinId="8" hidden="1"/>
    <cellStyle name="超链接" xfId="22499" builtinId="8" hidden="1"/>
    <cellStyle name="超链接" xfId="22501" builtinId="8" hidden="1"/>
    <cellStyle name="超链接" xfId="22491" builtinId="8" hidden="1"/>
    <cellStyle name="超链接" xfId="22505" builtinId="8" hidden="1"/>
    <cellStyle name="超链接" xfId="22507" builtinId="8" hidden="1"/>
    <cellStyle name="超链接" xfId="22509" builtinId="8" hidden="1"/>
    <cellStyle name="超链接" xfId="22511" builtinId="8" hidden="1"/>
    <cellStyle name="超链接" xfId="22513" builtinId="8" hidden="1"/>
    <cellStyle name="超链接" xfId="22503" builtinId="8" hidden="1"/>
    <cellStyle name="超链接" xfId="22517" builtinId="8" hidden="1"/>
    <cellStyle name="超链接" xfId="22519" builtinId="8" hidden="1"/>
    <cellStyle name="超链接" xfId="22521" builtinId="8" hidden="1"/>
    <cellStyle name="超链接" xfId="22523" builtinId="8" hidden="1"/>
    <cellStyle name="超链接" xfId="22525" builtinId="8" hidden="1"/>
    <cellStyle name="超链接" xfId="22515" builtinId="8" hidden="1"/>
    <cellStyle name="超链接" xfId="22529" builtinId="8" hidden="1"/>
    <cellStyle name="超链接" xfId="22531" builtinId="8" hidden="1"/>
    <cellStyle name="超链接" xfId="22533" builtinId="8" hidden="1"/>
    <cellStyle name="超链接" xfId="22535" builtinId="8" hidden="1"/>
    <cellStyle name="超链接" xfId="22537" builtinId="8" hidden="1"/>
    <cellStyle name="超链接" xfId="22527" builtinId="8" hidden="1"/>
    <cellStyle name="超链接" xfId="22541" builtinId="8" hidden="1"/>
    <cellStyle name="超链接" xfId="22543" builtinId="8" hidden="1"/>
    <cellStyle name="超链接" xfId="22545" builtinId="8" hidden="1"/>
    <cellStyle name="超链接" xfId="22547" builtinId="8" hidden="1"/>
    <cellStyle name="超链接" xfId="22549" builtinId="8" hidden="1"/>
    <cellStyle name="超链接" xfId="22539" builtinId="8" hidden="1"/>
    <cellStyle name="超链接" xfId="22552" builtinId="8" hidden="1"/>
    <cellStyle name="超链接" xfId="22554" builtinId="8" hidden="1"/>
    <cellStyle name="超链接" xfId="22556" builtinId="8" hidden="1"/>
    <cellStyle name="超链接" xfId="22558" builtinId="8" hidden="1"/>
    <cellStyle name="超链接" xfId="22560" builtinId="8" hidden="1"/>
    <cellStyle name="超链接" xfId="22562" builtinId="8" hidden="1"/>
    <cellStyle name="超链接" xfId="22564" builtinId="8" hidden="1"/>
    <cellStyle name="超链接" xfId="22566" builtinId="8" hidden="1"/>
    <cellStyle name="超链接" xfId="22568" builtinId="8" hidden="1"/>
    <cellStyle name="超链接" xfId="22570" builtinId="8" hidden="1"/>
    <cellStyle name="超链接" xfId="22572" builtinId="8" hidden="1"/>
    <cellStyle name="超链接" xfId="22575" builtinId="8" hidden="1"/>
    <cellStyle name="超链接" xfId="22577" builtinId="8" hidden="1"/>
    <cellStyle name="超链接" xfId="22579" builtinId="8" hidden="1"/>
    <cellStyle name="超链接" xfId="22581" builtinId="8" hidden="1"/>
    <cellStyle name="超链接" xfId="22583" builtinId="8" hidden="1"/>
    <cellStyle name="超链接" xfId="22585" builtinId="8" hidden="1"/>
    <cellStyle name="超链接" xfId="22574" builtinId="8" hidden="1"/>
    <cellStyle name="超链接" xfId="22589" builtinId="8" hidden="1"/>
    <cellStyle name="超链接" xfId="22591" builtinId="8" hidden="1"/>
    <cellStyle name="超链接" xfId="22593" builtinId="8" hidden="1"/>
    <cellStyle name="超链接" xfId="22595" builtinId="8" hidden="1"/>
    <cellStyle name="超链接" xfId="22597" builtinId="8" hidden="1"/>
    <cellStyle name="超链接" xfId="22587" builtinId="8" hidden="1"/>
    <cellStyle name="超链接" xfId="22601" builtinId="8" hidden="1"/>
    <cellStyle name="超链接" xfId="22603" builtinId="8" hidden="1"/>
    <cellStyle name="超链接" xfId="22605" builtinId="8" hidden="1"/>
    <cellStyle name="超链接" xfId="22607" builtinId="8" hidden="1"/>
    <cellStyle name="超链接" xfId="22609" builtinId="8" hidden="1"/>
    <cellStyle name="超链接" xfId="22599" builtinId="8" hidden="1"/>
    <cellStyle name="超链接" xfId="22613" builtinId="8" hidden="1"/>
    <cellStyle name="超链接" xfId="22615" builtinId="8" hidden="1"/>
    <cellStyle name="超链接" xfId="22617" builtinId="8" hidden="1"/>
    <cellStyle name="超链接" xfId="22619" builtinId="8" hidden="1"/>
    <cellStyle name="超链接" xfId="22621" builtinId="8" hidden="1"/>
    <cellStyle name="超链接" xfId="22611" builtinId="8" hidden="1"/>
    <cellStyle name="超链接" xfId="22625" builtinId="8" hidden="1"/>
    <cellStyle name="超链接" xfId="22627" builtinId="8" hidden="1"/>
    <cellStyle name="超链接" xfId="22629" builtinId="8" hidden="1"/>
    <cellStyle name="超链接" xfId="22631" builtinId="8" hidden="1"/>
    <cellStyle name="超链接" xfId="22633" builtinId="8" hidden="1"/>
    <cellStyle name="超链接" xfId="22623" builtinId="8" hidden="1"/>
    <cellStyle name="超链接" xfId="22637" builtinId="8" hidden="1"/>
    <cellStyle name="超链接" xfId="22639" builtinId="8" hidden="1"/>
    <cellStyle name="超链接" xfId="22641" builtinId="8" hidden="1"/>
    <cellStyle name="超链接" xfId="22643" builtinId="8" hidden="1"/>
    <cellStyle name="超链接" xfId="22645" builtinId="8" hidden="1"/>
    <cellStyle name="超链接" xfId="22635" builtinId="8" hidden="1"/>
    <cellStyle name="超链接" xfId="22648" builtinId="8" hidden="1"/>
    <cellStyle name="超链接" xfId="22650" builtinId="8" hidden="1"/>
    <cellStyle name="超链接" xfId="22652" builtinId="8" hidden="1"/>
    <cellStyle name="超链接" xfId="22654" builtinId="8" hidden="1"/>
    <cellStyle name="超链接" xfId="22656" builtinId="8" hidden="1"/>
    <cellStyle name="超链接" xfId="22658" builtinId="8" hidden="1"/>
    <cellStyle name="超链接" xfId="22660" builtinId="8" hidden="1"/>
    <cellStyle name="超链接" xfId="22662" builtinId="8" hidden="1"/>
    <cellStyle name="超链接" xfId="22664" builtinId="8" hidden="1"/>
    <cellStyle name="超链接" xfId="22666" builtinId="8" hidden="1"/>
    <cellStyle name="超链接" xfId="22668" builtinId="8" hidden="1"/>
    <cellStyle name="超链接" xfId="22671" builtinId="8" hidden="1"/>
    <cellStyle name="超链接" xfId="22673" builtinId="8" hidden="1"/>
    <cellStyle name="超链接" xfId="22675" builtinId="8" hidden="1"/>
    <cellStyle name="超链接" xfId="22677" builtinId="8" hidden="1"/>
    <cellStyle name="超链接" xfId="22679" builtinId="8" hidden="1"/>
    <cellStyle name="超链接" xfId="22681" builtinId="8" hidden="1"/>
    <cellStyle name="超链接" xfId="22670" builtinId="8" hidden="1"/>
    <cellStyle name="超链接" xfId="22685" builtinId="8" hidden="1"/>
    <cellStyle name="超链接" xfId="22687" builtinId="8" hidden="1"/>
    <cellStyle name="超链接" xfId="22689" builtinId="8" hidden="1"/>
    <cellStyle name="超链接" xfId="22691" builtinId="8" hidden="1"/>
    <cellStyle name="超链接" xfId="22693" builtinId="8" hidden="1"/>
    <cellStyle name="超链接" xfId="22683" builtinId="8" hidden="1"/>
    <cellStyle name="超链接" xfId="22697" builtinId="8" hidden="1"/>
    <cellStyle name="超链接" xfId="22699" builtinId="8" hidden="1"/>
    <cellStyle name="超链接" xfId="22701" builtinId="8" hidden="1"/>
    <cellStyle name="超链接" xfId="22703" builtinId="8" hidden="1"/>
    <cellStyle name="超链接" xfId="22705" builtinId="8" hidden="1"/>
    <cellStyle name="超链接" xfId="22695" builtinId="8" hidden="1"/>
    <cellStyle name="超链接" xfId="22709" builtinId="8" hidden="1"/>
    <cellStyle name="超链接" xfId="22711" builtinId="8" hidden="1"/>
    <cellStyle name="超链接" xfId="22713" builtinId="8" hidden="1"/>
    <cellStyle name="超链接" xfId="22715" builtinId="8" hidden="1"/>
    <cellStyle name="超链接" xfId="22717" builtinId="8" hidden="1"/>
    <cellStyle name="超链接" xfId="22707" builtinId="8" hidden="1"/>
    <cellStyle name="超链接" xfId="22721" builtinId="8" hidden="1"/>
    <cellStyle name="超链接" xfId="22723" builtinId="8" hidden="1"/>
    <cellStyle name="超链接" xfId="22725" builtinId="8" hidden="1"/>
    <cellStyle name="超链接" xfId="22727" builtinId="8" hidden="1"/>
    <cellStyle name="超链接" xfId="22729" builtinId="8" hidden="1"/>
    <cellStyle name="超链接" xfId="22719" builtinId="8" hidden="1"/>
    <cellStyle name="超链接" xfId="22733" builtinId="8" hidden="1"/>
    <cellStyle name="超链接" xfId="22735" builtinId="8" hidden="1"/>
    <cellStyle name="超链接" xfId="22737" builtinId="8" hidden="1"/>
    <cellStyle name="超链接" xfId="22739" builtinId="8" hidden="1"/>
    <cellStyle name="超链接" xfId="22741" builtinId="8" hidden="1"/>
    <cellStyle name="超链接" xfId="22731" builtinId="8" hidden="1"/>
    <cellStyle name="超链接" xfId="22744" builtinId="8" hidden="1"/>
    <cellStyle name="超链接" xfId="22746" builtinId="8" hidden="1"/>
    <cellStyle name="超链接" xfId="22748" builtinId="8" hidden="1"/>
    <cellStyle name="超链接" xfId="22750" builtinId="8" hidden="1"/>
    <cellStyle name="超链接" xfId="22752" builtinId="8" hidden="1"/>
    <cellStyle name="超链接" xfId="22754" builtinId="8" hidden="1"/>
    <cellStyle name="超链接" xfId="22756" builtinId="8" hidden="1"/>
    <cellStyle name="超链接" xfId="22758" builtinId="8" hidden="1"/>
    <cellStyle name="超链接" xfId="22760" builtinId="8" hidden="1"/>
    <cellStyle name="超链接" xfId="22762" builtinId="8" hidden="1"/>
    <cellStyle name="超链接" xfId="22764" builtinId="8" hidden="1"/>
    <cellStyle name="超链接" xfId="22767" builtinId="8" hidden="1"/>
    <cellStyle name="超链接" xfId="22769" builtinId="8" hidden="1"/>
    <cellStyle name="超链接" xfId="22771" builtinId="8" hidden="1"/>
    <cellStyle name="超链接" xfId="22773" builtinId="8" hidden="1"/>
    <cellStyle name="超链接" xfId="22775" builtinId="8" hidden="1"/>
    <cellStyle name="超链接" xfId="22777" builtinId="8" hidden="1"/>
    <cellStyle name="超链接" xfId="22766" builtinId="8" hidden="1"/>
    <cellStyle name="超链接" xfId="22781" builtinId="8" hidden="1"/>
    <cellStyle name="超链接" xfId="22783" builtinId="8" hidden="1"/>
    <cellStyle name="超链接" xfId="22785" builtinId="8" hidden="1"/>
    <cellStyle name="超链接" xfId="22787" builtinId="8" hidden="1"/>
    <cellStyle name="超链接" xfId="22789" builtinId="8" hidden="1"/>
    <cellStyle name="超链接" xfId="22779" builtinId="8" hidden="1"/>
    <cellStyle name="超链接" xfId="22793" builtinId="8" hidden="1"/>
    <cellStyle name="超链接" xfId="22795" builtinId="8" hidden="1"/>
    <cellStyle name="超链接" xfId="22797" builtinId="8" hidden="1"/>
    <cellStyle name="超链接" xfId="22799" builtinId="8" hidden="1"/>
    <cellStyle name="超链接" xfId="22801" builtinId="8" hidden="1"/>
    <cellStyle name="超链接" xfId="22791" builtinId="8" hidden="1"/>
    <cellStyle name="超链接" xfId="22805" builtinId="8" hidden="1"/>
    <cellStyle name="超链接" xfId="22807" builtinId="8" hidden="1"/>
    <cellStyle name="超链接" xfId="22809" builtinId="8" hidden="1"/>
    <cellStyle name="超链接" xfId="22811" builtinId="8" hidden="1"/>
    <cellStyle name="超链接" xfId="22813" builtinId="8" hidden="1"/>
    <cellStyle name="超链接" xfId="22803" builtinId="8" hidden="1"/>
    <cellStyle name="超链接" xfId="22817" builtinId="8" hidden="1"/>
    <cellStyle name="超链接" xfId="22819" builtinId="8" hidden="1"/>
    <cellStyle name="超链接" xfId="22821" builtinId="8" hidden="1"/>
    <cellStyle name="超链接" xfId="22823" builtinId="8" hidden="1"/>
    <cellStyle name="超链接" xfId="22825" builtinId="8" hidden="1"/>
    <cellStyle name="超链接" xfId="22815" builtinId="8" hidden="1"/>
    <cellStyle name="超链接" xfId="22829" builtinId="8" hidden="1"/>
    <cellStyle name="超链接" xfId="22831" builtinId="8" hidden="1"/>
    <cellStyle name="超链接" xfId="22833" builtinId="8" hidden="1"/>
    <cellStyle name="超链接" xfId="22835" builtinId="8" hidden="1"/>
    <cellStyle name="超链接" xfId="22837" builtinId="8" hidden="1"/>
    <cellStyle name="超链接" xfId="22827" builtinId="8" hidden="1"/>
    <cellStyle name="超链接" xfId="22840" builtinId="8" hidden="1"/>
    <cellStyle name="超链接" xfId="22842" builtinId="8" hidden="1"/>
    <cellStyle name="超链接" xfId="22844" builtinId="8" hidden="1"/>
    <cellStyle name="超链接" xfId="22846" builtinId="8" hidden="1"/>
    <cellStyle name="超链接" xfId="22848" builtinId="8" hidden="1"/>
    <cellStyle name="超链接" xfId="21686" builtinId="8" hidden="1"/>
    <cellStyle name="超链接" xfId="22851" builtinId="8" hidden="1"/>
    <cellStyle name="超链接" xfId="22853" builtinId="8" hidden="1"/>
    <cellStyle name="超链接" xfId="22855" builtinId="8" hidden="1"/>
    <cellStyle name="超链接" xfId="22857" builtinId="8" hidden="1"/>
    <cellStyle name="超链接" xfId="22859" builtinId="8" hidden="1"/>
    <cellStyle name="超链接" xfId="22861" builtinId="8" hidden="1"/>
    <cellStyle name="超链接" xfId="22863" builtinId="8" hidden="1"/>
    <cellStyle name="超链接" xfId="22865" builtinId="8" hidden="1"/>
    <cellStyle name="超链接" xfId="22867" builtinId="8" hidden="1"/>
    <cellStyle name="超链接" xfId="22869" builtinId="8" hidden="1"/>
    <cellStyle name="超链接" xfId="22871" builtinId="8" hidden="1"/>
    <cellStyle name="超链接" xfId="22873" builtinId="8" hidden="1"/>
    <cellStyle name="超链接" xfId="22875" builtinId="8" hidden="1"/>
    <cellStyle name="超链接" xfId="22877" builtinId="8" hidden="1"/>
    <cellStyle name="超链接" xfId="22879" builtinId="8" hidden="1"/>
    <cellStyle name="超链接" xfId="22881" builtinId="8" hidden="1"/>
    <cellStyle name="超链接" xfId="22883" builtinId="8" hidden="1"/>
    <cellStyle name="超链接" xfId="22885" builtinId="8" hidden="1"/>
    <cellStyle name="超链接" xfId="22887" builtinId="8" hidden="1"/>
    <cellStyle name="超链接" xfId="22889" builtinId="8" hidden="1"/>
    <cellStyle name="超链接" xfId="22891" builtinId="8" hidden="1"/>
    <cellStyle name="超链接" xfId="22893" builtinId="8" hidden="1"/>
    <cellStyle name="超链接" xfId="22895" builtinId="8" hidden="1"/>
    <cellStyle name="超链接" xfId="22897" builtinId="8" hidden="1"/>
    <cellStyle name="超链接" xfId="22899" builtinId="8" hidden="1"/>
    <cellStyle name="超链接" xfId="22901" builtinId="8" hidden="1"/>
    <cellStyle name="超链接" xfId="22903" builtinId="8" hidden="1"/>
    <cellStyle name="超链接" xfId="22905" builtinId="8" hidden="1"/>
    <cellStyle name="超链接" xfId="22907" builtinId="8" hidden="1"/>
    <cellStyle name="超链接" xfId="22909" builtinId="8" hidden="1"/>
    <cellStyle name="超链接" xfId="22911" builtinId="8" hidden="1"/>
    <cellStyle name="超链接" xfId="22913" builtinId="8" hidden="1"/>
    <cellStyle name="超链接" xfId="22915" builtinId="8" hidden="1"/>
    <cellStyle name="超链接" xfId="22917" builtinId="8" hidden="1"/>
    <cellStyle name="超链接" xfId="22919" builtinId="8" hidden="1"/>
    <cellStyle name="超链接" xfId="22921" builtinId="8" hidden="1"/>
    <cellStyle name="超链接" xfId="22923" builtinId="8" hidden="1"/>
    <cellStyle name="超链接" xfId="22925" builtinId="8" hidden="1"/>
    <cellStyle name="超链接" xfId="22927" builtinId="8" hidden="1"/>
    <cellStyle name="超链接" xfId="22929" builtinId="8" hidden="1"/>
    <cellStyle name="超链接" xfId="22931" builtinId="8" hidden="1"/>
    <cellStyle name="超链接" xfId="22934" builtinId="8" hidden="1"/>
    <cellStyle name="超链接" xfId="22936" builtinId="8" hidden="1"/>
    <cellStyle name="超链接" xfId="22938" builtinId="8" hidden="1"/>
    <cellStyle name="超链接" xfId="22940" builtinId="8" hidden="1"/>
    <cellStyle name="超链接" xfId="22942" builtinId="8" hidden="1"/>
    <cellStyle name="超链接" xfId="22944" builtinId="8" hidden="1"/>
    <cellStyle name="超链接" xfId="22947" builtinId="8" hidden="1"/>
    <cellStyle name="超链接" xfId="22949" builtinId="8" hidden="1"/>
    <cellStyle name="超链接" xfId="22951" builtinId="8" hidden="1"/>
    <cellStyle name="超链接" xfId="22953" builtinId="8" hidden="1"/>
    <cellStyle name="超链接" xfId="22955" builtinId="8" hidden="1"/>
    <cellStyle name="超链接" xfId="22957" builtinId="8" hidden="1"/>
    <cellStyle name="超链接" xfId="22960" builtinId="8" hidden="1"/>
    <cellStyle name="超链接" xfId="22962" builtinId="8" hidden="1"/>
    <cellStyle name="超链接" xfId="22964" builtinId="8" hidden="1"/>
    <cellStyle name="超链接" xfId="22966" builtinId="8" hidden="1"/>
    <cellStyle name="超链接" xfId="22968" builtinId="8" hidden="1"/>
    <cellStyle name="超链接" xfId="22970" builtinId="8" hidden="1"/>
    <cellStyle name="超链接" xfId="22959" builtinId="8" hidden="1"/>
    <cellStyle name="超链接" xfId="22974" builtinId="8" hidden="1"/>
    <cellStyle name="超链接" xfId="22976" builtinId="8" hidden="1"/>
    <cellStyle name="超链接" xfId="22978" builtinId="8" hidden="1"/>
    <cellStyle name="超链接" xfId="22980" builtinId="8" hidden="1"/>
    <cellStyle name="超链接" xfId="22982" builtinId="8" hidden="1"/>
    <cellStyle name="超链接" xfId="22972" builtinId="8" hidden="1"/>
    <cellStyle name="超链接" xfId="22986" builtinId="8" hidden="1"/>
    <cellStyle name="超链接" xfId="22988" builtinId="8" hidden="1"/>
    <cellStyle name="超链接" xfId="22990" builtinId="8" hidden="1"/>
    <cellStyle name="超链接" xfId="22992" builtinId="8" hidden="1"/>
    <cellStyle name="超链接" xfId="22994" builtinId="8" hidden="1"/>
    <cellStyle name="超链接" xfId="22984" builtinId="8" hidden="1"/>
    <cellStyle name="超链接" xfId="22998" builtinId="8" hidden="1"/>
    <cellStyle name="超链接" xfId="23000" builtinId="8" hidden="1"/>
    <cellStyle name="超链接" xfId="23002" builtinId="8" hidden="1"/>
    <cellStyle name="超链接" xfId="23004" builtinId="8" hidden="1"/>
    <cellStyle name="超链接" xfId="23006" builtinId="8" hidden="1"/>
    <cellStyle name="超链接" xfId="22996" builtinId="8" hidden="1"/>
    <cellStyle name="超链接" xfId="23010" builtinId="8" hidden="1"/>
    <cellStyle name="超链接" xfId="23012" builtinId="8" hidden="1"/>
    <cellStyle name="超链接" xfId="23014" builtinId="8" hidden="1"/>
    <cellStyle name="超链接" xfId="23016" builtinId="8" hidden="1"/>
    <cellStyle name="超链接" xfId="23018" builtinId="8" hidden="1"/>
    <cellStyle name="超链接" xfId="23008" builtinId="8" hidden="1"/>
    <cellStyle name="超链接" xfId="23022" builtinId="8" hidden="1"/>
    <cellStyle name="超链接" xfId="23024" builtinId="8" hidden="1"/>
    <cellStyle name="超链接" xfId="23026" builtinId="8" hidden="1"/>
    <cellStyle name="超链接" xfId="23028" builtinId="8" hidden="1"/>
    <cellStyle name="超链接" xfId="23030" builtinId="8" hidden="1"/>
    <cellStyle name="超链接" xfId="23020" builtinId="8" hidden="1"/>
    <cellStyle name="超链接" xfId="23033" builtinId="8" hidden="1"/>
    <cellStyle name="超链接" xfId="23035" builtinId="8" hidden="1"/>
    <cellStyle name="超链接" xfId="23037" builtinId="8" hidden="1"/>
    <cellStyle name="超链接" xfId="23039" builtinId="8" hidden="1"/>
    <cellStyle name="超链接" xfId="23041" builtinId="8" hidden="1"/>
    <cellStyle name="超链接" xfId="23043" builtinId="8" hidden="1"/>
    <cellStyle name="超链接" xfId="23045" builtinId="8" hidden="1"/>
    <cellStyle name="超链接" xfId="23047" builtinId="8" hidden="1"/>
    <cellStyle name="超链接" xfId="23049" builtinId="8" hidden="1"/>
    <cellStyle name="超链接" xfId="23051" builtinId="8" hidden="1"/>
    <cellStyle name="超链接" xfId="23053" builtinId="8" hidden="1"/>
    <cellStyle name="超链接" xfId="23056" builtinId="8" hidden="1"/>
    <cellStyle name="超链接" xfId="23058" builtinId="8" hidden="1"/>
    <cellStyle name="超链接" xfId="23060" builtinId="8" hidden="1"/>
    <cellStyle name="超链接" xfId="23062" builtinId="8" hidden="1"/>
    <cellStyle name="超链接" xfId="23064" builtinId="8" hidden="1"/>
    <cellStyle name="超链接" xfId="23066" builtinId="8" hidden="1"/>
    <cellStyle name="超链接" xfId="23055" builtinId="8" hidden="1"/>
    <cellStyle name="超链接" xfId="23070" builtinId="8" hidden="1"/>
    <cellStyle name="超链接" xfId="23072" builtinId="8" hidden="1"/>
    <cellStyle name="超链接" xfId="23074" builtinId="8" hidden="1"/>
    <cellStyle name="超链接" xfId="23076" builtinId="8" hidden="1"/>
    <cellStyle name="超链接" xfId="23078" builtinId="8" hidden="1"/>
    <cellStyle name="超链接" xfId="23068" builtinId="8" hidden="1"/>
    <cellStyle name="超链接" xfId="23082" builtinId="8" hidden="1"/>
    <cellStyle name="超链接" xfId="23084" builtinId="8" hidden="1"/>
    <cellStyle name="超链接" xfId="23086" builtinId="8" hidden="1"/>
    <cellStyle name="超链接" xfId="23088" builtinId="8" hidden="1"/>
    <cellStyle name="超链接" xfId="23090" builtinId="8" hidden="1"/>
    <cellStyle name="超链接" xfId="23080" builtinId="8" hidden="1"/>
    <cellStyle name="超链接" xfId="23094" builtinId="8" hidden="1"/>
    <cellStyle name="超链接" xfId="23096" builtinId="8" hidden="1"/>
    <cellStyle name="超链接" xfId="23098" builtinId="8" hidden="1"/>
    <cellStyle name="超链接" xfId="23100" builtinId="8" hidden="1"/>
    <cellStyle name="超链接" xfId="23102" builtinId="8" hidden="1"/>
    <cellStyle name="超链接" xfId="23092" builtinId="8" hidden="1"/>
    <cellStyle name="超链接" xfId="23106" builtinId="8" hidden="1"/>
    <cellStyle name="超链接" xfId="23108" builtinId="8" hidden="1"/>
    <cellStyle name="超链接" xfId="23110" builtinId="8" hidden="1"/>
    <cellStyle name="超链接" xfId="23112" builtinId="8" hidden="1"/>
    <cellStyle name="超链接" xfId="23114" builtinId="8" hidden="1"/>
    <cellStyle name="超链接" xfId="23104" builtinId="8" hidden="1"/>
    <cellStyle name="超链接" xfId="23118" builtinId="8" hidden="1"/>
    <cellStyle name="超链接" xfId="23120" builtinId="8" hidden="1"/>
    <cellStyle name="超链接" xfId="23122" builtinId="8" hidden="1"/>
    <cellStyle name="超链接" xfId="23124" builtinId="8" hidden="1"/>
    <cellStyle name="超链接" xfId="23126" builtinId="8" hidden="1"/>
    <cellStyle name="超链接" xfId="23116" builtinId="8" hidden="1"/>
    <cellStyle name="超链接" xfId="23129" builtinId="8" hidden="1"/>
    <cellStyle name="超链接" xfId="23131" builtinId="8" hidden="1"/>
    <cellStyle name="超链接" xfId="23133" builtinId="8" hidden="1"/>
    <cellStyle name="超链接" xfId="23135" builtinId="8" hidden="1"/>
    <cellStyle name="超链接" xfId="23137" builtinId="8" hidden="1"/>
    <cellStyle name="超链接" xfId="23139" builtinId="8" hidden="1"/>
    <cellStyle name="超链接" xfId="23141" builtinId="8" hidden="1"/>
    <cellStyle name="超链接" xfId="23143" builtinId="8" hidden="1"/>
    <cellStyle name="超链接" xfId="23145" builtinId="8" hidden="1"/>
    <cellStyle name="超链接" xfId="23147" builtinId="8" hidden="1"/>
    <cellStyle name="超链接" xfId="23149" builtinId="8" hidden="1"/>
    <cellStyle name="超链接" xfId="23152" builtinId="8" hidden="1"/>
    <cellStyle name="超链接" xfId="23154" builtinId="8" hidden="1"/>
    <cellStyle name="超链接" xfId="23156" builtinId="8" hidden="1"/>
    <cellStyle name="超链接" xfId="23158" builtinId="8" hidden="1"/>
    <cellStyle name="超链接" xfId="23160" builtinId="8" hidden="1"/>
    <cellStyle name="超链接" xfId="23162" builtinId="8" hidden="1"/>
    <cellStyle name="超链接" xfId="23151" builtinId="8" hidden="1"/>
    <cellStyle name="超链接" xfId="23166" builtinId="8" hidden="1"/>
    <cellStyle name="超链接" xfId="23168" builtinId="8" hidden="1"/>
    <cellStyle name="超链接" xfId="23170" builtinId="8" hidden="1"/>
    <cellStyle name="超链接" xfId="23172" builtinId="8" hidden="1"/>
    <cellStyle name="超链接" xfId="23174" builtinId="8" hidden="1"/>
    <cellStyle name="超链接" xfId="23164" builtinId="8" hidden="1"/>
    <cellStyle name="超链接" xfId="23178" builtinId="8" hidden="1"/>
    <cellStyle name="超链接" xfId="23180" builtinId="8" hidden="1"/>
    <cellStyle name="超链接" xfId="23182" builtinId="8" hidden="1"/>
    <cellStyle name="超链接" xfId="23184" builtinId="8" hidden="1"/>
    <cellStyle name="超链接" xfId="23186" builtinId="8" hidden="1"/>
    <cellStyle name="超链接" xfId="23176" builtinId="8" hidden="1"/>
    <cellStyle name="超链接" xfId="23190" builtinId="8" hidden="1"/>
    <cellStyle name="超链接" xfId="23192" builtinId="8" hidden="1"/>
    <cellStyle name="超链接" xfId="23194" builtinId="8" hidden="1"/>
    <cellStyle name="超链接" xfId="23196" builtinId="8" hidden="1"/>
    <cellStyle name="超链接" xfId="23198" builtinId="8" hidden="1"/>
    <cellStyle name="超链接" xfId="23188" builtinId="8" hidden="1"/>
    <cellStyle name="超链接" xfId="23202" builtinId="8" hidden="1"/>
    <cellStyle name="超链接" xfId="23204" builtinId="8" hidden="1"/>
    <cellStyle name="超链接" xfId="23206" builtinId="8" hidden="1"/>
    <cellStyle name="超链接" xfId="23208" builtinId="8" hidden="1"/>
    <cellStyle name="超链接" xfId="23210" builtinId="8" hidden="1"/>
    <cellStyle name="超链接" xfId="23200" builtinId="8" hidden="1"/>
    <cellStyle name="超链接" xfId="23214" builtinId="8" hidden="1"/>
    <cellStyle name="超链接" xfId="23216" builtinId="8" hidden="1"/>
    <cellStyle name="超链接" xfId="23218" builtinId="8" hidden="1"/>
    <cellStyle name="超链接" xfId="23220" builtinId="8" hidden="1"/>
    <cellStyle name="超链接" xfId="23222" builtinId="8" hidden="1"/>
    <cellStyle name="超链接" xfId="23212" builtinId="8" hidden="1"/>
    <cellStyle name="超链接" xfId="23225" builtinId="8" hidden="1"/>
    <cellStyle name="超链接" xfId="23227" builtinId="8" hidden="1"/>
    <cellStyle name="超链接" xfId="23229" builtinId="8" hidden="1"/>
    <cellStyle name="超链接" xfId="23231" builtinId="8" hidden="1"/>
    <cellStyle name="超链接" xfId="23233" builtinId="8" hidden="1"/>
    <cellStyle name="超链接" xfId="23235" builtinId="8" hidden="1"/>
    <cellStyle name="超链接" xfId="23237" builtinId="8" hidden="1"/>
    <cellStyle name="超链接" xfId="23239" builtinId="8" hidden="1"/>
    <cellStyle name="超链接" xfId="23241" builtinId="8" hidden="1"/>
    <cellStyle name="超链接" xfId="23243" builtinId="8" hidden="1"/>
    <cellStyle name="超链接" xfId="23245" builtinId="8" hidden="1"/>
    <cellStyle name="超链接" xfId="23248" builtinId="8" hidden="1"/>
    <cellStyle name="超链接" xfId="23250" builtinId="8" hidden="1"/>
    <cellStyle name="超链接" xfId="23252" builtinId="8" hidden="1"/>
    <cellStyle name="超链接" xfId="23254" builtinId="8" hidden="1"/>
    <cellStyle name="超链接" xfId="23256" builtinId="8" hidden="1"/>
    <cellStyle name="超链接" xfId="23258" builtinId="8" hidden="1"/>
    <cellStyle name="超链接" xfId="23247" builtinId="8" hidden="1"/>
    <cellStyle name="超链接" xfId="23262" builtinId="8" hidden="1"/>
    <cellStyle name="超链接" xfId="23264" builtinId="8" hidden="1"/>
    <cellStyle name="超链接" xfId="23266" builtinId="8" hidden="1"/>
    <cellStyle name="超链接" xfId="23268" builtinId="8" hidden="1"/>
    <cellStyle name="超链接" xfId="23270" builtinId="8" hidden="1"/>
    <cellStyle name="超链接" xfId="23260" builtinId="8" hidden="1"/>
    <cellStyle name="超链接" xfId="23274" builtinId="8" hidden="1"/>
    <cellStyle name="超链接" xfId="23276" builtinId="8" hidden="1"/>
    <cellStyle name="超链接" xfId="23278" builtinId="8" hidden="1"/>
    <cellStyle name="超链接" xfId="23280" builtinId="8" hidden="1"/>
    <cellStyle name="超链接" xfId="23282" builtinId="8" hidden="1"/>
    <cellStyle name="超链接" xfId="23272" builtinId="8" hidden="1"/>
    <cellStyle name="超链接" xfId="23286" builtinId="8" hidden="1"/>
    <cellStyle name="超链接" xfId="23288" builtinId="8" hidden="1"/>
    <cellStyle name="超链接" xfId="23290" builtinId="8" hidden="1"/>
    <cellStyle name="超链接" xfId="23292" builtinId="8" hidden="1"/>
    <cellStyle name="超链接" xfId="23294" builtinId="8" hidden="1"/>
    <cellStyle name="超链接" xfId="23284" builtinId="8" hidden="1"/>
    <cellStyle name="超链接" xfId="23298" builtinId="8" hidden="1"/>
    <cellStyle name="超链接" xfId="23300" builtinId="8" hidden="1"/>
    <cellStyle name="超链接" xfId="23302" builtinId="8" hidden="1"/>
    <cellStyle name="超链接" xfId="23304" builtinId="8" hidden="1"/>
    <cellStyle name="超链接" xfId="23306" builtinId="8" hidden="1"/>
    <cellStyle name="超链接" xfId="23296" builtinId="8" hidden="1"/>
    <cellStyle name="超链接" xfId="23310" builtinId="8" hidden="1"/>
    <cellStyle name="超链接" xfId="23312" builtinId="8" hidden="1"/>
    <cellStyle name="超链接" xfId="23314" builtinId="8" hidden="1"/>
    <cellStyle name="超链接" xfId="23316" builtinId="8" hidden="1"/>
    <cellStyle name="超链接" xfId="23318" builtinId="8" hidden="1"/>
    <cellStyle name="超链接" xfId="23308" builtinId="8" hidden="1"/>
    <cellStyle name="超链接" xfId="23321" builtinId="8" hidden="1"/>
    <cellStyle name="超链接" xfId="23323" builtinId="8" hidden="1"/>
    <cellStyle name="超链接" xfId="23325" builtinId="8" hidden="1"/>
    <cellStyle name="超链接" xfId="23327" builtinId="8" hidden="1"/>
    <cellStyle name="超链接" xfId="23329" builtinId="8" hidden="1"/>
    <cellStyle name="超链接" xfId="23331" builtinId="8" hidden="1"/>
    <cellStyle name="超链接" xfId="23333" builtinId="8" hidden="1"/>
    <cellStyle name="超链接" xfId="23335" builtinId="8" hidden="1"/>
    <cellStyle name="超链接" xfId="23337" builtinId="8" hidden="1"/>
    <cellStyle name="超链接" xfId="23339" builtinId="8" hidden="1"/>
    <cellStyle name="超链接" xfId="23341" builtinId="8" hidden="1"/>
    <cellStyle name="超链接" xfId="23344" builtinId="8" hidden="1"/>
    <cellStyle name="超链接" xfId="23346" builtinId="8" hidden="1"/>
    <cellStyle name="超链接" xfId="23348" builtinId="8" hidden="1"/>
    <cellStyle name="超链接" xfId="23350" builtinId="8" hidden="1"/>
    <cellStyle name="超链接" xfId="23352" builtinId="8" hidden="1"/>
    <cellStyle name="超链接" xfId="23354" builtinId="8" hidden="1"/>
    <cellStyle name="超链接" xfId="23343" builtinId="8" hidden="1"/>
    <cellStyle name="超链接" xfId="23358" builtinId="8" hidden="1"/>
    <cellStyle name="超链接" xfId="23360" builtinId="8" hidden="1"/>
    <cellStyle name="超链接" xfId="23362" builtinId="8" hidden="1"/>
    <cellStyle name="超链接" xfId="23364" builtinId="8" hidden="1"/>
    <cellStyle name="超链接" xfId="23366" builtinId="8" hidden="1"/>
    <cellStyle name="超链接" xfId="23356" builtinId="8" hidden="1"/>
    <cellStyle name="超链接" xfId="23370" builtinId="8" hidden="1"/>
    <cellStyle name="超链接" xfId="23372" builtinId="8" hidden="1"/>
    <cellStyle name="超链接" xfId="23374" builtinId="8" hidden="1"/>
    <cellStyle name="超链接" xfId="23376" builtinId="8" hidden="1"/>
    <cellStyle name="超链接" xfId="23378" builtinId="8" hidden="1"/>
    <cellStyle name="超链接" xfId="23368" builtinId="8" hidden="1"/>
    <cellStyle name="超链接" xfId="23382" builtinId="8" hidden="1"/>
    <cellStyle name="超链接" xfId="23384" builtinId="8" hidden="1"/>
    <cellStyle name="超链接" xfId="23386" builtinId="8" hidden="1"/>
    <cellStyle name="超链接" xfId="23388" builtinId="8" hidden="1"/>
    <cellStyle name="超链接" xfId="23390" builtinId="8" hidden="1"/>
    <cellStyle name="超链接" xfId="23380" builtinId="8" hidden="1"/>
    <cellStyle name="超链接" xfId="23394" builtinId="8" hidden="1"/>
    <cellStyle name="超链接" xfId="23396" builtinId="8" hidden="1"/>
    <cellStyle name="超链接" xfId="23398" builtinId="8" hidden="1"/>
    <cellStyle name="超链接" xfId="23400" builtinId="8" hidden="1"/>
    <cellStyle name="超链接" xfId="23402" builtinId="8" hidden="1"/>
    <cellStyle name="超链接" xfId="23392" builtinId="8" hidden="1"/>
    <cellStyle name="超链接" xfId="23406" builtinId="8" hidden="1"/>
    <cellStyle name="超链接" xfId="23408" builtinId="8" hidden="1"/>
    <cellStyle name="超链接" xfId="23410" builtinId="8" hidden="1"/>
    <cellStyle name="超链接" xfId="23412" builtinId="8" hidden="1"/>
    <cellStyle name="超链接" xfId="23414" builtinId="8" hidden="1"/>
    <cellStyle name="超链接" xfId="23404" builtinId="8" hidden="1"/>
    <cellStyle name="超链接" xfId="23417" builtinId="8" hidden="1"/>
    <cellStyle name="超链接" xfId="23419" builtinId="8" hidden="1"/>
    <cellStyle name="超链接" xfId="23421" builtinId="8" hidden="1"/>
    <cellStyle name="超链接" xfId="23423" builtinId="8" hidden="1"/>
    <cellStyle name="超链接" xfId="23425" builtinId="8" hidden="1"/>
    <cellStyle name="超链接" xfId="23427" builtinId="8" hidden="1"/>
    <cellStyle name="超链接" xfId="23429" builtinId="8" hidden="1"/>
    <cellStyle name="超链接" xfId="23431" builtinId="8" hidden="1"/>
    <cellStyle name="超链接" xfId="23433" builtinId="8" hidden="1"/>
    <cellStyle name="超链接" xfId="23435" builtinId="8" hidden="1"/>
    <cellStyle name="超链接" xfId="23437" builtinId="8" hidden="1"/>
    <cellStyle name="超链接" xfId="23440" builtinId="8" hidden="1"/>
    <cellStyle name="超链接" xfId="23442" builtinId="8" hidden="1"/>
    <cellStyle name="超链接" xfId="23444" builtinId="8" hidden="1"/>
    <cellStyle name="超链接" xfId="23446" builtinId="8" hidden="1"/>
    <cellStyle name="超链接" xfId="23448" builtinId="8" hidden="1"/>
    <cellStyle name="超链接" xfId="23450" builtinId="8" hidden="1"/>
    <cellStyle name="超链接" xfId="23439" builtinId="8" hidden="1"/>
    <cellStyle name="超链接" xfId="23454" builtinId="8" hidden="1"/>
    <cellStyle name="超链接" xfId="23456" builtinId="8" hidden="1"/>
    <cellStyle name="超链接" xfId="23458" builtinId="8" hidden="1"/>
    <cellStyle name="超链接" xfId="23460" builtinId="8" hidden="1"/>
    <cellStyle name="超链接" xfId="23462" builtinId="8" hidden="1"/>
    <cellStyle name="超链接" xfId="23452" builtinId="8" hidden="1"/>
    <cellStyle name="超链接" xfId="23466" builtinId="8" hidden="1"/>
    <cellStyle name="超链接" xfId="23468" builtinId="8" hidden="1"/>
    <cellStyle name="超链接" xfId="23470" builtinId="8" hidden="1"/>
    <cellStyle name="超链接" xfId="23472" builtinId="8" hidden="1"/>
    <cellStyle name="超链接" xfId="23474" builtinId="8" hidden="1"/>
    <cellStyle name="超链接" xfId="23464" builtinId="8" hidden="1"/>
    <cellStyle name="超链接" xfId="23478" builtinId="8" hidden="1"/>
    <cellStyle name="超链接" xfId="23480" builtinId="8" hidden="1"/>
    <cellStyle name="超链接" xfId="23482" builtinId="8" hidden="1"/>
    <cellStyle name="超链接" xfId="23484" builtinId="8" hidden="1"/>
    <cellStyle name="超链接" xfId="23486" builtinId="8" hidden="1"/>
    <cellStyle name="超链接" xfId="23476" builtinId="8" hidden="1"/>
    <cellStyle name="超链接" xfId="23490" builtinId="8" hidden="1"/>
    <cellStyle name="超链接" xfId="23492" builtinId="8" hidden="1"/>
    <cellStyle name="超链接" xfId="23494" builtinId="8" hidden="1"/>
    <cellStyle name="超链接" xfId="23496" builtinId="8" hidden="1"/>
    <cellStyle name="超链接" xfId="23498" builtinId="8" hidden="1"/>
    <cellStyle name="超链接" xfId="23488" builtinId="8" hidden="1"/>
    <cellStyle name="超链接" xfId="23502" builtinId="8" hidden="1"/>
    <cellStyle name="超链接" xfId="23504" builtinId="8" hidden="1"/>
    <cellStyle name="超链接" xfId="23506" builtinId="8" hidden="1"/>
    <cellStyle name="超链接" xfId="23508" builtinId="8" hidden="1"/>
    <cellStyle name="超链接" xfId="23510" builtinId="8" hidden="1"/>
    <cellStyle name="超链接" xfId="23500" builtinId="8" hidden="1"/>
    <cellStyle name="超链接" xfId="23513" builtinId="8" hidden="1"/>
    <cellStyle name="超链接" xfId="23515" builtinId="8" hidden="1"/>
    <cellStyle name="超链接" xfId="23517" builtinId="8" hidden="1"/>
    <cellStyle name="超链接" xfId="23519" builtinId="8" hidden="1"/>
    <cellStyle name="超链接" xfId="23521" builtinId="8" hidden="1"/>
    <cellStyle name="超链接" xfId="22933" builtinId="8" hidden="1"/>
    <cellStyle name="超链接" xfId="23524" builtinId="8" hidden="1"/>
    <cellStyle name="超链接" xfId="23526" builtinId="8" hidden="1"/>
    <cellStyle name="超链接" xfId="23528" builtinId="8" hidden="1"/>
    <cellStyle name="超链接" xfId="23530" builtinId="8" hidden="1"/>
    <cellStyle name="超链接" xfId="23532" builtinId="8" hidden="1"/>
    <cellStyle name="超链接" xfId="23534" builtinId="8" hidden="1"/>
    <cellStyle name="超链接" xfId="23536" builtinId="8" hidden="1"/>
    <cellStyle name="超链接" xfId="23538" builtinId="8" hidden="1"/>
    <cellStyle name="超链接" xfId="23540" builtinId="8" hidden="1"/>
    <cellStyle name="超链接" xfId="23542" builtinId="8" hidden="1"/>
    <cellStyle name="超链接" xfId="23544" builtinId="8" hidden="1"/>
    <cellStyle name="超链接" xfId="23547" builtinId="8" hidden="1"/>
    <cellStyle name="超链接" xfId="23549" builtinId="8" hidden="1"/>
    <cellStyle name="超链接" xfId="23551" builtinId="8" hidden="1"/>
    <cellStyle name="超链接" xfId="23553" builtinId="8" hidden="1"/>
    <cellStyle name="超链接" xfId="23555" builtinId="8" hidden="1"/>
    <cellStyle name="超链接" xfId="23557" builtinId="8" hidden="1"/>
    <cellStyle name="超链接" xfId="23546" builtinId="8" hidden="1"/>
    <cellStyle name="超链接" xfId="23561" builtinId="8" hidden="1"/>
    <cellStyle name="超链接" xfId="23563" builtinId="8" hidden="1"/>
    <cellStyle name="超链接" xfId="23565" builtinId="8" hidden="1"/>
    <cellStyle name="超链接" xfId="23567" builtinId="8" hidden="1"/>
    <cellStyle name="超链接" xfId="23569" builtinId="8" hidden="1"/>
    <cellStyle name="超链接" xfId="23559" builtinId="8" hidden="1"/>
    <cellStyle name="超链接" xfId="23573" builtinId="8" hidden="1"/>
    <cellStyle name="超链接" xfId="23575" builtinId="8" hidden="1"/>
    <cellStyle name="超链接" xfId="23577" builtinId="8" hidden="1"/>
    <cellStyle name="超链接" xfId="23579" builtinId="8" hidden="1"/>
    <cellStyle name="超链接" xfId="23581" builtinId="8" hidden="1"/>
    <cellStyle name="超链接" xfId="23571" builtinId="8" hidden="1"/>
    <cellStyle name="超链接" xfId="23585" builtinId="8" hidden="1"/>
    <cellStyle name="超链接" xfId="23587" builtinId="8" hidden="1"/>
    <cellStyle name="超链接" xfId="23589" builtinId="8" hidden="1"/>
    <cellStyle name="超链接" xfId="23591" builtinId="8" hidden="1"/>
    <cellStyle name="超链接" xfId="23593" builtinId="8" hidden="1"/>
    <cellStyle name="超链接" xfId="23583" builtinId="8" hidden="1"/>
    <cellStyle name="超链接" xfId="23597" builtinId="8" hidden="1"/>
    <cellStyle name="超链接" xfId="23599" builtinId="8" hidden="1"/>
    <cellStyle name="超链接" xfId="23601" builtinId="8" hidden="1"/>
    <cellStyle name="超链接" xfId="23603" builtinId="8" hidden="1"/>
    <cellStyle name="超链接" xfId="23605" builtinId="8" hidden="1"/>
    <cellStyle name="超链接" xfId="23595" builtinId="8" hidden="1"/>
    <cellStyle name="超链接" xfId="23609" builtinId="8" hidden="1"/>
    <cellStyle name="超链接" xfId="23611" builtinId="8" hidden="1"/>
    <cellStyle name="超链接" xfId="23613" builtinId="8" hidden="1"/>
    <cellStyle name="超链接" xfId="23615" builtinId="8" hidden="1"/>
    <cellStyle name="超链接" xfId="23617" builtinId="8" hidden="1"/>
    <cellStyle name="超链接" xfId="23607" builtinId="8" hidden="1"/>
    <cellStyle name="超链接" xfId="23620" builtinId="8" hidden="1"/>
    <cellStyle name="超链接" xfId="23622" builtinId="8" hidden="1"/>
    <cellStyle name="超链接" xfId="23624" builtinId="8" hidden="1"/>
    <cellStyle name="超链接" xfId="23626" builtinId="8" hidden="1"/>
    <cellStyle name="超链接" xfId="23628" builtinId="8" hidden="1"/>
    <cellStyle name="超链接" xfId="23630" builtinId="8" hidden="1"/>
    <cellStyle name="超链接" xfId="23632" builtinId="8" hidden="1"/>
    <cellStyle name="超链接" xfId="23634" builtinId="8" hidden="1"/>
    <cellStyle name="超链接" xfId="23636" builtinId="8" hidden="1"/>
    <cellStyle name="超链接" xfId="23638" builtinId="8" hidden="1"/>
    <cellStyle name="超链接" xfId="23640" builtinId="8" hidden="1"/>
    <cellStyle name="超链接" xfId="23643" builtinId="8" hidden="1"/>
    <cellStyle name="超链接" xfId="23645" builtinId="8" hidden="1"/>
    <cellStyle name="超链接" xfId="23647" builtinId="8" hidden="1"/>
    <cellStyle name="超链接" xfId="23649" builtinId="8" hidden="1"/>
    <cellStyle name="超链接" xfId="23651" builtinId="8" hidden="1"/>
    <cellStyle name="超链接" xfId="23653" builtinId="8" hidden="1"/>
    <cellStyle name="超链接" xfId="23642" builtinId="8" hidden="1"/>
    <cellStyle name="超链接" xfId="23657" builtinId="8" hidden="1"/>
    <cellStyle name="超链接" xfId="23659" builtinId="8" hidden="1"/>
    <cellStyle name="超链接" xfId="23661" builtinId="8" hidden="1"/>
    <cellStyle name="超链接" xfId="23663" builtinId="8" hidden="1"/>
    <cellStyle name="超链接" xfId="23665" builtinId="8" hidden="1"/>
    <cellStyle name="超链接" xfId="23655" builtinId="8" hidden="1"/>
    <cellStyle name="超链接" xfId="23669" builtinId="8" hidden="1"/>
    <cellStyle name="超链接" xfId="23671" builtinId="8" hidden="1"/>
    <cellStyle name="超链接" xfId="23673" builtinId="8" hidden="1"/>
    <cellStyle name="超链接" xfId="23675" builtinId="8" hidden="1"/>
    <cellStyle name="超链接" xfId="23677" builtinId="8" hidden="1"/>
    <cellStyle name="超链接" xfId="23667" builtinId="8" hidden="1"/>
    <cellStyle name="超链接" xfId="23681" builtinId="8" hidden="1"/>
    <cellStyle name="超链接" xfId="23683" builtinId="8" hidden="1"/>
    <cellStyle name="超链接" xfId="23685" builtinId="8" hidden="1"/>
    <cellStyle name="超链接" xfId="23687" builtinId="8" hidden="1"/>
    <cellStyle name="超链接" xfId="23689" builtinId="8" hidden="1"/>
    <cellStyle name="超链接" xfId="23679" builtinId="8" hidden="1"/>
    <cellStyle name="超链接" xfId="23693" builtinId="8" hidden="1"/>
    <cellStyle name="超链接" xfId="23695" builtinId="8" hidden="1"/>
    <cellStyle name="超链接" xfId="23697" builtinId="8" hidden="1"/>
    <cellStyle name="超链接" xfId="23699" builtinId="8" hidden="1"/>
    <cellStyle name="超链接" xfId="23701" builtinId="8" hidden="1"/>
    <cellStyle name="超链接" xfId="23691" builtinId="8" hidden="1"/>
    <cellStyle name="超链接" xfId="23705" builtinId="8" hidden="1"/>
    <cellStyle name="超链接" xfId="23707" builtinId="8" hidden="1"/>
    <cellStyle name="超链接" xfId="23709" builtinId="8" hidden="1"/>
    <cellStyle name="超链接" xfId="23711" builtinId="8" hidden="1"/>
    <cellStyle name="超链接" xfId="23713" builtinId="8" hidden="1"/>
    <cellStyle name="超链接" xfId="23703" builtinId="8" hidden="1"/>
    <cellStyle name="超链接" xfId="23716" builtinId="8" hidden="1"/>
    <cellStyle name="超链接" xfId="23718" builtinId="8" hidden="1"/>
    <cellStyle name="超链接" xfId="23720" builtinId="8" hidden="1"/>
    <cellStyle name="超链接" xfId="23722" builtinId="8" hidden="1"/>
    <cellStyle name="超链接" xfId="23724" builtinId="8" hidden="1"/>
    <cellStyle name="超链接" xfId="23726" builtinId="8" hidden="1"/>
    <cellStyle name="超链接" xfId="23728" builtinId="8" hidden="1"/>
    <cellStyle name="超链接" xfId="23730" builtinId="8" hidden="1"/>
    <cellStyle name="超链接" xfId="23732" builtinId="8" hidden="1"/>
    <cellStyle name="超链接" xfId="23734" builtinId="8" hidden="1"/>
    <cellStyle name="超链接" xfId="23736" builtinId="8" hidden="1"/>
    <cellStyle name="超链接" xfId="23739" builtinId="8" hidden="1"/>
    <cellStyle name="超链接" xfId="23741" builtinId="8" hidden="1"/>
    <cellStyle name="超链接" xfId="23743" builtinId="8" hidden="1"/>
    <cellStyle name="超链接" xfId="23745" builtinId="8" hidden="1"/>
    <cellStyle name="超链接" xfId="23747" builtinId="8" hidden="1"/>
    <cellStyle name="超链接" xfId="23749" builtinId="8" hidden="1"/>
    <cellStyle name="超链接" xfId="23738" builtinId="8" hidden="1"/>
    <cellStyle name="超链接" xfId="23753" builtinId="8" hidden="1"/>
    <cellStyle name="超链接" xfId="23755" builtinId="8" hidden="1"/>
    <cellStyle name="超链接" xfId="23757" builtinId="8" hidden="1"/>
    <cellStyle name="超链接" xfId="23759" builtinId="8" hidden="1"/>
    <cellStyle name="超链接" xfId="23761" builtinId="8" hidden="1"/>
    <cellStyle name="超链接" xfId="23751" builtinId="8" hidden="1"/>
    <cellStyle name="超链接" xfId="23765" builtinId="8" hidden="1"/>
    <cellStyle name="超链接" xfId="23767" builtinId="8" hidden="1"/>
    <cellStyle name="超链接" xfId="23769" builtinId="8" hidden="1"/>
    <cellStyle name="超链接" xfId="23771" builtinId="8" hidden="1"/>
    <cellStyle name="超链接" xfId="23773" builtinId="8" hidden="1"/>
    <cellStyle name="超链接" xfId="23763" builtinId="8" hidden="1"/>
    <cellStyle name="超链接" xfId="23777" builtinId="8" hidden="1"/>
    <cellStyle name="超链接" xfId="23779" builtinId="8" hidden="1"/>
    <cellStyle name="超链接" xfId="23781" builtinId="8" hidden="1"/>
    <cellStyle name="超链接" xfId="23783" builtinId="8" hidden="1"/>
    <cellStyle name="超链接" xfId="23785" builtinId="8" hidden="1"/>
    <cellStyle name="超链接" xfId="23775" builtinId="8" hidden="1"/>
    <cellStyle name="超链接" xfId="23789" builtinId="8" hidden="1"/>
    <cellStyle name="超链接" xfId="23791" builtinId="8" hidden="1"/>
    <cellStyle name="超链接" xfId="23793" builtinId="8" hidden="1"/>
    <cellStyle name="超链接" xfId="23795" builtinId="8" hidden="1"/>
    <cellStyle name="超链接" xfId="23797" builtinId="8" hidden="1"/>
    <cellStyle name="超链接" xfId="23787" builtinId="8" hidden="1"/>
    <cellStyle name="超链接" xfId="23801" builtinId="8" hidden="1"/>
    <cellStyle name="超链接" xfId="23803" builtinId="8" hidden="1"/>
    <cellStyle name="超链接" xfId="23805" builtinId="8" hidden="1"/>
    <cellStyle name="超链接" xfId="23807" builtinId="8" hidden="1"/>
    <cellStyle name="超链接" xfId="23809" builtinId="8" hidden="1"/>
    <cellStyle name="超链接" xfId="23799" builtinId="8" hidden="1"/>
    <cellStyle name="超链接" xfId="23812" builtinId="8" hidden="1"/>
    <cellStyle name="超链接" xfId="23814" builtinId="8" hidden="1"/>
    <cellStyle name="超链接" xfId="23816" builtinId="8" hidden="1"/>
    <cellStyle name="超链接" xfId="23818" builtinId="8" hidden="1"/>
    <cellStyle name="超链接" xfId="23820" builtinId="8" hidden="1"/>
    <cellStyle name="超链接" xfId="23822" builtinId="8" hidden="1"/>
    <cellStyle name="超链接" xfId="23824" builtinId="8" hidden="1"/>
    <cellStyle name="超链接" xfId="23826" builtinId="8" hidden="1"/>
    <cellStyle name="超链接" xfId="23828" builtinId="8" hidden="1"/>
    <cellStyle name="超链接" xfId="23830" builtinId="8" hidden="1"/>
    <cellStyle name="超链接" xfId="23832" builtinId="8" hidden="1"/>
    <cellStyle name="超链接" xfId="23835" builtinId="8" hidden="1"/>
    <cellStyle name="超链接" xfId="23837" builtinId="8" hidden="1"/>
    <cellStyle name="超链接" xfId="23839" builtinId="8" hidden="1"/>
    <cellStyle name="超链接" xfId="23841" builtinId="8" hidden="1"/>
    <cellStyle name="超链接" xfId="23843" builtinId="8" hidden="1"/>
    <cellStyle name="超链接" xfId="23845" builtinId="8" hidden="1"/>
    <cellStyle name="超链接" xfId="23834" builtinId="8" hidden="1"/>
    <cellStyle name="超链接" xfId="23849" builtinId="8" hidden="1"/>
    <cellStyle name="超链接" xfId="23851" builtinId="8" hidden="1"/>
    <cellStyle name="超链接" xfId="23853" builtinId="8" hidden="1"/>
    <cellStyle name="超链接" xfId="23855" builtinId="8" hidden="1"/>
    <cellStyle name="超链接" xfId="23857" builtinId="8" hidden="1"/>
    <cellStyle name="超链接" xfId="23847" builtinId="8" hidden="1"/>
    <cellStyle name="超链接" xfId="23861" builtinId="8" hidden="1"/>
    <cellStyle name="超链接" xfId="23863" builtinId="8" hidden="1"/>
    <cellStyle name="超链接" xfId="23865" builtinId="8" hidden="1"/>
    <cellStyle name="超链接" xfId="23867" builtinId="8" hidden="1"/>
    <cellStyle name="超链接" xfId="23869" builtinId="8" hidden="1"/>
    <cellStyle name="超链接" xfId="23859" builtinId="8" hidden="1"/>
    <cellStyle name="超链接" xfId="23873" builtinId="8" hidden="1"/>
    <cellStyle name="超链接" xfId="23875" builtinId="8" hidden="1"/>
    <cellStyle name="超链接" xfId="23877" builtinId="8" hidden="1"/>
    <cellStyle name="超链接" xfId="23879" builtinId="8" hidden="1"/>
    <cellStyle name="超链接" xfId="23881" builtinId="8" hidden="1"/>
    <cellStyle name="超链接" xfId="23871" builtinId="8" hidden="1"/>
    <cellStyle name="超链接" xfId="23885" builtinId="8" hidden="1"/>
    <cellStyle name="超链接" xfId="23887" builtinId="8" hidden="1"/>
    <cellStyle name="超链接" xfId="23889" builtinId="8" hidden="1"/>
    <cellStyle name="超链接" xfId="23891" builtinId="8" hidden="1"/>
    <cellStyle name="超链接" xfId="23893" builtinId="8" hidden="1"/>
    <cellStyle name="超链接" xfId="23883" builtinId="8" hidden="1"/>
    <cellStyle name="超链接" xfId="23897" builtinId="8" hidden="1"/>
    <cellStyle name="超链接" xfId="23899" builtinId="8" hidden="1"/>
    <cellStyle name="超链接" xfId="23901" builtinId="8" hidden="1"/>
    <cellStyle name="超链接" xfId="23903" builtinId="8" hidden="1"/>
    <cellStyle name="超链接" xfId="23905" builtinId="8" hidden="1"/>
    <cellStyle name="超链接" xfId="23895" builtinId="8" hidden="1"/>
    <cellStyle name="超链接" xfId="23908" builtinId="8" hidden="1"/>
    <cellStyle name="超链接" xfId="23910" builtinId="8" hidden="1"/>
    <cellStyle name="超链接" xfId="23912" builtinId="8" hidden="1"/>
    <cellStyle name="超链接" xfId="23914" builtinId="8" hidden="1"/>
    <cellStyle name="超链接" xfId="23916" builtinId="8" hidden="1"/>
    <cellStyle name="超链接" xfId="23918" builtinId="8" hidden="1"/>
    <cellStyle name="超链接" xfId="23920" builtinId="8" hidden="1"/>
    <cellStyle name="超链接" xfId="23922" builtinId="8" hidden="1"/>
    <cellStyle name="超链接" xfId="23924" builtinId="8" hidden="1"/>
    <cellStyle name="超链接" xfId="23926" builtinId="8" hidden="1"/>
    <cellStyle name="超链接" xfId="23928" builtinId="8" hidden="1"/>
    <cellStyle name="超链接" xfId="23931" builtinId="8" hidden="1"/>
    <cellStyle name="超链接" xfId="23933" builtinId="8" hidden="1"/>
    <cellStyle name="超链接" xfId="23935" builtinId="8" hidden="1"/>
    <cellStyle name="超链接" xfId="23937" builtinId="8" hidden="1"/>
    <cellStyle name="超链接" xfId="23939" builtinId="8" hidden="1"/>
    <cellStyle name="超链接" xfId="23941" builtinId="8" hidden="1"/>
    <cellStyle name="超链接" xfId="23930" builtinId="8" hidden="1"/>
    <cellStyle name="超链接" xfId="23945" builtinId="8" hidden="1"/>
    <cellStyle name="超链接" xfId="23947" builtinId="8" hidden="1"/>
    <cellStyle name="超链接" xfId="23949" builtinId="8" hidden="1"/>
    <cellStyle name="超链接" xfId="23951" builtinId="8" hidden="1"/>
    <cellStyle name="超链接" xfId="23953" builtinId="8" hidden="1"/>
    <cellStyle name="超链接" xfId="23943" builtinId="8" hidden="1"/>
    <cellStyle name="超链接" xfId="23957" builtinId="8" hidden="1"/>
    <cellStyle name="超链接" xfId="23959" builtinId="8" hidden="1"/>
    <cellStyle name="超链接" xfId="23961" builtinId="8" hidden="1"/>
    <cellStyle name="超链接" xfId="23963" builtinId="8" hidden="1"/>
    <cellStyle name="超链接" xfId="23965" builtinId="8" hidden="1"/>
    <cellStyle name="超链接" xfId="23955" builtinId="8" hidden="1"/>
    <cellStyle name="超链接" xfId="23969" builtinId="8" hidden="1"/>
    <cellStyle name="超链接" xfId="23971" builtinId="8" hidden="1"/>
    <cellStyle name="超链接" xfId="23973" builtinId="8" hidden="1"/>
    <cellStyle name="超链接" xfId="23975" builtinId="8" hidden="1"/>
    <cellStyle name="超链接" xfId="23977" builtinId="8" hidden="1"/>
    <cellStyle name="超链接" xfId="23967" builtinId="8" hidden="1"/>
    <cellStyle name="超链接" xfId="23981" builtinId="8" hidden="1"/>
    <cellStyle name="超链接" xfId="23983" builtinId="8" hidden="1"/>
    <cellStyle name="超链接" xfId="23985" builtinId="8" hidden="1"/>
    <cellStyle name="超链接" xfId="23987" builtinId="8" hidden="1"/>
    <cellStyle name="超链接" xfId="23989" builtinId="8" hidden="1"/>
    <cellStyle name="超链接" xfId="23979" builtinId="8" hidden="1"/>
    <cellStyle name="超链接" xfId="23993" builtinId="8" hidden="1"/>
    <cellStyle name="超链接" xfId="23995" builtinId="8" hidden="1"/>
    <cellStyle name="超链接" xfId="23997" builtinId="8" hidden="1"/>
    <cellStyle name="超链接" xfId="23999" builtinId="8" hidden="1"/>
    <cellStyle name="超链接" xfId="24001" builtinId="8" hidden="1"/>
    <cellStyle name="超链接" xfId="23991" builtinId="8" hidden="1"/>
    <cellStyle name="超链接" xfId="24004" builtinId="8" hidden="1"/>
    <cellStyle name="超链接" xfId="24006" builtinId="8" hidden="1"/>
    <cellStyle name="超链接" xfId="24008" builtinId="8" hidden="1"/>
    <cellStyle name="超链接" xfId="24010" builtinId="8" hidden="1"/>
    <cellStyle name="超链接" xfId="24012" builtinId="8" hidden="1"/>
    <cellStyle name="超链接" xfId="24014" builtinId="8" hidden="1"/>
    <cellStyle name="超链接" xfId="24016" builtinId="8" hidden="1"/>
    <cellStyle name="超链接" xfId="24018" builtinId="8" hidden="1"/>
    <cellStyle name="超链接" xfId="24020" builtinId="8" hidden="1"/>
    <cellStyle name="超链接" xfId="24022" builtinId="8" hidden="1"/>
    <cellStyle name="超链接" xfId="24024" builtinId="8" hidden="1"/>
    <cellStyle name="超链接" xfId="24027" builtinId="8" hidden="1"/>
    <cellStyle name="超链接" xfId="24029" builtinId="8" hidden="1"/>
    <cellStyle name="超链接" xfId="24031" builtinId="8" hidden="1"/>
    <cellStyle name="超链接" xfId="24033" builtinId="8" hidden="1"/>
    <cellStyle name="超链接" xfId="24035" builtinId="8" hidden="1"/>
    <cellStyle name="超链接" xfId="24037" builtinId="8" hidden="1"/>
    <cellStyle name="超链接" xfId="24026" builtinId="8" hidden="1"/>
    <cellStyle name="超链接" xfId="24041" builtinId="8" hidden="1"/>
    <cellStyle name="超链接" xfId="24043" builtinId="8" hidden="1"/>
    <cellStyle name="超链接" xfId="24045" builtinId="8" hidden="1"/>
    <cellStyle name="超链接" xfId="24047" builtinId="8" hidden="1"/>
    <cellStyle name="超链接" xfId="24049" builtinId="8" hidden="1"/>
    <cellStyle name="超链接" xfId="24039" builtinId="8" hidden="1"/>
    <cellStyle name="超链接" xfId="24053" builtinId="8" hidden="1"/>
    <cellStyle name="超链接" xfId="24055" builtinId="8" hidden="1"/>
    <cellStyle name="超链接" xfId="24057" builtinId="8" hidden="1"/>
    <cellStyle name="超链接" xfId="24059" builtinId="8" hidden="1"/>
    <cellStyle name="超链接" xfId="24061" builtinId="8" hidden="1"/>
    <cellStyle name="超链接" xfId="24051" builtinId="8" hidden="1"/>
    <cellStyle name="超链接" xfId="24065" builtinId="8" hidden="1"/>
    <cellStyle name="超链接" xfId="24067" builtinId="8" hidden="1"/>
    <cellStyle name="超链接" xfId="24069" builtinId="8" hidden="1"/>
    <cellStyle name="超链接" xfId="24071" builtinId="8" hidden="1"/>
    <cellStyle name="超链接" xfId="24073" builtinId="8" hidden="1"/>
    <cellStyle name="超链接" xfId="24063" builtinId="8" hidden="1"/>
    <cellStyle name="超链接" xfId="24077" builtinId="8" hidden="1"/>
    <cellStyle name="超链接" xfId="24079" builtinId="8" hidden="1"/>
    <cellStyle name="超链接" xfId="24081" builtinId="8" hidden="1"/>
    <cellStyle name="超链接" xfId="24083" builtinId="8" hidden="1"/>
    <cellStyle name="超链接" xfId="24085" builtinId="8" hidden="1"/>
    <cellStyle name="超链接" xfId="24075" builtinId="8" hidden="1"/>
    <cellStyle name="超链接" xfId="24089" builtinId="8" hidden="1"/>
    <cellStyle name="超链接" xfId="24091" builtinId="8" hidden="1"/>
    <cellStyle name="超链接" xfId="24093" builtinId="8" hidden="1"/>
    <cellStyle name="超链接" xfId="24095" builtinId="8" hidden="1"/>
    <cellStyle name="超链接" xfId="24097" builtinId="8" hidden="1"/>
    <cellStyle name="超链接" xfId="24087" builtinId="8" hidden="1"/>
    <cellStyle name="超链接" xfId="24100" builtinId="8" hidden="1"/>
    <cellStyle name="超链接" xfId="24102" builtinId="8" hidden="1"/>
    <cellStyle name="超链接" xfId="24104" builtinId="8" hidden="1"/>
    <cellStyle name="超链接" xfId="24106" builtinId="8" hidden="1"/>
    <cellStyle name="超链接" xfId="24108" builtinId="8" hidden="1"/>
    <cellStyle name="超链接" xfId="22946" builtinId="8" hidden="1"/>
    <cellStyle name="超链接" xfId="24111" builtinId="8" hidden="1"/>
    <cellStyle name="超链接" xfId="24113" builtinId="8" hidden="1"/>
    <cellStyle name="超链接" xfId="24115" builtinId="8" hidden="1"/>
    <cellStyle name="超链接" xfId="24117" builtinId="8" hidden="1"/>
    <cellStyle name="超链接" xfId="24119" builtinId="8" hidden="1"/>
    <cellStyle name="超链接" xfId="24121" builtinId="8" hidden="1"/>
    <cellStyle name="超链接" xfId="24123" builtinId="8" hidden="1"/>
    <cellStyle name="超链接" xfId="24125" builtinId="8" hidden="1"/>
    <cellStyle name="超链接" xfId="24127" builtinId="8" hidden="1"/>
    <cellStyle name="超链接" xfId="24129" builtinId="8" hidden="1"/>
    <cellStyle name="超链接" xfId="24131" builtinId="8" hidden="1"/>
    <cellStyle name="超链接" xfId="24133" builtinId="8" hidden="1"/>
    <cellStyle name="超链接" xfId="24135" builtinId="8" hidden="1"/>
    <cellStyle name="超链接" xfId="24137" builtinId="8" hidden="1"/>
    <cellStyle name="超链接" xfId="24139" builtinId="8" hidden="1"/>
    <cellStyle name="超链接" xfId="24141" builtinId="8" hidden="1"/>
    <cellStyle name="超链接" xfId="24143" builtinId="8" hidden="1"/>
    <cellStyle name="超链接" xfId="24145" builtinId="8" hidden="1"/>
    <cellStyle name="超链接" xfId="24147" builtinId="8" hidden="1"/>
    <cellStyle name="超链接" xfId="24149" builtinId="8" hidden="1"/>
    <cellStyle name="超链接" xfId="24151" builtinId="8" hidden="1"/>
    <cellStyle name="超链接" xfId="24153" builtinId="8" hidden="1"/>
    <cellStyle name="超链接" xfId="24155" builtinId="8" hidden="1"/>
    <cellStyle name="超链接" xfId="24157" builtinId="8" hidden="1"/>
    <cellStyle name="超链接" xfId="24159" builtinId="8" hidden="1"/>
    <cellStyle name="超链接" xfId="24161" builtinId="8" hidden="1"/>
    <cellStyle name="超链接" xfId="24163" builtinId="8" hidden="1"/>
    <cellStyle name="超链接" xfId="24165" builtinId="8" hidden="1"/>
    <cellStyle name="超链接" xfId="24167" builtinId="8" hidden="1"/>
    <cellStyle name="超链接" xfId="24169" builtinId="8" hidden="1"/>
    <cellStyle name="超链接" xfId="24171" builtinId="8" hidden="1"/>
    <cellStyle name="超链接" xfId="24173" builtinId="8" hidden="1"/>
    <cellStyle name="超链接" xfId="24175" builtinId="8" hidden="1"/>
    <cellStyle name="超链接" xfId="24177" builtinId="8" hidden="1"/>
    <cellStyle name="超链接" xfId="24179" builtinId="8" hidden="1"/>
    <cellStyle name="超链接" xfId="24181" builtinId="8" hidden="1"/>
    <cellStyle name="超链接" xfId="24183" builtinId="8" hidden="1"/>
    <cellStyle name="超链接" xfId="24185" builtinId="8" hidden="1"/>
    <cellStyle name="超链接" xfId="24187" builtinId="8" hidden="1"/>
    <cellStyle name="超链接" xfId="24189" builtinId="8" hidden="1"/>
    <cellStyle name="超链接" xfId="24191" builtinId="8" hidden="1"/>
    <cellStyle name="超链接" xfId="24194" builtinId="8" hidden="1"/>
    <cellStyle name="超链接" xfId="24196" builtinId="8" hidden="1"/>
    <cellStyle name="超链接" xfId="24198" builtinId="8" hidden="1"/>
    <cellStyle name="超链接" xfId="24200" builtinId="8" hidden="1"/>
    <cellStyle name="超链接" xfId="24202" builtinId="8" hidden="1"/>
    <cellStyle name="超链接" xfId="24204" builtinId="8" hidden="1"/>
    <cellStyle name="超链接" xfId="24207" builtinId="8" hidden="1"/>
    <cellStyle name="超链接" xfId="24209" builtinId="8" hidden="1"/>
    <cellStyle name="超链接" xfId="24211" builtinId="8" hidden="1"/>
    <cellStyle name="超链接" xfId="24213" builtinId="8" hidden="1"/>
    <cellStyle name="超链接" xfId="24215" builtinId="8" hidden="1"/>
    <cellStyle name="超链接" xfId="24217" builtinId="8" hidden="1"/>
    <cellStyle name="超链接" xfId="24220" builtinId="8" hidden="1"/>
    <cellStyle name="超链接" xfId="24222" builtinId="8" hidden="1"/>
    <cellStyle name="超链接" xfId="24224" builtinId="8" hidden="1"/>
    <cellStyle name="超链接" xfId="24226" builtinId="8" hidden="1"/>
    <cellStyle name="超链接" xfId="24228" builtinId="8" hidden="1"/>
    <cellStyle name="超链接" xfId="24230" builtinId="8" hidden="1"/>
    <cellStyle name="超链接" xfId="24219" builtinId="8" hidden="1"/>
    <cellStyle name="超链接" xfId="24234" builtinId="8" hidden="1"/>
    <cellStyle name="超链接" xfId="24236" builtinId="8" hidden="1"/>
    <cellStyle name="超链接" xfId="24238" builtinId="8" hidden="1"/>
    <cellStyle name="超链接" xfId="24240" builtinId="8" hidden="1"/>
    <cellStyle name="超链接" xfId="24242" builtinId="8" hidden="1"/>
    <cellStyle name="超链接" xfId="24232" builtinId="8" hidden="1"/>
    <cellStyle name="超链接" xfId="24246" builtinId="8" hidden="1"/>
    <cellStyle name="超链接" xfId="24248" builtinId="8" hidden="1"/>
    <cellStyle name="超链接" xfId="24250" builtinId="8" hidden="1"/>
    <cellStyle name="超链接" xfId="24252" builtinId="8" hidden="1"/>
    <cellStyle name="超链接" xfId="24254" builtinId="8" hidden="1"/>
    <cellStyle name="超链接" xfId="24244" builtinId="8" hidden="1"/>
    <cellStyle name="超链接" xfId="24258" builtinId="8" hidden="1"/>
    <cellStyle name="超链接" xfId="24260" builtinId="8" hidden="1"/>
    <cellStyle name="超链接" xfId="24262" builtinId="8" hidden="1"/>
    <cellStyle name="超链接" xfId="24264" builtinId="8" hidden="1"/>
    <cellStyle name="超链接" xfId="24266" builtinId="8" hidden="1"/>
    <cellStyle name="超链接" xfId="24256" builtinId="8" hidden="1"/>
    <cellStyle name="超链接" xfId="24270" builtinId="8" hidden="1"/>
    <cellStyle name="超链接" xfId="24272" builtinId="8" hidden="1"/>
    <cellStyle name="超链接" xfId="24274" builtinId="8" hidden="1"/>
    <cellStyle name="超链接" xfId="24276" builtinId="8" hidden="1"/>
    <cellStyle name="超链接" xfId="24278" builtinId="8" hidden="1"/>
    <cellStyle name="超链接" xfId="24268" builtinId="8" hidden="1"/>
    <cellStyle name="超链接" xfId="24282" builtinId="8" hidden="1"/>
    <cellStyle name="超链接" xfId="24284" builtinId="8" hidden="1"/>
    <cellStyle name="超链接" xfId="24286" builtinId="8" hidden="1"/>
    <cellStyle name="超链接" xfId="24288" builtinId="8" hidden="1"/>
    <cellStyle name="超链接" xfId="24290" builtinId="8" hidden="1"/>
    <cellStyle name="超链接" xfId="24280" builtinId="8" hidden="1"/>
    <cellStyle name="超链接" xfId="24293" builtinId="8" hidden="1"/>
    <cellStyle name="超链接" xfId="24295" builtinId="8" hidden="1"/>
    <cellStyle name="超链接" xfId="24297" builtinId="8" hidden="1"/>
    <cellStyle name="超链接" xfId="24299" builtinId="8" hidden="1"/>
    <cellStyle name="超链接" xfId="24301" builtinId="8" hidden="1"/>
    <cellStyle name="超链接" xfId="24303" builtinId="8" hidden="1"/>
    <cellStyle name="超链接" xfId="24305" builtinId="8" hidden="1"/>
    <cellStyle name="超链接" xfId="24307" builtinId="8" hidden="1"/>
    <cellStyle name="超链接" xfId="24309" builtinId="8" hidden="1"/>
    <cellStyle name="超链接" xfId="24311" builtinId="8" hidden="1"/>
    <cellStyle name="超链接" xfId="24313" builtinId="8" hidden="1"/>
    <cellStyle name="超链接" xfId="24316" builtinId="8" hidden="1"/>
    <cellStyle name="超链接" xfId="24318" builtinId="8" hidden="1"/>
    <cellStyle name="超链接" xfId="24320" builtinId="8" hidden="1"/>
    <cellStyle name="超链接" xfId="24322" builtinId="8" hidden="1"/>
    <cellStyle name="超链接" xfId="24324" builtinId="8" hidden="1"/>
    <cellStyle name="超链接" xfId="24326" builtinId="8" hidden="1"/>
    <cellStyle name="超链接" xfId="24315" builtinId="8" hidden="1"/>
    <cellStyle name="超链接" xfId="24330" builtinId="8" hidden="1"/>
    <cellStyle name="超链接" xfId="24332" builtinId="8" hidden="1"/>
    <cellStyle name="超链接" xfId="24334" builtinId="8" hidden="1"/>
    <cellStyle name="超链接" xfId="24336" builtinId="8" hidden="1"/>
    <cellStyle name="超链接" xfId="24338" builtinId="8" hidden="1"/>
    <cellStyle name="超链接" xfId="24328" builtinId="8" hidden="1"/>
    <cellStyle name="超链接" xfId="24342" builtinId="8" hidden="1"/>
    <cellStyle name="超链接" xfId="24344" builtinId="8" hidden="1"/>
    <cellStyle name="超链接" xfId="24346" builtinId="8" hidden="1"/>
    <cellStyle name="超链接" xfId="24348" builtinId="8" hidden="1"/>
    <cellStyle name="超链接" xfId="24350" builtinId="8" hidden="1"/>
    <cellStyle name="超链接" xfId="24340" builtinId="8" hidden="1"/>
    <cellStyle name="超链接" xfId="24354" builtinId="8" hidden="1"/>
    <cellStyle name="超链接" xfId="24356" builtinId="8" hidden="1"/>
    <cellStyle name="超链接" xfId="24358" builtinId="8" hidden="1"/>
    <cellStyle name="超链接" xfId="24360" builtinId="8" hidden="1"/>
    <cellStyle name="超链接" xfId="24362" builtinId="8" hidden="1"/>
    <cellStyle name="超链接" xfId="24352" builtinId="8" hidden="1"/>
    <cellStyle name="超链接" xfId="24366" builtinId="8" hidden="1"/>
    <cellStyle name="超链接" xfId="24368" builtinId="8" hidden="1"/>
    <cellStyle name="超链接" xfId="24370" builtinId="8" hidden="1"/>
    <cellStyle name="超链接" xfId="24372" builtinId="8" hidden="1"/>
    <cellStyle name="超链接" xfId="24374" builtinId="8" hidden="1"/>
    <cellStyle name="超链接" xfId="24364" builtinId="8" hidden="1"/>
    <cellStyle name="超链接" xfId="24378" builtinId="8" hidden="1"/>
    <cellStyle name="超链接" xfId="24380" builtinId="8" hidden="1"/>
    <cellStyle name="超链接" xfId="24382" builtinId="8" hidden="1"/>
    <cellStyle name="超链接" xfId="24384" builtinId="8" hidden="1"/>
    <cellStyle name="超链接" xfId="24386" builtinId="8" hidden="1"/>
    <cellStyle name="超链接" xfId="24376" builtinId="8" hidden="1"/>
    <cellStyle name="超链接" xfId="24389" builtinId="8" hidden="1"/>
    <cellStyle name="超链接" xfId="24391" builtinId="8" hidden="1"/>
    <cellStyle name="超链接" xfId="24393" builtinId="8" hidden="1"/>
    <cellStyle name="超链接" xfId="24395" builtinId="8" hidden="1"/>
    <cellStyle name="超链接" xfId="24397" builtinId="8" hidden="1"/>
    <cellStyle name="超链接" xfId="24399" builtinId="8" hidden="1"/>
    <cellStyle name="超链接" xfId="24401" builtinId="8" hidden="1"/>
    <cellStyle name="超链接" xfId="24403" builtinId="8" hidden="1"/>
    <cellStyle name="超链接" xfId="24405" builtinId="8" hidden="1"/>
    <cellStyle name="超链接" xfId="24407" builtinId="8" hidden="1"/>
    <cellStyle name="超链接" xfId="24409" builtinId="8" hidden="1"/>
    <cellStyle name="超链接" xfId="24412" builtinId="8" hidden="1"/>
    <cellStyle name="超链接" xfId="24414" builtinId="8" hidden="1"/>
    <cellStyle name="超链接" xfId="24416" builtinId="8" hidden="1"/>
    <cellStyle name="超链接" xfId="24418" builtinId="8" hidden="1"/>
    <cellStyle name="超链接" xfId="24420" builtinId="8" hidden="1"/>
    <cellStyle name="超链接" xfId="24422" builtinId="8" hidden="1"/>
    <cellStyle name="超链接" xfId="24411" builtinId="8" hidden="1"/>
    <cellStyle name="超链接" xfId="24426" builtinId="8" hidden="1"/>
    <cellStyle name="超链接" xfId="24428" builtinId="8" hidden="1"/>
    <cellStyle name="超链接" xfId="24430" builtinId="8" hidden="1"/>
    <cellStyle name="超链接" xfId="24432" builtinId="8" hidden="1"/>
    <cellStyle name="超链接" xfId="24434" builtinId="8" hidden="1"/>
    <cellStyle name="超链接" xfId="24424" builtinId="8" hidden="1"/>
    <cellStyle name="超链接" xfId="24438" builtinId="8" hidden="1"/>
    <cellStyle name="超链接" xfId="24440" builtinId="8" hidden="1"/>
    <cellStyle name="超链接" xfId="24442" builtinId="8" hidden="1"/>
    <cellStyle name="超链接" xfId="24444" builtinId="8" hidden="1"/>
    <cellStyle name="超链接" xfId="24446" builtinId="8" hidden="1"/>
    <cellStyle name="超链接" xfId="24436" builtinId="8" hidden="1"/>
    <cellStyle name="超链接" xfId="24450" builtinId="8" hidden="1"/>
    <cellStyle name="超链接" xfId="24452" builtinId="8" hidden="1"/>
    <cellStyle name="超链接" xfId="24454" builtinId="8" hidden="1"/>
    <cellStyle name="超链接" xfId="24456" builtinId="8" hidden="1"/>
    <cellStyle name="超链接" xfId="24458" builtinId="8" hidden="1"/>
    <cellStyle name="超链接" xfId="24448" builtinId="8" hidden="1"/>
    <cellStyle name="超链接" xfId="24462" builtinId="8" hidden="1"/>
    <cellStyle name="超链接" xfId="24464" builtinId="8" hidden="1"/>
    <cellStyle name="超链接" xfId="24466" builtinId="8" hidden="1"/>
    <cellStyle name="超链接" xfId="24468" builtinId="8" hidden="1"/>
    <cellStyle name="超链接" xfId="24470" builtinId="8" hidden="1"/>
    <cellStyle name="超链接" xfId="24460" builtinId="8" hidden="1"/>
    <cellStyle name="超链接" xfId="24474" builtinId="8" hidden="1"/>
    <cellStyle name="超链接" xfId="24476" builtinId="8" hidden="1"/>
    <cellStyle name="超链接" xfId="24478" builtinId="8" hidden="1"/>
    <cellStyle name="超链接" xfId="24480" builtinId="8" hidden="1"/>
    <cellStyle name="超链接" xfId="24482" builtinId="8" hidden="1"/>
    <cellStyle name="超链接" xfId="24472" builtinId="8" hidden="1"/>
    <cellStyle name="超链接" xfId="24485" builtinId="8" hidden="1"/>
    <cellStyle name="超链接" xfId="24487" builtinId="8" hidden="1"/>
    <cellStyle name="超链接" xfId="24489" builtinId="8" hidden="1"/>
    <cellStyle name="超链接" xfId="24491" builtinId="8" hidden="1"/>
    <cellStyle name="超链接" xfId="24493" builtinId="8" hidden="1"/>
    <cellStyle name="超链接" xfId="24495" builtinId="8" hidden="1"/>
    <cellStyle name="超链接" xfId="24497" builtinId="8" hidden="1"/>
    <cellStyle name="超链接" xfId="24499" builtinId="8" hidden="1"/>
    <cellStyle name="超链接" xfId="24501" builtinId="8" hidden="1"/>
    <cellStyle name="超链接" xfId="24503" builtinId="8" hidden="1"/>
    <cellStyle name="超链接" xfId="24505" builtinId="8" hidden="1"/>
    <cellStyle name="超链接" xfId="24508" builtinId="8" hidden="1"/>
    <cellStyle name="超链接" xfId="24510" builtinId="8" hidden="1"/>
    <cellStyle name="超链接" xfId="24512" builtinId="8" hidden="1"/>
    <cellStyle name="超链接" xfId="24514" builtinId="8" hidden="1"/>
    <cellStyle name="超链接" xfId="24516" builtinId="8" hidden="1"/>
    <cellStyle name="超链接" xfId="24518" builtinId="8" hidden="1"/>
    <cellStyle name="超链接" xfId="24507" builtinId="8" hidden="1"/>
    <cellStyle name="超链接" xfId="24522" builtinId="8" hidden="1"/>
    <cellStyle name="超链接" xfId="24524" builtinId="8" hidden="1"/>
    <cellStyle name="超链接" xfId="24526" builtinId="8" hidden="1"/>
    <cellStyle name="超链接" xfId="24528" builtinId="8" hidden="1"/>
    <cellStyle name="超链接" xfId="24530" builtinId="8" hidden="1"/>
    <cellStyle name="超链接" xfId="24520" builtinId="8" hidden="1"/>
    <cellStyle name="超链接" xfId="24534" builtinId="8" hidden="1"/>
    <cellStyle name="超链接" xfId="24536" builtinId="8" hidden="1"/>
    <cellStyle name="超链接" xfId="24538" builtinId="8" hidden="1"/>
    <cellStyle name="超链接" xfId="24540" builtinId="8" hidden="1"/>
    <cellStyle name="超链接" xfId="24542" builtinId="8" hidden="1"/>
    <cellStyle name="超链接" xfId="24532" builtinId="8" hidden="1"/>
    <cellStyle name="超链接" xfId="24546" builtinId="8" hidden="1"/>
    <cellStyle name="超链接" xfId="24548" builtinId="8" hidden="1"/>
    <cellStyle name="超链接" xfId="24550" builtinId="8" hidden="1"/>
    <cellStyle name="超链接" xfId="24552" builtinId="8" hidden="1"/>
    <cellStyle name="超链接" xfId="24554" builtinId="8" hidden="1"/>
    <cellStyle name="超链接" xfId="24544" builtinId="8" hidden="1"/>
    <cellStyle name="超链接" xfId="24558" builtinId="8" hidden="1"/>
    <cellStyle name="超链接" xfId="24560" builtinId="8" hidden="1"/>
    <cellStyle name="超链接" xfId="24562" builtinId="8" hidden="1"/>
    <cellStyle name="超链接" xfId="24564" builtinId="8" hidden="1"/>
    <cellStyle name="超链接" xfId="24566" builtinId="8" hidden="1"/>
    <cellStyle name="超链接" xfId="24556" builtinId="8" hidden="1"/>
    <cellStyle name="超链接" xfId="24570" builtinId="8" hidden="1"/>
    <cellStyle name="超链接" xfId="24572" builtinId="8" hidden="1"/>
    <cellStyle name="超链接" xfId="24574" builtinId="8" hidden="1"/>
    <cellStyle name="超链接" xfId="24576" builtinId="8" hidden="1"/>
    <cellStyle name="超链接" xfId="24578" builtinId="8" hidden="1"/>
    <cellStyle name="超链接" xfId="24568" builtinId="8" hidden="1"/>
    <cellStyle name="超链接" xfId="24581" builtinId="8" hidden="1"/>
    <cellStyle name="超链接" xfId="24583" builtinId="8" hidden="1"/>
    <cellStyle name="超链接" xfId="24585" builtinId="8" hidden="1"/>
    <cellStyle name="超链接" xfId="24587" builtinId="8" hidden="1"/>
    <cellStyle name="超链接" xfId="24589" builtinId="8" hidden="1"/>
    <cellStyle name="超链接" xfId="24591" builtinId="8" hidden="1"/>
    <cellStyle name="超链接" xfId="24593" builtinId="8" hidden="1"/>
    <cellStyle name="超链接" xfId="24595" builtinId="8" hidden="1"/>
    <cellStyle name="超链接" xfId="24597" builtinId="8" hidden="1"/>
    <cellStyle name="超链接" xfId="24599" builtinId="8" hidden="1"/>
    <cellStyle name="超链接" xfId="24601" builtinId="8" hidden="1"/>
    <cellStyle name="超链接" xfId="24604" builtinId="8" hidden="1"/>
    <cellStyle name="超链接" xfId="24606" builtinId="8" hidden="1"/>
    <cellStyle name="超链接" xfId="24608" builtinId="8" hidden="1"/>
    <cellStyle name="超链接" xfId="24610" builtinId="8" hidden="1"/>
    <cellStyle name="超链接" xfId="24612" builtinId="8" hidden="1"/>
    <cellStyle name="超链接" xfId="24614" builtinId="8" hidden="1"/>
    <cellStyle name="超链接" xfId="24603" builtinId="8" hidden="1"/>
    <cellStyle name="超链接" xfId="24618" builtinId="8" hidden="1"/>
    <cellStyle name="超链接" xfId="24620" builtinId="8" hidden="1"/>
    <cellStyle name="超链接" xfId="24622" builtinId="8" hidden="1"/>
    <cellStyle name="超链接" xfId="24624" builtinId="8" hidden="1"/>
    <cellStyle name="超链接" xfId="24626" builtinId="8" hidden="1"/>
    <cellStyle name="超链接" xfId="24616" builtinId="8" hidden="1"/>
    <cellStyle name="超链接" xfId="24630" builtinId="8" hidden="1"/>
    <cellStyle name="超链接" xfId="24632" builtinId="8" hidden="1"/>
    <cellStyle name="超链接" xfId="24634" builtinId="8" hidden="1"/>
    <cellStyle name="超链接" xfId="24636" builtinId="8" hidden="1"/>
    <cellStyle name="超链接" xfId="24638" builtinId="8" hidden="1"/>
    <cellStyle name="超链接" xfId="24628" builtinId="8" hidden="1"/>
    <cellStyle name="超链接" xfId="24642" builtinId="8" hidden="1"/>
    <cellStyle name="超链接" xfId="24644" builtinId="8" hidden="1"/>
    <cellStyle name="超链接" xfId="24646" builtinId="8" hidden="1"/>
    <cellStyle name="超链接" xfId="24648" builtinId="8" hidden="1"/>
    <cellStyle name="超链接" xfId="24650" builtinId="8" hidden="1"/>
    <cellStyle name="超链接" xfId="24640" builtinId="8" hidden="1"/>
    <cellStyle name="超链接" xfId="24654" builtinId="8" hidden="1"/>
    <cellStyle name="超链接" xfId="24656" builtinId="8" hidden="1"/>
    <cellStyle name="超链接" xfId="24658" builtinId="8" hidden="1"/>
    <cellStyle name="超链接" xfId="24660" builtinId="8" hidden="1"/>
    <cellStyle name="超链接" xfId="24662" builtinId="8" hidden="1"/>
    <cellStyle name="超链接" xfId="24652" builtinId="8" hidden="1"/>
    <cellStyle name="超链接" xfId="24666" builtinId="8" hidden="1"/>
    <cellStyle name="超链接" xfId="24668" builtinId="8" hidden="1"/>
    <cellStyle name="超链接" xfId="24670" builtinId="8" hidden="1"/>
    <cellStyle name="超链接" xfId="24672" builtinId="8" hidden="1"/>
    <cellStyle name="超链接" xfId="24674" builtinId="8" hidden="1"/>
    <cellStyle name="超链接" xfId="24664" builtinId="8" hidden="1"/>
    <cellStyle name="超链接" xfId="24677" builtinId="8" hidden="1"/>
    <cellStyle name="超链接" xfId="24679" builtinId="8" hidden="1"/>
    <cellStyle name="超链接" xfId="24681" builtinId="8" hidden="1"/>
    <cellStyle name="超链接" xfId="24683" builtinId="8" hidden="1"/>
    <cellStyle name="超链接" xfId="24685" builtinId="8" hidden="1"/>
    <cellStyle name="超链接" xfId="24687" builtinId="8" hidden="1"/>
    <cellStyle name="超链接" xfId="24689" builtinId="8" hidden="1"/>
    <cellStyle name="超链接" xfId="24691" builtinId="8" hidden="1"/>
    <cellStyle name="超链接" xfId="24693" builtinId="8" hidden="1"/>
    <cellStyle name="超链接" xfId="24695" builtinId="8" hidden="1"/>
    <cellStyle name="超链接" xfId="24697" builtinId="8" hidden="1"/>
    <cellStyle name="超链接" xfId="24700" builtinId="8" hidden="1"/>
    <cellStyle name="超链接" xfId="24702" builtinId="8" hidden="1"/>
    <cellStyle name="超链接" xfId="24704" builtinId="8" hidden="1"/>
    <cellStyle name="超链接" xfId="24706" builtinId="8" hidden="1"/>
    <cellStyle name="超链接" xfId="24708" builtinId="8" hidden="1"/>
    <cellStyle name="超链接" xfId="24710" builtinId="8" hidden="1"/>
    <cellStyle name="超链接" xfId="24699" builtinId="8" hidden="1"/>
    <cellStyle name="超链接" xfId="24714" builtinId="8" hidden="1"/>
    <cellStyle name="超链接" xfId="24716" builtinId="8" hidden="1"/>
    <cellStyle name="超链接" xfId="24718" builtinId="8" hidden="1"/>
    <cellStyle name="超链接" xfId="24720" builtinId="8" hidden="1"/>
    <cellStyle name="超链接" xfId="24722" builtinId="8" hidden="1"/>
    <cellStyle name="超链接" xfId="24712" builtinId="8" hidden="1"/>
    <cellStyle name="超链接" xfId="24726" builtinId="8" hidden="1"/>
    <cellStyle name="超链接" xfId="24728" builtinId="8" hidden="1"/>
    <cellStyle name="超链接" xfId="24730" builtinId="8" hidden="1"/>
    <cellStyle name="超链接" xfId="24732" builtinId="8" hidden="1"/>
    <cellStyle name="超链接" xfId="24734" builtinId="8" hidden="1"/>
    <cellStyle name="超链接" xfId="24724" builtinId="8" hidden="1"/>
    <cellStyle name="超链接" xfId="24738" builtinId="8" hidden="1"/>
    <cellStyle name="超链接" xfId="24740" builtinId="8" hidden="1"/>
    <cellStyle name="超链接" xfId="24742" builtinId="8" hidden="1"/>
    <cellStyle name="超链接" xfId="24744" builtinId="8" hidden="1"/>
    <cellStyle name="超链接" xfId="24746" builtinId="8" hidden="1"/>
    <cellStyle name="超链接" xfId="24736" builtinId="8" hidden="1"/>
    <cellStyle name="超链接" xfId="24750" builtinId="8" hidden="1"/>
    <cellStyle name="超链接" xfId="24752" builtinId="8" hidden="1"/>
    <cellStyle name="超链接" xfId="24754" builtinId="8" hidden="1"/>
    <cellStyle name="超链接" xfId="24756" builtinId="8" hidden="1"/>
    <cellStyle name="超链接" xfId="24758" builtinId="8" hidden="1"/>
    <cellStyle name="超链接" xfId="24748" builtinId="8" hidden="1"/>
    <cellStyle name="超链接" xfId="24762" builtinId="8" hidden="1"/>
    <cellStyle name="超链接" xfId="24764" builtinId="8" hidden="1"/>
    <cellStyle name="超链接" xfId="24766" builtinId="8" hidden="1"/>
    <cellStyle name="超链接" xfId="24768" builtinId="8" hidden="1"/>
    <cellStyle name="超链接" xfId="24770" builtinId="8" hidden="1"/>
    <cellStyle name="超链接" xfId="24760" builtinId="8" hidden="1"/>
    <cellStyle name="超链接" xfId="24773" builtinId="8" hidden="1"/>
    <cellStyle name="超链接" xfId="24775" builtinId="8" hidden="1"/>
    <cellStyle name="超链接" xfId="24777" builtinId="8" hidden="1"/>
    <cellStyle name="超链接" xfId="24779" builtinId="8" hidden="1"/>
    <cellStyle name="超链接" xfId="24781" builtinId="8" hidden="1"/>
    <cellStyle name="超链接" xfId="24193" builtinId="8" hidden="1"/>
    <cellStyle name="超链接" xfId="24784" builtinId="8" hidden="1"/>
    <cellStyle name="超链接" xfId="24786" builtinId="8" hidden="1"/>
    <cellStyle name="超链接" xfId="24788" builtinId="8" hidden="1"/>
    <cellStyle name="超链接" xfId="24790" builtinId="8" hidden="1"/>
    <cellStyle name="超链接" xfId="24792" builtinId="8" hidden="1"/>
    <cellStyle name="超链接" xfId="24794" builtinId="8" hidden="1"/>
    <cellStyle name="超链接" xfId="24796" builtinId="8" hidden="1"/>
    <cellStyle name="超链接" xfId="24798" builtinId="8" hidden="1"/>
    <cellStyle name="超链接" xfId="24800" builtinId="8" hidden="1"/>
    <cellStyle name="超链接" xfId="24802" builtinId="8" hidden="1"/>
    <cellStyle name="超链接" xfId="24804" builtinId="8" hidden="1"/>
    <cellStyle name="超链接" xfId="24807" builtinId="8" hidden="1"/>
    <cellStyle name="超链接" xfId="24809" builtinId="8" hidden="1"/>
    <cellStyle name="超链接" xfId="24811" builtinId="8" hidden="1"/>
    <cellStyle name="超链接" xfId="24813" builtinId="8" hidden="1"/>
    <cellStyle name="超链接" xfId="24815" builtinId="8" hidden="1"/>
    <cellStyle name="超链接" xfId="24817" builtinId="8" hidden="1"/>
    <cellStyle name="超链接" xfId="24806" builtinId="8" hidden="1"/>
    <cellStyle name="超链接" xfId="24821" builtinId="8" hidden="1"/>
    <cellStyle name="超链接" xfId="24823" builtinId="8" hidden="1"/>
    <cellStyle name="超链接" xfId="24825" builtinId="8" hidden="1"/>
    <cellStyle name="超链接" xfId="24827" builtinId="8" hidden="1"/>
    <cellStyle name="超链接" xfId="24829" builtinId="8" hidden="1"/>
    <cellStyle name="超链接" xfId="24819" builtinId="8" hidden="1"/>
    <cellStyle name="超链接" xfId="24833" builtinId="8" hidden="1"/>
    <cellStyle name="超链接" xfId="24835" builtinId="8" hidden="1"/>
    <cellStyle name="超链接" xfId="24837" builtinId="8" hidden="1"/>
    <cellStyle name="超链接" xfId="24839" builtinId="8" hidden="1"/>
    <cellStyle name="超链接" xfId="24841" builtinId="8" hidden="1"/>
    <cellStyle name="超链接" xfId="24831" builtinId="8" hidden="1"/>
    <cellStyle name="超链接" xfId="24845" builtinId="8" hidden="1"/>
    <cellStyle name="超链接" xfId="24847" builtinId="8" hidden="1"/>
    <cellStyle name="超链接" xfId="24849" builtinId="8" hidden="1"/>
    <cellStyle name="超链接" xfId="24851" builtinId="8" hidden="1"/>
    <cellStyle name="超链接" xfId="24853" builtinId="8" hidden="1"/>
    <cellStyle name="超链接" xfId="24843" builtinId="8" hidden="1"/>
    <cellStyle name="超链接" xfId="24857" builtinId="8" hidden="1"/>
    <cellStyle name="超链接" xfId="24859" builtinId="8" hidden="1"/>
    <cellStyle name="超链接" xfId="24861" builtinId="8" hidden="1"/>
    <cellStyle name="超链接" xfId="24863" builtinId="8" hidden="1"/>
    <cellStyle name="超链接" xfId="24865" builtinId="8" hidden="1"/>
    <cellStyle name="超链接" xfId="24855" builtinId="8" hidden="1"/>
    <cellStyle name="超链接" xfId="24869" builtinId="8" hidden="1"/>
    <cellStyle name="超链接" xfId="24871" builtinId="8" hidden="1"/>
    <cellStyle name="超链接" xfId="24873" builtinId="8" hidden="1"/>
    <cellStyle name="超链接" xfId="24875" builtinId="8" hidden="1"/>
    <cellStyle name="超链接" xfId="24877" builtinId="8" hidden="1"/>
    <cellStyle name="超链接" xfId="24867" builtinId="8" hidden="1"/>
    <cellStyle name="超链接" xfId="24880" builtinId="8" hidden="1"/>
    <cellStyle name="超链接" xfId="24882" builtinId="8" hidden="1"/>
    <cellStyle name="超链接" xfId="24884" builtinId="8" hidden="1"/>
    <cellStyle name="超链接" xfId="24886" builtinId="8" hidden="1"/>
    <cellStyle name="超链接" xfId="24888" builtinId="8" hidden="1"/>
    <cellStyle name="超链接" xfId="24890" builtinId="8" hidden="1"/>
    <cellStyle name="超链接" xfId="24892" builtinId="8" hidden="1"/>
    <cellStyle name="超链接" xfId="24894" builtinId="8" hidden="1"/>
    <cellStyle name="超链接" xfId="24896" builtinId="8" hidden="1"/>
    <cellStyle name="超链接" xfId="24898" builtinId="8" hidden="1"/>
    <cellStyle name="超链接" xfId="24900" builtinId="8" hidden="1"/>
    <cellStyle name="超链接" xfId="24903" builtinId="8" hidden="1"/>
    <cellStyle name="超链接" xfId="24905" builtinId="8" hidden="1"/>
    <cellStyle name="超链接" xfId="24907" builtinId="8" hidden="1"/>
    <cellStyle name="超链接" xfId="24909" builtinId="8" hidden="1"/>
    <cellStyle name="超链接" xfId="24911" builtinId="8" hidden="1"/>
    <cellStyle name="超链接" xfId="24913" builtinId="8" hidden="1"/>
    <cellStyle name="超链接" xfId="24902" builtinId="8" hidden="1"/>
    <cellStyle name="超链接" xfId="24917" builtinId="8" hidden="1"/>
    <cellStyle name="超链接" xfId="24919" builtinId="8" hidden="1"/>
    <cellStyle name="超链接" xfId="24921" builtinId="8" hidden="1"/>
    <cellStyle name="超链接" xfId="24923" builtinId="8" hidden="1"/>
    <cellStyle name="超链接" xfId="24925" builtinId="8" hidden="1"/>
    <cellStyle name="超链接" xfId="24915" builtinId="8" hidden="1"/>
    <cellStyle name="超链接" xfId="24929" builtinId="8" hidden="1"/>
    <cellStyle name="超链接" xfId="24931" builtinId="8" hidden="1"/>
    <cellStyle name="超链接" xfId="24933" builtinId="8" hidden="1"/>
    <cellStyle name="超链接" xfId="24935" builtinId="8" hidden="1"/>
    <cellStyle name="超链接" xfId="24937" builtinId="8" hidden="1"/>
    <cellStyle name="超链接" xfId="24927" builtinId="8" hidden="1"/>
    <cellStyle name="超链接" xfId="24941" builtinId="8" hidden="1"/>
    <cellStyle name="超链接" xfId="24943" builtinId="8" hidden="1"/>
    <cellStyle name="超链接" xfId="24945" builtinId="8" hidden="1"/>
    <cellStyle name="超链接" xfId="24947" builtinId="8" hidden="1"/>
    <cellStyle name="超链接" xfId="24949" builtinId="8" hidden="1"/>
    <cellStyle name="超链接" xfId="24939" builtinId="8" hidden="1"/>
    <cellStyle name="超链接" xfId="24953" builtinId="8" hidden="1"/>
    <cellStyle name="超链接" xfId="24955" builtinId="8" hidden="1"/>
    <cellStyle name="超链接" xfId="24957" builtinId="8" hidden="1"/>
    <cellStyle name="超链接" xfId="24959" builtinId="8" hidden="1"/>
    <cellStyle name="超链接" xfId="24961" builtinId="8" hidden="1"/>
    <cellStyle name="超链接" xfId="24951" builtinId="8" hidden="1"/>
    <cellStyle name="超链接" xfId="24965" builtinId="8" hidden="1"/>
    <cellStyle name="超链接" xfId="24967" builtinId="8" hidden="1"/>
    <cellStyle name="超链接" xfId="24969" builtinId="8" hidden="1"/>
    <cellStyle name="超链接" xfId="24971" builtinId="8" hidden="1"/>
    <cellStyle name="超链接" xfId="24973" builtinId="8" hidden="1"/>
    <cellStyle name="超链接" xfId="24963" builtinId="8" hidden="1"/>
    <cellStyle name="超链接" xfId="24976" builtinId="8" hidden="1"/>
    <cellStyle name="超链接" xfId="24978" builtinId="8" hidden="1"/>
    <cellStyle name="超链接" xfId="24980" builtinId="8" hidden="1"/>
    <cellStyle name="超链接" xfId="24982" builtinId="8" hidden="1"/>
    <cellStyle name="超链接" xfId="24984" builtinId="8" hidden="1"/>
    <cellStyle name="超链接" xfId="24986" builtinId="8" hidden="1"/>
    <cellStyle name="超链接" xfId="24988" builtinId="8" hidden="1"/>
    <cellStyle name="超链接" xfId="24990" builtinId="8" hidden="1"/>
    <cellStyle name="超链接" xfId="24992" builtinId="8" hidden="1"/>
    <cellStyle name="超链接" xfId="24994" builtinId="8" hidden="1"/>
    <cellStyle name="超链接" xfId="24996" builtinId="8" hidden="1"/>
    <cellStyle name="超链接" xfId="24999" builtinId="8" hidden="1"/>
    <cellStyle name="超链接" xfId="25001" builtinId="8" hidden="1"/>
    <cellStyle name="超链接" xfId="25003" builtinId="8" hidden="1"/>
    <cellStyle name="超链接" xfId="25005" builtinId="8" hidden="1"/>
    <cellStyle name="超链接" xfId="25007" builtinId="8" hidden="1"/>
    <cellStyle name="超链接" xfId="25009" builtinId="8" hidden="1"/>
    <cellStyle name="超链接" xfId="24998" builtinId="8" hidden="1"/>
    <cellStyle name="超链接" xfId="25013" builtinId="8" hidden="1"/>
    <cellStyle name="超链接" xfId="25015" builtinId="8" hidden="1"/>
    <cellStyle name="超链接" xfId="25017" builtinId="8" hidden="1"/>
    <cellStyle name="超链接" xfId="25019" builtinId="8" hidden="1"/>
    <cellStyle name="超链接" xfId="25021" builtinId="8" hidden="1"/>
    <cellStyle name="超链接" xfId="25011" builtinId="8" hidden="1"/>
    <cellStyle name="超链接" xfId="25025" builtinId="8" hidden="1"/>
    <cellStyle name="超链接" xfId="25027" builtinId="8" hidden="1"/>
    <cellStyle name="超链接" xfId="25029" builtinId="8" hidden="1"/>
    <cellStyle name="超链接" xfId="25031" builtinId="8" hidden="1"/>
    <cellStyle name="超链接" xfId="25033" builtinId="8" hidden="1"/>
    <cellStyle name="超链接" xfId="25023" builtinId="8" hidden="1"/>
    <cellStyle name="超链接" xfId="25037" builtinId="8" hidden="1"/>
    <cellStyle name="超链接" xfId="25039" builtinId="8" hidden="1"/>
    <cellStyle name="超链接" xfId="25041" builtinId="8" hidden="1"/>
    <cellStyle name="超链接" xfId="25043" builtinId="8" hidden="1"/>
    <cellStyle name="超链接" xfId="25045" builtinId="8" hidden="1"/>
    <cellStyle name="超链接" xfId="25035" builtinId="8" hidden="1"/>
    <cellStyle name="超链接" xfId="25049" builtinId="8" hidden="1"/>
    <cellStyle name="超链接" xfId="25051" builtinId="8" hidden="1"/>
    <cellStyle name="超链接" xfId="25053" builtinId="8" hidden="1"/>
    <cellStyle name="超链接" xfId="25055" builtinId="8" hidden="1"/>
    <cellStyle name="超链接" xfId="25057" builtinId="8" hidden="1"/>
    <cellStyle name="超链接" xfId="25047" builtinId="8" hidden="1"/>
    <cellStyle name="超链接" xfId="25061" builtinId="8" hidden="1"/>
    <cellStyle name="超链接" xfId="25063" builtinId="8" hidden="1"/>
    <cellStyle name="超链接" xfId="25065" builtinId="8" hidden="1"/>
    <cellStyle name="超链接" xfId="25067" builtinId="8" hidden="1"/>
    <cellStyle name="超链接" xfId="25069" builtinId="8" hidden="1"/>
    <cellStyle name="超链接" xfId="25059" builtinId="8" hidden="1"/>
    <cellStyle name="超链接" xfId="25072" builtinId="8" hidden="1"/>
    <cellStyle name="超链接" xfId="25074" builtinId="8" hidden="1"/>
    <cellStyle name="超链接" xfId="25076" builtinId="8" hidden="1"/>
    <cellStyle name="超链接" xfId="25078" builtinId="8" hidden="1"/>
    <cellStyle name="超链接" xfId="25080" builtinId="8" hidden="1"/>
    <cellStyle name="超链接" xfId="25082" builtinId="8" hidden="1"/>
    <cellStyle name="超链接" xfId="25084" builtinId="8" hidden="1"/>
    <cellStyle name="超链接" xfId="25086" builtinId="8" hidden="1"/>
    <cellStyle name="超链接" xfId="25088" builtinId="8" hidden="1"/>
    <cellStyle name="超链接" xfId="25090" builtinId="8" hidden="1"/>
    <cellStyle name="超链接" xfId="25092" builtinId="8" hidden="1"/>
    <cellStyle name="超链接" xfId="25095" builtinId="8" hidden="1"/>
    <cellStyle name="超链接" xfId="25097" builtinId="8" hidden="1"/>
    <cellStyle name="超链接" xfId="25099" builtinId="8" hidden="1"/>
    <cellStyle name="超链接" xfId="25101" builtinId="8" hidden="1"/>
    <cellStyle name="超链接" xfId="25103" builtinId="8" hidden="1"/>
    <cellStyle name="超链接" xfId="25105" builtinId="8" hidden="1"/>
    <cellStyle name="超链接" xfId="25094" builtinId="8" hidden="1"/>
    <cellStyle name="超链接" xfId="25109" builtinId="8" hidden="1"/>
    <cellStyle name="超链接" xfId="25111" builtinId="8" hidden="1"/>
    <cellStyle name="超链接" xfId="25113" builtinId="8" hidden="1"/>
    <cellStyle name="超链接" xfId="25115" builtinId="8" hidden="1"/>
    <cellStyle name="超链接" xfId="25117" builtinId="8" hidden="1"/>
    <cellStyle name="超链接" xfId="25107" builtinId="8" hidden="1"/>
    <cellStyle name="超链接" xfId="25121" builtinId="8" hidden="1"/>
    <cellStyle name="超链接" xfId="25123" builtinId="8" hidden="1"/>
    <cellStyle name="超链接" xfId="25125" builtinId="8" hidden="1"/>
    <cellStyle name="超链接" xfId="25127" builtinId="8" hidden="1"/>
    <cellStyle name="超链接" xfId="25129" builtinId="8" hidden="1"/>
    <cellStyle name="超链接" xfId="25119" builtinId="8" hidden="1"/>
    <cellStyle name="超链接" xfId="25133" builtinId="8" hidden="1"/>
    <cellStyle name="超链接" xfId="25135" builtinId="8" hidden="1"/>
    <cellStyle name="超链接" xfId="25137" builtinId="8" hidden="1"/>
    <cellStyle name="超链接" xfId="25139" builtinId="8" hidden="1"/>
    <cellStyle name="超链接" xfId="25141" builtinId="8" hidden="1"/>
    <cellStyle name="超链接" xfId="25131" builtinId="8" hidden="1"/>
    <cellStyle name="超链接" xfId="25145" builtinId="8" hidden="1"/>
    <cellStyle name="超链接" xfId="25147" builtinId="8" hidden="1"/>
    <cellStyle name="超链接" xfId="25149" builtinId="8" hidden="1"/>
    <cellStyle name="超链接" xfId="25151" builtinId="8" hidden="1"/>
    <cellStyle name="超链接" xfId="25153" builtinId="8" hidden="1"/>
    <cellStyle name="超链接" xfId="25143" builtinId="8" hidden="1"/>
    <cellStyle name="超链接" xfId="25157" builtinId="8" hidden="1"/>
    <cellStyle name="超链接" xfId="25159" builtinId="8" hidden="1"/>
    <cellStyle name="超链接" xfId="25161" builtinId="8" hidden="1"/>
    <cellStyle name="超链接" xfId="25163" builtinId="8" hidden="1"/>
    <cellStyle name="超链接" xfId="25165" builtinId="8" hidden="1"/>
    <cellStyle name="超链接" xfId="25155" builtinId="8" hidden="1"/>
    <cellStyle name="超链接" xfId="25168" builtinId="8" hidden="1"/>
    <cellStyle name="超链接" xfId="25170" builtinId="8" hidden="1"/>
    <cellStyle name="超链接" xfId="25172" builtinId="8" hidden="1"/>
    <cellStyle name="超链接" xfId="25174" builtinId="8" hidden="1"/>
    <cellStyle name="超链接" xfId="25176" builtinId="8" hidden="1"/>
    <cellStyle name="超链接" xfId="25178" builtinId="8" hidden="1"/>
    <cellStyle name="超链接" xfId="25180" builtinId="8" hidden="1"/>
    <cellStyle name="超链接" xfId="25182" builtinId="8" hidden="1"/>
    <cellStyle name="超链接" xfId="25184" builtinId="8" hidden="1"/>
    <cellStyle name="超链接" xfId="25186" builtinId="8" hidden="1"/>
    <cellStyle name="超链接" xfId="25188" builtinId="8" hidden="1"/>
    <cellStyle name="超链接" xfId="25191" builtinId="8" hidden="1"/>
    <cellStyle name="超链接" xfId="25193" builtinId="8" hidden="1"/>
    <cellStyle name="超链接" xfId="25195" builtinId="8" hidden="1"/>
    <cellStyle name="超链接" xfId="25197" builtinId="8" hidden="1"/>
    <cellStyle name="超链接" xfId="25199" builtinId="8" hidden="1"/>
    <cellStyle name="超链接" xfId="25201" builtinId="8" hidden="1"/>
    <cellStyle name="超链接" xfId="25190" builtinId="8" hidden="1"/>
    <cellStyle name="超链接" xfId="25205" builtinId="8" hidden="1"/>
    <cellStyle name="超链接" xfId="25207" builtinId="8" hidden="1"/>
    <cellStyle name="超链接" xfId="25209" builtinId="8" hidden="1"/>
    <cellStyle name="超链接" xfId="25211" builtinId="8" hidden="1"/>
    <cellStyle name="超链接" xfId="25213" builtinId="8" hidden="1"/>
    <cellStyle name="超链接" xfId="25203" builtinId="8" hidden="1"/>
    <cellStyle name="超链接" xfId="25217" builtinId="8" hidden="1"/>
    <cellStyle name="超链接" xfId="25219" builtinId="8" hidden="1"/>
    <cellStyle name="超链接" xfId="25221" builtinId="8" hidden="1"/>
    <cellStyle name="超链接" xfId="25223" builtinId="8" hidden="1"/>
    <cellStyle name="超链接" xfId="25225" builtinId="8" hidden="1"/>
    <cellStyle name="超链接" xfId="25215" builtinId="8" hidden="1"/>
    <cellStyle name="超链接" xfId="25229" builtinId="8" hidden="1"/>
    <cellStyle name="超链接" xfId="25231" builtinId="8" hidden="1"/>
    <cellStyle name="超链接" xfId="25233" builtinId="8" hidden="1"/>
    <cellStyle name="超链接" xfId="25235" builtinId="8" hidden="1"/>
    <cellStyle name="超链接" xfId="25237" builtinId="8" hidden="1"/>
    <cellStyle name="超链接" xfId="25227" builtinId="8" hidden="1"/>
    <cellStyle name="超链接" xfId="25241" builtinId="8" hidden="1"/>
    <cellStyle name="超链接" xfId="25243" builtinId="8" hidden="1"/>
    <cellStyle name="超链接" xfId="25245" builtinId="8" hidden="1"/>
    <cellStyle name="超链接" xfId="25247" builtinId="8" hidden="1"/>
    <cellStyle name="超链接" xfId="25249" builtinId="8" hidden="1"/>
    <cellStyle name="超链接" xfId="25239" builtinId="8" hidden="1"/>
    <cellStyle name="超链接" xfId="25253" builtinId="8" hidden="1"/>
    <cellStyle name="超链接" xfId="25255" builtinId="8" hidden="1"/>
    <cellStyle name="超链接" xfId="25257" builtinId="8" hidden="1"/>
    <cellStyle name="超链接" xfId="25259" builtinId="8" hidden="1"/>
    <cellStyle name="超链接" xfId="25261" builtinId="8" hidden="1"/>
    <cellStyle name="超链接" xfId="25251" builtinId="8" hidden="1"/>
    <cellStyle name="超链接" xfId="25264" builtinId="8" hidden="1"/>
    <cellStyle name="超链接" xfId="25266" builtinId="8" hidden="1"/>
    <cellStyle name="超链接" xfId="25268" builtinId="8" hidden="1"/>
    <cellStyle name="超链接" xfId="25270" builtinId="8" hidden="1"/>
    <cellStyle name="超链接" xfId="25272" builtinId="8" hidden="1"/>
    <cellStyle name="超链接" xfId="25274" builtinId="8" hidden="1"/>
    <cellStyle name="超链接" xfId="25276" builtinId="8" hidden="1"/>
    <cellStyle name="超链接" xfId="25278" builtinId="8" hidden="1"/>
    <cellStyle name="超链接" xfId="25280" builtinId="8" hidden="1"/>
    <cellStyle name="超链接" xfId="25282" builtinId="8" hidden="1"/>
    <cellStyle name="超链接" xfId="25284" builtinId="8" hidden="1"/>
    <cellStyle name="超链接" xfId="25287" builtinId="8" hidden="1"/>
    <cellStyle name="超链接" xfId="25289" builtinId="8" hidden="1"/>
    <cellStyle name="超链接" xfId="25291" builtinId="8" hidden="1"/>
    <cellStyle name="超链接" xfId="25293" builtinId="8" hidden="1"/>
    <cellStyle name="超链接" xfId="25295" builtinId="8" hidden="1"/>
    <cellStyle name="超链接" xfId="25297" builtinId="8" hidden="1"/>
    <cellStyle name="超链接" xfId="25286" builtinId="8" hidden="1"/>
    <cellStyle name="超链接" xfId="25301" builtinId="8" hidden="1"/>
    <cellStyle name="超链接" xfId="25303" builtinId="8" hidden="1"/>
    <cellStyle name="超链接" xfId="25305" builtinId="8" hidden="1"/>
    <cellStyle name="超链接" xfId="25307" builtinId="8" hidden="1"/>
    <cellStyle name="超链接" xfId="25309" builtinId="8" hidden="1"/>
    <cellStyle name="超链接" xfId="25299" builtinId="8" hidden="1"/>
    <cellStyle name="超链接" xfId="25313" builtinId="8" hidden="1"/>
    <cellStyle name="超链接" xfId="25315" builtinId="8" hidden="1"/>
    <cellStyle name="超链接" xfId="25317" builtinId="8" hidden="1"/>
    <cellStyle name="超链接" xfId="25319" builtinId="8" hidden="1"/>
    <cellStyle name="超链接" xfId="25321" builtinId="8" hidden="1"/>
    <cellStyle name="超链接" xfId="25311" builtinId="8" hidden="1"/>
    <cellStyle name="超链接" xfId="25325" builtinId="8" hidden="1"/>
    <cellStyle name="超链接" xfId="25327" builtinId="8" hidden="1"/>
    <cellStyle name="超链接" xfId="25329" builtinId="8" hidden="1"/>
    <cellStyle name="超链接" xfId="25331" builtinId="8" hidden="1"/>
    <cellStyle name="超链接" xfId="25333" builtinId="8" hidden="1"/>
    <cellStyle name="超链接" xfId="25323" builtinId="8" hidden="1"/>
    <cellStyle name="超链接" xfId="25337" builtinId="8" hidden="1"/>
    <cellStyle name="超链接" xfId="25339" builtinId="8" hidden="1"/>
    <cellStyle name="超链接" xfId="25341" builtinId="8" hidden="1"/>
    <cellStyle name="超链接" xfId="25343" builtinId="8" hidden="1"/>
    <cellStyle name="超链接" xfId="25345" builtinId="8" hidden="1"/>
    <cellStyle name="超链接" xfId="25335" builtinId="8" hidden="1"/>
    <cellStyle name="超链接" xfId="25349" builtinId="8" hidden="1"/>
    <cellStyle name="超链接" xfId="25351" builtinId="8" hidden="1"/>
    <cellStyle name="超链接" xfId="25353" builtinId="8" hidden="1"/>
    <cellStyle name="超链接" xfId="25355" builtinId="8" hidden="1"/>
    <cellStyle name="超链接" xfId="25357" builtinId="8" hidden="1"/>
    <cellStyle name="超链接" xfId="25347" builtinId="8" hidden="1"/>
    <cellStyle name="超链接" xfId="25360" builtinId="8" hidden="1"/>
    <cellStyle name="超链接" xfId="25362" builtinId="8" hidden="1"/>
    <cellStyle name="超链接" xfId="25364" builtinId="8" hidden="1"/>
    <cellStyle name="超链接" xfId="25366" builtinId="8" hidden="1"/>
    <cellStyle name="超链接" xfId="25368" builtinId="8" hidden="1"/>
    <cellStyle name="超链接" xfId="24206" builtinId="8" hidden="1"/>
    <cellStyle name="超链接" xfId="25371" builtinId="8" hidden="1"/>
    <cellStyle name="超链接" xfId="25373" builtinId="8" hidden="1"/>
    <cellStyle name="超链接" xfId="25375" builtinId="8" hidden="1"/>
    <cellStyle name="超链接" xfId="25377" builtinId="8" hidden="1"/>
    <cellStyle name="超链接" xfId="25379" builtinId="8" hidden="1"/>
    <cellStyle name="超链接" xfId="25381" builtinId="8" hidden="1"/>
    <cellStyle name="超链接" xfId="25383" builtinId="8" hidden="1"/>
    <cellStyle name="超链接" xfId="25385" builtinId="8" hidden="1"/>
    <cellStyle name="超链接" xfId="25387" builtinId="8" hidden="1"/>
    <cellStyle name="超链接" xfId="25389" builtinId="8" hidden="1"/>
    <cellStyle name="超链接" xfId="25391" builtinId="8" hidden="1"/>
    <cellStyle name="超链接" xfId="25393" builtinId="8" hidden="1"/>
    <cellStyle name="超链接" xfId="25395" builtinId="8" hidden="1"/>
    <cellStyle name="超链接" xfId="25397" builtinId="8" hidden="1"/>
    <cellStyle name="超链接" xfId="25399" builtinId="8" hidden="1"/>
    <cellStyle name="超链接" xfId="25401" builtinId="8" hidden="1"/>
    <cellStyle name="超链接" xfId="25403" builtinId="8" hidden="1"/>
    <cellStyle name="超链接" xfId="25405" builtinId="8" hidden="1"/>
    <cellStyle name="超链接" xfId="25407" builtinId="8" hidden="1"/>
    <cellStyle name="超链接" xfId="25409" builtinId="8" hidden="1"/>
    <cellStyle name="超链接" xfId="25411" builtinId="8" hidden="1"/>
    <cellStyle name="超链接" xfId="25413" builtinId="8" hidden="1"/>
    <cellStyle name="超链接" xfId="25415" builtinId="8" hidden="1"/>
    <cellStyle name="超链接" xfId="25417" builtinId="8" hidden="1"/>
    <cellStyle name="超链接" xfId="25419" builtinId="8" hidden="1"/>
    <cellStyle name="超链接" xfId="25421" builtinId="8" hidden="1"/>
    <cellStyle name="超链接" xfId="25423" builtinId="8" hidden="1"/>
    <cellStyle name="超链接" xfId="25425" builtinId="8" hidden="1"/>
    <cellStyle name="超链接" xfId="25427" builtinId="8" hidden="1"/>
    <cellStyle name="超链接" xfId="25429" builtinId="8" hidden="1"/>
    <cellStyle name="超链接" xfId="25431" builtinId="8" hidden="1"/>
    <cellStyle name="超链接" xfId="25433" builtinId="8" hidden="1"/>
    <cellStyle name="超链接" xfId="25435" builtinId="8" hidden="1"/>
    <cellStyle name="超链接" xfId="25437" builtinId="8" hidden="1"/>
    <cellStyle name="超链接" xfId="25439" builtinId="8" hidden="1"/>
    <cellStyle name="超链接" xfId="25441" builtinId="8" hidden="1"/>
    <cellStyle name="超链接" xfId="25443" builtinId="8" hidden="1"/>
    <cellStyle name="超链接" xfId="25445" builtinId="8" hidden="1"/>
    <cellStyle name="超链接" xfId="25447" builtinId="8" hidden="1"/>
    <cellStyle name="超链接" xfId="25449" builtinId="8" hidden="1"/>
    <cellStyle name="超链接" xfId="25451" builtinId="8" hidden="1"/>
    <cellStyle name="超链接" xfId="25454" builtinId="8" hidden="1"/>
    <cellStyle name="超链接" xfId="25456" builtinId="8" hidden="1"/>
    <cellStyle name="超链接" xfId="25458" builtinId="8" hidden="1"/>
    <cellStyle name="超链接" xfId="25460" builtinId="8" hidden="1"/>
    <cellStyle name="超链接" xfId="25462" builtinId="8" hidden="1"/>
    <cellStyle name="超链接" xfId="25464" builtinId="8" hidden="1"/>
    <cellStyle name="超链接" xfId="25467" builtinId="8" hidden="1"/>
    <cellStyle name="超链接" xfId="25469" builtinId="8" hidden="1"/>
    <cellStyle name="超链接" xfId="25471" builtinId="8" hidden="1"/>
    <cellStyle name="超链接" xfId="25473" builtinId="8" hidden="1"/>
    <cellStyle name="超链接" xfId="25475" builtinId="8" hidden="1"/>
    <cellStyle name="超链接" xfId="25477" builtinId="8" hidden="1"/>
    <cellStyle name="超链接" xfId="25480" builtinId="8" hidden="1"/>
    <cellStyle name="超链接" xfId="25482" builtinId="8" hidden="1"/>
    <cellStyle name="超链接" xfId="25484" builtinId="8" hidden="1"/>
    <cellStyle name="超链接" xfId="25486" builtinId="8" hidden="1"/>
    <cellStyle name="超链接" xfId="25488" builtinId="8" hidden="1"/>
    <cellStyle name="超链接" xfId="25490" builtinId="8" hidden="1"/>
    <cellStyle name="超链接" xfId="25479" builtinId="8" hidden="1"/>
    <cellStyle name="超链接" xfId="25494" builtinId="8" hidden="1"/>
    <cellStyle name="超链接" xfId="25496" builtinId="8" hidden="1"/>
    <cellStyle name="超链接" xfId="25498" builtinId="8" hidden="1"/>
    <cellStyle name="超链接" xfId="25500" builtinId="8" hidden="1"/>
    <cellStyle name="超链接" xfId="25502" builtinId="8" hidden="1"/>
    <cellStyle name="超链接" xfId="25492" builtinId="8" hidden="1"/>
    <cellStyle name="超链接" xfId="25506" builtinId="8" hidden="1"/>
    <cellStyle name="超链接" xfId="25508" builtinId="8" hidden="1"/>
    <cellStyle name="超链接" xfId="25510" builtinId="8" hidden="1"/>
    <cellStyle name="超链接" xfId="25512" builtinId="8" hidden="1"/>
    <cellStyle name="超链接" xfId="25514" builtinId="8" hidden="1"/>
    <cellStyle name="超链接" xfId="25504" builtinId="8" hidden="1"/>
    <cellStyle name="超链接" xfId="25518" builtinId="8" hidden="1"/>
    <cellStyle name="超链接" xfId="25520" builtinId="8" hidden="1"/>
    <cellStyle name="超链接" xfId="25522" builtinId="8" hidden="1"/>
    <cellStyle name="超链接" xfId="25524" builtinId="8" hidden="1"/>
    <cellStyle name="超链接" xfId="25526" builtinId="8" hidden="1"/>
    <cellStyle name="超链接" xfId="25516" builtinId="8" hidden="1"/>
    <cellStyle name="超链接" xfId="25530" builtinId="8" hidden="1"/>
    <cellStyle name="超链接" xfId="25532" builtinId="8" hidden="1"/>
    <cellStyle name="超链接" xfId="25534" builtinId="8" hidden="1"/>
    <cellStyle name="超链接" xfId="25536" builtinId="8" hidden="1"/>
    <cellStyle name="超链接" xfId="25538" builtinId="8" hidden="1"/>
    <cellStyle name="超链接" xfId="25528" builtinId="8" hidden="1"/>
    <cellStyle name="超链接" xfId="25542" builtinId="8" hidden="1"/>
    <cellStyle name="超链接" xfId="25544" builtinId="8" hidden="1"/>
    <cellStyle name="超链接" xfId="25546" builtinId="8" hidden="1"/>
    <cellStyle name="超链接" xfId="25548" builtinId="8" hidden="1"/>
    <cellStyle name="超链接" xfId="25550" builtinId="8" hidden="1"/>
    <cellStyle name="超链接" xfId="25540" builtinId="8" hidden="1"/>
    <cellStyle name="超链接" xfId="25553" builtinId="8" hidden="1"/>
    <cellStyle name="超链接" xfId="25555" builtinId="8" hidden="1"/>
    <cellStyle name="超链接" xfId="25557" builtinId="8" hidden="1"/>
    <cellStyle name="超链接" xfId="25559" builtinId="8" hidden="1"/>
    <cellStyle name="超链接" xfId="25561" builtinId="8" hidden="1"/>
    <cellStyle name="超链接" xfId="25563" builtinId="8" hidden="1"/>
    <cellStyle name="超链接" xfId="25565" builtinId="8" hidden="1"/>
    <cellStyle name="超链接" xfId="25567" builtinId="8" hidden="1"/>
    <cellStyle name="超链接" xfId="25569" builtinId="8" hidden="1"/>
    <cellStyle name="超链接" xfId="25571" builtinId="8" hidden="1"/>
    <cellStyle name="超链接" xfId="25573" builtinId="8" hidden="1"/>
    <cellStyle name="超链接" xfId="25576" builtinId="8" hidden="1"/>
    <cellStyle name="超链接" xfId="25578" builtinId="8" hidden="1"/>
    <cellStyle name="超链接" xfId="25580" builtinId="8" hidden="1"/>
    <cellStyle name="超链接" xfId="25582" builtinId="8" hidden="1"/>
    <cellStyle name="超链接" xfId="25584" builtinId="8" hidden="1"/>
    <cellStyle name="超链接" xfId="25586" builtinId="8" hidden="1"/>
    <cellStyle name="超链接" xfId="25575" builtinId="8" hidden="1"/>
    <cellStyle name="超链接" xfId="25590" builtinId="8" hidden="1"/>
    <cellStyle name="超链接" xfId="25592" builtinId="8" hidden="1"/>
    <cellStyle name="超链接" xfId="25594" builtinId="8" hidden="1"/>
    <cellStyle name="超链接" xfId="25596" builtinId="8" hidden="1"/>
    <cellStyle name="超链接" xfId="25598" builtinId="8" hidden="1"/>
    <cellStyle name="超链接" xfId="25588" builtinId="8" hidden="1"/>
    <cellStyle name="超链接" xfId="25602" builtinId="8" hidden="1"/>
    <cellStyle name="超链接" xfId="25604" builtinId="8" hidden="1"/>
    <cellStyle name="超链接" xfId="25606" builtinId="8" hidden="1"/>
    <cellStyle name="超链接" xfId="25608" builtinId="8" hidden="1"/>
    <cellStyle name="超链接" xfId="25610" builtinId="8" hidden="1"/>
    <cellStyle name="超链接" xfId="25600" builtinId="8" hidden="1"/>
    <cellStyle name="超链接" xfId="25614" builtinId="8" hidden="1"/>
    <cellStyle name="超链接" xfId="25616" builtinId="8" hidden="1"/>
    <cellStyle name="超链接" xfId="25618" builtinId="8" hidden="1"/>
    <cellStyle name="超链接" xfId="25620" builtinId="8" hidden="1"/>
    <cellStyle name="超链接" xfId="25622" builtinId="8" hidden="1"/>
    <cellStyle name="超链接" xfId="25612" builtinId="8" hidden="1"/>
    <cellStyle name="超链接" xfId="25626" builtinId="8" hidden="1"/>
    <cellStyle name="超链接" xfId="25628" builtinId="8" hidden="1"/>
    <cellStyle name="超链接" xfId="25630" builtinId="8" hidden="1"/>
    <cellStyle name="超链接" xfId="25632" builtinId="8" hidden="1"/>
    <cellStyle name="超链接" xfId="25634" builtinId="8" hidden="1"/>
    <cellStyle name="超链接" xfId="25624" builtinId="8" hidden="1"/>
    <cellStyle name="超链接" xfId="25638" builtinId="8" hidden="1"/>
    <cellStyle name="超链接" xfId="25640" builtinId="8" hidden="1"/>
    <cellStyle name="超链接" xfId="25642" builtinId="8" hidden="1"/>
    <cellStyle name="超链接" xfId="25644" builtinId="8" hidden="1"/>
    <cellStyle name="超链接" xfId="25646" builtinId="8" hidden="1"/>
    <cellStyle name="超链接" xfId="25636" builtinId="8" hidden="1"/>
    <cellStyle name="超链接" xfId="25649" builtinId="8" hidden="1"/>
    <cellStyle name="超链接" xfId="25651" builtinId="8" hidden="1"/>
    <cellStyle name="超链接" xfId="25653" builtinId="8" hidden="1"/>
    <cellStyle name="超链接" xfId="25655" builtinId="8" hidden="1"/>
    <cellStyle name="超链接" xfId="25657" builtinId="8" hidden="1"/>
    <cellStyle name="超链接" xfId="25659" builtinId="8" hidden="1"/>
    <cellStyle name="超链接" xfId="25661" builtinId="8" hidden="1"/>
    <cellStyle name="超链接" xfId="25663" builtinId="8" hidden="1"/>
    <cellStyle name="超链接" xfId="25665" builtinId="8" hidden="1"/>
    <cellStyle name="超链接" xfId="25667" builtinId="8" hidden="1"/>
    <cellStyle name="超链接" xfId="25669" builtinId="8" hidden="1"/>
    <cellStyle name="超链接" xfId="25672" builtinId="8" hidden="1"/>
    <cellStyle name="超链接" xfId="25674" builtinId="8" hidden="1"/>
    <cellStyle name="超链接" xfId="25676" builtinId="8" hidden="1"/>
    <cellStyle name="超链接" xfId="25678" builtinId="8" hidden="1"/>
    <cellStyle name="超链接" xfId="25680" builtinId="8" hidden="1"/>
    <cellStyle name="超链接" xfId="25682" builtinId="8" hidden="1"/>
    <cellStyle name="超链接" xfId="25671" builtinId="8" hidden="1"/>
    <cellStyle name="超链接" xfId="25686" builtinId="8" hidden="1"/>
    <cellStyle name="超链接" xfId="25688" builtinId="8" hidden="1"/>
    <cellStyle name="超链接" xfId="25690" builtinId="8" hidden="1"/>
    <cellStyle name="超链接" xfId="25692" builtinId="8" hidden="1"/>
    <cellStyle name="超链接" xfId="25694" builtinId="8" hidden="1"/>
    <cellStyle name="超链接" xfId="25684" builtinId="8" hidden="1"/>
    <cellStyle name="超链接" xfId="25698" builtinId="8" hidden="1"/>
    <cellStyle name="超链接" xfId="25700" builtinId="8" hidden="1"/>
    <cellStyle name="超链接" xfId="25702" builtinId="8" hidden="1"/>
    <cellStyle name="超链接" xfId="25704" builtinId="8" hidden="1"/>
    <cellStyle name="超链接" xfId="25706" builtinId="8" hidden="1"/>
    <cellStyle name="超链接" xfId="25696" builtinId="8" hidden="1"/>
    <cellStyle name="超链接" xfId="25710" builtinId="8" hidden="1"/>
    <cellStyle name="超链接" xfId="25712" builtinId="8" hidden="1"/>
    <cellStyle name="超链接" xfId="25714" builtinId="8" hidden="1"/>
    <cellStyle name="超链接" xfId="25716" builtinId="8" hidden="1"/>
    <cellStyle name="超链接" xfId="25718" builtinId="8" hidden="1"/>
    <cellStyle name="超链接" xfId="25708" builtinId="8" hidden="1"/>
    <cellStyle name="超链接" xfId="25722" builtinId="8" hidden="1"/>
    <cellStyle name="超链接" xfId="25724" builtinId="8" hidden="1"/>
    <cellStyle name="超链接" xfId="25726" builtinId="8" hidden="1"/>
    <cellStyle name="超链接" xfId="25728" builtinId="8" hidden="1"/>
    <cellStyle name="超链接" xfId="25730" builtinId="8" hidden="1"/>
    <cellStyle name="超链接" xfId="25720" builtinId="8" hidden="1"/>
    <cellStyle name="超链接" xfId="25734" builtinId="8" hidden="1"/>
    <cellStyle name="超链接" xfId="25736" builtinId="8" hidden="1"/>
    <cellStyle name="超链接" xfId="25738" builtinId="8" hidden="1"/>
    <cellStyle name="超链接" xfId="25740" builtinId="8" hidden="1"/>
    <cellStyle name="超链接" xfId="25742" builtinId="8" hidden="1"/>
    <cellStyle name="超链接" xfId="25732" builtinId="8" hidden="1"/>
    <cellStyle name="超链接" xfId="25745" builtinId="8" hidden="1"/>
    <cellStyle name="超链接" xfId="25747" builtinId="8" hidden="1"/>
    <cellStyle name="超链接" xfId="25749" builtinId="8" hidden="1"/>
    <cellStyle name="超链接" xfId="25751" builtinId="8" hidden="1"/>
    <cellStyle name="超链接" xfId="25753" builtinId="8" hidden="1"/>
    <cellStyle name="超链接" xfId="25755" builtinId="8" hidden="1"/>
    <cellStyle name="超链接" xfId="25757" builtinId="8" hidden="1"/>
    <cellStyle name="超链接" xfId="25759" builtinId="8" hidden="1"/>
    <cellStyle name="超链接" xfId="25761" builtinId="8" hidden="1"/>
    <cellStyle name="超链接" xfId="25763" builtinId="8" hidden="1"/>
    <cellStyle name="超链接" xfId="25765" builtinId="8" hidden="1"/>
    <cellStyle name="超链接" xfId="25768" builtinId="8" hidden="1"/>
    <cellStyle name="超链接" xfId="25770" builtinId="8" hidden="1"/>
    <cellStyle name="超链接" xfId="25772" builtinId="8" hidden="1"/>
    <cellStyle name="超链接" xfId="25774" builtinId="8" hidden="1"/>
    <cellStyle name="超链接" xfId="25776" builtinId="8" hidden="1"/>
    <cellStyle name="超链接" xfId="25778" builtinId="8" hidden="1"/>
    <cellStyle name="超链接" xfId="25767" builtinId="8" hidden="1"/>
    <cellStyle name="超链接" xfId="25782" builtinId="8" hidden="1"/>
    <cellStyle name="超链接" xfId="25784" builtinId="8" hidden="1"/>
    <cellStyle name="超链接" xfId="25786" builtinId="8" hidden="1"/>
    <cellStyle name="超链接" xfId="25788" builtinId="8" hidden="1"/>
    <cellStyle name="超链接" xfId="25790" builtinId="8" hidden="1"/>
    <cellStyle name="超链接" xfId="25780" builtinId="8" hidden="1"/>
    <cellStyle name="超链接" xfId="25794" builtinId="8" hidden="1"/>
    <cellStyle name="超链接" xfId="25796" builtinId="8" hidden="1"/>
    <cellStyle name="超链接" xfId="25798" builtinId="8" hidden="1"/>
    <cellStyle name="超链接" xfId="25800" builtinId="8" hidden="1"/>
    <cellStyle name="超链接" xfId="25802" builtinId="8" hidden="1"/>
    <cellStyle name="超链接" xfId="25792" builtinId="8" hidden="1"/>
    <cellStyle name="超链接" xfId="25806" builtinId="8" hidden="1"/>
    <cellStyle name="超链接" xfId="25808" builtinId="8" hidden="1"/>
    <cellStyle name="超链接" xfId="25810" builtinId="8" hidden="1"/>
    <cellStyle name="超链接" xfId="25812" builtinId="8" hidden="1"/>
    <cellStyle name="超链接" xfId="25814" builtinId="8" hidden="1"/>
    <cellStyle name="超链接" xfId="25804" builtinId="8" hidden="1"/>
    <cellStyle name="超链接" xfId="25818" builtinId="8" hidden="1"/>
    <cellStyle name="超链接" xfId="25820" builtinId="8" hidden="1"/>
    <cellStyle name="超链接" xfId="25822" builtinId="8" hidden="1"/>
    <cellStyle name="超链接" xfId="25824" builtinId="8" hidden="1"/>
    <cellStyle name="超链接" xfId="25826" builtinId="8" hidden="1"/>
    <cellStyle name="超链接" xfId="25816" builtinId="8" hidden="1"/>
    <cellStyle name="超链接" xfId="25830" builtinId="8" hidden="1"/>
    <cellStyle name="超链接" xfId="25832" builtinId="8" hidden="1"/>
    <cellStyle name="超链接" xfId="25834" builtinId="8" hidden="1"/>
    <cellStyle name="超链接" xfId="25836" builtinId="8" hidden="1"/>
    <cellStyle name="超链接" xfId="25838" builtinId="8" hidden="1"/>
    <cellStyle name="超链接" xfId="25828" builtinId="8" hidden="1"/>
    <cellStyle name="超链接" xfId="25841" builtinId="8" hidden="1"/>
    <cellStyle name="超链接" xfId="25843" builtinId="8" hidden="1"/>
    <cellStyle name="超链接" xfId="25845" builtinId="8" hidden="1"/>
    <cellStyle name="超链接" xfId="25847" builtinId="8" hidden="1"/>
    <cellStyle name="超链接" xfId="25849" builtinId="8" hidden="1"/>
    <cellStyle name="超链接" xfId="25851" builtinId="8" hidden="1"/>
    <cellStyle name="超链接" xfId="25853" builtinId="8" hidden="1"/>
    <cellStyle name="超链接" xfId="25855" builtinId="8" hidden="1"/>
    <cellStyle name="超链接" xfId="25857" builtinId="8" hidden="1"/>
    <cellStyle name="超链接" xfId="25859" builtinId="8" hidden="1"/>
    <cellStyle name="超链接" xfId="25861" builtinId="8" hidden="1"/>
    <cellStyle name="超链接" xfId="25864" builtinId="8" hidden="1"/>
    <cellStyle name="超链接" xfId="25866" builtinId="8" hidden="1"/>
    <cellStyle name="超链接" xfId="25868" builtinId="8" hidden="1"/>
    <cellStyle name="超链接" xfId="25870" builtinId="8" hidden="1"/>
    <cellStyle name="超链接" xfId="25872" builtinId="8" hidden="1"/>
    <cellStyle name="超链接" xfId="25874" builtinId="8" hidden="1"/>
    <cellStyle name="超链接" xfId="25863" builtinId="8" hidden="1"/>
    <cellStyle name="超链接" xfId="25878" builtinId="8" hidden="1"/>
    <cellStyle name="超链接" xfId="25880" builtinId="8" hidden="1"/>
    <cellStyle name="超链接" xfId="25882" builtinId="8" hidden="1"/>
    <cellStyle name="超链接" xfId="25884" builtinId="8" hidden="1"/>
    <cellStyle name="超链接" xfId="25886" builtinId="8" hidden="1"/>
    <cellStyle name="超链接" xfId="25876" builtinId="8" hidden="1"/>
    <cellStyle name="超链接" xfId="25890" builtinId="8" hidden="1"/>
    <cellStyle name="超链接" xfId="25892" builtinId="8" hidden="1"/>
    <cellStyle name="超链接" xfId="25894" builtinId="8" hidden="1"/>
    <cellStyle name="超链接" xfId="25896" builtinId="8" hidden="1"/>
    <cellStyle name="超链接" xfId="25898" builtinId="8" hidden="1"/>
    <cellStyle name="超链接" xfId="25888" builtinId="8" hidden="1"/>
    <cellStyle name="超链接" xfId="25902" builtinId="8" hidden="1"/>
    <cellStyle name="超链接" xfId="25904" builtinId="8" hidden="1"/>
    <cellStyle name="超链接" xfId="25906" builtinId="8" hidden="1"/>
    <cellStyle name="超链接" xfId="25908" builtinId="8" hidden="1"/>
    <cellStyle name="超链接" xfId="25910" builtinId="8" hidden="1"/>
    <cellStyle name="超链接" xfId="25900" builtinId="8" hidden="1"/>
    <cellStyle name="超链接" xfId="25914" builtinId="8" hidden="1"/>
    <cellStyle name="超链接" xfId="25916" builtinId="8" hidden="1"/>
    <cellStyle name="超链接" xfId="25918" builtinId="8" hidden="1"/>
    <cellStyle name="超链接" xfId="25920" builtinId="8" hidden="1"/>
    <cellStyle name="超链接" xfId="25922" builtinId="8" hidden="1"/>
    <cellStyle name="超链接" xfId="25912" builtinId="8" hidden="1"/>
    <cellStyle name="超链接" xfId="25926" builtinId="8" hidden="1"/>
    <cellStyle name="超链接" xfId="25928" builtinId="8" hidden="1"/>
    <cellStyle name="超链接" xfId="25930" builtinId="8" hidden="1"/>
    <cellStyle name="超链接" xfId="25932" builtinId="8" hidden="1"/>
    <cellStyle name="超链接" xfId="25934" builtinId="8" hidden="1"/>
    <cellStyle name="超链接" xfId="25924" builtinId="8" hidden="1"/>
    <cellStyle name="超链接" xfId="25937" builtinId="8" hidden="1"/>
    <cellStyle name="超链接" xfId="25939" builtinId="8" hidden="1"/>
    <cellStyle name="超链接" xfId="25941" builtinId="8" hidden="1"/>
    <cellStyle name="超链接" xfId="25943" builtinId="8" hidden="1"/>
    <cellStyle name="超链接" xfId="25945" builtinId="8" hidden="1"/>
    <cellStyle name="超链接" xfId="25947" builtinId="8" hidden="1"/>
    <cellStyle name="超链接" xfId="25949" builtinId="8" hidden="1"/>
    <cellStyle name="超链接" xfId="25951" builtinId="8" hidden="1"/>
    <cellStyle name="超链接" xfId="25953" builtinId="8" hidden="1"/>
    <cellStyle name="超链接" xfId="25955" builtinId="8" hidden="1"/>
    <cellStyle name="超链接" xfId="25957" builtinId="8" hidden="1"/>
    <cellStyle name="超链接" xfId="25960" builtinId="8" hidden="1"/>
    <cellStyle name="超链接" xfId="25962" builtinId="8" hidden="1"/>
    <cellStyle name="超链接" xfId="25964" builtinId="8" hidden="1"/>
    <cellStyle name="超链接" xfId="25966" builtinId="8" hidden="1"/>
    <cellStyle name="超链接" xfId="25968" builtinId="8" hidden="1"/>
    <cellStyle name="超链接" xfId="25970" builtinId="8" hidden="1"/>
    <cellStyle name="超链接" xfId="25959" builtinId="8" hidden="1"/>
    <cellStyle name="超链接" xfId="25974" builtinId="8" hidden="1"/>
    <cellStyle name="超链接" xfId="25976" builtinId="8" hidden="1"/>
    <cellStyle name="超链接" xfId="25978" builtinId="8" hidden="1"/>
    <cellStyle name="超链接" xfId="25980" builtinId="8" hidden="1"/>
    <cellStyle name="超链接" xfId="25982" builtinId="8" hidden="1"/>
    <cellStyle name="超链接" xfId="25972" builtinId="8" hidden="1"/>
    <cellStyle name="超链接" xfId="25986" builtinId="8" hidden="1"/>
    <cellStyle name="超链接" xfId="25988" builtinId="8" hidden="1"/>
    <cellStyle name="超链接" xfId="25990" builtinId="8" hidden="1"/>
    <cellStyle name="超链接" xfId="25992" builtinId="8" hidden="1"/>
    <cellStyle name="超链接" xfId="25994" builtinId="8" hidden="1"/>
    <cellStyle name="超链接" xfId="25984" builtinId="8" hidden="1"/>
    <cellStyle name="超链接" xfId="25998" builtinId="8" hidden="1"/>
    <cellStyle name="超链接" xfId="26000" builtinId="8" hidden="1"/>
    <cellStyle name="超链接" xfId="26002" builtinId="8" hidden="1"/>
    <cellStyle name="超链接" xfId="26004" builtinId="8" hidden="1"/>
    <cellStyle name="超链接" xfId="26006" builtinId="8" hidden="1"/>
    <cellStyle name="超链接" xfId="25996" builtinId="8" hidden="1"/>
    <cellStyle name="超链接" xfId="26010" builtinId="8" hidden="1"/>
    <cellStyle name="超链接" xfId="26012" builtinId="8" hidden="1"/>
    <cellStyle name="超链接" xfId="26014" builtinId="8" hidden="1"/>
    <cellStyle name="超链接" xfId="26016" builtinId="8" hidden="1"/>
    <cellStyle name="超链接" xfId="26018" builtinId="8" hidden="1"/>
    <cellStyle name="超链接" xfId="26008" builtinId="8" hidden="1"/>
    <cellStyle name="超链接" xfId="26022" builtinId="8" hidden="1"/>
    <cellStyle name="超链接" xfId="26024" builtinId="8" hidden="1"/>
    <cellStyle name="超链接" xfId="26026" builtinId="8" hidden="1"/>
    <cellStyle name="超链接" xfId="26028" builtinId="8" hidden="1"/>
    <cellStyle name="超链接" xfId="26030" builtinId="8" hidden="1"/>
    <cellStyle name="超链接" xfId="26020" builtinId="8" hidden="1"/>
    <cellStyle name="超链接" xfId="26033" builtinId="8" hidden="1"/>
    <cellStyle name="超链接" xfId="26035" builtinId="8" hidden="1"/>
    <cellStyle name="超链接" xfId="26037" builtinId="8" hidden="1"/>
    <cellStyle name="超链接" xfId="26039" builtinId="8" hidden="1"/>
    <cellStyle name="超链接" xfId="26041" builtinId="8" hidden="1"/>
    <cellStyle name="超链接" xfId="25453" builtinId="8" hidden="1"/>
    <cellStyle name="超链接" xfId="26044" builtinId="8" hidden="1"/>
    <cellStyle name="超链接" xfId="26046" builtinId="8" hidden="1"/>
    <cellStyle name="超链接" xfId="26048" builtinId="8" hidden="1"/>
    <cellStyle name="超链接" xfId="26050" builtinId="8" hidden="1"/>
    <cellStyle name="超链接" xfId="26052" builtinId="8" hidden="1"/>
    <cellStyle name="超链接" xfId="26054" builtinId="8" hidden="1"/>
    <cellStyle name="超链接" xfId="26056" builtinId="8" hidden="1"/>
    <cellStyle name="超链接" xfId="26058" builtinId="8" hidden="1"/>
    <cellStyle name="超链接" xfId="26060" builtinId="8" hidden="1"/>
    <cellStyle name="超链接" xfId="26062" builtinId="8" hidden="1"/>
    <cellStyle name="超链接" xfId="26064" builtinId="8" hidden="1"/>
    <cellStyle name="超链接" xfId="26067" builtinId="8" hidden="1"/>
    <cellStyle name="超链接" xfId="26069" builtinId="8" hidden="1"/>
    <cellStyle name="超链接" xfId="26071" builtinId="8" hidden="1"/>
    <cellStyle name="超链接" xfId="26073" builtinId="8" hidden="1"/>
    <cellStyle name="超链接" xfId="26075" builtinId="8" hidden="1"/>
    <cellStyle name="超链接" xfId="26077" builtinId="8" hidden="1"/>
    <cellStyle name="超链接" xfId="26066" builtinId="8" hidden="1"/>
    <cellStyle name="超链接" xfId="26081" builtinId="8" hidden="1"/>
    <cellStyle name="超链接" xfId="26083" builtinId="8" hidden="1"/>
    <cellStyle name="超链接" xfId="26085" builtinId="8" hidden="1"/>
    <cellStyle name="超链接" xfId="26087" builtinId="8" hidden="1"/>
    <cellStyle name="超链接" xfId="26089" builtinId="8" hidden="1"/>
    <cellStyle name="超链接" xfId="26079" builtinId="8" hidden="1"/>
    <cellStyle name="超链接" xfId="26093" builtinId="8" hidden="1"/>
    <cellStyle name="超链接" xfId="26095" builtinId="8" hidden="1"/>
    <cellStyle name="超链接" xfId="26097" builtinId="8" hidden="1"/>
    <cellStyle name="超链接" xfId="26099" builtinId="8" hidden="1"/>
    <cellStyle name="超链接" xfId="26101" builtinId="8" hidden="1"/>
    <cellStyle name="超链接" xfId="26091" builtinId="8" hidden="1"/>
    <cellStyle name="超链接" xfId="26105" builtinId="8" hidden="1"/>
    <cellStyle name="超链接" xfId="26107" builtinId="8" hidden="1"/>
    <cellStyle name="超链接" xfId="26109" builtinId="8" hidden="1"/>
    <cellStyle name="超链接" xfId="26111" builtinId="8" hidden="1"/>
    <cellStyle name="超链接" xfId="26113" builtinId="8" hidden="1"/>
    <cellStyle name="超链接" xfId="26103" builtinId="8" hidden="1"/>
    <cellStyle name="超链接" xfId="26117" builtinId="8" hidden="1"/>
    <cellStyle name="超链接" xfId="26119" builtinId="8" hidden="1"/>
    <cellStyle name="超链接" xfId="26121" builtinId="8" hidden="1"/>
    <cellStyle name="超链接" xfId="26123" builtinId="8" hidden="1"/>
    <cellStyle name="超链接" xfId="26125" builtinId="8" hidden="1"/>
    <cellStyle name="超链接" xfId="26115" builtinId="8" hidden="1"/>
    <cellStyle name="超链接" xfId="26129" builtinId="8" hidden="1"/>
    <cellStyle name="超链接" xfId="26131" builtinId="8" hidden="1"/>
    <cellStyle name="超链接" xfId="26133" builtinId="8" hidden="1"/>
    <cellStyle name="超链接" xfId="26135" builtinId="8" hidden="1"/>
    <cellStyle name="超链接" xfId="26137" builtinId="8" hidden="1"/>
    <cellStyle name="超链接" xfId="26127" builtinId="8" hidden="1"/>
    <cellStyle name="超链接" xfId="26140" builtinId="8" hidden="1"/>
    <cellStyle name="超链接" xfId="26142" builtinId="8" hidden="1"/>
    <cellStyle name="超链接" xfId="26144" builtinId="8" hidden="1"/>
    <cellStyle name="超链接" xfId="26146" builtinId="8" hidden="1"/>
    <cellStyle name="超链接" xfId="26148" builtinId="8" hidden="1"/>
    <cellStyle name="超链接" xfId="26150" builtinId="8" hidden="1"/>
    <cellStyle name="超链接" xfId="26152" builtinId="8" hidden="1"/>
    <cellStyle name="超链接" xfId="26154" builtinId="8" hidden="1"/>
    <cellStyle name="超链接" xfId="26156" builtinId="8" hidden="1"/>
    <cellStyle name="超链接" xfId="26158" builtinId="8" hidden="1"/>
    <cellStyle name="超链接" xfId="26160" builtinId="8" hidden="1"/>
    <cellStyle name="超链接" xfId="26163" builtinId="8" hidden="1"/>
    <cellStyle name="超链接" xfId="26165" builtinId="8" hidden="1"/>
    <cellStyle name="超链接" xfId="26167" builtinId="8" hidden="1"/>
    <cellStyle name="超链接" xfId="26169" builtinId="8" hidden="1"/>
    <cellStyle name="超链接" xfId="26171" builtinId="8" hidden="1"/>
    <cellStyle name="超链接" xfId="26173" builtinId="8" hidden="1"/>
    <cellStyle name="超链接" xfId="26162" builtinId="8" hidden="1"/>
    <cellStyle name="超链接" xfId="26177" builtinId="8" hidden="1"/>
    <cellStyle name="超链接" xfId="26179" builtinId="8" hidden="1"/>
    <cellStyle name="超链接" xfId="26181" builtinId="8" hidden="1"/>
    <cellStyle name="超链接" xfId="26183" builtinId="8" hidden="1"/>
    <cellStyle name="超链接" xfId="26185" builtinId="8" hidden="1"/>
    <cellStyle name="超链接" xfId="26175" builtinId="8" hidden="1"/>
    <cellStyle name="超链接" xfId="26189" builtinId="8" hidden="1"/>
    <cellStyle name="超链接" xfId="26191" builtinId="8" hidden="1"/>
    <cellStyle name="超链接" xfId="26193" builtinId="8" hidden="1"/>
    <cellStyle name="超链接" xfId="26195" builtinId="8" hidden="1"/>
    <cellStyle name="超链接" xfId="26197" builtinId="8" hidden="1"/>
    <cellStyle name="超链接" xfId="26187" builtinId="8" hidden="1"/>
    <cellStyle name="超链接" xfId="26201" builtinId="8" hidden="1"/>
    <cellStyle name="超链接" xfId="26203" builtinId="8" hidden="1"/>
    <cellStyle name="超链接" xfId="26205" builtinId="8" hidden="1"/>
    <cellStyle name="超链接" xfId="26207" builtinId="8" hidden="1"/>
    <cellStyle name="超链接" xfId="26209" builtinId="8" hidden="1"/>
    <cellStyle name="超链接" xfId="26199" builtinId="8" hidden="1"/>
    <cellStyle name="超链接" xfId="26213" builtinId="8" hidden="1"/>
    <cellStyle name="超链接" xfId="26215" builtinId="8" hidden="1"/>
    <cellStyle name="超链接" xfId="26217" builtinId="8" hidden="1"/>
    <cellStyle name="超链接" xfId="26219" builtinId="8" hidden="1"/>
    <cellStyle name="超链接" xfId="26221" builtinId="8" hidden="1"/>
    <cellStyle name="超链接" xfId="26211" builtinId="8" hidden="1"/>
    <cellStyle name="超链接" xfId="26225" builtinId="8" hidden="1"/>
    <cellStyle name="超链接" xfId="26227" builtinId="8" hidden="1"/>
    <cellStyle name="超链接" xfId="26229" builtinId="8" hidden="1"/>
    <cellStyle name="超链接" xfId="26231" builtinId="8" hidden="1"/>
    <cellStyle name="超链接" xfId="26233" builtinId="8" hidden="1"/>
    <cellStyle name="超链接" xfId="26223" builtinId="8" hidden="1"/>
    <cellStyle name="超链接" xfId="26236" builtinId="8" hidden="1"/>
    <cellStyle name="超链接" xfId="26238" builtinId="8" hidden="1"/>
    <cellStyle name="超链接" xfId="26240" builtinId="8" hidden="1"/>
    <cellStyle name="超链接" xfId="26242" builtinId="8" hidden="1"/>
    <cellStyle name="超链接" xfId="26244" builtinId="8" hidden="1"/>
    <cellStyle name="超链接" xfId="26246" builtinId="8" hidden="1"/>
    <cellStyle name="超链接" xfId="26248" builtinId="8" hidden="1"/>
    <cellStyle name="超链接" xfId="26250" builtinId="8" hidden="1"/>
    <cellStyle name="超链接" xfId="26252" builtinId="8" hidden="1"/>
    <cellStyle name="超链接" xfId="26254" builtinId="8" hidden="1"/>
    <cellStyle name="超链接" xfId="26256" builtinId="8" hidden="1"/>
    <cellStyle name="超链接" xfId="26259" builtinId="8" hidden="1"/>
    <cellStyle name="超链接" xfId="26261" builtinId="8" hidden="1"/>
    <cellStyle name="超链接" xfId="26263" builtinId="8" hidden="1"/>
    <cellStyle name="超链接" xfId="26265" builtinId="8" hidden="1"/>
    <cellStyle name="超链接" xfId="26267" builtinId="8" hidden="1"/>
    <cellStyle name="超链接" xfId="26269" builtinId="8" hidden="1"/>
    <cellStyle name="超链接" xfId="26258" builtinId="8" hidden="1"/>
    <cellStyle name="超链接" xfId="26273" builtinId="8" hidden="1"/>
    <cellStyle name="超链接" xfId="26275" builtinId="8" hidden="1"/>
    <cellStyle name="超链接" xfId="26277" builtinId="8" hidden="1"/>
    <cellStyle name="超链接" xfId="26279" builtinId="8" hidden="1"/>
    <cellStyle name="超链接" xfId="26281" builtinId="8" hidden="1"/>
    <cellStyle name="超链接" xfId="26271" builtinId="8" hidden="1"/>
    <cellStyle name="超链接" xfId="26285" builtinId="8" hidden="1"/>
    <cellStyle name="超链接" xfId="26287" builtinId="8" hidden="1"/>
    <cellStyle name="超链接" xfId="26289" builtinId="8" hidden="1"/>
    <cellStyle name="超链接" xfId="26291" builtinId="8" hidden="1"/>
    <cellStyle name="超链接" xfId="26293" builtinId="8" hidden="1"/>
    <cellStyle name="超链接" xfId="26283" builtinId="8" hidden="1"/>
    <cellStyle name="超链接" xfId="26297" builtinId="8" hidden="1"/>
    <cellStyle name="超链接" xfId="26299" builtinId="8" hidden="1"/>
    <cellStyle name="超链接" xfId="26301" builtinId="8" hidden="1"/>
    <cellStyle name="超链接" xfId="26303" builtinId="8" hidden="1"/>
    <cellStyle name="超链接" xfId="26305" builtinId="8" hidden="1"/>
    <cellStyle name="超链接" xfId="26295" builtinId="8" hidden="1"/>
    <cellStyle name="超链接" xfId="26309" builtinId="8" hidden="1"/>
    <cellStyle name="超链接" xfId="26311" builtinId="8" hidden="1"/>
    <cellStyle name="超链接" xfId="26313" builtinId="8" hidden="1"/>
    <cellStyle name="超链接" xfId="26315" builtinId="8" hidden="1"/>
    <cellStyle name="超链接" xfId="26317" builtinId="8" hidden="1"/>
    <cellStyle name="超链接" xfId="26307" builtinId="8" hidden="1"/>
    <cellStyle name="超链接" xfId="26321" builtinId="8" hidden="1"/>
    <cellStyle name="超链接" xfId="26323" builtinId="8" hidden="1"/>
    <cellStyle name="超链接" xfId="26325" builtinId="8" hidden="1"/>
    <cellStyle name="超链接" xfId="26327" builtinId="8" hidden="1"/>
    <cellStyle name="超链接" xfId="26329" builtinId="8" hidden="1"/>
    <cellStyle name="超链接" xfId="26319" builtinId="8" hidden="1"/>
    <cellStyle name="超链接" xfId="26332" builtinId="8" hidden="1"/>
    <cellStyle name="超链接" xfId="26334" builtinId="8" hidden="1"/>
    <cellStyle name="超链接" xfId="26336" builtinId="8" hidden="1"/>
    <cellStyle name="超链接" xfId="26338" builtinId="8" hidden="1"/>
    <cellStyle name="超链接" xfId="26340" builtinId="8" hidden="1"/>
    <cellStyle name="超链接" xfId="26342" builtinId="8" hidden="1"/>
    <cellStyle name="超链接" xfId="26344" builtinId="8" hidden="1"/>
    <cellStyle name="超链接" xfId="26346" builtinId="8" hidden="1"/>
    <cellStyle name="超链接" xfId="26348" builtinId="8" hidden="1"/>
    <cellStyle name="超链接" xfId="26350" builtinId="8" hidden="1"/>
    <cellStyle name="超链接" xfId="26352" builtinId="8" hidden="1"/>
    <cellStyle name="超链接" xfId="26355" builtinId="8" hidden="1"/>
    <cellStyle name="超链接" xfId="26357" builtinId="8" hidden="1"/>
    <cellStyle name="超链接" xfId="26359" builtinId="8" hidden="1"/>
    <cellStyle name="超链接" xfId="26361" builtinId="8" hidden="1"/>
    <cellStyle name="超链接" xfId="26363" builtinId="8" hidden="1"/>
    <cellStyle name="超链接" xfId="26365" builtinId="8" hidden="1"/>
    <cellStyle name="超链接" xfId="26354" builtinId="8" hidden="1"/>
    <cellStyle name="超链接" xfId="26369" builtinId="8" hidden="1"/>
    <cellStyle name="超链接" xfId="26371" builtinId="8" hidden="1"/>
    <cellStyle name="超链接" xfId="26373" builtinId="8" hidden="1"/>
    <cellStyle name="超链接" xfId="26375" builtinId="8" hidden="1"/>
    <cellStyle name="超链接" xfId="26377" builtinId="8" hidden="1"/>
    <cellStyle name="超链接" xfId="26367" builtinId="8" hidden="1"/>
    <cellStyle name="超链接" xfId="26381" builtinId="8" hidden="1"/>
    <cellStyle name="超链接" xfId="26383" builtinId="8" hidden="1"/>
    <cellStyle name="超链接" xfId="26385" builtinId="8" hidden="1"/>
    <cellStyle name="超链接" xfId="26387" builtinId="8" hidden="1"/>
    <cellStyle name="超链接" xfId="26389" builtinId="8" hidden="1"/>
    <cellStyle name="超链接" xfId="26379" builtinId="8" hidden="1"/>
    <cellStyle name="超链接" xfId="26393" builtinId="8" hidden="1"/>
    <cellStyle name="超链接" xfId="26395" builtinId="8" hidden="1"/>
    <cellStyle name="超链接" xfId="26397" builtinId="8" hidden="1"/>
    <cellStyle name="超链接" xfId="26399" builtinId="8" hidden="1"/>
    <cellStyle name="超链接" xfId="26401" builtinId="8" hidden="1"/>
    <cellStyle name="超链接" xfId="26391" builtinId="8" hidden="1"/>
    <cellStyle name="超链接" xfId="26405" builtinId="8" hidden="1"/>
    <cellStyle name="超链接" xfId="26407" builtinId="8" hidden="1"/>
    <cellStyle name="超链接" xfId="26409" builtinId="8" hidden="1"/>
    <cellStyle name="超链接" xfId="26411" builtinId="8" hidden="1"/>
    <cellStyle name="超链接" xfId="26413" builtinId="8" hidden="1"/>
    <cellStyle name="超链接" xfId="26403" builtinId="8" hidden="1"/>
    <cellStyle name="超链接" xfId="26417" builtinId="8" hidden="1"/>
    <cellStyle name="超链接" xfId="26419" builtinId="8" hidden="1"/>
    <cellStyle name="超链接" xfId="26421" builtinId="8" hidden="1"/>
    <cellStyle name="超链接" xfId="26423" builtinId="8" hidden="1"/>
    <cellStyle name="超链接" xfId="26425" builtinId="8" hidden="1"/>
    <cellStyle name="超链接" xfId="26415" builtinId="8" hidden="1"/>
    <cellStyle name="超链接" xfId="26428" builtinId="8" hidden="1"/>
    <cellStyle name="超链接" xfId="26430" builtinId="8" hidden="1"/>
    <cellStyle name="超链接" xfId="26432" builtinId="8" hidden="1"/>
    <cellStyle name="超链接" xfId="26434" builtinId="8" hidden="1"/>
    <cellStyle name="超链接" xfId="26436" builtinId="8" hidden="1"/>
    <cellStyle name="超链接" xfId="26438" builtinId="8" hidden="1"/>
    <cellStyle name="超链接" xfId="26440" builtinId="8" hidden="1"/>
    <cellStyle name="超链接" xfId="26442" builtinId="8" hidden="1"/>
    <cellStyle name="超链接" xfId="26444" builtinId="8" hidden="1"/>
    <cellStyle name="超链接" xfId="26446" builtinId="8" hidden="1"/>
    <cellStyle name="超链接" xfId="26448" builtinId="8" hidden="1"/>
    <cellStyle name="超链接" xfId="26451" builtinId="8" hidden="1"/>
    <cellStyle name="超链接" xfId="26453" builtinId="8" hidden="1"/>
    <cellStyle name="超链接" xfId="26455" builtinId="8" hidden="1"/>
    <cellStyle name="超链接" xfId="26457" builtinId="8" hidden="1"/>
    <cellStyle name="超链接" xfId="26459" builtinId="8" hidden="1"/>
    <cellStyle name="超链接" xfId="26461" builtinId="8" hidden="1"/>
    <cellStyle name="超链接" xfId="26450" builtinId="8" hidden="1"/>
    <cellStyle name="超链接" xfId="26465" builtinId="8" hidden="1"/>
    <cellStyle name="超链接" xfId="26467" builtinId="8" hidden="1"/>
    <cellStyle name="超链接" xfId="26469" builtinId="8" hidden="1"/>
    <cellStyle name="超链接" xfId="26471" builtinId="8" hidden="1"/>
    <cellStyle name="超链接" xfId="26473" builtinId="8" hidden="1"/>
    <cellStyle name="超链接" xfId="26463" builtinId="8" hidden="1"/>
    <cellStyle name="超链接" xfId="26477" builtinId="8" hidden="1"/>
    <cellStyle name="超链接" xfId="26479" builtinId="8" hidden="1"/>
    <cellStyle name="超链接" xfId="26481" builtinId="8" hidden="1"/>
    <cellStyle name="超链接" xfId="26483" builtinId="8" hidden="1"/>
    <cellStyle name="超链接" xfId="26485" builtinId="8" hidden="1"/>
    <cellStyle name="超链接" xfId="26475" builtinId="8" hidden="1"/>
    <cellStyle name="超链接" xfId="26489" builtinId="8" hidden="1"/>
    <cellStyle name="超链接" xfId="26491" builtinId="8" hidden="1"/>
    <cellStyle name="超链接" xfId="26493" builtinId="8" hidden="1"/>
    <cellStyle name="超链接" xfId="26495" builtinId="8" hidden="1"/>
    <cellStyle name="超链接" xfId="26497" builtinId="8" hidden="1"/>
    <cellStyle name="超链接" xfId="26487" builtinId="8" hidden="1"/>
    <cellStyle name="超链接" xfId="26501" builtinId="8" hidden="1"/>
    <cellStyle name="超链接" xfId="26503" builtinId="8" hidden="1"/>
    <cellStyle name="超链接" xfId="26505" builtinId="8" hidden="1"/>
    <cellStyle name="超链接" xfId="26507" builtinId="8" hidden="1"/>
    <cellStyle name="超链接" xfId="26509" builtinId="8" hidden="1"/>
    <cellStyle name="超链接" xfId="26499" builtinId="8" hidden="1"/>
    <cellStyle name="超链接" xfId="26513" builtinId="8" hidden="1"/>
    <cellStyle name="超链接" xfId="26515" builtinId="8" hidden="1"/>
    <cellStyle name="超链接" xfId="26517" builtinId="8" hidden="1"/>
    <cellStyle name="超链接" xfId="26519" builtinId="8" hidden="1"/>
    <cellStyle name="超链接" xfId="26521" builtinId="8" hidden="1"/>
    <cellStyle name="超链接" xfId="26511" builtinId="8" hidden="1"/>
    <cellStyle name="超链接" xfId="26524" builtinId="8" hidden="1"/>
    <cellStyle name="超链接" xfId="26526" builtinId="8" hidden="1"/>
    <cellStyle name="超链接" xfId="26528" builtinId="8" hidden="1"/>
    <cellStyle name="超链接" xfId="26530" builtinId="8" hidden="1"/>
    <cellStyle name="超链接" xfId="26532" builtinId="8" hidden="1"/>
    <cellStyle name="超链接" xfId="26534" builtinId="8" hidden="1"/>
    <cellStyle name="超链接" xfId="26536" builtinId="8" hidden="1"/>
    <cellStyle name="超链接" xfId="26538" builtinId="8" hidden="1"/>
    <cellStyle name="超链接" xfId="26540" builtinId="8" hidden="1"/>
    <cellStyle name="超链接" xfId="26542" builtinId="8" hidden="1"/>
    <cellStyle name="超链接" xfId="26544" builtinId="8" hidden="1"/>
    <cellStyle name="超链接" xfId="26547" builtinId="8" hidden="1"/>
    <cellStyle name="超链接" xfId="26549" builtinId="8" hidden="1"/>
    <cellStyle name="超链接" xfId="26551" builtinId="8" hidden="1"/>
    <cellStyle name="超链接" xfId="26553" builtinId="8" hidden="1"/>
    <cellStyle name="超链接" xfId="26555" builtinId="8" hidden="1"/>
    <cellStyle name="超链接" xfId="26557" builtinId="8" hidden="1"/>
    <cellStyle name="超链接" xfId="26546" builtinId="8" hidden="1"/>
    <cellStyle name="超链接" xfId="26561" builtinId="8" hidden="1"/>
    <cellStyle name="超链接" xfId="26563" builtinId="8" hidden="1"/>
    <cellStyle name="超链接" xfId="26565" builtinId="8" hidden="1"/>
    <cellStyle name="超链接" xfId="26567" builtinId="8" hidden="1"/>
    <cellStyle name="超链接" xfId="26569" builtinId="8" hidden="1"/>
    <cellStyle name="超链接" xfId="26559" builtinId="8" hidden="1"/>
    <cellStyle name="超链接" xfId="26573" builtinId="8" hidden="1"/>
    <cellStyle name="超链接" xfId="26575" builtinId="8" hidden="1"/>
    <cellStyle name="超链接" xfId="26577" builtinId="8" hidden="1"/>
    <cellStyle name="超链接" xfId="26579" builtinId="8" hidden="1"/>
    <cellStyle name="超链接" xfId="26581" builtinId="8" hidden="1"/>
    <cellStyle name="超链接" xfId="26571" builtinId="8" hidden="1"/>
    <cellStyle name="超链接" xfId="26585" builtinId="8" hidden="1"/>
    <cellStyle name="超链接" xfId="26587" builtinId="8" hidden="1"/>
    <cellStyle name="超链接" xfId="26589" builtinId="8" hidden="1"/>
    <cellStyle name="超链接" xfId="26591" builtinId="8" hidden="1"/>
    <cellStyle name="超链接" xfId="26593" builtinId="8" hidden="1"/>
    <cellStyle name="超链接" xfId="26583" builtinId="8" hidden="1"/>
    <cellStyle name="超链接" xfId="26597" builtinId="8" hidden="1"/>
    <cellStyle name="超链接" xfId="26599" builtinId="8" hidden="1"/>
    <cellStyle name="超链接" xfId="26601" builtinId="8" hidden="1"/>
    <cellStyle name="超链接" xfId="26603" builtinId="8" hidden="1"/>
    <cellStyle name="超链接" xfId="26605" builtinId="8" hidden="1"/>
    <cellStyle name="超链接" xfId="26595" builtinId="8" hidden="1"/>
    <cellStyle name="超链接" xfId="26609" builtinId="8" hidden="1"/>
    <cellStyle name="超链接" xfId="26611" builtinId="8" hidden="1"/>
    <cellStyle name="超链接" xfId="26613" builtinId="8" hidden="1"/>
    <cellStyle name="超链接" xfId="26615" builtinId="8" hidden="1"/>
    <cellStyle name="超链接" xfId="26617" builtinId="8" hidden="1"/>
    <cellStyle name="超链接" xfId="26607" builtinId="8" hidden="1"/>
    <cellStyle name="超链接" xfId="26620" builtinId="8" hidden="1"/>
    <cellStyle name="超链接" xfId="26622" builtinId="8" hidden="1"/>
    <cellStyle name="超链接" xfId="26624" builtinId="8" hidden="1"/>
    <cellStyle name="超链接" xfId="26626" builtinId="8" hidden="1"/>
    <cellStyle name="超链接" xfId="26628" builtinId="8" hidden="1"/>
    <cellStyle name="超链接" xfId="25466" builtinId="8" hidden="1"/>
    <cellStyle name="超链接" xfId="26631" builtinId="8" hidden="1"/>
    <cellStyle name="超链接" xfId="26633" builtinId="8" hidden="1"/>
    <cellStyle name="超链接" xfId="26635" builtinId="8" hidden="1"/>
    <cellStyle name="超链接" xfId="26637" builtinId="8" hidden="1"/>
    <cellStyle name="超链接" xfId="26639" builtinId="8" hidden="1"/>
    <cellStyle name="超链接" xfId="26641" builtinId="8" hidden="1"/>
    <cellStyle name="超链接" xfId="26643" builtinId="8" hidden="1"/>
    <cellStyle name="超链接" xfId="26645" builtinId="8" hidden="1"/>
    <cellStyle name="超链接" xfId="26647" builtinId="8" hidden="1"/>
    <cellStyle name="超链接" xfId="26649" builtinId="8" hidden="1"/>
    <cellStyle name="超链接" xfId="26651" builtinId="8" hidden="1"/>
    <cellStyle name="超链接" xfId="26653" builtinId="8" hidden="1"/>
    <cellStyle name="超链接" xfId="26655" builtinId="8" hidden="1"/>
    <cellStyle name="超链接" xfId="26657" builtinId="8" hidden="1"/>
    <cellStyle name="超链接" xfId="26659" builtinId="8" hidden="1"/>
    <cellStyle name="超链接" xfId="26661" builtinId="8" hidden="1"/>
    <cellStyle name="超链接" xfId="26663" builtinId="8" hidden="1"/>
    <cellStyle name="超链接" xfId="26665" builtinId="8" hidden="1"/>
    <cellStyle name="超链接" xfId="26667" builtinId="8" hidden="1"/>
    <cellStyle name="超链接" xfId="26669" builtinId="8" hidden="1"/>
    <cellStyle name="超链接" xfId="26671" builtinId="8" hidden="1"/>
    <cellStyle name="超链接" xfId="26673" builtinId="8" hidden="1"/>
    <cellStyle name="超链接" xfId="26675" builtinId="8" hidden="1"/>
    <cellStyle name="超链接" xfId="26677" builtinId="8" hidden="1"/>
    <cellStyle name="超链接" xfId="26679" builtinId="8" hidden="1"/>
    <cellStyle name="超链接" xfId="26681" builtinId="8" hidden="1"/>
    <cellStyle name="超链接" xfId="26683" builtinId="8" hidden="1"/>
    <cellStyle name="超链接" xfId="26685" builtinId="8" hidden="1"/>
    <cellStyle name="超链接" xfId="26687" builtinId="8" hidden="1"/>
    <cellStyle name="超链接" xfId="26689" builtinId="8" hidden="1"/>
    <cellStyle name="超链接" xfId="26691" builtinId="8" hidden="1"/>
    <cellStyle name="超链接" xfId="26693" builtinId="8" hidden="1"/>
    <cellStyle name="超链接" xfId="26695" builtinId="8" hidden="1"/>
    <cellStyle name="超链接" xfId="26697" builtinId="8" hidden="1"/>
    <cellStyle name="超链接" xfId="26699" builtinId="8" hidden="1"/>
    <cellStyle name="超链接" xfId="26701" builtinId="8" hidden="1"/>
    <cellStyle name="超链接" xfId="26703" builtinId="8" hidden="1"/>
    <cellStyle name="超链接" xfId="26705" builtinId="8" hidden="1"/>
    <cellStyle name="超链接" xfId="26707" builtinId="8" hidden="1"/>
    <cellStyle name="超链接" xfId="26709" builtinId="8" hidden="1"/>
    <cellStyle name="超链接" xfId="26711" builtinId="8" hidden="1"/>
    <cellStyle name="超链接" xfId="26714" builtinId="8" hidden="1"/>
    <cellStyle name="超链接" xfId="26716" builtinId="8" hidden="1"/>
    <cellStyle name="超链接" xfId="26718" builtinId="8" hidden="1"/>
    <cellStyle name="超链接" xfId="26720" builtinId="8" hidden="1"/>
    <cellStyle name="超链接" xfId="26722" builtinId="8" hidden="1"/>
    <cellStyle name="超链接" xfId="26724" builtinId="8" hidden="1"/>
    <cellStyle name="超链接" xfId="26727" builtinId="8" hidden="1"/>
    <cellStyle name="超链接" xfId="26729" builtinId="8" hidden="1"/>
    <cellStyle name="超链接" xfId="26731" builtinId="8" hidden="1"/>
    <cellStyle name="超链接" xfId="26733" builtinId="8" hidden="1"/>
    <cellStyle name="超链接" xfId="26735" builtinId="8" hidden="1"/>
    <cellStyle name="超链接" xfId="26737" builtinId="8" hidden="1"/>
    <cellStyle name="超链接" xfId="26740" builtinId="8" hidden="1"/>
    <cellStyle name="超链接" xfId="26742" builtinId="8" hidden="1"/>
    <cellStyle name="超链接" xfId="26744" builtinId="8" hidden="1"/>
    <cellStyle name="超链接" xfId="26746" builtinId="8" hidden="1"/>
    <cellStyle name="超链接" xfId="26748" builtinId="8" hidden="1"/>
    <cellStyle name="超链接" xfId="26750" builtinId="8" hidden="1"/>
    <cellStyle name="超链接" xfId="26739" builtinId="8" hidden="1"/>
    <cellStyle name="超链接" xfId="26754" builtinId="8" hidden="1"/>
    <cellStyle name="超链接" xfId="26756" builtinId="8" hidden="1"/>
    <cellStyle name="超链接" xfId="26758" builtinId="8" hidden="1"/>
    <cellStyle name="超链接" xfId="26760" builtinId="8" hidden="1"/>
    <cellStyle name="超链接" xfId="26762" builtinId="8" hidden="1"/>
    <cellStyle name="超链接" xfId="26752" builtinId="8" hidden="1"/>
    <cellStyle name="超链接" xfId="26766" builtinId="8" hidden="1"/>
    <cellStyle name="超链接" xfId="26768" builtinId="8" hidden="1"/>
    <cellStyle name="超链接" xfId="26770" builtinId="8" hidden="1"/>
    <cellStyle name="超链接" xfId="26772" builtinId="8" hidden="1"/>
    <cellStyle name="超链接" xfId="26774" builtinId="8" hidden="1"/>
    <cellStyle name="超链接" xfId="26764" builtinId="8" hidden="1"/>
    <cellStyle name="超链接" xfId="26778" builtinId="8" hidden="1"/>
    <cellStyle name="超链接" xfId="26780" builtinId="8" hidden="1"/>
    <cellStyle name="超链接" xfId="26782" builtinId="8" hidden="1"/>
    <cellStyle name="超链接" xfId="26784" builtinId="8" hidden="1"/>
    <cellStyle name="超链接" xfId="26786" builtinId="8" hidden="1"/>
    <cellStyle name="超链接" xfId="26776" builtinId="8" hidden="1"/>
    <cellStyle name="超链接" xfId="26790" builtinId="8" hidden="1"/>
    <cellStyle name="超链接" xfId="26792" builtinId="8" hidden="1"/>
    <cellStyle name="超链接" xfId="26794" builtinId="8" hidden="1"/>
    <cellStyle name="超链接" xfId="26796" builtinId="8" hidden="1"/>
    <cellStyle name="超链接" xfId="26798" builtinId="8" hidden="1"/>
    <cellStyle name="超链接" xfId="26788" builtinId="8" hidden="1"/>
    <cellStyle name="超链接" xfId="26802" builtinId="8" hidden="1"/>
    <cellStyle name="超链接" xfId="26804" builtinId="8" hidden="1"/>
    <cellStyle name="超链接" xfId="26806" builtinId="8" hidden="1"/>
    <cellStyle name="超链接" xfId="26808" builtinId="8" hidden="1"/>
    <cellStyle name="超链接" xfId="26810" builtinId="8" hidden="1"/>
    <cellStyle name="超链接" xfId="26800" builtinId="8" hidden="1"/>
    <cellStyle name="超链接" xfId="26813" builtinId="8" hidden="1"/>
    <cellStyle name="超链接" xfId="26815" builtinId="8" hidden="1"/>
    <cellStyle name="超链接" xfId="26817" builtinId="8" hidden="1"/>
    <cellStyle name="超链接" xfId="26819" builtinId="8" hidden="1"/>
    <cellStyle name="超链接" xfId="26821" builtinId="8" hidden="1"/>
    <cellStyle name="超链接" xfId="26823" builtinId="8" hidden="1"/>
    <cellStyle name="超链接" xfId="26825" builtinId="8" hidden="1"/>
    <cellStyle name="超链接" xfId="26827" builtinId="8" hidden="1"/>
    <cellStyle name="超链接" xfId="26829" builtinId="8" hidden="1"/>
    <cellStyle name="超链接" xfId="26831" builtinId="8" hidden="1"/>
    <cellStyle name="超链接" xfId="26833" builtinId="8" hidden="1"/>
    <cellStyle name="超链接" xfId="26836" builtinId="8" hidden="1"/>
    <cellStyle name="超链接" xfId="26838" builtinId="8" hidden="1"/>
    <cellStyle name="超链接" xfId="26840" builtinId="8" hidden="1"/>
    <cellStyle name="超链接" xfId="26842" builtinId="8" hidden="1"/>
    <cellStyle name="超链接" xfId="26844" builtinId="8" hidden="1"/>
    <cellStyle name="超链接" xfId="26846" builtinId="8" hidden="1"/>
    <cellStyle name="超链接" xfId="26835" builtinId="8" hidden="1"/>
    <cellStyle name="超链接" xfId="26850" builtinId="8" hidden="1"/>
    <cellStyle name="超链接" xfId="26852" builtinId="8" hidden="1"/>
    <cellStyle name="超链接" xfId="26854" builtinId="8" hidden="1"/>
    <cellStyle name="超链接" xfId="26856" builtinId="8" hidden="1"/>
    <cellStyle name="超链接" xfId="26858" builtinId="8" hidden="1"/>
    <cellStyle name="超链接" xfId="26848" builtinId="8" hidden="1"/>
    <cellStyle name="超链接" xfId="26862" builtinId="8" hidden="1"/>
    <cellStyle name="超链接" xfId="26864" builtinId="8" hidden="1"/>
    <cellStyle name="超链接" xfId="26866" builtinId="8" hidden="1"/>
    <cellStyle name="超链接" xfId="26868" builtinId="8" hidden="1"/>
    <cellStyle name="超链接" xfId="26870" builtinId="8" hidden="1"/>
    <cellStyle name="超链接" xfId="26860" builtinId="8" hidden="1"/>
    <cellStyle name="超链接" xfId="26874" builtinId="8" hidden="1"/>
    <cellStyle name="超链接" xfId="26876" builtinId="8" hidden="1"/>
    <cellStyle name="超链接" xfId="26878" builtinId="8" hidden="1"/>
    <cellStyle name="超链接" xfId="26880" builtinId="8" hidden="1"/>
    <cellStyle name="超链接" xfId="26882" builtinId="8" hidden="1"/>
    <cellStyle name="超链接" xfId="26872" builtinId="8" hidden="1"/>
    <cellStyle name="超链接" xfId="26886" builtinId="8" hidden="1"/>
    <cellStyle name="超链接" xfId="26888" builtinId="8" hidden="1"/>
    <cellStyle name="超链接" xfId="26890" builtinId="8" hidden="1"/>
    <cellStyle name="超链接" xfId="26892" builtinId="8" hidden="1"/>
    <cellStyle name="超链接" xfId="26894" builtinId="8" hidden="1"/>
    <cellStyle name="超链接" xfId="26884" builtinId="8" hidden="1"/>
    <cellStyle name="超链接" xfId="26898" builtinId="8" hidden="1"/>
    <cellStyle name="超链接" xfId="26900" builtinId="8" hidden="1"/>
    <cellStyle name="超链接" xfId="26902" builtinId="8" hidden="1"/>
    <cellStyle name="超链接" xfId="26904" builtinId="8" hidden="1"/>
    <cellStyle name="超链接" xfId="26906" builtinId="8" hidden="1"/>
    <cellStyle name="超链接" xfId="26896" builtinId="8" hidden="1"/>
    <cellStyle name="超链接" xfId="26909" builtinId="8" hidden="1"/>
    <cellStyle name="超链接" xfId="26911" builtinId="8" hidden="1"/>
    <cellStyle name="超链接" xfId="26913" builtinId="8" hidden="1"/>
    <cellStyle name="超链接" xfId="26915" builtinId="8" hidden="1"/>
    <cellStyle name="超链接" xfId="26917" builtinId="8" hidden="1"/>
    <cellStyle name="超链接" xfId="26919" builtinId="8" hidden="1"/>
    <cellStyle name="超链接" xfId="26921" builtinId="8" hidden="1"/>
    <cellStyle name="超链接" xfId="26923" builtinId="8" hidden="1"/>
    <cellStyle name="超链接" xfId="26925" builtinId="8" hidden="1"/>
    <cellStyle name="超链接" xfId="26927" builtinId="8" hidden="1"/>
    <cellStyle name="超链接" xfId="26929" builtinId="8" hidden="1"/>
    <cellStyle name="超链接" xfId="26932" builtinId="8" hidden="1"/>
    <cellStyle name="超链接" xfId="26934" builtinId="8" hidden="1"/>
    <cellStyle name="超链接" xfId="26936" builtinId="8" hidden="1"/>
    <cellStyle name="超链接" xfId="26938" builtinId="8" hidden="1"/>
    <cellStyle name="超链接" xfId="26940" builtinId="8" hidden="1"/>
    <cellStyle name="超链接" xfId="26942" builtinId="8" hidden="1"/>
    <cellStyle name="超链接" xfId="26931" builtinId="8" hidden="1"/>
    <cellStyle name="超链接" xfId="26946" builtinId="8" hidden="1"/>
    <cellStyle name="超链接" xfId="26948" builtinId="8" hidden="1"/>
    <cellStyle name="超链接" xfId="26950" builtinId="8" hidden="1"/>
    <cellStyle name="超链接" xfId="26952" builtinId="8" hidden="1"/>
    <cellStyle name="超链接" xfId="26954" builtinId="8" hidden="1"/>
    <cellStyle name="超链接" xfId="26944" builtinId="8" hidden="1"/>
    <cellStyle name="超链接" xfId="26958" builtinId="8" hidden="1"/>
    <cellStyle name="超链接" xfId="26960" builtinId="8" hidden="1"/>
    <cellStyle name="超链接" xfId="26962" builtinId="8" hidden="1"/>
    <cellStyle name="超链接" xfId="26964" builtinId="8" hidden="1"/>
    <cellStyle name="超链接" xfId="26966" builtinId="8" hidden="1"/>
    <cellStyle name="超链接" xfId="26956" builtinId="8" hidden="1"/>
    <cellStyle name="超链接" xfId="26970" builtinId="8" hidden="1"/>
    <cellStyle name="超链接" xfId="26972" builtinId="8" hidden="1"/>
    <cellStyle name="超链接" xfId="26974" builtinId="8" hidden="1"/>
    <cellStyle name="超链接" xfId="26976" builtinId="8" hidden="1"/>
    <cellStyle name="超链接" xfId="26978" builtinId="8" hidden="1"/>
    <cellStyle name="超链接" xfId="26968" builtinId="8" hidden="1"/>
    <cellStyle name="超链接" xfId="26982" builtinId="8" hidden="1"/>
    <cellStyle name="超链接" xfId="26984" builtinId="8" hidden="1"/>
    <cellStyle name="超链接" xfId="26986" builtinId="8" hidden="1"/>
    <cellStyle name="超链接" xfId="26988" builtinId="8" hidden="1"/>
    <cellStyle name="超链接" xfId="26990" builtinId="8" hidden="1"/>
    <cellStyle name="超链接" xfId="26980" builtinId="8" hidden="1"/>
    <cellStyle name="超链接" xfId="26994" builtinId="8" hidden="1"/>
    <cellStyle name="超链接" xfId="26996" builtinId="8" hidden="1"/>
    <cellStyle name="超链接" xfId="26998" builtinId="8" hidden="1"/>
    <cellStyle name="超链接" xfId="27000" builtinId="8" hidden="1"/>
    <cellStyle name="超链接" xfId="27002" builtinId="8" hidden="1"/>
    <cellStyle name="超链接" xfId="26992" builtinId="8" hidden="1"/>
    <cellStyle name="超链接" xfId="27005" builtinId="8" hidden="1"/>
    <cellStyle name="超链接" xfId="27007" builtinId="8" hidden="1"/>
    <cellStyle name="超链接" xfId="27009" builtinId="8" hidden="1"/>
    <cellStyle name="超链接" xfId="27011" builtinId="8" hidden="1"/>
    <cellStyle name="超链接" xfId="27013" builtinId="8" hidden="1"/>
    <cellStyle name="超链接" xfId="27015" builtinId="8" hidden="1"/>
    <cellStyle name="超链接" xfId="27017" builtinId="8" hidden="1"/>
    <cellStyle name="超链接" xfId="27019" builtinId="8" hidden="1"/>
    <cellStyle name="超链接" xfId="27021" builtinId="8" hidden="1"/>
    <cellStyle name="超链接" xfId="27023" builtinId="8" hidden="1"/>
    <cellStyle name="超链接" xfId="27025" builtinId="8" hidden="1"/>
    <cellStyle name="超链接" xfId="27028" builtinId="8" hidden="1"/>
    <cellStyle name="超链接" xfId="27030" builtinId="8" hidden="1"/>
    <cellStyle name="超链接" xfId="27032" builtinId="8" hidden="1"/>
    <cellStyle name="超链接" xfId="27034" builtinId="8" hidden="1"/>
    <cellStyle name="超链接" xfId="27036" builtinId="8" hidden="1"/>
    <cellStyle name="超链接" xfId="27038" builtinId="8" hidden="1"/>
    <cellStyle name="超链接" xfId="27027" builtinId="8" hidden="1"/>
    <cellStyle name="超链接" xfId="27042" builtinId="8" hidden="1"/>
    <cellStyle name="超链接" xfId="27044" builtinId="8" hidden="1"/>
    <cellStyle name="超链接" xfId="27046" builtinId="8" hidden="1"/>
    <cellStyle name="超链接" xfId="27048" builtinId="8" hidden="1"/>
    <cellStyle name="超链接" xfId="27050" builtinId="8" hidden="1"/>
    <cellStyle name="超链接" xfId="27040" builtinId="8" hidden="1"/>
    <cellStyle name="超链接" xfId="27054" builtinId="8" hidden="1"/>
    <cellStyle name="超链接" xfId="27056" builtinId="8" hidden="1"/>
    <cellStyle name="超链接" xfId="27058" builtinId="8" hidden="1"/>
    <cellStyle name="超链接" xfId="27060" builtinId="8" hidden="1"/>
    <cellStyle name="超链接" xfId="27062" builtinId="8" hidden="1"/>
    <cellStyle name="超链接" xfId="27052" builtinId="8" hidden="1"/>
    <cellStyle name="超链接" xfId="27066" builtinId="8" hidden="1"/>
    <cellStyle name="超链接" xfId="27068" builtinId="8" hidden="1"/>
    <cellStyle name="超链接" xfId="27070" builtinId="8" hidden="1"/>
    <cellStyle name="超链接" xfId="27072" builtinId="8" hidden="1"/>
    <cellStyle name="超链接" xfId="27074" builtinId="8" hidden="1"/>
    <cellStyle name="超链接" xfId="27064" builtinId="8" hidden="1"/>
    <cellStyle name="超链接" xfId="27078" builtinId="8" hidden="1"/>
    <cellStyle name="超链接" xfId="27080" builtinId="8" hidden="1"/>
    <cellStyle name="超链接" xfId="27082" builtinId="8" hidden="1"/>
    <cellStyle name="超链接" xfId="27084" builtinId="8" hidden="1"/>
    <cellStyle name="超链接" xfId="27086" builtinId="8" hidden="1"/>
    <cellStyle name="超链接" xfId="27076" builtinId="8" hidden="1"/>
    <cellStyle name="超链接" xfId="27090" builtinId="8" hidden="1"/>
    <cellStyle name="超链接" xfId="27092" builtinId="8" hidden="1"/>
    <cellStyle name="超链接" xfId="27094" builtinId="8" hidden="1"/>
    <cellStyle name="超链接" xfId="27096" builtinId="8" hidden="1"/>
    <cellStyle name="超链接" xfId="27098" builtinId="8" hidden="1"/>
    <cellStyle name="超链接" xfId="27088" builtinId="8" hidden="1"/>
    <cellStyle name="超链接" xfId="27101" builtinId="8" hidden="1"/>
    <cellStyle name="超链接" xfId="27103" builtinId="8" hidden="1"/>
    <cellStyle name="超链接" xfId="27105" builtinId="8" hidden="1"/>
    <cellStyle name="超链接" xfId="27107" builtinId="8" hidden="1"/>
    <cellStyle name="超链接" xfId="27109" builtinId="8" hidden="1"/>
    <cellStyle name="超链接" xfId="27111" builtinId="8" hidden="1"/>
    <cellStyle name="超链接" xfId="27113" builtinId="8" hidden="1"/>
    <cellStyle name="超链接" xfId="27115" builtinId="8" hidden="1"/>
    <cellStyle name="超链接" xfId="27117" builtinId="8" hidden="1"/>
    <cellStyle name="超链接" xfId="27119" builtinId="8" hidden="1"/>
    <cellStyle name="超链接" xfId="27121" builtinId="8" hidden="1"/>
    <cellStyle name="超链接" xfId="27124" builtinId="8" hidden="1"/>
    <cellStyle name="超链接" xfId="27126" builtinId="8" hidden="1"/>
    <cellStyle name="超链接" xfId="27128" builtinId="8" hidden="1"/>
    <cellStyle name="超链接" xfId="27130" builtinId="8" hidden="1"/>
    <cellStyle name="超链接" xfId="27132" builtinId="8" hidden="1"/>
    <cellStyle name="超链接" xfId="27134" builtinId="8" hidden="1"/>
    <cellStyle name="超链接" xfId="27123" builtinId="8" hidden="1"/>
    <cellStyle name="超链接" xfId="27138" builtinId="8" hidden="1"/>
    <cellStyle name="超链接" xfId="27140" builtinId="8" hidden="1"/>
    <cellStyle name="超链接" xfId="27142" builtinId="8" hidden="1"/>
    <cellStyle name="超链接" xfId="27144" builtinId="8" hidden="1"/>
    <cellStyle name="超链接" xfId="27146" builtinId="8" hidden="1"/>
    <cellStyle name="超链接" xfId="27136" builtinId="8" hidden="1"/>
    <cellStyle name="超链接" xfId="27150" builtinId="8" hidden="1"/>
    <cellStyle name="超链接" xfId="27152" builtinId="8" hidden="1"/>
    <cellStyle name="超链接" xfId="27154" builtinId="8" hidden="1"/>
    <cellStyle name="超链接" xfId="27156" builtinId="8" hidden="1"/>
    <cellStyle name="超链接" xfId="27158" builtinId="8" hidden="1"/>
    <cellStyle name="超链接" xfId="27148" builtinId="8" hidden="1"/>
    <cellStyle name="超链接" xfId="27162" builtinId="8" hidden="1"/>
    <cellStyle name="超链接" xfId="27164" builtinId="8" hidden="1"/>
    <cellStyle name="超链接" xfId="27166" builtinId="8" hidden="1"/>
    <cellStyle name="超链接" xfId="27168" builtinId="8" hidden="1"/>
    <cellStyle name="超链接" xfId="27170" builtinId="8" hidden="1"/>
    <cellStyle name="超链接" xfId="27160" builtinId="8" hidden="1"/>
    <cellStyle name="超链接" xfId="27174" builtinId="8" hidden="1"/>
    <cellStyle name="超链接" xfId="27176" builtinId="8" hidden="1"/>
    <cellStyle name="超链接" xfId="27178" builtinId="8" hidden="1"/>
    <cellStyle name="超链接" xfId="27180" builtinId="8" hidden="1"/>
    <cellStyle name="超链接" xfId="27182" builtinId="8" hidden="1"/>
    <cellStyle name="超链接" xfId="27172" builtinId="8" hidden="1"/>
    <cellStyle name="超链接" xfId="27186" builtinId="8" hidden="1"/>
    <cellStyle name="超链接" xfId="27188" builtinId="8" hidden="1"/>
    <cellStyle name="超链接" xfId="27190" builtinId="8" hidden="1"/>
    <cellStyle name="超链接" xfId="27192" builtinId="8" hidden="1"/>
    <cellStyle name="超链接" xfId="27194" builtinId="8" hidden="1"/>
    <cellStyle name="超链接" xfId="27184" builtinId="8" hidden="1"/>
    <cellStyle name="超链接" xfId="27197" builtinId="8" hidden="1"/>
    <cellStyle name="超链接" xfId="27199" builtinId="8" hidden="1"/>
    <cellStyle name="超链接" xfId="27201" builtinId="8" hidden="1"/>
    <cellStyle name="超链接" xfId="27203" builtinId="8" hidden="1"/>
    <cellStyle name="超链接" xfId="27205" builtinId="8" hidden="1"/>
    <cellStyle name="超链接" xfId="27207" builtinId="8" hidden="1"/>
    <cellStyle name="超链接" xfId="27209" builtinId="8" hidden="1"/>
    <cellStyle name="超链接" xfId="27211" builtinId="8" hidden="1"/>
    <cellStyle name="超链接" xfId="27213" builtinId="8" hidden="1"/>
    <cellStyle name="超链接" xfId="27215" builtinId="8" hidden="1"/>
    <cellStyle name="超链接" xfId="27217" builtinId="8" hidden="1"/>
    <cellStyle name="超链接" xfId="27220" builtinId="8" hidden="1"/>
    <cellStyle name="超链接" xfId="27222" builtinId="8" hidden="1"/>
    <cellStyle name="超链接" xfId="27224" builtinId="8" hidden="1"/>
    <cellStyle name="超链接" xfId="27226" builtinId="8" hidden="1"/>
    <cellStyle name="超链接" xfId="27228" builtinId="8" hidden="1"/>
    <cellStyle name="超链接" xfId="27230" builtinId="8" hidden="1"/>
    <cellStyle name="超链接" xfId="27219" builtinId="8" hidden="1"/>
    <cellStyle name="超链接" xfId="27234" builtinId="8" hidden="1"/>
    <cellStyle name="超链接" xfId="27236" builtinId="8" hidden="1"/>
    <cellStyle name="超链接" xfId="27238" builtinId="8" hidden="1"/>
    <cellStyle name="超链接" xfId="27240" builtinId="8" hidden="1"/>
    <cellStyle name="超链接" xfId="27242" builtinId="8" hidden="1"/>
    <cellStyle name="超链接" xfId="27232" builtinId="8" hidden="1"/>
    <cellStyle name="超链接" xfId="27246" builtinId="8" hidden="1"/>
    <cellStyle name="超链接" xfId="27248" builtinId="8" hidden="1"/>
    <cellStyle name="超链接" xfId="27250" builtinId="8" hidden="1"/>
    <cellStyle name="超链接" xfId="27252" builtinId="8" hidden="1"/>
    <cellStyle name="超链接" xfId="27254" builtinId="8" hidden="1"/>
    <cellStyle name="超链接" xfId="27244" builtinId="8" hidden="1"/>
    <cellStyle name="超链接" xfId="27258" builtinId="8" hidden="1"/>
    <cellStyle name="超链接" xfId="27260" builtinId="8" hidden="1"/>
    <cellStyle name="超链接" xfId="27262" builtinId="8" hidden="1"/>
    <cellStyle name="超链接" xfId="27264" builtinId="8" hidden="1"/>
    <cellStyle name="超链接" xfId="27266" builtinId="8" hidden="1"/>
    <cellStyle name="超链接" xfId="27256" builtinId="8" hidden="1"/>
    <cellStyle name="超链接" xfId="27270" builtinId="8" hidden="1"/>
    <cellStyle name="超链接" xfId="27272" builtinId="8" hidden="1"/>
    <cellStyle name="超链接" xfId="27274" builtinId="8" hidden="1"/>
    <cellStyle name="超链接" xfId="27276" builtinId="8" hidden="1"/>
    <cellStyle name="超链接" xfId="27278" builtinId="8" hidden="1"/>
    <cellStyle name="超链接" xfId="27268" builtinId="8" hidden="1"/>
    <cellStyle name="超链接" xfId="27282" builtinId="8" hidden="1"/>
    <cellStyle name="超链接" xfId="27284" builtinId="8" hidden="1"/>
    <cellStyle name="超链接" xfId="27286" builtinId="8" hidden="1"/>
    <cellStyle name="超链接" xfId="27288" builtinId="8" hidden="1"/>
    <cellStyle name="超链接" xfId="27290" builtinId="8" hidden="1"/>
    <cellStyle name="超链接" xfId="27280" builtinId="8" hidden="1"/>
    <cellStyle name="超链接" xfId="27293" builtinId="8" hidden="1"/>
    <cellStyle name="超链接" xfId="27295" builtinId="8" hidden="1"/>
    <cellStyle name="超链接" xfId="27297" builtinId="8" hidden="1"/>
    <cellStyle name="超链接" xfId="27299" builtinId="8" hidden="1"/>
    <cellStyle name="超链接" xfId="27301" builtinId="8" hidden="1"/>
    <cellStyle name="超链接" xfId="26713" builtinId="8" hidden="1"/>
    <cellStyle name="超链接" xfId="27304" builtinId="8" hidden="1"/>
    <cellStyle name="超链接" xfId="27306" builtinId="8" hidden="1"/>
    <cellStyle name="超链接" xfId="27308" builtinId="8" hidden="1"/>
    <cellStyle name="超链接" xfId="27310" builtinId="8" hidden="1"/>
    <cellStyle name="超链接" xfId="27312" builtinId="8" hidden="1"/>
    <cellStyle name="超链接" xfId="27314" builtinId="8" hidden="1"/>
    <cellStyle name="超链接" xfId="27316" builtinId="8" hidden="1"/>
    <cellStyle name="超链接" xfId="27318" builtinId="8" hidden="1"/>
    <cellStyle name="超链接" xfId="27320" builtinId="8" hidden="1"/>
    <cellStyle name="超链接" xfId="27322" builtinId="8" hidden="1"/>
    <cellStyle name="超链接" xfId="27324" builtinId="8" hidden="1"/>
    <cellStyle name="超链接" xfId="27327" builtinId="8" hidden="1"/>
    <cellStyle name="超链接" xfId="27329" builtinId="8" hidden="1"/>
    <cellStyle name="超链接" xfId="27331" builtinId="8" hidden="1"/>
    <cellStyle name="超链接" xfId="27333" builtinId="8" hidden="1"/>
    <cellStyle name="超链接" xfId="27335" builtinId="8" hidden="1"/>
    <cellStyle name="超链接" xfId="27337" builtinId="8" hidden="1"/>
    <cellStyle name="超链接" xfId="27326" builtinId="8" hidden="1"/>
    <cellStyle name="超链接" xfId="27341" builtinId="8" hidden="1"/>
    <cellStyle name="超链接" xfId="27343" builtinId="8" hidden="1"/>
    <cellStyle name="超链接" xfId="27345" builtinId="8" hidden="1"/>
    <cellStyle name="超链接" xfId="27347" builtinId="8" hidden="1"/>
    <cellStyle name="超链接" xfId="27349" builtinId="8" hidden="1"/>
    <cellStyle name="超链接" xfId="27339" builtinId="8" hidden="1"/>
    <cellStyle name="超链接" xfId="27353" builtinId="8" hidden="1"/>
    <cellStyle name="超链接" xfId="27355" builtinId="8" hidden="1"/>
    <cellStyle name="超链接" xfId="27357" builtinId="8" hidden="1"/>
    <cellStyle name="超链接" xfId="27359" builtinId="8" hidden="1"/>
    <cellStyle name="超链接" xfId="27361" builtinId="8" hidden="1"/>
    <cellStyle name="超链接" xfId="27351" builtinId="8" hidden="1"/>
    <cellStyle name="超链接" xfId="27365" builtinId="8" hidden="1"/>
    <cellStyle name="超链接" xfId="27367" builtinId="8" hidden="1"/>
    <cellStyle name="超链接" xfId="27369" builtinId="8" hidden="1"/>
    <cellStyle name="超链接" xfId="27371" builtinId="8" hidden="1"/>
    <cellStyle name="超链接" xfId="27373" builtinId="8" hidden="1"/>
    <cellStyle name="超链接" xfId="27363" builtinId="8" hidden="1"/>
    <cellStyle name="超链接" xfId="27377" builtinId="8" hidden="1"/>
    <cellStyle name="超链接" xfId="27379" builtinId="8" hidden="1"/>
    <cellStyle name="超链接" xfId="27381" builtinId="8" hidden="1"/>
    <cellStyle name="超链接" xfId="27383" builtinId="8" hidden="1"/>
    <cellStyle name="超链接" xfId="27385" builtinId="8" hidden="1"/>
    <cellStyle name="超链接" xfId="27375" builtinId="8" hidden="1"/>
    <cellStyle name="超链接" xfId="27389" builtinId="8" hidden="1"/>
    <cellStyle name="超链接" xfId="27391" builtinId="8" hidden="1"/>
    <cellStyle name="超链接" xfId="27393" builtinId="8" hidden="1"/>
    <cellStyle name="超链接" xfId="27395" builtinId="8" hidden="1"/>
    <cellStyle name="超链接" xfId="27397" builtinId="8" hidden="1"/>
    <cellStyle name="超链接" xfId="27387" builtinId="8" hidden="1"/>
    <cellStyle name="超链接" xfId="27400" builtinId="8" hidden="1"/>
    <cellStyle name="超链接" xfId="27402" builtinId="8" hidden="1"/>
    <cellStyle name="超链接" xfId="27404" builtinId="8" hidden="1"/>
    <cellStyle name="超链接" xfId="27406" builtinId="8" hidden="1"/>
    <cellStyle name="超链接" xfId="27408" builtinId="8" hidden="1"/>
    <cellStyle name="超链接" xfId="27410" builtinId="8" hidden="1"/>
    <cellStyle name="超链接" xfId="27412" builtinId="8" hidden="1"/>
    <cellStyle name="超链接" xfId="27414" builtinId="8" hidden="1"/>
    <cellStyle name="超链接" xfId="27416" builtinId="8" hidden="1"/>
    <cellStyle name="超链接" xfId="27418" builtinId="8" hidden="1"/>
    <cellStyle name="超链接" xfId="27420" builtinId="8" hidden="1"/>
    <cellStyle name="超链接" xfId="27423" builtinId="8" hidden="1"/>
    <cellStyle name="超链接" xfId="27425" builtinId="8" hidden="1"/>
    <cellStyle name="超链接" xfId="27427" builtinId="8" hidden="1"/>
    <cellStyle name="超链接" xfId="27429" builtinId="8" hidden="1"/>
    <cellStyle name="超链接" xfId="27431" builtinId="8" hidden="1"/>
    <cellStyle name="超链接" xfId="27433" builtinId="8" hidden="1"/>
    <cellStyle name="超链接" xfId="27422" builtinId="8" hidden="1"/>
    <cellStyle name="超链接" xfId="27437" builtinId="8" hidden="1"/>
    <cellStyle name="超链接" xfId="27439" builtinId="8" hidden="1"/>
    <cellStyle name="超链接" xfId="27441" builtinId="8" hidden="1"/>
    <cellStyle name="超链接" xfId="27443" builtinId="8" hidden="1"/>
    <cellStyle name="超链接" xfId="27445" builtinId="8" hidden="1"/>
    <cellStyle name="超链接" xfId="27435" builtinId="8" hidden="1"/>
    <cellStyle name="超链接" xfId="27449" builtinId="8" hidden="1"/>
    <cellStyle name="超链接" xfId="27451" builtinId="8" hidden="1"/>
    <cellStyle name="超链接" xfId="27453" builtinId="8" hidden="1"/>
    <cellStyle name="超链接" xfId="27455" builtinId="8" hidden="1"/>
    <cellStyle name="超链接" xfId="27457" builtinId="8" hidden="1"/>
    <cellStyle name="超链接" xfId="27447" builtinId="8" hidden="1"/>
    <cellStyle name="超链接" xfId="27461" builtinId="8" hidden="1"/>
    <cellStyle name="超链接" xfId="27463" builtinId="8" hidden="1"/>
    <cellStyle name="超链接" xfId="27465" builtinId="8" hidden="1"/>
    <cellStyle name="超链接" xfId="27467" builtinId="8" hidden="1"/>
    <cellStyle name="超链接" xfId="27469" builtinId="8" hidden="1"/>
    <cellStyle name="超链接" xfId="27459" builtinId="8" hidden="1"/>
    <cellStyle name="超链接" xfId="27473" builtinId="8" hidden="1"/>
    <cellStyle name="超链接" xfId="27475" builtinId="8" hidden="1"/>
    <cellStyle name="超链接" xfId="27477" builtinId="8" hidden="1"/>
    <cellStyle name="超链接" xfId="27479" builtinId="8" hidden="1"/>
    <cellStyle name="超链接" xfId="27481" builtinId="8" hidden="1"/>
    <cellStyle name="超链接" xfId="27471" builtinId="8" hidden="1"/>
    <cellStyle name="超链接" xfId="27485" builtinId="8" hidden="1"/>
    <cellStyle name="超链接" xfId="27487" builtinId="8" hidden="1"/>
    <cellStyle name="超链接" xfId="27489" builtinId="8" hidden="1"/>
    <cellStyle name="超链接" xfId="27491" builtinId="8" hidden="1"/>
    <cellStyle name="超链接" xfId="27493" builtinId="8" hidden="1"/>
    <cellStyle name="超链接" xfId="27483" builtinId="8" hidden="1"/>
    <cellStyle name="超链接" xfId="27496" builtinId="8" hidden="1"/>
    <cellStyle name="超链接" xfId="27498" builtinId="8" hidden="1"/>
    <cellStyle name="超链接" xfId="27500" builtinId="8" hidden="1"/>
    <cellStyle name="超链接" xfId="27502" builtinId="8" hidden="1"/>
    <cellStyle name="超链接" xfId="27504" builtinId="8" hidden="1"/>
    <cellStyle name="超链接" xfId="27506" builtinId="8" hidden="1"/>
    <cellStyle name="超链接" xfId="27508" builtinId="8" hidden="1"/>
    <cellStyle name="超链接" xfId="27510" builtinId="8" hidden="1"/>
    <cellStyle name="超链接" xfId="27512" builtinId="8" hidden="1"/>
    <cellStyle name="超链接" xfId="27514" builtinId="8" hidden="1"/>
    <cellStyle name="超链接" xfId="27516" builtinId="8" hidden="1"/>
    <cellStyle name="超链接" xfId="27519" builtinId="8" hidden="1"/>
    <cellStyle name="超链接" xfId="27521" builtinId="8" hidden="1"/>
    <cellStyle name="超链接" xfId="27523" builtinId="8" hidden="1"/>
    <cellStyle name="超链接" xfId="27525" builtinId="8" hidden="1"/>
    <cellStyle name="超链接" xfId="27527" builtinId="8" hidden="1"/>
    <cellStyle name="超链接" xfId="27529" builtinId="8" hidden="1"/>
    <cellStyle name="超链接" xfId="27518" builtinId="8" hidden="1"/>
    <cellStyle name="超链接" xfId="27533" builtinId="8" hidden="1"/>
    <cellStyle name="超链接" xfId="27535" builtinId="8" hidden="1"/>
    <cellStyle name="超链接" xfId="27537" builtinId="8" hidden="1"/>
    <cellStyle name="超链接" xfId="27539" builtinId="8" hidden="1"/>
    <cellStyle name="超链接" xfId="27541" builtinId="8" hidden="1"/>
    <cellStyle name="超链接" xfId="27531" builtinId="8" hidden="1"/>
    <cellStyle name="超链接" xfId="27545" builtinId="8" hidden="1"/>
    <cellStyle name="超链接" xfId="27547" builtinId="8" hidden="1"/>
    <cellStyle name="超链接" xfId="27549" builtinId="8" hidden="1"/>
    <cellStyle name="超链接" xfId="27551" builtinId="8" hidden="1"/>
    <cellStyle name="超链接" xfId="27553" builtinId="8" hidden="1"/>
    <cellStyle name="超链接" xfId="27543" builtinId="8" hidden="1"/>
    <cellStyle name="超链接" xfId="27557" builtinId="8" hidden="1"/>
    <cellStyle name="超链接" xfId="27559" builtinId="8" hidden="1"/>
    <cellStyle name="超链接" xfId="27561" builtinId="8" hidden="1"/>
    <cellStyle name="超链接" xfId="27563" builtinId="8" hidden="1"/>
    <cellStyle name="超链接" xfId="27565" builtinId="8" hidden="1"/>
    <cellStyle name="超链接" xfId="27555" builtinId="8" hidden="1"/>
    <cellStyle name="超链接" xfId="27569" builtinId="8" hidden="1"/>
    <cellStyle name="超链接" xfId="27571" builtinId="8" hidden="1"/>
    <cellStyle name="超链接" xfId="27573" builtinId="8" hidden="1"/>
    <cellStyle name="超链接" xfId="27575" builtinId="8" hidden="1"/>
    <cellStyle name="超链接" xfId="27577" builtinId="8" hidden="1"/>
    <cellStyle name="超链接" xfId="27567" builtinId="8" hidden="1"/>
    <cellStyle name="超链接" xfId="27581" builtinId="8" hidden="1"/>
    <cellStyle name="超链接" xfId="27583" builtinId="8" hidden="1"/>
    <cellStyle name="超链接" xfId="27585" builtinId="8" hidden="1"/>
    <cellStyle name="超链接" xfId="27587" builtinId="8" hidden="1"/>
    <cellStyle name="超链接" xfId="27589" builtinId="8" hidden="1"/>
    <cellStyle name="超链接" xfId="27579" builtinId="8" hidden="1"/>
    <cellStyle name="超链接" xfId="27592" builtinId="8" hidden="1"/>
    <cellStyle name="超链接" xfId="27594" builtinId="8" hidden="1"/>
    <cellStyle name="超链接" xfId="27596" builtinId="8" hidden="1"/>
    <cellStyle name="超链接" xfId="27598" builtinId="8" hidden="1"/>
    <cellStyle name="超链接" xfId="27600" builtinId="8" hidden="1"/>
    <cellStyle name="超链接" xfId="27602" builtinId="8" hidden="1"/>
    <cellStyle name="超链接" xfId="27604" builtinId="8" hidden="1"/>
    <cellStyle name="超链接" xfId="27606" builtinId="8" hidden="1"/>
    <cellStyle name="超链接" xfId="27608" builtinId="8" hidden="1"/>
    <cellStyle name="超链接" xfId="27610" builtinId="8" hidden="1"/>
    <cellStyle name="超链接" xfId="27612" builtinId="8" hidden="1"/>
    <cellStyle name="超链接" xfId="27615" builtinId="8" hidden="1"/>
    <cellStyle name="超链接" xfId="27617" builtinId="8" hidden="1"/>
    <cellStyle name="超链接" xfId="27619" builtinId="8" hidden="1"/>
    <cellStyle name="超链接" xfId="27621" builtinId="8" hidden="1"/>
    <cellStyle name="超链接" xfId="27623" builtinId="8" hidden="1"/>
    <cellStyle name="超链接" xfId="27625" builtinId="8" hidden="1"/>
    <cellStyle name="超链接" xfId="27614" builtinId="8" hidden="1"/>
    <cellStyle name="超链接" xfId="27629" builtinId="8" hidden="1"/>
    <cellStyle name="超链接" xfId="27631" builtinId="8" hidden="1"/>
    <cellStyle name="超链接" xfId="27633" builtinId="8" hidden="1"/>
    <cellStyle name="超链接" xfId="27635" builtinId="8" hidden="1"/>
    <cellStyle name="超链接" xfId="27637" builtinId="8" hidden="1"/>
    <cellStyle name="超链接" xfId="27627" builtinId="8" hidden="1"/>
    <cellStyle name="超链接" xfId="27641" builtinId="8" hidden="1"/>
    <cellStyle name="超链接" xfId="27643" builtinId="8" hidden="1"/>
    <cellStyle name="超链接" xfId="27645" builtinId="8" hidden="1"/>
    <cellStyle name="超链接" xfId="27647" builtinId="8" hidden="1"/>
    <cellStyle name="超链接" xfId="27649" builtinId="8" hidden="1"/>
    <cellStyle name="超链接" xfId="27639" builtinId="8" hidden="1"/>
    <cellStyle name="超链接" xfId="27653" builtinId="8" hidden="1"/>
    <cellStyle name="超链接" xfId="27655" builtinId="8" hidden="1"/>
    <cellStyle name="超链接" xfId="27657" builtinId="8" hidden="1"/>
    <cellStyle name="超链接" xfId="27659" builtinId="8" hidden="1"/>
    <cellStyle name="超链接" xfId="27661" builtinId="8" hidden="1"/>
    <cellStyle name="超链接" xfId="27651" builtinId="8" hidden="1"/>
    <cellStyle name="超链接" xfId="27665" builtinId="8" hidden="1"/>
    <cellStyle name="超链接" xfId="27667" builtinId="8" hidden="1"/>
    <cellStyle name="超链接" xfId="27669" builtinId="8" hidden="1"/>
    <cellStyle name="超链接" xfId="27671" builtinId="8" hidden="1"/>
    <cellStyle name="超链接" xfId="27673" builtinId="8" hidden="1"/>
    <cellStyle name="超链接" xfId="27663" builtinId="8" hidden="1"/>
    <cellStyle name="超链接" xfId="27677" builtinId="8" hidden="1"/>
    <cellStyle name="超链接" xfId="27679" builtinId="8" hidden="1"/>
    <cellStyle name="超链接" xfId="27681" builtinId="8" hidden="1"/>
    <cellStyle name="超链接" xfId="27683" builtinId="8" hidden="1"/>
    <cellStyle name="超链接" xfId="27685" builtinId="8" hidden="1"/>
    <cellStyle name="超链接" xfId="27675" builtinId="8" hidden="1"/>
    <cellStyle name="超链接" xfId="27688" builtinId="8" hidden="1"/>
    <cellStyle name="超链接" xfId="27690" builtinId="8" hidden="1"/>
    <cellStyle name="超链接" xfId="27692" builtinId="8" hidden="1"/>
    <cellStyle name="超链接" xfId="27694" builtinId="8" hidden="1"/>
    <cellStyle name="超链接" xfId="27696" builtinId="8" hidden="1"/>
    <cellStyle name="超链接" xfId="27698" builtinId="8" hidden="1"/>
    <cellStyle name="超链接" xfId="27700" builtinId="8" hidden="1"/>
    <cellStyle name="超链接" xfId="27702" builtinId="8" hidden="1"/>
    <cellStyle name="超链接" xfId="27704" builtinId="8" hidden="1"/>
    <cellStyle name="超链接" xfId="27706" builtinId="8" hidden="1"/>
    <cellStyle name="超链接" xfId="27708" builtinId="8" hidden="1"/>
    <cellStyle name="超链接" xfId="27711" builtinId="8" hidden="1"/>
    <cellStyle name="超链接" xfId="27713" builtinId="8" hidden="1"/>
    <cellStyle name="超链接" xfId="27715" builtinId="8" hidden="1"/>
    <cellStyle name="超链接" xfId="27717" builtinId="8" hidden="1"/>
    <cellStyle name="超链接" xfId="27719" builtinId="8" hidden="1"/>
    <cellStyle name="超链接" xfId="27721" builtinId="8" hidden="1"/>
    <cellStyle name="超链接" xfId="27710" builtinId="8" hidden="1"/>
    <cellStyle name="超链接" xfId="27725" builtinId="8" hidden="1"/>
    <cellStyle name="超链接" xfId="27727" builtinId="8" hidden="1"/>
    <cellStyle name="超链接" xfId="27729" builtinId="8" hidden="1"/>
    <cellStyle name="超链接" xfId="27731" builtinId="8" hidden="1"/>
    <cellStyle name="超链接" xfId="27733" builtinId="8" hidden="1"/>
    <cellStyle name="超链接" xfId="27723" builtinId="8" hidden="1"/>
    <cellStyle name="超链接" xfId="27737" builtinId="8" hidden="1"/>
    <cellStyle name="超链接" xfId="27739" builtinId="8" hidden="1"/>
    <cellStyle name="超链接" xfId="27741" builtinId="8" hidden="1"/>
    <cellStyle name="超链接" xfId="27743" builtinId="8" hidden="1"/>
    <cellStyle name="超链接" xfId="27745" builtinId="8" hidden="1"/>
    <cellStyle name="超链接" xfId="27735" builtinId="8" hidden="1"/>
    <cellStyle name="超链接" xfId="27749" builtinId="8" hidden="1"/>
    <cellStyle name="超链接" xfId="27751" builtinId="8" hidden="1"/>
    <cellStyle name="超链接" xfId="27753" builtinId="8" hidden="1"/>
    <cellStyle name="超链接" xfId="27755" builtinId="8" hidden="1"/>
    <cellStyle name="超链接" xfId="27757" builtinId="8" hidden="1"/>
    <cellStyle name="超链接" xfId="27747" builtinId="8" hidden="1"/>
    <cellStyle name="超链接" xfId="27761" builtinId="8" hidden="1"/>
    <cellStyle name="超链接" xfId="27763" builtinId="8" hidden="1"/>
    <cellStyle name="超链接" xfId="27765" builtinId="8" hidden="1"/>
    <cellStyle name="超链接" xfId="27767" builtinId="8" hidden="1"/>
    <cellStyle name="超链接" xfId="27769" builtinId="8" hidden="1"/>
    <cellStyle name="超链接" xfId="27759" builtinId="8" hidden="1"/>
    <cellStyle name="超链接" xfId="27773" builtinId="8" hidden="1"/>
    <cellStyle name="超链接" xfId="27775" builtinId="8" hidden="1"/>
    <cellStyle name="超链接" xfId="27777" builtinId="8" hidden="1"/>
    <cellStyle name="超链接" xfId="27779" builtinId="8" hidden="1"/>
    <cellStyle name="超链接" xfId="27781" builtinId="8" hidden="1"/>
    <cellStyle name="超链接" xfId="27771" builtinId="8" hidden="1"/>
    <cellStyle name="超链接" xfId="27784" builtinId="8" hidden="1"/>
    <cellStyle name="超链接" xfId="27786" builtinId="8" hidden="1"/>
    <cellStyle name="超链接" xfId="27788" builtinId="8" hidden="1"/>
    <cellStyle name="超链接" xfId="27790" builtinId="8" hidden="1"/>
    <cellStyle name="超链接" xfId="27792" builtinId="8" hidden="1"/>
    <cellStyle name="超链接" xfId="27794" builtinId="8" hidden="1"/>
    <cellStyle name="超链接" xfId="27796" builtinId="8" hidden="1"/>
    <cellStyle name="超链接" xfId="27798" builtinId="8" hidden="1"/>
    <cellStyle name="超链接" xfId="27800" builtinId="8" hidden="1"/>
    <cellStyle name="超链接" xfId="27802" builtinId="8" hidden="1"/>
    <cellStyle name="超链接" xfId="27804" builtinId="8" hidden="1"/>
    <cellStyle name="超链接" xfId="27807" builtinId="8" hidden="1"/>
    <cellStyle name="超链接" xfId="27809" builtinId="8" hidden="1"/>
    <cellStyle name="超链接" xfId="27811" builtinId="8" hidden="1"/>
    <cellStyle name="超链接" xfId="27813" builtinId="8" hidden="1"/>
    <cellStyle name="超链接" xfId="27815" builtinId="8" hidden="1"/>
    <cellStyle name="超链接" xfId="27817" builtinId="8" hidden="1"/>
    <cellStyle name="超链接" xfId="27806" builtinId="8" hidden="1"/>
    <cellStyle name="超链接" xfId="27821" builtinId="8" hidden="1"/>
    <cellStyle name="超链接" xfId="27823" builtinId="8" hidden="1"/>
    <cellStyle name="超链接" xfId="27825" builtinId="8" hidden="1"/>
    <cellStyle name="超链接" xfId="27827" builtinId="8" hidden="1"/>
    <cellStyle name="超链接" xfId="27829" builtinId="8" hidden="1"/>
    <cellStyle name="超链接" xfId="27819" builtinId="8" hidden="1"/>
    <cellStyle name="超链接" xfId="27833" builtinId="8" hidden="1"/>
    <cellStyle name="超链接" xfId="27835" builtinId="8" hidden="1"/>
    <cellStyle name="超链接" xfId="27837" builtinId="8" hidden="1"/>
    <cellStyle name="超链接" xfId="27839" builtinId="8" hidden="1"/>
    <cellStyle name="超链接" xfId="27841" builtinId="8" hidden="1"/>
    <cellStyle name="超链接" xfId="27831" builtinId="8" hidden="1"/>
    <cellStyle name="超链接" xfId="27845" builtinId="8" hidden="1"/>
    <cellStyle name="超链接" xfId="27847" builtinId="8" hidden="1"/>
    <cellStyle name="超链接" xfId="27849" builtinId="8" hidden="1"/>
    <cellStyle name="超链接" xfId="27851" builtinId="8" hidden="1"/>
    <cellStyle name="超链接" xfId="27853" builtinId="8" hidden="1"/>
    <cellStyle name="超链接" xfId="27843" builtinId="8" hidden="1"/>
    <cellStyle name="超链接" xfId="27857" builtinId="8" hidden="1"/>
    <cellStyle name="超链接" xfId="27859" builtinId="8" hidden="1"/>
    <cellStyle name="超链接" xfId="27861" builtinId="8" hidden="1"/>
    <cellStyle name="超链接" xfId="27863" builtinId="8" hidden="1"/>
    <cellStyle name="超链接" xfId="27865" builtinId="8" hidden="1"/>
    <cellStyle name="超链接" xfId="27855" builtinId="8" hidden="1"/>
    <cellStyle name="超链接" xfId="27869" builtinId="8" hidden="1"/>
    <cellStyle name="超链接" xfId="27871" builtinId="8" hidden="1"/>
    <cellStyle name="超链接" xfId="27873" builtinId="8" hidden="1"/>
    <cellStyle name="超链接" xfId="27875" builtinId="8" hidden="1"/>
    <cellStyle name="超链接" xfId="27877" builtinId="8" hidden="1"/>
    <cellStyle name="超链接" xfId="27867" builtinId="8" hidden="1"/>
    <cellStyle name="超链接" xfId="27880" builtinId="8" hidden="1"/>
    <cellStyle name="超链接" xfId="27882" builtinId="8" hidden="1"/>
    <cellStyle name="超链接" xfId="27884" builtinId="8" hidden="1"/>
    <cellStyle name="超链接" xfId="27886" builtinId="8" hidden="1"/>
    <cellStyle name="超链接" xfId="27888" builtinId="8" hidden="1"/>
    <cellStyle name="超链接" xfId="26726" builtinId="8" hidden="1"/>
    <cellStyle name="超链接" xfId="27891" builtinId="8" hidden="1"/>
    <cellStyle name="超链接" xfId="27893" builtinId="8" hidden="1"/>
    <cellStyle name="超链接" xfId="27895" builtinId="8" hidden="1"/>
    <cellStyle name="超链接" xfId="27897" builtinId="8" hidden="1"/>
    <cellStyle name="超链接" xfId="27899" builtinId="8" hidden="1"/>
    <cellStyle name="超链接" xfId="27901" builtinId="8" hidden="1"/>
    <cellStyle name="超链接" xfId="27903" builtinId="8" hidden="1"/>
    <cellStyle name="超链接" xfId="27905" builtinId="8" hidden="1"/>
    <cellStyle name="超链接" xfId="27907" builtinId="8" hidden="1"/>
    <cellStyle name="超链接" xfId="27909" builtinId="8" hidden="1"/>
    <cellStyle name="超链接" xfId="27911" builtinId="8" hidden="1"/>
    <cellStyle name="超链接" xfId="27913" builtinId="8" hidden="1"/>
    <cellStyle name="超链接" xfId="27915" builtinId="8" hidden="1"/>
    <cellStyle name="超链接" xfId="27917" builtinId="8" hidden="1"/>
    <cellStyle name="超链接" xfId="27919" builtinId="8" hidden="1"/>
    <cellStyle name="超链接" xfId="27921" builtinId="8" hidden="1"/>
    <cellStyle name="超链接" xfId="27923" builtinId="8" hidden="1"/>
    <cellStyle name="超链接" xfId="27925" builtinId="8" hidden="1"/>
    <cellStyle name="超链接" xfId="27927" builtinId="8" hidden="1"/>
    <cellStyle name="超链接" xfId="27929" builtinId="8" hidden="1"/>
    <cellStyle name="超链接" xfId="27931" builtinId="8" hidden="1"/>
    <cellStyle name="超链接" xfId="27933" builtinId="8" hidden="1"/>
    <cellStyle name="超链接" xfId="27935" builtinId="8" hidden="1"/>
    <cellStyle name="超链接" xfId="27937" builtinId="8" hidden="1"/>
    <cellStyle name="超链接" xfId="27939" builtinId="8" hidden="1"/>
    <cellStyle name="超链接" xfId="27941" builtinId="8" hidden="1"/>
    <cellStyle name="超链接" xfId="27943" builtinId="8" hidden="1"/>
    <cellStyle name="超链接" xfId="27945" builtinId="8" hidden="1"/>
    <cellStyle name="超链接" xfId="27947" builtinId="8" hidden="1"/>
    <cellStyle name="超链接" xfId="27949" builtinId="8" hidden="1"/>
    <cellStyle name="超链接" xfId="27951" builtinId="8" hidden="1"/>
    <cellStyle name="超链接" xfId="27953" builtinId="8" hidden="1"/>
    <cellStyle name="超链接" xfId="27955" builtinId="8" hidden="1"/>
    <cellStyle name="超链接" xfId="27957" builtinId="8" hidden="1"/>
    <cellStyle name="超链接" xfId="27959" builtinId="8" hidden="1"/>
    <cellStyle name="超链接" xfId="27961" builtinId="8" hidden="1"/>
    <cellStyle name="超链接" xfId="27963" builtinId="8" hidden="1"/>
    <cellStyle name="超链接" xfId="27965" builtinId="8" hidden="1"/>
    <cellStyle name="超链接" xfId="27967" builtinId="8" hidden="1"/>
    <cellStyle name="超链接" xfId="27969" builtinId="8" hidden="1"/>
    <cellStyle name="超链接" xfId="27971" builtinId="8" hidden="1"/>
    <cellStyle name="超链接" xfId="27974" builtinId="8" hidden="1"/>
    <cellStyle name="超链接" xfId="27976" builtinId="8" hidden="1"/>
    <cellStyle name="超链接" xfId="27978" builtinId="8" hidden="1"/>
    <cellStyle name="超链接" xfId="27980" builtinId="8" hidden="1"/>
    <cellStyle name="超链接" xfId="27982" builtinId="8" hidden="1"/>
    <cellStyle name="超链接" xfId="27984" builtinId="8" hidden="1"/>
    <cellStyle name="超链接" xfId="27987" builtinId="8" hidden="1"/>
    <cellStyle name="超链接" xfId="27989" builtinId="8" hidden="1"/>
    <cellStyle name="超链接" xfId="27991" builtinId="8" hidden="1"/>
    <cellStyle name="超链接" xfId="27993" builtinId="8" hidden="1"/>
    <cellStyle name="超链接" xfId="27995" builtinId="8" hidden="1"/>
    <cellStyle name="超链接" xfId="27997" builtinId="8" hidden="1"/>
    <cellStyle name="超链接" xfId="28000" builtinId="8" hidden="1"/>
    <cellStyle name="超链接" xfId="28002" builtinId="8" hidden="1"/>
    <cellStyle name="超链接" xfId="28004" builtinId="8" hidden="1"/>
    <cellStyle name="超链接" xfId="28006" builtinId="8" hidden="1"/>
    <cellStyle name="超链接" xfId="28008" builtinId="8" hidden="1"/>
    <cellStyle name="超链接" xfId="28010" builtinId="8" hidden="1"/>
    <cellStyle name="超链接" xfId="27999" builtinId="8" hidden="1"/>
    <cellStyle name="超链接" xfId="28014" builtinId="8" hidden="1"/>
    <cellStyle name="超链接" xfId="28016" builtinId="8" hidden="1"/>
    <cellStyle name="超链接" xfId="28018" builtinId="8" hidden="1"/>
    <cellStyle name="超链接" xfId="28020" builtinId="8" hidden="1"/>
    <cellStyle name="超链接" xfId="28022" builtinId="8" hidden="1"/>
    <cellStyle name="超链接" xfId="28012" builtinId="8" hidden="1"/>
    <cellStyle name="超链接" xfId="28026" builtinId="8" hidden="1"/>
    <cellStyle name="超链接" xfId="28028" builtinId="8" hidden="1"/>
    <cellStyle name="超链接" xfId="28030" builtinId="8" hidden="1"/>
    <cellStyle name="超链接" xfId="28032" builtinId="8" hidden="1"/>
    <cellStyle name="超链接" xfId="28034" builtinId="8" hidden="1"/>
    <cellStyle name="超链接" xfId="28024" builtinId="8" hidden="1"/>
    <cellStyle name="超链接" xfId="28038" builtinId="8" hidden="1"/>
    <cellStyle name="超链接" xfId="28040" builtinId="8" hidden="1"/>
    <cellStyle name="超链接" xfId="28042" builtinId="8" hidden="1"/>
    <cellStyle name="超链接" xfId="28044" builtinId="8" hidden="1"/>
    <cellStyle name="超链接" xfId="28046" builtinId="8" hidden="1"/>
    <cellStyle name="超链接" xfId="28036" builtinId="8" hidden="1"/>
    <cellStyle name="超链接" xfId="28050" builtinId="8" hidden="1"/>
    <cellStyle name="超链接" xfId="28052" builtinId="8" hidden="1"/>
    <cellStyle name="超链接" xfId="28054" builtinId="8" hidden="1"/>
    <cellStyle name="超链接" xfId="28056" builtinId="8" hidden="1"/>
    <cellStyle name="超链接" xfId="28058" builtinId="8" hidden="1"/>
    <cellStyle name="超链接" xfId="28048" builtinId="8" hidden="1"/>
    <cellStyle name="超链接" xfId="28062" builtinId="8" hidden="1"/>
    <cellStyle name="超链接" xfId="28064" builtinId="8" hidden="1"/>
    <cellStyle name="超链接" xfId="28066" builtinId="8" hidden="1"/>
    <cellStyle name="超链接" xfId="28068" builtinId="8" hidden="1"/>
    <cellStyle name="超链接" xfId="28070" builtinId="8" hidden="1"/>
    <cellStyle name="超链接" xfId="28060" builtinId="8" hidden="1"/>
    <cellStyle name="超链接" xfId="28073" builtinId="8" hidden="1"/>
    <cellStyle name="超链接" xfId="28075" builtinId="8" hidden="1"/>
    <cellStyle name="超链接" xfId="28077" builtinId="8" hidden="1"/>
    <cellStyle name="超链接" xfId="28079" builtinId="8" hidden="1"/>
    <cellStyle name="超链接" xfId="28081" builtinId="8" hidden="1"/>
    <cellStyle name="超链接" xfId="28083" builtinId="8" hidden="1"/>
    <cellStyle name="超链接" xfId="28085" builtinId="8" hidden="1"/>
    <cellStyle name="超链接" xfId="28087" builtinId="8" hidden="1"/>
    <cellStyle name="超链接" xfId="28089" builtinId="8" hidden="1"/>
    <cellStyle name="超链接" xfId="28091" builtinId="8" hidden="1"/>
    <cellStyle name="超链接" xfId="28093" builtinId="8" hidden="1"/>
    <cellStyle name="超链接" xfId="28096" builtinId="8" hidden="1"/>
    <cellStyle name="超链接" xfId="28098" builtinId="8" hidden="1"/>
    <cellStyle name="超链接" xfId="28100" builtinId="8" hidden="1"/>
    <cellStyle name="超链接" xfId="28102" builtinId="8" hidden="1"/>
    <cellStyle name="超链接" xfId="28104" builtinId="8" hidden="1"/>
    <cellStyle name="超链接" xfId="28106" builtinId="8" hidden="1"/>
    <cellStyle name="超链接" xfId="28095" builtinId="8" hidden="1"/>
    <cellStyle name="超链接" xfId="28110" builtinId="8" hidden="1"/>
    <cellStyle name="超链接" xfId="28112" builtinId="8" hidden="1"/>
    <cellStyle name="超链接" xfId="28114" builtinId="8" hidden="1"/>
    <cellStyle name="超链接" xfId="28116" builtinId="8" hidden="1"/>
    <cellStyle name="超链接" xfId="28118" builtinId="8" hidden="1"/>
    <cellStyle name="超链接" xfId="28108" builtinId="8" hidden="1"/>
    <cellStyle name="超链接" xfId="28122" builtinId="8" hidden="1"/>
    <cellStyle name="超链接" xfId="28124" builtinId="8" hidden="1"/>
    <cellStyle name="超链接" xfId="28126" builtinId="8" hidden="1"/>
    <cellStyle name="超链接" xfId="28128" builtinId="8" hidden="1"/>
    <cellStyle name="超链接" xfId="28130" builtinId="8" hidden="1"/>
    <cellStyle name="超链接" xfId="28120" builtinId="8" hidden="1"/>
    <cellStyle name="超链接" xfId="28134" builtinId="8" hidden="1"/>
    <cellStyle name="超链接" xfId="28136" builtinId="8" hidden="1"/>
    <cellStyle name="超链接" xfId="28138" builtinId="8" hidden="1"/>
    <cellStyle name="超链接" xfId="28140" builtinId="8" hidden="1"/>
    <cellStyle name="超链接" xfId="28142" builtinId="8" hidden="1"/>
    <cellStyle name="超链接" xfId="28132" builtinId="8" hidden="1"/>
    <cellStyle name="超链接" xfId="28146" builtinId="8" hidden="1"/>
    <cellStyle name="超链接" xfId="28148" builtinId="8" hidden="1"/>
    <cellStyle name="超链接" xfId="28150" builtinId="8" hidden="1"/>
    <cellStyle name="超链接" xfId="28152" builtinId="8" hidden="1"/>
    <cellStyle name="超链接" xfId="28154" builtinId="8" hidden="1"/>
    <cellStyle name="超链接" xfId="28144" builtinId="8" hidden="1"/>
    <cellStyle name="超链接" xfId="28158" builtinId="8" hidden="1"/>
    <cellStyle name="超链接" xfId="28160" builtinId="8" hidden="1"/>
    <cellStyle name="超链接" xfId="28162" builtinId="8" hidden="1"/>
    <cellStyle name="超链接" xfId="28164" builtinId="8" hidden="1"/>
    <cellStyle name="超链接" xfId="28166" builtinId="8" hidden="1"/>
    <cellStyle name="超链接" xfId="28156" builtinId="8" hidden="1"/>
    <cellStyle name="超链接" xfId="28169" builtinId="8" hidden="1"/>
    <cellStyle name="超链接" xfId="28171" builtinId="8" hidden="1"/>
    <cellStyle name="超链接" xfId="28173" builtinId="8" hidden="1"/>
    <cellStyle name="超链接" xfId="28175" builtinId="8" hidden="1"/>
    <cellStyle name="超链接" xfId="28177" builtinId="8" hidden="1"/>
    <cellStyle name="超链接" xfId="28179" builtinId="8" hidden="1"/>
    <cellStyle name="超链接" xfId="28181" builtinId="8" hidden="1"/>
    <cellStyle name="超链接" xfId="28183" builtinId="8" hidden="1"/>
    <cellStyle name="超链接" xfId="28185" builtinId="8" hidden="1"/>
    <cellStyle name="超链接" xfId="28187" builtinId="8" hidden="1"/>
    <cellStyle name="超链接" xfId="28189" builtinId="8" hidden="1"/>
    <cellStyle name="超链接" xfId="28192" builtinId="8" hidden="1"/>
    <cellStyle name="超链接" xfId="28194" builtinId="8" hidden="1"/>
    <cellStyle name="超链接" xfId="28196" builtinId="8" hidden="1"/>
    <cellStyle name="超链接" xfId="28198" builtinId="8" hidden="1"/>
    <cellStyle name="超链接" xfId="28200" builtinId="8" hidden="1"/>
    <cellStyle name="超链接" xfId="28202" builtinId="8" hidden="1"/>
    <cellStyle name="超链接" xfId="28191" builtinId="8" hidden="1"/>
    <cellStyle name="超链接" xfId="28206" builtinId="8" hidden="1"/>
    <cellStyle name="超链接" xfId="28208" builtinId="8" hidden="1"/>
    <cellStyle name="超链接" xfId="28210" builtinId="8" hidden="1"/>
    <cellStyle name="超链接" xfId="28212" builtinId="8" hidden="1"/>
    <cellStyle name="超链接" xfId="28214" builtinId="8" hidden="1"/>
    <cellStyle name="超链接" xfId="28204" builtinId="8" hidden="1"/>
    <cellStyle name="超链接" xfId="28218" builtinId="8" hidden="1"/>
    <cellStyle name="超链接" xfId="28220" builtinId="8" hidden="1"/>
    <cellStyle name="超链接" xfId="28222" builtinId="8" hidden="1"/>
    <cellStyle name="超链接" xfId="28224" builtinId="8" hidden="1"/>
    <cellStyle name="超链接" xfId="28226" builtinId="8" hidden="1"/>
    <cellStyle name="超链接" xfId="28216" builtinId="8" hidden="1"/>
    <cellStyle name="超链接" xfId="28230" builtinId="8" hidden="1"/>
    <cellStyle name="超链接" xfId="28232" builtinId="8" hidden="1"/>
    <cellStyle name="超链接" xfId="28234" builtinId="8" hidden="1"/>
    <cellStyle name="超链接" xfId="28236" builtinId="8" hidden="1"/>
    <cellStyle name="超链接" xfId="28238" builtinId="8" hidden="1"/>
    <cellStyle name="超链接" xfId="28228" builtinId="8" hidden="1"/>
    <cellStyle name="超链接" xfId="28242" builtinId="8" hidden="1"/>
    <cellStyle name="超链接" xfId="28244" builtinId="8" hidden="1"/>
    <cellStyle name="超链接" xfId="28246" builtinId="8" hidden="1"/>
    <cellStyle name="超链接" xfId="28248" builtinId="8" hidden="1"/>
    <cellStyle name="超链接" xfId="28250" builtinId="8" hidden="1"/>
    <cellStyle name="超链接" xfId="28240" builtinId="8" hidden="1"/>
    <cellStyle name="超链接" xfId="28254" builtinId="8" hidden="1"/>
    <cellStyle name="超链接" xfId="28256" builtinId="8" hidden="1"/>
    <cellStyle name="超链接" xfId="28258" builtinId="8" hidden="1"/>
    <cellStyle name="超链接" xfId="28260" builtinId="8" hidden="1"/>
    <cellStyle name="超链接" xfId="28262" builtinId="8" hidden="1"/>
    <cellStyle name="超链接" xfId="28252" builtinId="8" hidden="1"/>
    <cellStyle name="超链接" xfId="28265" builtinId="8" hidden="1"/>
    <cellStyle name="超链接" xfId="28267" builtinId="8" hidden="1"/>
    <cellStyle name="超链接" xfId="28269" builtinId="8" hidden="1"/>
    <cellStyle name="超链接" xfId="28271" builtinId="8" hidden="1"/>
    <cellStyle name="超链接" xfId="28273" builtinId="8" hidden="1"/>
    <cellStyle name="超链接" xfId="28275" builtinId="8" hidden="1"/>
    <cellStyle name="超链接" xfId="28277" builtinId="8" hidden="1"/>
    <cellStyle name="超链接" xfId="28279" builtinId="8" hidden="1"/>
    <cellStyle name="超链接" xfId="28281" builtinId="8" hidden="1"/>
    <cellStyle name="超链接" xfId="28283" builtinId="8" hidden="1"/>
    <cellStyle name="超链接" xfId="28285" builtinId="8" hidden="1"/>
    <cellStyle name="超链接" xfId="28288" builtinId="8" hidden="1"/>
    <cellStyle name="超链接" xfId="28290" builtinId="8" hidden="1"/>
    <cellStyle name="超链接" xfId="28292" builtinId="8" hidden="1"/>
    <cellStyle name="超链接" xfId="28294" builtinId="8" hidden="1"/>
    <cellStyle name="超链接" xfId="28296" builtinId="8" hidden="1"/>
    <cellStyle name="超链接" xfId="28298" builtinId="8" hidden="1"/>
    <cellStyle name="超链接" xfId="28287" builtinId="8" hidden="1"/>
    <cellStyle name="超链接" xfId="28302" builtinId="8" hidden="1"/>
    <cellStyle name="超链接" xfId="28304" builtinId="8" hidden="1"/>
    <cellStyle name="超链接" xfId="28306" builtinId="8" hidden="1"/>
    <cellStyle name="超链接" xfId="28308" builtinId="8" hidden="1"/>
    <cellStyle name="超链接" xfId="28310" builtinId="8" hidden="1"/>
    <cellStyle name="超链接" xfId="28300" builtinId="8" hidden="1"/>
    <cellStyle name="超链接" xfId="28314" builtinId="8" hidden="1"/>
    <cellStyle name="超链接" xfId="28316" builtinId="8" hidden="1"/>
    <cellStyle name="超链接" xfId="28318" builtinId="8" hidden="1"/>
    <cellStyle name="超链接" xfId="28320" builtinId="8" hidden="1"/>
    <cellStyle name="超链接" xfId="28322" builtinId="8" hidden="1"/>
    <cellStyle name="超链接" xfId="28312" builtinId="8" hidden="1"/>
    <cellStyle name="超链接" xfId="28326" builtinId="8" hidden="1"/>
    <cellStyle name="超链接" xfId="28328" builtinId="8" hidden="1"/>
    <cellStyle name="超链接" xfId="28330" builtinId="8" hidden="1"/>
    <cellStyle name="超链接" xfId="28332" builtinId="8" hidden="1"/>
    <cellStyle name="超链接" xfId="28334" builtinId="8" hidden="1"/>
    <cellStyle name="超链接" xfId="28324" builtinId="8" hidden="1"/>
    <cellStyle name="超链接" xfId="28338" builtinId="8" hidden="1"/>
    <cellStyle name="超链接" xfId="28340" builtinId="8" hidden="1"/>
    <cellStyle name="超链接" xfId="28342" builtinId="8" hidden="1"/>
    <cellStyle name="超链接" xfId="28344" builtinId="8" hidden="1"/>
    <cellStyle name="超链接" xfId="28346" builtinId="8" hidden="1"/>
    <cellStyle name="超链接" xfId="28336" builtinId="8" hidden="1"/>
    <cellStyle name="超链接" xfId="28350" builtinId="8" hidden="1"/>
    <cellStyle name="超链接" xfId="28352" builtinId="8" hidden="1"/>
    <cellStyle name="超链接" xfId="28354" builtinId="8" hidden="1"/>
    <cellStyle name="超链接" xfId="28356" builtinId="8" hidden="1"/>
    <cellStyle name="超链接" xfId="28358" builtinId="8" hidden="1"/>
    <cellStyle name="超链接" xfId="28348" builtinId="8" hidden="1"/>
    <cellStyle name="超链接" xfId="28361" builtinId="8" hidden="1"/>
    <cellStyle name="超链接" xfId="28363" builtinId="8" hidden="1"/>
    <cellStyle name="超链接" xfId="28365" builtinId="8" hidden="1"/>
    <cellStyle name="超链接" xfId="28367" builtinId="8" hidden="1"/>
    <cellStyle name="超链接" xfId="28369" builtinId="8" hidden="1"/>
    <cellStyle name="超链接" xfId="28371" builtinId="8" hidden="1"/>
    <cellStyle name="超链接" xfId="28373" builtinId="8" hidden="1"/>
    <cellStyle name="超链接" xfId="28375" builtinId="8" hidden="1"/>
    <cellStyle name="超链接" xfId="28377" builtinId="8" hidden="1"/>
    <cellStyle name="超链接" xfId="28379" builtinId="8" hidden="1"/>
    <cellStyle name="超链接" xfId="28381" builtinId="8" hidden="1"/>
    <cellStyle name="超链接" xfId="28384" builtinId="8" hidden="1"/>
    <cellStyle name="超链接" xfId="28386" builtinId="8" hidden="1"/>
    <cellStyle name="超链接" xfId="28388" builtinId="8" hidden="1"/>
    <cellStyle name="超链接" xfId="28390" builtinId="8" hidden="1"/>
    <cellStyle name="超链接" xfId="28392" builtinId="8" hidden="1"/>
    <cellStyle name="超链接" xfId="28394" builtinId="8" hidden="1"/>
    <cellStyle name="超链接" xfId="28383" builtinId="8" hidden="1"/>
    <cellStyle name="超链接" xfId="28398" builtinId="8" hidden="1"/>
    <cellStyle name="超链接" xfId="28400" builtinId="8" hidden="1"/>
    <cellStyle name="超链接" xfId="28402" builtinId="8" hidden="1"/>
    <cellStyle name="超链接" xfId="28404" builtinId="8" hidden="1"/>
    <cellStyle name="超链接" xfId="28406" builtinId="8" hidden="1"/>
    <cellStyle name="超链接" xfId="28396" builtinId="8" hidden="1"/>
    <cellStyle name="超链接" xfId="28410" builtinId="8" hidden="1"/>
    <cellStyle name="超链接" xfId="28412" builtinId="8" hidden="1"/>
    <cellStyle name="超链接" xfId="28414" builtinId="8" hidden="1"/>
    <cellStyle name="超链接" xfId="28416" builtinId="8" hidden="1"/>
    <cellStyle name="超链接" xfId="28418" builtinId="8" hidden="1"/>
    <cellStyle name="超链接" xfId="28408" builtinId="8" hidden="1"/>
    <cellStyle name="超链接" xfId="28422" builtinId="8" hidden="1"/>
    <cellStyle name="超链接" xfId="28424" builtinId="8" hidden="1"/>
    <cellStyle name="超链接" xfId="28426" builtinId="8" hidden="1"/>
    <cellStyle name="超链接" xfId="28428" builtinId="8" hidden="1"/>
    <cellStyle name="超链接" xfId="28430" builtinId="8" hidden="1"/>
    <cellStyle name="超链接" xfId="28420" builtinId="8" hidden="1"/>
    <cellStyle name="超链接" xfId="28434" builtinId="8" hidden="1"/>
    <cellStyle name="超链接" xfId="28436" builtinId="8" hidden="1"/>
    <cellStyle name="超链接" xfId="28438" builtinId="8" hidden="1"/>
    <cellStyle name="超链接" xfId="28440" builtinId="8" hidden="1"/>
    <cellStyle name="超链接" xfId="28442" builtinId="8" hidden="1"/>
    <cellStyle name="超链接" xfId="28432" builtinId="8" hidden="1"/>
    <cellStyle name="超链接" xfId="28446" builtinId="8" hidden="1"/>
    <cellStyle name="超链接" xfId="28448" builtinId="8" hidden="1"/>
    <cellStyle name="超链接" xfId="28450" builtinId="8" hidden="1"/>
    <cellStyle name="超链接" xfId="28452" builtinId="8" hidden="1"/>
    <cellStyle name="超链接" xfId="28454" builtinId="8" hidden="1"/>
    <cellStyle name="超链接" xfId="28444" builtinId="8" hidden="1"/>
    <cellStyle name="超链接" xfId="28457" builtinId="8" hidden="1"/>
    <cellStyle name="超链接" xfId="28459" builtinId="8" hidden="1"/>
    <cellStyle name="超链接" xfId="28461" builtinId="8" hidden="1"/>
    <cellStyle name="超链接" xfId="28463" builtinId="8" hidden="1"/>
    <cellStyle name="超链接" xfId="28465" builtinId="8" hidden="1"/>
    <cellStyle name="超链接" xfId="28467" builtinId="8" hidden="1"/>
    <cellStyle name="超链接" xfId="28469" builtinId="8" hidden="1"/>
    <cellStyle name="超链接" xfId="28471" builtinId="8" hidden="1"/>
    <cellStyle name="超链接" xfId="28473" builtinId="8" hidden="1"/>
    <cellStyle name="超链接" xfId="28475" builtinId="8" hidden="1"/>
    <cellStyle name="超链接" xfId="28477" builtinId="8" hidden="1"/>
    <cellStyle name="超链接" xfId="28480" builtinId="8" hidden="1"/>
    <cellStyle name="超链接" xfId="28482" builtinId="8" hidden="1"/>
    <cellStyle name="超链接" xfId="28484" builtinId="8" hidden="1"/>
    <cellStyle name="超链接" xfId="28486" builtinId="8" hidden="1"/>
    <cellStyle name="超链接" xfId="28488" builtinId="8" hidden="1"/>
    <cellStyle name="超链接" xfId="28490" builtinId="8" hidden="1"/>
    <cellStyle name="超链接" xfId="28479" builtinId="8" hidden="1"/>
    <cellStyle name="超链接" xfId="28494" builtinId="8" hidden="1"/>
    <cellStyle name="超链接" xfId="28496" builtinId="8" hidden="1"/>
    <cellStyle name="超链接" xfId="28498" builtinId="8" hidden="1"/>
    <cellStyle name="超链接" xfId="28500" builtinId="8" hidden="1"/>
    <cellStyle name="超链接" xfId="28502" builtinId="8" hidden="1"/>
    <cellStyle name="超链接" xfId="28492" builtinId="8" hidden="1"/>
    <cellStyle name="超链接" xfId="28506" builtinId="8" hidden="1"/>
    <cellStyle name="超链接" xfId="28508" builtinId="8" hidden="1"/>
    <cellStyle name="超链接" xfId="28510" builtinId="8" hidden="1"/>
    <cellStyle name="超链接" xfId="28512" builtinId="8" hidden="1"/>
    <cellStyle name="超链接" xfId="28514" builtinId="8" hidden="1"/>
    <cellStyle name="超链接" xfId="28504" builtinId="8" hidden="1"/>
    <cellStyle name="超链接" xfId="28518" builtinId="8" hidden="1"/>
    <cellStyle name="超链接" xfId="28520" builtinId="8" hidden="1"/>
    <cellStyle name="超链接" xfId="28522" builtinId="8" hidden="1"/>
    <cellStyle name="超链接" xfId="28524" builtinId="8" hidden="1"/>
    <cellStyle name="超链接" xfId="28526" builtinId="8" hidden="1"/>
    <cellStyle name="超链接" xfId="28516" builtinId="8" hidden="1"/>
    <cellStyle name="超链接" xfId="28530" builtinId="8" hidden="1"/>
    <cellStyle name="超链接" xfId="28532" builtinId="8" hidden="1"/>
    <cellStyle name="超链接" xfId="28534" builtinId="8" hidden="1"/>
    <cellStyle name="超链接" xfId="28536" builtinId="8" hidden="1"/>
    <cellStyle name="超链接" xfId="28538" builtinId="8" hidden="1"/>
    <cellStyle name="超链接" xfId="28528" builtinId="8" hidden="1"/>
    <cellStyle name="超链接" xfId="28542" builtinId="8" hidden="1"/>
    <cellStyle name="超链接" xfId="28544" builtinId="8" hidden="1"/>
    <cellStyle name="超链接" xfId="28546" builtinId="8" hidden="1"/>
    <cellStyle name="超链接" xfId="28548" builtinId="8" hidden="1"/>
    <cellStyle name="超链接" xfId="28550" builtinId="8" hidden="1"/>
    <cellStyle name="超链接" xfId="28540" builtinId="8" hidden="1"/>
    <cellStyle name="超链接" xfId="28553" builtinId="8" hidden="1"/>
    <cellStyle name="超链接" xfId="28555" builtinId="8" hidden="1"/>
    <cellStyle name="超链接" xfId="28557" builtinId="8" hidden="1"/>
    <cellStyle name="超链接" xfId="28559" builtinId="8" hidden="1"/>
    <cellStyle name="超链接" xfId="28561" builtinId="8" hidden="1"/>
    <cellStyle name="超链接" xfId="27973" builtinId="8" hidden="1"/>
    <cellStyle name="超链接" xfId="28564" builtinId="8" hidden="1"/>
    <cellStyle name="超链接" xfId="28566" builtinId="8" hidden="1"/>
    <cellStyle name="超链接" xfId="28568" builtinId="8" hidden="1"/>
    <cellStyle name="超链接" xfId="28570" builtinId="8" hidden="1"/>
    <cellStyle name="超链接" xfId="28572" builtinId="8" hidden="1"/>
    <cellStyle name="超链接" xfId="28574" builtinId="8" hidden="1"/>
    <cellStyle name="超链接" xfId="28576" builtinId="8" hidden="1"/>
    <cellStyle name="超链接" xfId="28578" builtinId="8" hidden="1"/>
    <cellStyle name="超链接" xfId="28580" builtinId="8" hidden="1"/>
    <cellStyle name="超链接" xfId="28582" builtinId="8" hidden="1"/>
    <cellStyle name="超链接" xfId="28584" builtinId="8" hidden="1"/>
    <cellStyle name="超链接" xfId="28587" builtinId="8" hidden="1"/>
    <cellStyle name="超链接" xfId="28589" builtinId="8" hidden="1"/>
    <cellStyle name="超链接" xfId="28591" builtinId="8" hidden="1"/>
    <cellStyle name="超链接" xfId="28593" builtinId="8" hidden="1"/>
    <cellStyle name="超链接" xfId="28595" builtinId="8" hidden="1"/>
    <cellStyle name="超链接" xfId="28597" builtinId="8" hidden="1"/>
    <cellStyle name="超链接" xfId="28586" builtinId="8" hidden="1"/>
    <cellStyle name="超链接" xfId="28601" builtinId="8" hidden="1"/>
    <cellStyle name="超链接" xfId="28603" builtinId="8" hidden="1"/>
    <cellStyle name="超链接" xfId="28605" builtinId="8" hidden="1"/>
    <cellStyle name="超链接" xfId="28607" builtinId="8" hidden="1"/>
    <cellStyle name="超链接" xfId="28609" builtinId="8" hidden="1"/>
    <cellStyle name="超链接" xfId="28599" builtinId="8" hidden="1"/>
    <cellStyle name="超链接" xfId="28613" builtinId="8" hidden="1"/>
    <cellStyle name="超链接" xfId="28615" builtinId="8" hidden="1"/>
    <cellStyle name="超链接" xfId="28617" builtinId="8" hidden="1"/>
    <cellStyle name="超链接" xfId="28619" builtinId="8" hidden="1"/>
    <cellStyle name="超链接" xfId="28621" builtinId="8" hidden="1"/>
    <cellStyle name="超链接" xfId="28611" builtinId="8" hidden="1"/>
    <cellStyle name="超链接" xfId="28625" builtinId="8" hidden="1"/>
    <cellStyle name="超链接" xfId="28627" builtinId="8" hidden="1"/>
    <cellStyle name="超链接" xfId="28629" builtinId="8" hidden="1"/>
    <cellStyle name="超链接" xfId="28631" builtinId="8" hidden="1"/>
    <cellStyle name="超链接" xfId="28633" builtinId="8" hidden="1"/>
    <cellStyle name="超链接" xfId="28623" builtinId="8" hidden="1"/>
    <cellStyle name="超链接" xfId="28637" builtinId="8" hidden="1"/>
    <cellStyle name="超链接" xfId="28639" builtinId="8" hidden="1"/>
    <cellStyle name="超链接" xfId="28641" builtinId="8" hidden="1"/>
    <cellStyle name="超链接" xfId="28643" builtinId="8" hidden="1"/>
    <cellStyle name="超链接" xfId="28645" builtinId="8" hidden="1"/>
    <cellStyle name="超链接" xfId="28635" builtinId="8" hidden="1"/>
    <cellStyle name="超链接" xfId="28649" builtinId="8" hidden="1"/>
    <cellStyle name="超链接" xfId="28651" builtinId="8" hidden="1"/>
    <cellStyle name="超链接" xfId="28653" builtinId="8" hidden="1"/>
    <cellStyle name="超链接" xfId="28655" builtinId="8" hidden="1"/>
    <cellStyle name="超链接" xfId="28657" builtinId="8" hidden="1"/>
    <cellStyle name="超链接" xfId="28647" builtinId="8" hidden="1"/>
    <cellStyle name="超链接" xfId="28660" builtinId="8" hidden="1"/>
    <cellStyle name="超链接" xfId="28662" builtinId="8" hidden="1"/>
    <cellStyle name="超链接" xfId="28664" builtinId="8" hidden="1"/>
    <cellStyle name="超链接" xfId="28666" builtinId="8" hidden="1"/>
    <cellStyle name="超链接" xfId="28668" builtinId="8" hidden="1"/>
    <cellStyle name="超链接" xfId="28670" builtinId="8" hidden="1"/>
    <cellStyle name="超链接" xfId="28672" builtinId="8" hidden="1"/>
    <cellStyle name="超链接" xfId="28674" builtinId="8" hidden="1"/>
    <cellStyle name="超链接" xfId="28676" builtinId="8" hidden="1"/>
    <cellStyle name="超链接" xfId="28678" builtinId="8" hidden="1"/>
    <cellStyle name="超链接" xfId="28680" builtinId="8" hidden="1"/>
    <cellStyle name="超链接" xfId="28683" builtinId="8" hidden="1"/>
    <cellStyle name="超链接" xfId="28685" builtinId="8" hidden="1"/>
    <cellStyle name="超链接" xfId="28687" builtinId="8" hidden="1"/>
    <cellStyle name="超链接" xfId="28689" builtinId="8" hidden="1"/>
    <cellStyle name="超链接" xfId="28691" builtinId="8" hidden="1"/>
    <cellStyle name="超链接" xfId="28693" builtinId="8" hidden="1"/>
    <cellStyle name="超链接" xfId="28682" builtinId="8" hidden="1"/>
    <cellStyle name="超链接" xfId="28697" builtinId="8" hidden="1"/>
    <cellStyle name="超链接" xfId="28699" builtinId="8" hidden="1"/>
    <cellStyle name="超链接" xfId="28701" builtinId="8" hidden="1"/>
    <cellStyle name="超链接" xfId="28703" builtinId="8" hidden="1"/>
    <cellStyle name="超链接" xfId="28705" builtinId="8" hidden="1"/>
    <cellStyle name="超链接" xfId="28695" builtinId="8" hidden="1"/>
    <cellStyle name="超链接" xfId="28709" builtinId="8" hidden="1"/>
    <cellStyle name="超链接" xfId="28711" builtinId="8" hidden="1"/>
    <cellStyle name="超链接" xfId="28713" builtinId="8" hidden="1"/>
    <cellStyle name="超链接" xfId="28715" builtinId="8" hidden="1"/>
    <cellStyle name="超链接" xfId="28717" builtinId="8" hidden="1"/>
    <cellStyle name="超链接" xfId="28707" builtinId="8" hidden="1"/>
    <cellStyle name="超链接" xfId="28721" builtinId="8" hidden="1"/>
    <cellStyle name="超链接" xfId="28723" builtinId="8" hidden="1"/>
    <cellStyle name="超链接" xfId="28725" builtinId="8" hidden="1"/>
    <cellStyle name="超链接" xfId="28727" builtinId="8" hidden="1"/>
    <cellStyle name="超链接" xfId="28729" builtinId="8" hidden="1"/>
    <cellStyle name="超链接" xfId="28719" builtinId="8" hidden="1"/>
    <cellStyle name="超链接" xfId="28733" builtinId="8" hidden="1"/>
    <cellStyle name="超链接" xfId="28735" builtinId="8" hidden="1"/>
    <cellStyle name="超链接" xfId="28737" builtinId="8" hidden="1"/>
    <cellStyle name="超链接" xfId="28739" builtinId="8" hidden="1"/>
    <cellStyle name="超链接" xfId="28741" builtinId="8" hidden="1"/>
    <cellStyle name="超链接" xfId="28731" builtinId="8" hidden="1"/>
    <cellStyle name="超链接" xfId="28745" builtinId="8" hidden="1"/>
    <cellStyle name="超链接" xfId="28747" builtinId="8" hidden="1"/>
    <cellStyle name="超链接" xfId="28749" builtinId="8" hidden="1"/>
    <cellStyle name="超链接" xfId="28751" builtinId="8" hidden="1"/>
    <cellStyle name="超链接" xfId="28753" builtinId="8" hidden="1"/>
    <cellStyle name="超链接" xfId="28743" builtinId="8" hidden="1"/>
    <cellStyle name="超链接" xfId="28756" builtinId="8" hidden="1"/>
    <cellStyle name="超链接" xfId="28758" builtinId="8" hidden="1"/>
    <cellStyle name="超链接" xfId="28760" builtinId="8" hidden="1"/>
    <cellStyle name="超链接" xfId="28762" builtinId="8" hidden="1"/>
    <cellStyle name="超链接" xfId="28764" builtinId="8" hidden="1"/>
    <cellStyle name="超链接" xfId="28766" builtinId="8" hidden="1"/>
    <cellStyle name="超链接" xfId="28768" builtinId="8" hidden="1"/>
    <cellStyle name="超链接" xfId="28770" builtinId="8" hidden="1"/>
    <cellStyle name="超链接" xfId="28772" builtinId="8" hidden="1"/>
    <cellStyle name="超链接" xfId="28774" builtinId="8" hidden="1"/>
    <cellStyle name="超链接" xfId="28776" builtinId="8" hidden="1"/>
    <cellStyle name="超链接" xfId="28779" builtinId="8" hidden="1"/>
    <cellStyle name="超链接" xfId="28781" builtinId="8" hidden="1"/>
    <cellStyle name="超链接" xfId="28783" builtinId="8" hidden="1"/>
    <cellStyle name="超链接" xfId="28785" builtinId="8" hidden="1"/>
    <cellStyle name="超链接" xfId="28787" builtinId="8" hidden="1"/>
    <cellStyle name="超链接" xfId="28789" builtinId="8" hidden="1"/>
    <cellStyle name="超链接" xfId="28778" builtinId="8" hidden="1"/>
    <cellStyle name="超链接" xfId="28793" builtinId="8" hidden="1"/>
    <cellStyle name="超链接" xfId="28795" builtinId="8" hidden="1"/>
    <cellStyle name="超链接" xfId="28797" builtinId="8" hidden="1"/>
    <cellStyle name="超链接" xfId="28799" builtinId="8" hidden="1"/>
    <cellStyle name="超链接" xfId="28801" builtinId="8" hidden="1"/>
    <cellStyle name="超链接" xfId="28791" builtinId="8" hidden="1"/>
    <cellStyle name="超链接" xfId="28805" builtinId="8" hidden="1"/>
    <cellStyle name="超链接" xfId="28807" builtinId="8" hidden="1"/>
    <cellStyle name="超链接" xfId="28809" builtinId="8" hidden="1"/>
    <cellStyle name="超链接" xfId="28811" builtinId="8" hidden="1"/>
    <cellStyle name="超链接" xfId="28813" builtinId="8" hidden="1"/>
    <cellStyle name="超链接" xfId="28803" builtinId="8" hidden="1"/>
    <cellStyle name="超链接" xfId="28817" builtinId="8" hidden="1"/>
    <cellStyle name="超链接" xfId="28819" builtinId="8" hidden="1"/>
    <cellStyle name="超链接" xfId="28821" builtinId="8" hidden="1"/>
    <cellStyle name="超链接" xfId="28823" builtinId="8" hidden="1"/>
    <cellStyle name="超链接" xfId="28825" builtinId="8" hidden="1"/>
    <cellStyle name="超链接" xfId="28815" builtinId="8" hidden="1"/>
    <cellStyle name="超链接" xfId="28829" builtinId="8" hidden="1"/>
    <cellStyle name="超链接" xfId="28831" builtinId="8" hidden="1"/>
    <cellStyle name="超链接" xfId="28833" builtinId="8" hidden="1"/>
    <cellStyle name="超链接" xfId="28835" builtinId="8" hidden="1"/>
    <cellStyle name="超链接" xfId="28837" builtinId="8" hidden="1"/>
    <cellStyle name="超链接" xfId="28827" builtinId="8" hidden="1"/>
    <cellStyle name="超链接" xfId="28841" builtinId="8" hidden="1"/>
    <cellStyle name="超链接" xfId="28843" builtinId="8" hidden="1"/>
    <cellStyle name="超链接" xfId="28845" builtinId="8" hidden="1"/>
    <cellStyle name="超链接" xfId="28847" builtinId="8" hidden="1"/>
    <cellStyle name="超链接" xfId="28849" builtinId="8" hidden="1"/>
    <cellStyle name="超链接" xfId="28839" builtinId="8" hidden="1"/>
    <cellStyle name="超链接" xfId="28852" builtinId="8" hidden="1"/>
    <cellStyle name="超链接" xfId="28854" builtinId="8" hidden="1"/>
    <cellStyle name="超链接" xfId="28856" builtinId="8" hidden="1"/>
    <cellStyle name="超链接" xfId="28858" builtinId="8" hidden="1"/>
    <cellStyle name="超链接" xfId="28860" builtinId="8" hidden="1"/>
    <cellStyle name="超链接" xfId="28862" builtinId="8" hidden="1"/>
    <cellStyle name="超链接" xfId="28864" builtinId="8" hidden="1"/>
    <cellStyle name="超链接" xfId="28866" builtinId="8" hidden="1"/>
    <cellStyle name="超链接" xfId="28868" builtinId="8" hidden="1"/>
    <cellStyle name="超链接" xfId="28870" builtinId="8" hidden="1"/>
    <cellStyle name="超链接" xfId="28872" builtinId="8" hidden="1"/>
    <cellStyle name="超链接" xfId="28875" builtinId="8" hidden="1"/>
    <cellStyle name="超链接" xfId="28877" builtinId="8" hidden="1"/>
    <cellStyle name="超链接" xfId="28879" builtinId="8" hidden="1"/>
    <cellStyle name="超链接" xfId="28881" builtinId="8" hidden="1"/>
    <cellStyle name="超链接" xfId="28883" builtinId="8" hidden="1"/>
    <cellStyle name="超链接" xfId="28885" builtinId="8" hidden="1"/>
    <cellStyle name="超链接" xfId="28874" builtinId="8" hidden="1"/>
    <cellStyle name="超链接" xfId="28889" builtinId="8" hidden="1"/>
    <cellStyle name="超链接" xfId="28891" builtinId="8" hidden="1"/>
    <cellStyle name="超链接" xfId="28893" builtinId="8" hidden="1"/>
    <cellStyle name="超链接" xfId="28895" builtinId="8" hidden="1"/>
    <cellStyle name="超链接" xfId="28897" builtinId="8" hidden="1"/>
    <cellStyle name="超链接" xfId="28887" builtinId="8" hidden="1"/>
    <cellStyle name="超链接" xfId="28901" builtinId="8" hidden="1"/>
    <cellStyle name="超链接" xfId="28903" builtinId="8" hidden="1"/>
    <cellStyle name="超链接" xfId="28905" builtinId="8" hidden="1"/>
    <cellStyle name="超链接" xfId="28907" builtinId="8" hidden="1"/>
    <cellStyle name="超链接" xfId="28909" builtinId="8" hidden="1"/>
    <cellStyle name="超链接" xfId="28899" builtinId="8" hidden="1"/>
    <cellStyle name="超链接" xfId="28913" builtinId="8" hidden="1"/>
    <cellStyle name="超链接" xfId="28915" builtinId="8" hidden="1"/>
    <cellStyle name="超链接" xfId="28917" builtinId="8" hidden="1"/>
    <cellStyle name="超链接" xfId="28919" builtinId="8" hidden="1"/>
    <cellStyle name="超链接" xfId="28921" builtinId="8" hidden="1"/>
    <cellStyle name="超链接" xfId="28911" builtinId="8" hidden="1"/>
    <cellStyle name="超链接" xfId="28925" builtinId="8" hidden="1"/>
    <cellStyle name="超链接" xfId="28927" builtinId="8" hidden="1"/>
    <cellStyle name="超链接" xfId="28929" builtinId="8" hidden="1"/>
    <cellStyle name="超链接" xfId="28931" builtinId="8" hidden="1"/>
    <cellStyle name="超链接" xfId="28933" builtinId="8" hidden="1"/>
    <cellStyle name="超链接" xfId="28923" builtinId="8" hidden="1"/>
    <cellStyle name="超链接" xfId="28937" builtinId="8" hidden="1"/>
    <cellStyle name="超链接" xfId="28939" builtinId="8" hidden="1"/>
    <cellStyle name="超链接" xfId="28941" builtinId="8" hidden="1"/>
    <cellStyle name="超链接" xfId="28943" builtinId="8" hidden="1"/>
    <cellStyle name="超链接" xfId="28945" builtinId="8" hidden="1"/>
    <cellStyle name="超链接" xfId="28935" builtinId="8" hidden="1"/>
    <cellStyle name="超链接" xfId="28948" builtinId="8" hidden="1"/>
    <cellStyle name="超链接" xfId="28950" builtinId="8" hidden="1"/>
    <cellStyle name="超链接" xfId="28952" builtinId="8" hidden="1"/>
    <cellStyle name="超链接" xfId="28954" builtinId="8" hidden="1"/>
    <cellStyle name="超链接" xfId="28956" builtinId="8" hidden="1"/>
    <cellStyle name="超链接" xfId="28958" builtinId="8" hidden="1"/>
    <cellStyle name="超链接" xfId="28960" builtinId="8" hidden="1"/>
    <cellStyle name="超链接" xfId="28962" builtinId="8" hidden="1"/>
    <cellStyle name="超链接" xfId="28964" builtinId="8" hidden="1"/>
    <cellStyle name="超链接" xfId="28966" builtinId="8" hidden="1"/>
    <cellStyle name="超链接" xfId="28968" builtinId="8" hidden="1"/>
    <cellStyle name="超链接" xfId="28971" builtinId="8" hidden="1"/>
    <cellStyle name="超链接" xfId="28973" builtinId="8" hidden="1"/>
    <cellStyle name="超链接" xfId="28975" builtinId="8" hidden="1"/>
    <cellStyle name="超链接" xfId="28977" builtinId="8" hidden="1"/>
    <cellStyle name="超链接" xfId="28979" builtinId="8" hidden="1"/>
    <cellStyle name="超链接" xfId="28981" builtinId="8" hidden="1"/>
    <cellStyle name="超链接" xfId="28970" builtinId="8" hidden="1"/>
    <cellStyle name="超链接" xfId="28985" builtinId="8" hidden="1"/>
    <cellStyle name="超链接" xfId="28987" builtinId="8" hidden="1"/>
    <cellStyle name="超链接" xfId="28989" builtinId="8" hidden="1"/>
    <cellStyle name="超链接" xfId="28991" builtinId="8" hidden="1"/>
    <cellStyle name="超链接" xfId="28993" builtinId="8" hidden="1"/>
    <cellStyle name="超链接" xfId="28983" builtinId="8" hidden="1"/>
    <cellStyle name="超链接" xfId="28997" builtinId="8" hidden="1"/>
    <cellStyle name="超链接" xfId="28999" builtinId="8" hidden="1"/>
    <cellStyle name="超链接" xfId="29001" builtinId="8" hidden="1"/>
    <cellStyle name="超链接" xfId="29003" builtinId="8" hidden="1"/>
    <cellStyle name="超链接" xfId="29005" builtinId="8" hidden="1"/>
    <cellStyle name="超链接" xfId="28995" builtinId="8" hidden="1"/>
    <cellStyle name="超链接" xfId="29009" builtinId="8" hidden="1"/>
    <cellStyle name="超链接" xfId="29011" builtinId="8" hidden="1"/>
    <cellStyle name="超链接" xfId="29013" builtinId="8" hidden="1"/>
    <cellStyle name="超链接" xfId="29015" builtinId="8" hidden="1"/>
    <cellStyle name="超链接" xfId="29017" builtinId="8" hidden="1"/>
    <cellStyle name="超链接" xfId="29007" builtinId="8" hidden="1"/>
    <cellStyle name="超链接" xfId="29021" builtinId="8" hidden="1"/>
    <cellStyle name="超链接" xfId="29023" builtinId="8" hidden="1"/>
    <cellStyle name="超链接" xfId="29025" builtinId="8" hidden="1"/>
    <cellStyle name="超链接" xfId="29027" builtinId="8" hidden="1"/>
    <cellStyle name="超链接" xfId="29029" builtinId="8" hidden="1"/>
    <cellStyle name="超链接" xfId="29019" builtinId="8" hidden="1"/>
    <cellStyle name="超链接" xfId="29033" builtinId="8" hidden="1"/>
    <cellStyle name="超链接" xfId="29035" builtinId="8" hidden="1"/>
    <cellStyle name="超链接" xfId="29037" builtinId="8" hidden="1"/>
    <cellStyle name="超链接" xfId="29039" builtinId="8" hidden="1"/>
    <cellStyle name="超链接" xfId="29041" builtinId="8" hidden="1"/>
    <cellStyle name="超链接" xfId="29031" builtinId="8" hidden="1"/>
    <cellStyle name="超链接" xfId="29044" builtinId="8" hidden="1"/>
    <cellStyle name="超链接" xfId="29046" builtinId="8" hidden="1"/>
    <cellStyle name="超链接" xfId="29048" builtinId="8" hidden="1"/>
    <cellStyle name="超链接" xfId="29050" builtinId="8" hidden="1"/>
    <cellStyle name="超链接" xfId="29052" builtinId="8" hidden="1"/>
    <cellStyle name="超链接" xfId="29054" builtinId="8" hidden="1"/>
    <cellStyle name="超链接" xfId="29056" builtinId="8" hidden="1"/>
    <cellStyle name="超链接" xfId="29058" builtinId="8" hidden="1"/>
    <cellStyle name="超链接" xfId="29060" builtinId="8" hidden="1"/>
    <cellStyle name="超链接" xfId="29062" builtinId="8" hidden="1"/>
    <cellStyle name="超链接" xfId="29064" builtinId="8" hidden="1"/>
    <cellStyle name="超链接" xfId="29067" builtinId="8" hidden="1"/>
    <cellStyle name="超链接" xfId="29069" builtinId="8" hidden="1"/>
    <cellStyle name="超链接" xfId="29071" builtinId="8" hidden="1"/>
    <cellStyle name="超链接" xfId="29073" builtinId="8" hidden="1"/>
    <cellStyle name="超链接" xfId="29075" builtinId="8" hidden="1"/>
    <cellStyle name="超链接" xfId="29077" builtinId="8" hidden="1"/>
    <cellStyle name="超链接" xfId="29066" builtinId="8" hidden="1"/>
    <cellStyle name="超链接" xfId="29081" builtinId="8" hidden="1"/>
    <cellStyle name="超链接" xfId="29083" builtinId="8" hidden="1"/>
    <cellStyle name="超链接" xfId="29085" builtinId="8" hidden="1"/>
    <cellStyle name="超链接" xfId="29087" builtinId="8" hidden="1"/>
    <cellStyle name="超链接" xfId="29089" builtinId="8" hidden="1"/>
    <cellStyle name="超链接" xfId="29079" builtinId="8" hidden="1"/>
    <cellStyle name="超链接" xfId="29093" builtinId="8" hidden="1"/>
    <cellStyle name="超链接" xfId="29095" builtinId="8" hidden="1"/>
    <cellStyle name="超链接" xfId="29097" builtinId="8" hidden="1"/>
    <cellStyle name="超链接" xfId="29099" builtinId="8" hidden="1"/>
    <cellStyle name="超链接" xfId="29101" builtinId="8" hidden="1"/>
    <cellStyle name="超链接" xfId="29091" builtinId="8" hidden="1"/>
    <cellStyle name="超链接" xfId="29105" builtinId="8" hidden="1"/>
    <cellStyle name="超链接" xfId="29107" builtinId="8" hidden="1"/>
    <cellStyle name="超链接" xfId="29109" builtinId="8" hidden="1"/>
    <cellStyle name="超链接" xfId="29111" builtinId="8" hidden="1"/>
    <cellStyle name="超链接" xfId="29113" builtinId="8" hidden="1"/>
    <cellStyle name="超链接" xfId="29103" builtinId="8" hidden="1"/>
    <cellStyle name="超链接" xfId="29117" builtinId="8" hidden="1"/>
    <cellStyle name="超链接" xfId="29119" builtinId="8" hidden="1"/>
    <cellStyle name="超链接" xfId="29121" builtinId="8" hidden="1"/>
    <cellStyle name="超链接" xfId="29123" builtinId="8" hidden="1"/>
    <cellStyle name="超链接" xfId="29125" builtinId="8" hidden="1"/>
    <cellStyle name="超链接" xfId="29115" builtinId="8" hidden="1"/>
    <cellStyle name="超链接" xfId="29129" builtinId="8" hidden="1"/>
    <cellStyle name="超链接" xfId="29131" builtinId="8" hidden="1"/>
    <cellStyle name="超链接" xfId="29133" builtinId="8" hidden="1"/>
    <cellStyle name="超链接" xfId="29135" builtinId="8" hidden="1"/>
    <cellStyle name="超链接" xfId="29137" builtinId="8" hidden="1"/>
    <cellStyle name="超链接" xfId="29127" builtinId="8" hidden="1"/>
    <cellStyle name="超链接" xfId="29140" builtinId="8" hidden="1"/>
    <cellStyle name="超链接" xfId="29142" builtinId="8" hidden="1"/>
    <cellStyle name="超链接" xfId="29144" builtinId="8" hidden="1"/>
    <cellStyle name="超链接" xfId="29146" builtinId="8" hidden="1"/>
    <cellStyle name="超链接" xfId="29148" builtinId="8" hidden="1"/>
    <cellStyle name="超链接" xfId="27986" builtinId="8" hidden="1"/>
    <cellStyle name="超链接" xfId="29151" builtinId="8" hidden="1"/>
    <cellStyle name="超链接" xfId="29153" builtinId="8" hidden="1"/>
    <cellStyle name="超链接" xfId="29155" builtinId="8" hidden="1"/>
    <cellStyle name="超链接" xfId="29157" builtinId="8" hidden="1"/>
    <cellStyle name="超链接" xfId="29159" builtinId="8" hidden="1"/>
    <cellStyle name="超链接" xfId="29161" builtinId="8" hidden="1"/>
    <cellStyle name="超链接" xfId="29163" builtinId="8" hidden="1"/>
    <cellStyle name="超链接" xfId="29165" builtinId="8" hidden="1"/>
    <cellStyle name="超链接" xfId="29167" builtinId="8" hidden="1"/>
    <cellStyle name="超链接" xfId="29169" builtinId="8" hidden="1"/>
    <cellStyle name="超链接" xfId="29171" builtinId="8" hidden="1"/>
    <cellStyle name="超链接" xfId="29173" builtinId="8" hidden="1"/>
    <cellStyle name="超链接" xfId="29175" builtinId="8" hidden="1"/>
    <cellStyle name="超链接" xfId="29177" builtinId="8" hidden="1"/>
    <cellStyle name="超链接" xfId="29179" builtinId="8" hidden="1"/>
    <cellStyle name="超链接" xfId="29181" builtinId="8" hidden="1"/>
    <cellStyle name="超链接" xfId="29183" builtinId="8" hidden="1"/>
    <cellStyle name="超链接" xfId="29185" builtinId="8" hidden="1"/>
    <cellStyle name="超链接" xfId="29187" builtinId="8" hidden="1"/>
    <cellStyle name="超链接" xfId="29189" builtinId="8" hidden="1"/>
    <cellStyle name="超链接" xfId="29191" builtinId="8" hidden="1"/>
    <cellStyle name="超链接" xfId="29193" builtinId="8" hidden="1"/>
    <cellStyle name="超链接" xfId="29195" builtinId="8" hidden="1"/>
    <cellStyle name="超链接" xfId="29197" builtinId="8" hidden="1"/>
    <cellStyle name="超链接" xfId="29199" builtinId="8" hidden="1"/>
    <cellStyle name="超链接" xfId="29201" builtinId="8" hidden="1"/>
    <cellStyle name="超链接" xfId="29203" builtinId="8" hidden="1"/>
    <cellStyle name="超链接" xfId="29205" builtinId="8" hidden="1"/>
    <cellStyle name="超链接" xfId="29207" builtinId="8" hidden="1"/>
    <cellStyle name="超链接" xfId="29209" builtinId="8" hidden="1"/>
    <cellStyle name="超链接" xfId="29211" builtinId="8" hidden="1"/>
    <cellStyle name="超链接" xfId="29213" builtinId="8" hidden="1"/>
    <cellStyle name="超链接" xfId="29215" builtinId="8" hidden="1"/>
    <cellStyle name="超链接" xfId="29217" builtinId="8" hidden="1"/>
    <cellStyle name="超链接" xfId="29219" builtinId="8" hidden="1"/>
    <cellStyle name="超链接" xfId="29221" builtinId="8" hidden="1"/>
    <cellStyle name="超链接" xfId="29223" builtinId="8" hidden="1"/>
    <cellStyle name="超链接" xfId="29225" builtinId="8" hidden="1"/>
    <cellStyle name="超链接" xfId="29227" builtinId="8" hidden="1"/>
    <cellStyle name="超链接" xfId="29229" builtinId="8" hidden="1"/>
    <cellStyle name="超链接" xfId="29231" builtinId="8" hidden="1"/>
    <cellStyle name="超链接" xfId="29234" builtinId="8" hidden="1"/>
    <cellStyle name="超链接" xfId="29236" builtinId="8" hidden="1"/>
    <cellStyle name="超链接" xfId="29238" builtinId="8" hidden="1"/>
    <cellStyle name="超链接" xfId="29240" builtinId="8" hidden="1"/>
    <cellStyle name="超链接" xfId="29242" builtinId="8" hidden="1"/>
    <cellStyle name="超链接" xfId="29244" builtinId="8" hidden="1"/>
    <cellStyle name="超链接" xfId="29247" builtinId="8" hidden="1"/>
    <cellStyle name="超链接" xfId="29249" builtinId="8" hidden="1"/>
    <cellStyle name="超链接" xfId="29251" builtinId="8" hidden="1"/>
    <cellStyle name="超链接" xfId="29253" builtinId="8" hidden="1"/>
    <cellStyle name="超链接" xfId="29255" builtinId="8" hidden="1"/>
    <cellStyle name="超链接" xfId="29257" builtinId="8" hidden="1"/>
    <cellStyle name="超链接" xfId="29260" builtinId="8" hidden="1"/>
    <cellStyle name="超链接" xfId="29262" builtinId="8" hidden="1"/>
    <cellStyle name="超链接" xfId="29264" builtinId="8" hidden="1"/>
    <cellStyle name="超链接" xfId="29266" builtinId="8" hidden="1"/>
    <cellStyle name="超链接" xfId="29268" builtinId="8" hidden="1"/>
    <cellStyle name="超链接" xfId="29270" builtinId="8" hidden="1"/>
    <cellStyle name="超链接" xfId="29259" builtinId="8" hidden="1"/>
    <cellStyle name="超链接" xfId="29274" builtinId="8" hidden="1"/>
    <cellStyle name="超链接" xfId="29276" builtinId="8" hidden="1"/>
    <cellStyle name="超链接" xfId="29278" builtinId="8" hidden="1"/>
    <cellStyle name="超链接" xfId="29280" builtinId="8" hidden="1"/>
    <cellStyle name="超链接" xfId="29282" builtinId="8" hidden="1"/>
    <cellStyle name="超链接" xfId="29272" builtinId="8" hidden="1"/>
    <cellStyle name="超链接" xfId="29286" builtinId="8" hidden="1"/>
    <cellStyle name="超链接" xfId="29288" builtinId="8" hidden="1"/>
    <cellStyle name="超链接" xfId="29290" builtinId="8" hidden="1"/>
    <cellStyle name="超链接" xfId="29292" builtinId="8" hidden="1"/>
    <cellStyle name="超链接" xfId="29294" builtinId="8" hidden="1"/>
    <cellStyle name="超链接" xfId="29284" builtinId="8" hidden="1"/>
    <cellStyle name="超链接" xfId="29298" builtinId="8" hidden="1"/>
    <cellStyle name="超链接" xfId="29300" builtinId="8" hidden="1"/>
    <cellStyle name="超链接" xfId="29302" builtinId="8" hidden="1"/>
    <cellStyle name="超链接" xfId="29304" builtinId="8" hidden="1"/>
    <cellStyle name="超链接" xfId="29306" builtinId="8" hidden="1"/>
    <cellStyle name="超链接" xfId="29296" builtinId="8" hidden="1"/>
    <cellStyle name="超链接" xfId="29310" builtinId="8" hidden="1"/>
    <cellStyle name="超链接" xfId="29312" builtinId="8" hidden="1"/>
    <cellStyle name="超链接" xfId="29314" builtinId="8" hidden="1"/>
    <cellStyle name="超链接" xfId="29316" builtinId="8" hidden="1"/>
    <cellStyle name="超链接" xfId="29318" builtinId="8" hidden="1"/>
    <cellStyle name="超链接" xfId="29308" builtinId="8" hidden="1"/>
    <cellStyle name="超链接" xfId="29322" builtinId="8" hidden="1"/>
    <cellStyle name="超链接" xfId="29324" builtinId="8" hidden="1"/>
    <cellStyle name="超链接" xfId="29326" builtinId="8" hidden="1"/>
    <cellStyle name="超链接" xfId="29328" builtinId="8" hidden="1"/>
    <cellStyle name="超链接" xfId="29330" builtinId="8" hidden="1"/>
    <cellStyle name="超链接" xfId="29320" builtinId="8" hidden="1"/>
    <cellStyle name="超链接" xfId="29333" builtinId="8" hidden="1"/>
    <cellStyle name="超链接" xfId="29335" builtinId="8" hidden="1"/>
    <cellStyle name="超链接" xfId="29337" builtinId="8" hidden="1"/>
    <cellStyle name="超链接" xfId="29339" builtinId="8" hidden="1"/>
    <cellStyle name="超链接" xfId="29341" builtinId="8" hidden="1"/>
    <cellStyle name="超链接" xfId="29343" builtinId="8" hidden="1"/>
    <cellStyle name="超链接" xfId="29345" builtinId="8" hidden="1"/>
    <cellStyle name="超链接" xfId="29347" builtinId="8" hidden="1"/>
    <cellStyle name="超链接" xfId="29349" builtinId="8" hidden="1"/>
    <cellStyle name="超链接" xfId="29351" builtinId="8" hidden="1"/>
    <cellStyle name="超链接" xfId="29353" builtinId="8" hidden="1"/>
    <cellStyle name="超链接" xfId="29356" builtinId="8" hidden="1"/>
    <cellStyle name="超链接" xfId="29358" builtinId="8" hidden="1"/>
    <cellStyle name="超链接" xfId="29360" builtinId="8" hidden="1"/>
    <cellStyle name="超链接" xfId="29362" builtinId="8" hidden="1"/>
    <cellStyle name="超链接" xfId="29364" builtinId="8" hidden="1"/>
    <cellStyle name="超链接" xfId="29366" builtinId="8" hidden="1"/>
    <cellStyle name="超链接" xfId="29355" builtinId="8" hidden="1"/>
    <cellStyle name="超链接" xfId="29370" builtinId="8" hidden="1"/>
    <cellStyle name="超链接" xfId="29372" builtinId="8" hidden="1"/>
    <cellStyle name="超链接" xfId="29374" builtinId="8" hidden="1"/>
    <cellStyle name="超链接" xfId="29376" builtinId="8" hidden="1"/>
    <cellStyle name="超链接" xfId="29378" builtinId="8" hidden="1"/>
    <cellStyle name="超链接" xfId="29368" builtinId="8" hidden="1"/>
    <cellStyle name="超链接" xfId="29382" builtinId="8" hidden="1"/>
    <cellStyle name="超链接" xfId="29384" builtinId="8" hidden="1"/>
    <cellStyle name="超链接" xfId="29386" builtinId="8" hidden="1"/>
    <cellStyle name="超链接" xfId="29388" builtinId="8" hidden="1"/>
    <cellStyle name="超链接" xfId="29390" builtinId="8" hidden="1"/>
    <cellStyle name="超链接" xfId="29380" builtinId="8" hidden="1"/>
    <cellStyle name="超链接" xfId="29394" builtinId="8" hidden="1"/>
    <cellStyle name="超链接" xfId="29396" builtinId="8" hidden="1"/>
    <cellStyle name="超链接" xfId="29398" builtinId="8" hidden="1"/>
    <cellStyle name="超链接" xfId="29400" builtinId="8" hidden="1"/>
    <cellStyle name="超链接" xfId="29402" builtinId="8" hidden="1"/>
    <cellStyle name="超链接" xfId="29392" builtinId="8" hidden="1"/>
    <cellStyle name="超链接" xfId="29406" builtinId="8" hidden="1"/>
    <cellStyle name="超链接" xfId="29408" builtinId="8" hidden="1"/>
    <cellStyle name="超链接" xfId="29410" builtinId="8" hidden="1"/>
    <cellStyle name="超链接" xfId="29412" builtinId="8" hidden="1"/>
    <cellStyle name="超链接" xfId="29414" builtinId="8" hidden="1"/>
    <cellStyle name="超链接" xfId="29404" builtinId="8" hidden="1"/>
    <cellStyle name="超链接" xfId="29418" builtinId="8" hidden="1"/>
    <cellStyle name="超链接" xfId="29420" builtinId="8" hidden="1"/>
    <cellStyle name="超链接" xfId="29422" builtinId="8" hidden="1"/>
    <cellStyle name="超链接" xfId="29424" builtinId="8" hidden="1"/>
    <cellStyle name="超链接" xfId="29426" builtinId="8" hidden="1"/>
    <cellStyle name="超链接" xfId="29416" builtinId="8" hidden="1"/>
    <cellStyle name="超链接" xfId="29429" builtinId="8" hidden="1"/>
    <cellStyle name="超链接" xfId="29431" builtinId="8" hidden="1"/>
    <cellStyle name="超链接" xfId="29433" builtinId="8" hidden="1"/>
    <cellStyle name="超链接" xfId="29435" builtinId="8" hidden="1"/>
    <cellStyle name="超链接" xfId="29437" builtinId="8" hidden="1"/>
    <cellStyle name="超链接" xfId="29439" builtinId="8" hidden="1"/>
    <cellStyle name="超链接" xfId="29441" builtinId="8" hidden="1"/>
    <cellStyle name="超链接" xfId="29443" builtinId="8" hidden="1"/>
    <cellStyle name="超链接" xfId="29445" builtinId="8" hidden="1"/>
    <cellStyle name="超链接" xfId="29447" builtinId="8" hidden="1"/>
    <cellStyle name="超链接" xfId="29449" builtinId="8" hidden="1"/>
    <cellStyle name="超链接" xfId="29452" builtinId="8" hidden="1"/>
    <cellStyle name="超链接" xfId="29454" builtinId="8" hidden="1"/>
    <cellStyle name="超链接" xfId="29456" builtinId="8" hidden="1"/>
    <cellStyle name="超链接" xfId="29458" builtinId="8" hidden="1"/>
    <cellStyle name="超链接" xfId="29460" builtinId="8" hidden="1"/>
    <cellStyle name="超链接" xfId="29462" builtinId="8" hidden="1"/>
    <cellStyle name="超链接" xfId="29451" builtinId="8" hidden="1"/>
    <cellStyle name="超链接" xfId="29466" builtinId="8" hidden="1"/>
    <cellStyle name="超链接" xfId="29468" builtinId="8" hidden="1"/>
    <cellStyle name="超链接" xfId="29470" builtinId="8" hidden="1"/>
    <cellStyle name="超链接" xfId="29472" builtinId="8" hidden="1"/>
    <cellStyle name="超链接" xfId="29474" builtinId="8" hidden="1"/>
    <cellStyle name="超链接" xfId="29464" builtinId="8" hidden="1"/>
    <cellStyle name="超链接" xfId="29478" builtinId="8" hidden="1"/>
    <cellStyle name="超链接" xfId="29480" builtinId="8" hidden="1"/>
    <cellStyle name="超链接" xfId="29482" builtinId="8" hidden="1"/>
    <cellStyle name="超链接" xfId="29484" builtinId="8" hidden="1"/>
    <cellStyle name="超链接" xfId="29486" builtinId="8" hidden="1"/>
    <cellStyle name="超链接" xfId="29476" builtinId="8" hidden="1"/>
    <cellStyle name="超链接" xfId="29490" builtinId="8" hidden="1"/>
    <cellStyle name="超链接" xfId="29492" builtinId="8" hidden="1"/>
    <cellStyle name="超链接" xfId="29494" builtinId="8" hidden="1"/>
    <cellStyle name="超链接" xfId="29496" builtinId="8" hidden="1"/>
    <cellStyle name="超链接" xfId="29498" builtinId="8" hidden="1"/>
    <cellStyle name="超链接" xfId="29488" builtinId="8" hidden="1"/>
    <cellStyle name="超链接" xfId="29502" builtinId="8" hidden="1"/>
    <cellStyle name="超链接" xfId="29504" builtinId="8" hidden="1"/>
    <cellStyle name="超链接" xfId="29506" builtinId="8" hidden="1"/>
    <cellStyle name="超链接" xfId="29508" builtinId="8" hidden="1"/>
    <cellStyle name="超链接" xfId="29510" builtinId="8" hidden="1"/>
    <cellStyle name="超链接" xfId="29500" builtinId="8" hidden="1"/>
    <cellStyle name="超链接" xfId="29514" builtinId="8" hidden="1"/>
    <cellStyle name="超链接" xfId="29516" builtinId="8" hidden="1"/>
    <cellStyle name="超链接" xfId="29518" builtinId="8" hidden="1"/>
    <cellStyle name="超链接" xfId="29520" builtinId="8" hidden="1"/>
    <cellStyle name="超链接" xfId="29522" builtinId="8" hidden="1"/>
    <cellStyle name="超链接" xfId="29512" builtinId="8" hidden="1"/>
    <cellStyle name="超链接" xfId="29525" builtinId="8" hidden="1"/>
    <cellStyle name="超链接" xfId="29527" builtinId="8" hidden="1"/>
    <cellStyle name="超链接" xfId="29529" builtinId="8" hidden="1"/>
    <cellStyle name="超链接" xfId="29531" builtinId="8" hidden="1"/>
    <cellStyle name="超链接" xfId="29533" builtinId="8" hidden="1"/>
    <cellStyle name="超链接" xfId="29535" builtinId="8" hidden="1"/>
    <cellStyle name="超链接" xfId="29537" builtinId="8" hidden="1"/>
    <cellStyle name="超链接" xfId="29539" builtinId="8" hidden="1"/>
    <cellStyle name="超链接" xfId="29541" builtinId="8" hidden="1"/>
    <cellStyle name="超链接" xfId="29543" builtinId="8" hidden="1"/>
    <cellStyle name="超链接" xfId="29545" builtinId="8" hidden="1"/>
    <cellStyle name="超链接" xfId="29548" builtinId="8" hidden="1"/>
    <cellStyle name="超链接" xfId="29550" builtinId="8" hidden="1"/>
    <cellStyle name="超链接" xfId="29552" builtinId="8" hidden="1"/>
    <cellStyle name="超链接" xfId="29554" builtinId="8" hidden="1"/>
    <cellStyle name="超链接" xfId="29556" builtinId="8" hidden="1"/>
    <cellStyle name="超链接" xfId="29558" builtinId="8" hidden="1"/>
    <cellStyle name="超链接" xfId="29547" builtinId="8" hidden="1"/>
    <cellStyle name="超链接" xfId="29562" builtinId="8" hidden="1"/>
    <cellStyle name="超链接" xfId="29564" builtinId="8" hidden="1"/>
    <cellStyle name="超链接" xfId="29566" builtinId="8" hidden="1"/>
    <cellStyle name="超链接" xfId="29568" builtinId="8" hidden="1"/>
    <cellStyle name="超链接" xfId="29570" builtinId="8" hidden="1"/>
    <cellStyle name="超链接" xfId="29560" builtinId="8" hidden="1"/>
    <cellStyle name="超链接" xfId="29574" builtinId="8" hidden="1"/>
    <cellStyle name="超链接" xfId="29576" builtinId="8" hidden="1"/>
    <cellStyle name="超链接" xfId="29578" builtinId="8" hidden="1"/>
    <cellStyle name="超链接" xfId="29580" builtinId="8" hidden="1"/>
    <cellStyle name="超链接" xfId="29582" builtinId="8" hidden="1"/>
    <cellStyle name="超链接" xfId="29572" builtinId="8" hidden="1"/>
    <cellStyle name="超链接" xfId="29586" builtinId="8" hidden="1"/>
    <cellStyle name="超链接" xfId="29588" builtinId="8" hidden="1"/>
    <cellStyle name="超链接" xfId="29590" builtinId="8" hidden="1"/>
    <cellStyle name="超链接" xfId="29592" builtinId="8" hidden="1"/>
    <cellStyle name="超链接" xfId="29594" builtinId="8" hidden="1"/>
    <cellStyle name="超链接" xfId="29584" builtinId="8" hidden="1"/>
    <cellStyle name="超链接" xfId="29598" builtinId="8" hidden="1"/>
    <cellStyle name="超链接" xfId="29600" builtinId="8" hidden="1"/>
    <cellStyle name="超链接" xfId="29602" builtinId="8" hidden="1"/>
    <cellStyle name="超链接" xfId="29604" builtinId="8" hidden="1"/>
    <cellStyle name="超链接" xfId="29606" builtinId="8" hidden="1"/>
    <cellStyle name="超链接" xfId="29596" builtinId="8" hidden="1"/>
    <cellStyle name="超链接" xfId="29610" builtinId="8" hidden="1"/>
    <cellStyle name="超链接" xfId="29612" builtinId="8" hidden="1"/>
    <cellStyle name="超链接" xfId="29614" builtinId="8" hidden="1"/>
    <cellStyle name="超链接" xfId="29616" builtinId="8" hidden="1"/>
    <cellStyle name="超链接" xfId="29618" builtinId="8" hidden="1"/>
    <cellStyle name="超链接" xfId="29608" builtinId="8" hidden="1"/>
    <cellStyle name="超链接" xfId="29621" builtinId="8" hidden="1"/>
    <cellStyle name="超链接" xfId="29623" builtinId="8" hidden="1"/>
    <cellStyle name="超链接" xfId="29625" builtinId="8" hidden="1"/>
    <cellStyle name="超链接" xfId="29627" builtinId="8" hidden="1"/>
    <cellStyle name="超链接" xfId="29629" builtinId="8" hidden="1"/>
    <cellStyle name="超链接" xfId="29631" builtinId="8" hidden="1"/>
    <cellStyle name="超链接" xfId="29633" builtinId="8" hidden="1"/>
    <cellStyle name="超链接" xfId="29635" builtinId="8" hidden="1"/>
    <cellStyle name="超链接" xfId="29637" builtinId="8" hidden="1"/>
    <cellStyle name="超链接" xfId="29639" builtinId="8" hidden="1"/>
    <cellStyle name="超链接" xfId="29641" builtinId="8" hidden="1"/>
    <cellStyle name="超链接" xfId="29644" builtinId="8" hidden="1"/>
    <cellStyle name="超链接" xfId="29646" builtinId="8" hidden="1"/>
    <cellStyle name="超链接" xfId="29648" builtinId="8" hidden="1"/>
    <cellStyle name="超链接" xfId="29650" builtinId="8" hidden="1"/>
    <cellStyle name="超链接" xfId="29652" builtinId="8" hidden="1"/>
    <cellStyle name="超链接" xfId="29654" builtinId="8" hidden="1"/>
    <cellStyle name="超链接" xfId="29643" builtinId="8" hidden="1"/>
    <cellStyle name="超链接" xfId="29658" builtinId="8" hidden="1"/>
    <cellStyle name="超链接" xfId="29660" builtinId="8" hidden="1"/>
    <cellStyle name="超链接" xfId="29662" builtinId="8" hidden="1"/>
    <cellStyle name="超链接" xfId="29664" builtinId="8" hidden="1"/>
    <cellStyle name="超链接" xfId="29666" builtinId="8" hidden="1"/>
    <cellStyle name="超链接" xfId="29656" builtinId="8" hidden="1"/>
    <cellStyle name="超链接" xfId="29670" builtinId="8" hidden="1"/>
    <cellStyle name="超链接" xfId="29672" builtinId="8" hidden="1"/>
    <cellStyle name="超链接" xfId="29674" builtinId="8" hidden="1"/>
    <cellStyle name="超链接" xfId="29676" builtinId="8" hidden="1"/>
    <cellStyle name="超链接" xfId="29678" builtinId="8" hidden="1"/>
    <cellStyle name="超链接" xfId="29668" builtinId="8" hidden="1"/>
    <cellStyle name="超链接" xfId="29682" builtinId="8" hidden="1"/>
    <cellStyle name="超链接" xfId="29684" builtinId="8" hidden="1"/>
    <cellStyle name="超链接" xfId="29686" builtinId="8" hidden="1"/>
    <cellStyle name="超链接" xfId="29688" builtinId="8" hidden="1"/>
    <cellStyle name="超链接" xfId="29690" builtinId="8" hidden="1"/>
    <cellStyle name="超链接" xfId="29680" builtinId="8" hidden="1"/>
    <cellStyle name="超链接" xfId="29694" builtinId="8" hidden="1"/>
    <cellStyle name="超链接" xfId="29696" builtinId="8" hidden="1"/>
    <cellStyle name="超链接" xfId="29698" builtinId="8" hidden="1"/>
    <cellStyle name="超链接" xfId="29700" builtinId="8" hidden="1"/>
    <cellStyle name="超链接" xfId="29702" builtinId="8" hidden="1"/>
    <cellStyle name="超链接" xfId="29692" builtinId="8" hidden="1"/>
    <cellStyle name="超链接" xfId="29706" builtinId="8" hidden="1"/>
    <cellStyle name="超链接" xfId="29708" builtinId="8" hidden="1"/>
    <cellStyle name="超链接" xfId="29710" builtinId="8" hidden="1"/>
    <cellStyle name="超链接" xfId="29712" builtinId="8" hidden="1"/>
    <cellStyle name="超链接" xfId="29714" builtinId="8" hidden="1"/>
    <cellStyle name="超链接" xfId="29704" builtinId="8" hidden="1"/>
    <cellStyle name="超链接" xfId="29717" builtinId="8" hidden="1"/>
    <cellStyle name="超链接" xfId="29719" builtinId="8" hidden="1"/>
    <cellStyle name="超链接" xfId="29721" builtinId="8" hidden="1"/>
    <cellStyle name="超链接" xfId="29723" builtinId="8" hidden="1"/>
    <cellStyle name="超链接" xfId="29725" builtinId="8" hidden="1"/>
    <cellStyle name="超链接" xfId="29727" builtinId="8" hidden="1"/>
    <cellStyle name="超链接" xfId="29729" builtinId="8" hidden="1"/>
    <cellStyle name="超链接" xfId="29731" builtinId="8" hidden="1"/>
    <cellStyle name="超链接" xfId="29733" builtinId="8" hidden="1"/>
    <cellStyle name="超链接" xfId="29735" builtinId="8" hidden="1"/>
    <cellStyle name="超链接" xfId="29737" builtinId="8" hidden="1"/>
    <cellStyle name="超链接" xfId="29740" builtinId="8" hidden="1"/>
    <cellStyle name="超链接" xfId="29742" builtinId="8" hidden="1"/>
    <cellStyle name="超链接" xfId="29744" builtinId="8" hidden="1"/>
    <cellStyle name="超链接" xfId="29746" builtinId="8" hidden="1"/>
    <cellStyle name="超链接" xfId="29748" builtinId="8" hidden="1"/>
    <cellStyle name="超链接" xfId="29750" builtinId="8" hidden="1"/>
    <cellStyle name="超链接" xfId="29739" builtinId="8" hidden="1"/>
    <cellStyle name="超链接" xfId="29754" builtinId="8" hidden="1"/>
    <cellStyle name="超链接" xfId="29756" builtinId="8" hidden="1"/>
    <cellStyle name="超链接" xfId="29758" builtinId="8" hidden="1"/>
    <cellStyle name="超链接" xfId="29760" builtinId="8" hidden="1"/>
    <cellStyle name="超链接" xfId="29762" builtinId="8" hidden="1"/>
    <cellStyle name="超链接" xfId="29752" builtinId="8" hidden="1"/>
    <cellStyle name="超链接" xfId="29766" builtinId="8" hidden="1"/>
    <cellStyle name="超链接" xfId="29768" builtinId="8" hidden="1"/>
    <cellStyle name="超链接" xfId="29770" builtinId="8" hidden="1"/>
    <cellStyle name="超链接" xfId="29772" builtinId="8" hidden="1"/>
    <cellStyle name="超链接" xfId="29774" builtinId="8" hidden="1"/>
    <cellStyle name="超链接" xfId="29764" builtinId="8" hidden="1"/>
    <cellStyle name="超链接" xfId="29778" builtinId="8" hidden="1"/>
    <cellStyle name="超链接" xfId="29780" builtinId="8" hidden="1"/>
    <cellStyle name="超链接" xfId="29782" builtinId="8" hidden="1"/>
    <cellStyle name="超链接" xfId="29784" builtinId="8" hidden="1"/>
    <cellStyle name="超链接" xfId="29786" builtinId="8" hidden="1"/>
    <cellStyle name="超链接" xfId="29776" builtinId="8" hidden="1"/>
    <cellStyle name="超链接" xfId="29790" builtinId="8" hidden="1"/>
    <cellStyle name="超链接" xfId="29792" builtinId="8" hidden="1"/>
    <cellStyle name="超链接" xfId="29794" builtinId="8" hidden="1"/>
    <cellStyle name="超链接" xfId="29796" builtinId="8" hidden="1"/>
    <cellStyle name="超链接" xfId="29798" builtinId="8" hidden="1"/>
    <cellStyle name="超链接" xfId="29788" builtinId="8" hidden="1"/>
    <cellStyle name="超链接" xfId="29802" builtinId="8" hidden="1"/>
    <cellStyle name="超链接" xfId="29804" builtinId="8" hidden="1"/>
    <cellStyle name="超链接" xfId="29806" builtinId="8" hidden="1"/>
    <cellStyle name="超链接" xfId="29808" builtinId="8" hidden="1"/>
    <cellStyle name="超链接" xfId="29810" builtinId="8" hidden="1"/>
    <cellStyle name="超链接" xfId="29800" builtinId="8" hidden="1"/>
    <cellStyle name="超链接" xfId="29813" builtinId="8" hidden="1"/>
    <cellStyle name="超链接" xfId="29815" builtinId="8" hidden="1"/>
    <cellStyle name="超链接" xfId="29817" builtinId="8" hidden="1"/>
    <cellStyle name="超链接" xfId="29819" builtinId="8" hidden="1"/>
    <cellStyle name="超链接" xfId="29821" builtinId="8" hidden="1"/>
    <cellStyle name="超链接" xfId="29233" builtinId="8" hidden="1"/>
    <cellStyle name="超链接" xfId="29824" builtinId="8" hidden="1"/>
    <cellStyle name="超链接" xfId="29826" builtinId="8" hidden="1"/>
    <cellStyle name="超链接" xfId="29828" builtinId="8" hidden="1"/>
    <cellStyle name="超链接" xfId="29830" builtinId="8" hidden="1"/>
    <cellStyle name="超链接" xfId="29832" builtinId="8" hidden="1"/>
    <cellStyle name="超链接" xfId="29834" builtinId="8" hidden="1"/>
    <cellStyle name="超链接" xfId="29836" builtinId="8" hidden="1"/>
    <cellStyle name="超链接" xfId="29838" builtinId="8" hidden="1"/>
    <cellStyle name="超链接" xfId="29840" builtinId="8" hidden="1"/>
    <cellStyle name="超链接" xfId="29842" builtinId="8" hidden="1"/>
    <cellStyle name="超链接" xfId="29844" builtinId="8" hidden="1"/>
    <cellStyle name="超链接" xfId="29847" builtinId="8" hidden="1"/>
    <cellStyle name="超链接" xfId="29849" builtinId="8" hidden="1"/>
    <cellStyle name="超链接" xfId="29851" builtinId="8" hidden="1"/>
    <cellStyle name="超链接" xfId="29853" builtinId="8" hidden="1"/>
    <cellStyle name="超链接" xfId="29855" builtinId="8" hidden="1"/>
    <cellStyle name="超链接" xfId="29857" builtinId="8" hidden="1"/>
    <cellStyle name="超链接" xfId="29846" builtinId="8" hidden="1"/>
    <cellStyle name="超链接" xfId="29861" builtinId="8" hidden="1"/>
    <cellStyle name="超链接" xfId="29863" builtinId="8" hidden="1"/>
    <cellStyle name="超链接" xfId="29865" builtinId="8" hidden="1"/>
    <cellStyle name="超链接" xfId="29867" builtinId="8" hidden="1"/>
    <cellStyle name="超链接" xfId="29869" builtinId="8" hidden="1"/>
    <cellStyle name="超链接" xfId="29859" builtinId="8" hidden="1"/>
    <cellStyle name="超链接" xfId="29873" builtinId="8" hidden="1"/>
    <cellStyle name="超链接" xfId="29875" builtinId="8" hidden="1"/>
    <cellStyle name="超链接" xfId="29877" builtinId="8" hidden="1"/>
    <cellStyle name="超链接" xfId="29879" builtinId="8" hidden="1"/>
    <cellStyle name="超链接" xfId="29881" builtinId="8" hidden="1"/>
    <cellStyle name="超链接" xfId="29871" builtinId="8" hidden="1"/>
    <cellStyle name="超链接" xfId="29885" builtinId="8" hidden="1"/>
    <cellStyle name="超链接" xfId="29887" builtinId="8" hidden="1"/>
    <cellStyle name="超链接" xfId="29889" builtinId="8" hidden="1"/>
    <cellStyle name="超链接" xfId="29891" builtinId="8" hidden="1"/>
    <cellStyle name="超链接" xfId="29893" builtinId="8" hidden="1"/>
    <cellStyle name="超链接" xfId="29883" builtinId="8" hidden="1"/>
    <cellStyle name="超链接" xfId="29897" builtinId="8" hidden="1"/>
    <cellStyle name="超链接" xfId="29899" builtinId="8" hidden="1"/>
    <cellStyle name="超链接" xfId="29901" builtinId="8" hidden="1"/>
    <cellStyle name="超链接" xfId="29903" builtinId="8" hidden="1"/>
    <cellStyle name="超链接" xfId="29905" builtinId="8" hidden="1"/>
    <cellStyle name="超链接" xfId="29895" builtinId="8" hidden="1"/>
    <cellStyle name="超链接" xfId="29909" builtinId="8" hidden="1"/>
    <cellStyle name="超链接" xfId="29911" builtinId="8" hidden="1"/>
    <cellStyle name="超链接" xfId="29913" builtinId="8" hidden="1"/>
    <cellStyle name="超链接" xfId="29915" builtinId="8" hidden="1"/>
    <cellStyle name="超链接" xfId="29917" builtinId="8" hidden="1"/>
    <cellStyle name="超链接" xfId="29907" builtinId="8" hidden="1"/>
    <cellStyle name="超链接" xfId="29920" builtinId="8" hidden="1"/>
    <cellStyle name="超链接" xfId="29922" builtinId="8" hidden="1"/>
    <cellStyle name="超链接" xfId="29924" builtinId="8" hidden="1"/>
    <cellStyle name="超链接" xfId="29926" builtinId="8" hidden="1"/>
    <cellStyle name="超链接" xfId="29928" builtinId="8" hidden="1"/>
    <cellStyle name="超链接" xfId="29930" builtinId="8" hidden="1"/>
    <cellStyle name="超链接" xfId="29932" builtinId="8" hidden="1"/>
    <cellStyle name="超链接" xfId="29934" builtinId="8" hidden="1"/>
    <cellStyle name="超链接" xfId="29936" builtinId="8" hidden="1"/>
    <cellStyle name="超链接" xfId="29938" builtinId="8" hidden="1"/>
    <cellStyle name="超链接" xfId="29940" builtinId="8" hidden="1"/>
    <cellStyle name="超链接" xfId="29943" builtinId="8" hidden="1"/>
    <cellStyle name="超链接" xfId="29945" builtinId="8" hidden="1"/>
    <cellStyle name="超链接" xfId="29947" builtinId="8" hidden="1"/>
    <cellStyle name="超链接" xfId="29949" builtinId="8" hidden="1"/>
    <cellStyle name="超链接" xfId="29951" builtinId="8" hidden="1"/>
    <cellStyle name="超链接" xfId="29953" builtinId="8" hidden="1"/>
    <cellStyle name="超链接" xfId="29942" builtinId="8" hidden="1"/>
    <cellStyle name="超链接" xfId="29957" builtinId="8" hidden="1"/>
    <cellStyle name="超链接" xfId="29959" builtinId="8" hidden="1"/>
    <cellStyle name="超链接" xfId="29961" builtinId="8" hidden="1"/>
    <cellStyle name="超链接" xfId="29963" builtinId="8" hidden="1"/>
    <cellStyle name="超链接" xfId="29965" builtinId="8" hidden="1"/>
    <cellStyle name="超链接" xfId="29955" builtinId="8" hidden="1"/>
    <cellStyle name="超链接" xfId="29969" builtinId="8" hidden="1"/>
    <cellStyle name="超链接" xfId="29971" builtinId="8" hidden="1"/>
    <cellStyle name="超链接" xfId="29973" builtinId="8" hidden="1"/>
    <cellStyle name="超链接" xfId="29975" builtinId="8" hidden="1"/>
    <cellStyle name="超链接" xfId="29977" builtinId="8" hidden="1"/>
    <cellStyle name="超链接" xfId="29967" builtinId="8" hidden="1"/>
    <cellStyle name="超链接" xfId="29981" builtinId="8" hidden="1"/>
    <cellStyle name="超链接" xfId="29983" builtinId="8" hidden="1"/>
    <cellStyle name="超链接" xfId="29985" builtinId="8" hidden="1"/>
    <cellStyle name="超链接" xfId="29987" builtinId="8" hidden="1"/>
    <cellStyle name="超链接" xfId="29989" builtinId="8" hidden="1"/>
    <cellStyle name="超链接" xfId="29979" builtinId="8" hidden="1"/>
    <cellStyle name="超链接" xfId="29993" builtinId="8" hidden="1"/>
    <cellStyle name="超链接" xfId="29995" builtinId="8" hidden="1"/>
    <cellStyle name="超链接" xfId="29997" builtinId="8" hidden="1"/>
    <cellStyle name="超链接" xfId="29999" builtinId="8" hidden="1"/>
    <cellStyle name="超链接" xfId="30001" builtinId="8" hidden="1"/>
    <cellStyle name="超链接" xfId="29991" builtinId="8" hidden="1"/>
    <cellStyle name="超链接" xfId="30005" builtinId="8" hidden="1"/>
    <cellStyle name="超链接" xfId="30007" builtinId="8" hidden="1"/>
    <cellStyle name="超链接" xfId="30009" builtinId="8" hidden="1"/>
    <cellStyle name="超链接" xfId="30011" builtinId="8" hidden="1"/>
    <cellStyle name="超链接" xfId="30013" builtinId="8" hidden="1"/>
    <cellStyle name="超链接" xfId="30003" builtinId="8" hidden="1"/>
    <cellStyle name="超链接" xfId="30016" builtinId="8" hidden="1"/>
    <cellStyle name="超链接" xfId="30018" builtinId="8" hidden="1"/>
    <cellStyle name="超链接" xfId="30020" builtinId="8" hidden="1"/>
    <cellStyle name="超链接" xfId="30022" builtinId="8" hidden="1"/>
    <cellStyle name="超链接" xfId="30024" builtinId="8" hidden="1"/>
    <cellStyle name="超链接" xfId="30026" builtinId="8" hidden="1"/>
    <cellStyle name="超链接" xfId="30028" builtinId="8" hidden="1"/>
    <cellStyle name="超链接" xfId="30030" builtinId="8" hidden="1"/>
    <cellStyle name="超链接" xfId="30032" builtinId="8" hidden="1"/>
    <cellStyle name="超链接" xfId="30034" builtinId="8" hidden="1"/>
    <cellStyle name="超链接" xfId="30036" builtinId="8" hidden="1"/>
    <cellStyle name="超链接" xfId="30039" builtinId="8" hidden="1"/>
    <cellStyle name="超链接" xfId="30041" builtinId="8" hidden="1"/>
    <cellStyle name="超链接" xfId="30043" builtinId="8" hidden="1"/>
    <cellStyle name="超链接" xfId="30045" builtinId="8" hidden="1"/>
    <cellStyle name="超链接" xfId="30047" builtinId="8" hidden="1"/>
    <cellStyle name="超链接" xfId="30049" builtinId="8" hidden="1"/>
    <cellStyle name="超链接" xfId="30038" builtinId="8" hidden="1"/>
    <cellStyle name="超链接" xfId="30053" builtinId="8" hidden="1"/>
    <cellStyle name="超链接" xfId="30055" builtinId="8" hidden="1"/>
    <cellStyle name="超链接" xfId="30057" builtinId="8" hidden="1"/>
    <cellStyle name="超链接" xfId="30059" builtinId="8" hidden="1"/>
    <cellStyle name="超链接" xfId="30061" builtinId="8" hidden="1"/>
    <cellStyle name="超链接" xfId="30051" builtinId="8" hidden="1"/>
    <cellStyle name="超链接" xfId="30065" builtinId="8" hidden="1"/>
    <cellStyle name="超链接" xfId="30067" builtinId="8" hidden="1"/>
    <cellStyle name="超链接" xfId="30069" builtinId="8" hidden="1"/>
    <cellStyle name="超链接" xfId="30071" builtinId="8" hidden="1"/>
    <cellStyle name="超链接" xfId="30073" builtinId="8" hidden="1"/>
    <cellStyle name="超链接" xfId="30063" builtinId="8" hidden="1"/>
    <cellStyle name="超链接" xfId="30077" builtinId="8" hidden="1"/>
    <cellStyle name="超链接" xfId="30079" builtinId="8" hidden="1"/>
    <cellStyle name="超链接" xfId="30081" builtinId="8" hidden="1"/>
    <cellStyle name="超链接" xfId="30083" builtinId="8" hidden="1"/>
    <cellStyle name="超链接" xfId="30085" builtinId="8" hidden="1"/>
    <cellStyle name="超链接" xfId="30075" builtinId="8" hidden="1"/>
    <cellStyle name="超链接" xfId="30089" builtinId="8" hidden="1"/>
    <cellStyle name="超链接" xfId="30091" builtinId="8" hidden="1"/>
    <cellStyle name="超链接" xfId="30093" builtinId="8" hidden="1"/>
    <cellStyle name="超链接" xfId="30095" builtinId="8" hidden="1"/>
    <cellStyle name="超链接" xfId="30097" builtinId="8" hidden="1"/>
    <cellStyle name="超链接" xfId="30087" builtinId="8" hidden="1"/>
    <cellStyle name="超链接" xfId="30101" builtinId="8" hidden="1"/>
    <cellStyle name="超链接" xfId="30103" builtinId="8" hidden="1"/>
    <cellStyle name="超链接" xfId="30105" builtinId="8" hidden="1"/>
    <cellStyle name="超链接" xfId="30107" builtinId="8" hidden="1"/>
    <cellStyle name="超链接" xfId="30109" builtinId="8" hidden="1"/>
    <cellStyle name="超链接" xfId="30099" builtinId="8" hidden="1"/>
    <cellStyle name="超链接" xfId="30112" builtinId="8" hidden="1"/>
    <cellStyle name="超链接" xfId="30114" builtinId="8" hidden="1"/>
    <cellStyle name="超链接" xfId="30116" builtinId="8" hidden="1"/>
    <cellStyle name="超链接" xfId="30118" builtinId="8" hidden="1"/>
    <cellStyle name="超链接" xfId="30120" builtinId="8" hidden="1"/>
    <cellStyle name="超链接" xfId="30122" builtinId="8" hidden="1"/>
    <cellStyle name="超链接" xfId="30124" builtinId="8" hidden="1"/>
    <cellStyle name="超链接" xfId="30126" builtinId="8" hidden="1"/>
    <cellStyle name="超链接" xfId="30128" builtinId="8" hidden="1"/>
    <cellStyle name="超链接" xfId="30130" builtinId="8" hidden="1"/>
    <cellStyle name="超链接" xfId="30132" builtinId="8" hidden="1"/>
    <cellStyle name="超链接" xfId="30135" builtinId="8" hidden="1"/>
    <cellStyle name="超链接" xfId="30137" builtinId="8" hidden="1"/>
    <cellStyle name="超链接" xfId="30139" builtinId="8" hidden="1"/>
    <cellStyle name="超链接" xfId="30141" builtinId="8" hidden="1"/>
    <cellStyle name="超链接" xfId="30143" builtinId="8" hidden="1"/>
    <cellStyle name="超链接" xfId="30145" builtinId="8" hidden="1"/>
    <cellStyle name="超链接" xfId="30134" builtinId="8" hidden="1"/>
    <cellStyle name="超链接" xfId="30149" builtinId="8" hidden="1"/>
    <cellStyle name="超链接" xfId="30151" builtinId="8" hidden="1"/>
    <cellStyle name="超链接" xfId="30153" builtinId="8" hidden="1"/>
    <cellStyle name="超链接" xfId="30155" builtinId="8" hidden="1"/>
    <cellStyle name="超链接" xfId="30157" builtinId="8" hidden="1"/>
    <cellStyle name="超链接" xfId="30147" builtinId="8" hidden="1"/>
    <cellStyle name="超链接" xfId="30161" builtinId="8" hidden="1"/>
    <cellStyle name="超链接" xfId="30163" builtinId="8" hidden="1"/>
    <cellStyle name="超链接" xfId="30165" builtinId="8" hidden="1"/>
    <cellStyle name="超链接" xfId="30167" builtinId="8" hidden="1"/>
    <cellStyle name="超链接" xfId="30169" builtinId="8" hidden="1"/>
    <cellStyle name="超链接" xfId="30159" builtinId="8" hidden="1"/>
    <cellStyle name="超链接" xfId="30173" builtinId="8" hidden="1"/>
    <cellStyle name="超链接" xfId="30175" builtinId="8" hidden="1"/>
    <cellStyle name="超链接" xfId="30177" builtinId="8" hidden="1"/>
    <cellStyle name="超链接" xfId="30179" builtinId="8" hidden="1"/>
    <cellStyle name="超链接" xfId="30181" builtinId="8" hidden="1"/>
    <cellStyle name="超链接" xfId="30171" builtinId="8" hidden="1"/>
    <cellStyle name="超链接" xfId="30185" builtinId="8" hidden="1"/>
    <cellStyle name="超链接" xfId="30187" builtinId="8" hidden="1"/>
    <cellStyle name="超链接" xfId="30189" builtinId="8" hidden="1"/>
    <cellStyle name="超链接" xfId="30191" builtinId="8" hidden="1"/>
    <cellStyle name="超链接" xfId="30193" builtinId="8" hidden="1"/>
    <cellStyle name="超链接" xfId="30183" builtinId="8" hidden="1"/>
    <cellStyle name="超链接" xfId="30197" builtinId="8" hidden="1"/>
    <cellStyle name="超链接" xfId="30199" builtinId="8" hidden="1"/>
    <cellStyle name="超链接" xfId="30201" builtinId="8" hidden="1"/>
    <cellStyle name="超链接" xfId="30203" builtinId="8" hidden="1"/>
    <cellStyle name="超链接" xfId="30205" builtinId="8" hidden="1"/>
    <cellStyle name="超链接" xfId="30195" builtinId="8" hidden="1"/>
    <cellStyle name="超链接" xfId="30208" builtinId="8" hidden="1"/>
    <cellStyle name="超链接" xfId="30210" builtinId="8" hidden="1"/>
    <cellStyle name="超链接" xfId="30212" builtinId="8" hidden="1"/>
    <cellStyle name="超链接" xfId="30214" builtinId="8" hidden="1"/>
    <cellStyle name="超链接" xfId="30216" builtinId="8" hidden="1"/>
    <cellStyle name="超链接" xfId="30218" builtinId="8" hidden="1"/>
    <cellStyle name="超链接" xfId="30220" builtinId="8" hidden="1"/>
    <cellStyle name="超链接" xfId="30222" builtinId="8" hidden="1"/>
    <cellStyle name="超链接" xfId="30224" builtinId="8" hidden="1"/>
    <cellStyle name="超链接" xfId="30226" builtinId="8" hidden="1"/>
    <cellStyle name="超链接" xfId="30228" builtinId="8" hidden="1"/>
    <cellStyle name="超链接" xfId="30231" builtinId="8" hidden="1"/>
    <cellStyle name="超链接" xfId="30233" builtinId="8" hidden="1"/>
    <cellStyle name="超链接" xfId="30235" builtinId="8" hidden="1"/>
    <cellStyle name="超链接" xfId="30237" builtinId="8" hidden="1"/>
    <cellStyle name="超链接" xfId="30239" builtinId="8" hidden="1"/>
    <cellStyle name="超链接" xfId="30241" builtinId="8" hidden="1"/>
    <cellStyle name="超链接" xfId="30230" builtinId="8" hidden="1"/>
    <cellStyle name="超链接" xfId="30245" builtinId="8" hidden="1"/>
    <cellStyle name="超链接" xfId="30247" builtinId="8" hidden="1"/>
    <cellStyle name="超链接" xfId="30249" builtinId="8" hidden="1"/>
    <cellStyle name="超链接" xfId="30251" builtinId="8" hidden="1"/>
    <cellStyle name="超链接" xfId="30253" builtinId="8" hidden="1"/>
    <cellStyle name="超链接" xfId="30243" builtinId="8" hidden="1"/>
    <cellStyle name="超链接" xfId="30257" builtinId="8" hidden="1"/>
    <cellStyle name="超链接" xfId="30259" builtinId="8" hidden="1"/>
    <cellStyle name="超链接" xfId="30261" builtinId="8" hidden="1"/>
    <cellStyle name="超链接" xfId="30263" builtinId="8" hidden="1"/>
    <cellStyle name="超链接" xfId="30265" builtinId="8" hidden="1"/>
    <cellStyle name="超链接" xfId="30255" builtinId="8" hidden="1"/>
    <cellStyle name="超链接" xfId="30269" builtinId="8" hidden="1"/>
    <cellStyle name="超链接" xfId="30271" builtinId="8" hidden="1"/>
    <cellStyle name="超链接" xfId="30273" builtinId="8" hidden="1"/>
    <cellStyle name="超链接" xfId="30275" builtinId="8" hidden="1"/>
    <cellStyle name="超链接" xfId="30277" builtinId="8" hidden="1"/>
    <cellStyle name="超链接" xfId="30267" builtinId="8" hidden="1"/>
    <cellStyle name="超链接" xfId="30281" builtinId="8" hidden="1"/>
    <cellStyle name="超链接" xfId="30283" builtinId="8" hidden="1"/>
    <cellStyle name="超链接" xfId="30285" builtinId="8" hidden="1"/>
    <cellStyle name="超链接" xfId="30287" builtinId="8" hidden="1"/>
    <cellStyle name="超链接" xfId="30289" builtinId="8" hidden="1"/>
    <cellStyle name="超链接" xfId="30279" builtinId="8" hidden="1"/>
    <cellStyle name="超链接" xfId="30293" builtinId="8" hidden="1"/>
    <cellStyle name="超链接" xfId="30295" builtinId="8" hidden="1"/>
    <cellStyle name="超链接" xfId="30297" builtinId="8" hidden="1"/>
    <cellStyle name="超链接" xfId="30299" builtinId="8" hidden="1"/>
    <cellStyle name="超链接" xfId="30301" builtinId="8" hidden="1"/>
    <cellStyle name="超链接" xfId="30291" builtinId="8" hidden="1"/>
    <cellStyle name="超链接" xfId="30304" builtinId="8" hidden="1"/>
    <cellStyle name="超链接" xfId="30306" builtinId="8" hidden="1"/>
    <cellStyle name="超链接" xfId="30308" builtinId="8" hidden="1"/>
    <cellStyle name="超链接" xfId="30310" builtinId="8" hidden="1"/>
    <cellStyle name="超链接" xfId="30312" builtinId="8" hidden="1"/>
    <cellStyle name="超链接" xfId="30314" builtinId="8" hidden="1"/>
    <cellStyle name="超链接" xfId="30316" builtinId="8" hidden="1"/>
    <cellStyle name="超链接" xfId="30318" builtinId="8" hidden="1"/>
    <cellStyle name="超链接" xfId="30320" builtinId="8" hidden="1"/>
    <cellStyle name="超链接" xfId="30322" builtinId="8" hidden="1"/>
    <cellStyle name="超链接" xfId="30324" builtinId="8" hidden="1"/>
    <cellStyle name="超链接" xfId="30327" builtinId="8" hidden="1"/>
    <cellStyle name="超链接" xfId="30329" builtinId="8" hidden="1"/>
    <cellStyle name="超链接" xfId="30331" builtinId="8" hidden="1"/>
    <cellStyle name="超链接" xfId="30333" builtinId="8" hidden="1"/>
    <cellStyle name="超链接" xfId="30335" builtinId="8" hidden="1"/>
    <cellStyle name="超链接" xfId="30337" builtinId="8" hidden="1"/>
    <cellStyle name="超链接" xfId="30326" builtinId="8" hidden="1"/>
    <cellStyle name="超链接" xfId="30341" builtinId="8" hidden="1"/>
    <cellStyle name="超链接" xfId="30343" builtinId="8" hidden="1"/>
    <cellStyle name="超链接" xfId="30345" builtinId="8" hidden="1"/>
    <cellStyle name="超链接" xfId="30347" builtinId="8" hidden="1"/>
    <cellStyle name="超链接" xfId="30349" builtinId="8" hidden="1"/>
    <cellStyle name="超链接" xfId="30339" builtinId="8" hidden="1"/>
    <cellStyle name="超链接" xfId="30353" builtinId="8" hidden="1"/>
    <cellStyle name="超链接" xfId="30355" builtinId="8" hidden="1"/>
    <cellStyle name="超链接" xfId="30357" builtinId="8" hidden="1"/>
    <cellStyle name="超链接" xfId="30359" builtinId="8" hidden="1"/>
    <cellStyle name="超链接" xfId="30361" builtinId="8" hidden="1"/>
    <cellStyle name="超链接" xfId="30351" builtinId="8" hidden="1"/>
    <cellStyle name="超链接" xfId="30365" builtinId="8" hidden="1"/>
    <cellStyle name="超链接" xfId="30367" builtinId="8" hidden="1"/>
    <cellStyle name="超链接" xfId="30369" builtinId="8" hidden="1"/>
    <cellStyle name="超链接" xfId="30371" builtinId="8" hidden="1"/>
    <cellStyle name="超链接" xfId="30373" builtinId="8" hidden="1"/>
    <cellStyle name="超链接" xfId="30363" builtinId="8" hidden="1"/>
    <cellStyle name="超链接" xfId="30377" builtinId="8" hidden="1"/>
    <cellStyle name="超链接" xfId="30379" builtinId="8" hidden="1"/>
    <cellStyle name="超链接" xfId="30381" builtinId="8" hidden="1"/>
    <cellStyle name="超链接" xfId="30383" builtinId="8" hidden="1"/>
    <cellStyle name="超链接" xfId="30385" builtinId="8" hidden="1"/>
    <cellStyle name="超链接" xfId="30375" builtinId="8" hidden="1"/>
    <cellStyle name="超链接" xfId="30389" builtinId="8" hidden="1"/>
    <cellStyle name="超链接" xfId="30391" builtinId="8" hidden="1"/>
    <cellStyle name="超链接" xfId="30393" builtinId="8" hidden="1"/>
    <cellStyle name="超链接" xfId="30395" builtinId="8" hidden="1"/>
    <cellStyle name="超链接" xfId="30397" builtinId="8" hidden="1"/>
    <cellStyle name="超链接" xfId="30387" builtinId="8" hidden="1"/>
    <cellStyle name="超链接" xfId="30400" builtinId="8" hidden="1"/>
    <cellStyle name="超链接" xfId="30402" builtinId="8" hidden="1"/>
    <cellStyle name="超链接" xfId="30404" builtinId="8" hidden="1"/>
    <cellStyle name="超链接" xfId="30406" builtinId="8" hidden="1"/>
    <cellStyle name="超链接" xfId="30408" builtinId="8" hidden="1"/>
    <cellStyle name="超链接" xfId="29246" builtinId="8" hidden="1"/>
    <cellStyle name="超链接" xfId="30411" builtinId="8" hidden="1"/>
    <cellStyle name="超链接" xfId="30413" builtinId="8" hidden="1"/>
    <cellStyle name="超链接" xfId="30415" builtinId="8" hidden="1"/>
    <cellStyle name="超链接" xfId="30417" builtinId="8" hidden="1"/>
    <cellStyle name="超链接" xfId="30419" builtinId="8" hidden="1"/>
    <cellStyle name="超链接" xfId="30421" builtinId="8" hidden="1"/>
    <cellStyle name="超链接" xfId="30423" builtinId="8" hidden="1"/>
    <cellStyle name="超链接" xfId="30425" builtinId="8" hidden="1"/>
    <cellStyle name="超链接" xfId="30427" builtinId="8" hidden="1"/>
    <cellStyle name="超链接" xfId="30429" builtinId="8" hidden="1"/>
    <cellStyle name="超链接" xfId="30431" builtinId="8" hidden="1"/>
    <cellStyle name="超链接" xfId="30433" builtinId="8" hidden="1"/>
    <cellStyle name="超链接" xfId="30435" builtinId="8" hidden="1"/>
    <cellStyle name="超链接" xfId="30437" builtinId="8" hidden="1"/>
    <cellStyle name="超链接" xfId="30439" builtinId="8" hidden="1"/>
    <cellStyle name="超链接" xfId="30441" builtinId="8" hidden="1"/>
    <cellStyle name="超链接" xfId="30443" builtinId="8" hidden="1"/>
    <cellStyle name="超链接" xfId="30445" builtinId="8" hidden="1"/>
    <cellStyle name="超链接" xfId="30447" builtinId="8" hidden="1"/>
    <cellStyle name="超链接" xfId="30449" builtinId="8" hidden="1"/>
    <cellStyle name="超链接" xfId="30451" builtinId="8" hidden="1"/>
    <cellStyle name="超链接" xfId="30453" builtinId="8" hidden="1"/>
    <cellStyle name="超链接" xfId="30455" builtinId="8" hidden="1"/>
    <cellStyle name="超链接" xfId="30457" builtinId="8" hidden="1"/>
    <cellStyle name="超链接" xfId="30459" builtinId="8" hidden="1"/>
    <cellStyle name="超链接" xfId="30461" builtinId="8" hidden="1"/>
    <cellStyle name="超链接" xfId="30463" builtinId="8" hidden="1"/>
    <cellStyle name="超链接" xfId="30465" builtinId="8" hidden="1"/>
    <cellStyle name="超链接" xfId="30467" builtinId="8" hidden="1"/>
    <cellStyle name="超链接" xfId="30469" builtinId="8" hidden="1"/>
    <cellStyle name="超链接" xfId="30471" builtinId="8" hidden="1"/>
    <cellStyle name="超链接" xfId="30473" builtinId="8" hidden="1"/>
    <cellStyle name="超链接" xfId="30475" builtinId="8" hidden="1"/>
    <cellStyle name="超链接" xfId="30477" builtinId="8" hidden="1"/>
    <cellStyle name="超链接" xfId="30479" builtinId="8" hidden="1"/>
    <cellStyle name="超链接" xfId="30481" builtinId="8" hidden="1"/>
    <cellStyle name="超链接" xfId="30483" builtinId="8" hidden="1"/>
    <cellStyle name="超链接" xfId="30485" builtinId="8" hidden="1"/>
    <cellStyle name="超链接" xfId="30487" builtinId="8" hidden="1"/>
    <cellStyle name="超链接" xfId="30489" builtinId="8" hidden="1"/>
    <cellStyle name="超链接" xfId="30491" builtinId="8" hidden="1"/>
    <cellStyle name="超链接" xfId="30494" builtinId="8" hidden="1"/>
    <cellStyle name="超链接" xfId="30496" builtinId="8" hidden="1"/>
    <cellStyle name="超链接" xfId="30498" builtinId="8" hidden="1"/>
    <cellStyle name="超链接" xfId="30500" builtinId="8" hidden="1"/>
    <cellStyle name="超链接" xfId="30502" builtinId="8" hidden="1"/>
    <cellStyle name="超链接" xfId="30504" builtinId="8" hidden="1"/>
    <cellStyle name="超链接" xfId="30507" builtinId="8" hidden="1"/>
    <cellStyle name="超链接" xfId="30509" builtinId="8" hidden="1"/>
    <cellStyle name="超链接" xfId="30511" builtinId="8" hidden="1"/>
    <cellStyle name="超链接" xfId="30513" builtinId="8" hidden="1"/>
    <cellStyle name="超链接" xfId="30515" builtinId="8" hidden="1"/>
    <cellStyle name="超链接" xfId="30517" builtinId="8" hidden="1"/>
    <cellStyle name="超链接" xfId="30520" builtinId="8" hidden="1"/>
    <cellStyle name="超链接" xfId="30522" builtinId="8" hidden="1"/>
    <cellStyle name="超链接" xfId="30524" builtinId="8" hidden="1"/>
    <cellStyle name="超链接" xfId="30526" builtinId="8" hidden="1"/>
    <cellStyle name="超链接" xfId="30528" builtinId="8" hidden="1"/>
    <cellStyle name="超链接" xfId="30530" builtinId="8" hidden="1"/>
    <cellStyle name="超链接" xfId="30519" builtinId="8" hidden="1"/>
    <cellStyle name="超链接" xfId="30534" builtinId="8" hidden="1"/>
    <cellStyle name="超链接" xfId="30536" builtinId="8" hidden="1"/>
    <cellStyle name="超链接" xfId="30538" builtinId="8" hidden="1"/>
    <cellStyle name="超链接" xfId="30540" builtinId="8" hidden="1"/>
    <cellStyle name="超链接" xfId="30542" builtinId="8" hidden="1"/>
    <cellStyle name="超链接" xfId="30532" builtinId="8" hidden="1"/>
    <cellStyle name="超链接" xfId="30546" builtinId="8" hidden="1"/>
    <cellStyle name="超链接" xfId="30548" builtinId="8" hidden="1"/>
    <cellStyle name="超链接" xfId="30550" builtinId="8" hidden="1"/>
    <cellStyle name="超链接" xfId="30552" builtinId="8" hidden="1"/>
    <cellStyle name="超链接" xfId="30554" builtinId="8" hidden="1"/>
    <cellStyle name="超链接" xfId="30544" builtinId="8" hidden="1"/>
    <cellStyle name="超链接" xfId="30558" builtinId="8" hidden="1"/>
    <cellStyle name="超链接" xfId="30560" builtinId="8" hidden="1"/>
    <cellStyle name="超链接" xfId="30562" builtinId="8" hidden="1"/>
    <cellStyle name="超链接" xfId="30564" builtinId="8" hidden="1"/>
    <cellStyle name="超链接" xfId="30566" builtinId="8" hidden="1"/>
    <cellStyle name="超链接" xfId="30556" builtinId="8" hidden="1"/>
    <cellStyle name="超链接" xfId="30570" builtinId="8" hidden="1"/>
    <cellStyle name="超链接" xfId="30572" builtinId="8" hidden="1"/>
    <cellStyle name="超链接" xfId="30574" builtinId="8" hidden="1"/>
    <cellStyle name="超链接" xfId="30576" builtinId="8" hidden="1"/>
    <cellStyle name="超链接" xfId="30578" builtinId="8" hidden="1"/>
    <cellStyle name="超链接" xfId="30568" builtinId="8" hidden="1"/>
    <cellStyle name="超链接" xfId="30582" builtinId="8" hidden="1"/>
    <cellStyle name="超链接" xfId="30584" builtinId="8" hidden="1"/>
    <cellStyle name="超链接" xfId="30586" builtinId="8" hidden="1"/>
    <cellStyle name="超链接" xfId="30588" builtinId="8" hidden="1"/>
    <cellStyle name="超链接" xfId="30590" builtinId="8" hidden="1"/>
    <cellStyle name="超链接" xfId="30580" builtinId="8" hidden="1"/>
    <cellStyle name="超链接" xfId="30593" builtinId="8" hidden="1"/>
    <cellStyle name="超链接" xfId="30595" builtinId="8" hidden="1"/>
    <cellStyle name="超链接" xfId="30597" builtinId="8" hidden="1"/>
    <cellStyle name="超链接" xfId="30599" builtinId="8" hidden="1"/>
    <cellStyle name="超链接" xfId="30601" builtinId="8" hidden="1"/>
    <cellStyle name="超链接" xfId="30603" builtinId="8" hidden="1"/>
    <cellStyle name="超链接" xfId="30605" builtinId="8" hidden="1"/>
    <cellStyle name="超链接" xfId="30607" builtinId="8" hidden="1"/>
    <cellStyle name="超链接" xfId="30609" builtinId="8" hidden="1"/>
    <cellStyle name="超链接" xfId="30611" builtinId="8" hidden="1"/>
    <cellStyle name="超链接" xfId="30613" builtinId="8" hidden="1"/>
    <cellStyle name="超链接" xfId="30616" builtinId="8" hidden="1"/>
    <cellStyle name="超链接" xfId="30618" builtinId="8" hidden="1"/>
    <cellStyle name="超链接" xfId="30620" builtinId="8" hidden="1"/>
    <cellStyle name="超链接" xfId="30622" builtinId="8" hidden="1"/>
    <cellStyle name="超链接" xfId="30624" builtinId="8" hidden="1"/>
    <cellStyle name="超链接" xfId="30626" builtinId="8" hidden="1"/>
    <cellStyle name="超链接" xfId="30615" builtinId="8" hidden="1"/>
    <cellStyle name="超链接" xfId="30630" builtinId="8" hidden="1"/>
    <cellStyle name="超链接" xfId="30632" builtinId="8" hidden="1"/>
    <cellStyle name="超链接" xfId="30634" builtinId="8" hidden="1"/>
    <cellStyle name="超链接" xfId="30636" builtinId="8" hidden="1"/>
    <cellStyle name="超链接" xfId="30638" builtinId="8" hidden="1"/>
    <cellStyle name="超链接" xfId="30628" builtinId="8" hidden="1"/>
    <cellStyle name="超链接" xfId="30642" builtinId="8" hidden="1"/>
    <cellStyle name="超链接" xfId="30644" builtinId="8" hidden="1"/>
    <cellStyle name="超链接" xfId="30646" builtinId="8" hidden="1"/>
    <cellStyle name="超链接" xfId="30648" builtinId="8" hidden="1"/>
    <cellStyle name="超链接" xfId="30650" builtinId="8" hidden="1"/>
    <cellStyle name="超链接" xfId="30640" builtinId="8" hidden="1"/>
    <cellStyle name="超链接" xfId="30654" builtinId="8" hidden="1"/>
    <cellStyle name="超链接" xfId="30656" builtinId="8" hidden="1"/>
    <cellStyle name="超链接" xfId="30658" builtinId="8" hidden="1"/>
    <cellStyle name="超链接" xfId="30660" builtinId="8" hidden="1"/>
    <cellStyle name="超链接" xfId="30662" builtinId="8" hidden="1"/>
    <cellStyle name="超链接" xfId="30652" builtinId="8" hidden="1"/>
    <cellStyle name="超链接" xfId="30666" builtinId="8" hidden="1"/>
    <cellStyle name="超链接" xfId="30668" builtinId="8" hidden="1"/>
    <cellStyle name="超链接" xfId="30670" builtinId="8" hidden="1"/>
    <cellStyle name="超链接" xfId="30672" builtinId="8" hidden="1"/>
    <cellStyle name="超链接" xfId="30674" builtinId="8" hidden="1"/>
    <cellStyle name="超链接" xfId="30664" builtinId="8" hidden="1"/>
    <cellStyle name="超链接" xfId="30678" builtinId="8" hidden="1"/>
    <cellStyle name="超链接" xfId="30680" builtinId="8" hidden="1"/>
    <cellStyle name="超链接" xfId="30682" builtinId="8" hidden="1"/>
    <cellStyle name="超链接" xfId="30684" builtinId="8" hidden="1"/>
    <cellStyle name="超链接" xfId="30686" builtinId="8" hidden="1"/>
    <cellStyle name="超链接" xfId="30676" builtinId="8" hidden="1"/>
    <cellStyle name="超链接" xfId="30689" builtinId="8" hidden="1"/>
    <cellStyle name="超链接" xfId="30691" builtinId="8" hidden="1"/>
    <cellStyle name="超链接" xfId="30693" builtinId="8" hidden="1"/>
    <cellStyle name="超链接" xfId="30695" builtinId="8" hidden="1"/>
    <cellStyle name="超链接" xfId="30697" builtinId="8" hidden="1"/>
    <cellStyle name="超链接" xfId="30699" builtinId="8" hidden="1"/>
    <cellStyle name="超链接" xfId="30701" builtinId="8" hidden="1"/>
    <cellStyle name="超链接" xfId="30703" builtinId="8" hidden="1"/>
    <cellStyle name="超链接" xfId="30705" builtinId="8" hidden="1"/>
    <cellStyle name="超链接" xfId="30707" builtinId="8" hidden="1"/>
    <cellStyle name="超链接" xfId="30709" builtinId="8" hidden="1"/>
    <cellStyle name="超链接" xfId="30712" builtinId="8" hidden="1"/>
    <cellStyle name="超链接" xfId="30714" builtinId="8" hidden="1"/>
    <cellStyle name="超链接" xfId="30716" builtinId="8" hidden="1"/>
    <cellStyle name="超链接" xfId="30718" builtinId="8" hidden="1"/>
    <cellStyle name="超链接" xfId="30720" builtinId="8" hidden="1"/>
    <cellStyle name="超链接" xfId="30722" builtinId="8" hidden="1"/>
    <cellStyle name="超链接" xfId="30711" builtinId="8" hidden="1"/>
    <cellStyle name="超链接" xfId="30726" builtinId="8" hidden="1"/>
    <cellStyle name="超链接" xfId="30728" builtinId="8" hidden="1"/>
    <cellStyle name="超链接" xfId="30730" builtinId="8" hidden="1"/>
    <cellStyle name="超链接" xfId="30732" builtinId="8" hidden="1"/>
    <cellStyle name="超链接" xfId="30734" builtinId="8" hidden="1"/>
    <cellStyle name="超链接" xfId="30724" builtinId="8" hidden="1"/>
    <cellStyle name="超链接" xfId="30738" builtinId="8" hidden="1"/>
    <cellStyle name="超链接" xfId="30740" builtinId="8" hidden="1"/>
    <cellStyle name="超链接" xfId="30742" builtinId="8" hidden="1"/>
    <cellStyle name="超链接" xfId="30744" builtinId="8" hidden="1"/>
    <cellStyle name="超链接" xfId="30746" builtinId="8" hidden="1"/>
    <cellStyle name="超链接" xfId="30736" builtinId="8" hidden="1"/>
    <cellStyle name="超链接" xfId="30750" builtinId="8" hidden="1"/>
    <cellStyle name="超链接" xfId="30752" builtinId="8" hidden="1"/>
    <cellStyle name="超链接" xfId="30754" builtinId="8" hidden="1"/>
    <cellStyle name="超链接" xfId="30756" builtinId="8" hidden="1"/>
    <cellStyle name="超链接" xfId="30758" builtinId="8" hidden="1"/>
    <cellStyle name="超链接" xfId="30748" builtinId="8" hidden="1"/>
    <cellStyle name="超链接" xfId="30762" builtinId="8" hidden="1"/>
    <cellStyle name="超链接" xfId="30764" builtinId="8" hidden="1"/>
    <cellStyle name="超链接" xfId="30766" builtinId="8" hidden="1"/>
    <cellStyle name="超链接" xfId="30768" builtinId="8" hidden="1"/>
    <cellStyle name="超链接" xfId="30770" builtinId="8" hidden="1"/>
    <cellStyle name="超链接" xfId="30760" builtinId="8" hidden="1"/>
    <cellStyle name="超链接" xfId="30774" builtinId="8" hidden="1"/>
    <cellStyle name="超链接" xfId="30776" builtinId="8" hidden="1"/>
    <cellStyle name="超链接" xfId="30778" builtinId="8" hidden="1"/>
    <cellStyle name="超链接" xfId="30780" builtinId="8" hidden="1"/>
    <cellStyle name="超链接" xfId="30782" builtinId="8" hidden="1"/>
    <cellStyle name="超链接" xfId="30772" builtinId="8" hidden="1"/>
    <cellStyle name="超链接" xfId="30785" builtinId="8" hidden="1"/>
    <cellStyle name="超链接" xfId="30787" builtinId="8" hidden="1"/>
    <cellStyle name="超链接" xfId="30789" builtinId="8" hidden="1"/>
    <cellStyle name="超链接" xfId="30791" builtinId="8" hidden="1"/>
    <cellStyle name="超链接" xfId="30793" builtinId="8" hidden="1"/>
    <cellStyle name="超链接" xfId="30795" builtinId="8" hidden="1"/>
    <cellStyle name="超链接" xfId="30797" builtinId="8" hidden="1"/>
    <cellStyle name="超链接" xfId="30799" builtinId="8" hidden="1"/>
    <cellStyle name="超链接" xfId="30801" builtinId="8" hidden="1"/>
    <cellStyle name="超链接" xfId="30803" builtinId="8" hidden="1"/>
    <cellStyle name="超链接" xfId="30805" builtinId="8" hidden="1"/>
    <cellStyle name="超链接" xfId="30808" builtinId="8" hidden="1"/>
    <cellStyle name="超链接" xfId="30810" builtinId="8" hidden="1"/>
    <cellStyle name="超链接" xfId="30812" builtinId="8" hidden="1"/>
    <cellStyle name="超链接" xfId="30814" builtinId="8" hidden="1"/>
    <cellStyle name="超链接" xfId="30816" builtinId="8" hidden="1"/>
    <cellStyle name="超链接" xfId="30818" builtinId="8" hidden="1"/>
    <cellStyle name="超链接" xfId="30807" builtinId="8" hidden="1"/>
    <cellStyle name="超链接" xfId="30822" builtinId="8" hidden="1"/>
    <cellStyle name="超链接" xfId="30824" builtinId="8" hidden="1"/>
    <cellStyle name="超链接" xfId="30826" builtinId="8" hidden="1"/>
    <cellStyle name="超链接" xfId="30828" builtinId="8" hidden="1"/>
    <cellStyle name="超链接" xfId="30830" builtinId="8" hidden="1"/>
    <cellStyle name="超链接" xfId="30820" builtinId="8" hidden="1"/>
    <cellStyle name="超链接" xfId="30834" builtinId="8" hidden="1"/>
    <cellStyle name="超链接" xfId="30836" builtinId="8" hidden="1"/>
    <cellStyle name="超链接" xfId="30838" builtinId="8" hidden="1"/>
    <cellStyle name="超链接" xfId="30840" builtinId="8" hidden="1"/>
    <cellStyle name="超链接" xfId="30842" builtinId="8" hidden="1"/>
    <cellStyle name="超链接" xfId="30832" builtinId="8" hidden="1"/>
    <cellStyle name="超链接" xfId="30846" builtinId="8" hidden="1"/>
    <cellStyle name="超链接" xfId="30848" builtinId="8" hidden="1"/>
    <cellStyle name="超链接" xfId="30850" builtinId="8" hidden="1"/>
    <cellStyle name="超链接" xfId="30852" builtinId="8" hidden="1"/>
    <cellStyle name="超链接" xfId="30854" builtinId="8" hidden="1"/>
    <cellStyle name="超链接" xfId="30844" builtinId="8" hidden="1"/>
    <cellStyle name="超链接" xfId="30858" builtinId="8" hidden="1"/>
    <cellStyle name="超链接" xfId="30860" builtinId="8" hidden="1"/>
    <cellStyle name="超链接" xfId="30862" builtinId="8" hidden="1"/>
    <cellStyle name="超链接" xfId="30864" builtinId="8" hidden="1"/>
    <cellStyle name="超链接" xfId="30866" builtinId="8" hidden="1"/>
    <cellStyle name="超链接" xfId="30856" builtinId="8" hidden="1"/>
    <cellStyle name="超链接" xfId="30870" builtinId="8" hidden="1"/>
    <cellStyle name="超链接" xfId="30872" builtinId="8" hidden="1"/>
    <cellStyle name="超链接" xfId="30874" builtinId="8" hidden="1"/>
    <cellStyle name="超链接" xfId="30876" builtinId="8" hidden="1"/>
    <cellStyle name="超链接" xfId="30878" builtinId="8" hidden="1"/>
    <cellStyle name="超链接" xfId="30868" builtinId="8" hidden="1"/>
    <cellStyle name="超链接" xfId="30881" builtinId="8" hidden="1"/>
    <cellStyle name="超链接" xfId="30883" builtinId="8" hidden="1"/>
    <cellStyle name="超链接" xfId="30885" builtinId="8" hidden="1"/>
    <cellStyle name="超链接" xfId="30887" builtinId="8" hidden="1"/>
    <cellStyle name="超链接" xfId="30889" builtinId="8" hidden="1"/>
    <cellStyle name="超链接" xfId="30891" builtinId="8" hidden="1"/>
    <cellStyle name="超链接" xfId="30893" builtinId="8" hidden="1"/>
    <cellStyle name="超链接" xfId="30895" builtinId="8" hidden="1"/>
    <cellStyle name="超链接" xfId="30897" builtinId="8" hidden="1"/>
    <cellStyle name="超链接" xfId="30899" builtinId="8" hidden="1"/>
    <cellStyle name="超链接" xfId="30901" builtinId="8" hidden="1"/>
    <cellStyle name="超链接" xfId="30904" builtinId="8" hidden="1"/>
    <cellStyle name="超链接" xfId="30906" builtinId="8" hidden="1"/>
    <cellStyle name="超链接" xfId="30908" builtinId="8" hidden="1"/>
    <cellStyle name="超链接" xfId="30910" builtinId="8" hidden="1"/>
    <cellStyle name="超链接" xfId="30912" builtinId="8" hidden="1"/>
    <cellStyle name="超链接" xfId="30914" builtinId="8" hidden="1"/>
    <cellStyle name="超链接" xfId="30903" builtinId="8" hidden="1"/>
    <cellStyle name="超链接" xfId="30918" builtinId="8" hidden="1"/>
    <cellStyle name="超链接" xfId="30920" builtinId="8" hidden="1"/>
    <cellStyle name="超链接" xfId="30922" builtinId="8" hidden="1"/>
    <cellStyle name="超链接" xfId="30924" builtinId="8" hidden="1"/>
    <cellStyle name="超链接" xfId="30926" builtinId="8" hidden="1"/>
    <cellStyle name="超链接" xfId="30916" builtinId="8" hidden="1"/>
    <cellStyle name="超链接" xfId="30930" builtinId="8" hidden="1"/>
    <cellStyle name="超链接" xfId="30932" builtinId="8" hidden="1"/>
    <cellStyle name="超链接" xfId="30934" builtinId="8" hidden="1"/>
    <cellStyle name="超链接" xfId="30936" builtinId="8" hidden="1"/>
    <cellStyle name="超链接" xfId="30938" builtinId="8" hidden="1"/>
    <cellStyle name="超链接" xfId="30928" builtinId="8" hidden="1"/>
    <cellStyle name="超链接" xfId="30942" builtinId="8" hidden="1"/>
    <cellStyle name="超链接" xfId="30944" builtinId="8" hidden="1"/>
    <cellStyle name="超链接" xfId="30946" builtinId="8" hidden="1"/>
    <cellStyle name="超链接" xfId="30948" builtinId="8" hidden="1"/>
    <cellStyle name="超链接" xfId="30950" builtinId="8" hidden="1"/>
    <cellStyle name="超链接" xfId="30940" builtinId="8" hidden="1"/>
    <cellStyle name="超链接" xfId="30954" builtinId="8" hidden="1"/>
    <cellStyle name="超链接" xfId="30956" builtinId="8" hidden="1"/>
    <cellStyle name="超链接" xfId="30958" builtinId="8" hidden="1"/>
    <cellStyle name="超链接" xfId="30960" builtinId="8" hidden="1"/>
    <cellStyle name="超链接" xfId="30962" builtinId="8" hidden="1"/>
    <cellStyle name="超链接" xfId="30952" builtinId="8" hidden="1"/>
    <cellStyle name="超链接" xfId="30966" builtinId="8" hidden="1"/>
    <cellStyle name="超链接" xfId="30968" builtinId="8" hidden="1"/>
    <cellStyle name="超链接" xfId="30970" builtinId="8" hidden="1"/>
    <cellStyle name="超链接" xfId="30972" builtinId="8" hidden="1"/>
    <cellStyle name="超链接" xfId="30974" builtinId="8" hidden="1"/>
    <cellStyle name="超链接" xfId="30964" builtinId="8" hidden="1"/>
    <cellStyle name="超链接" xfId="30977" builtinId="8" hidden="1"/>
    <cellStyle name="超链接" xfId="30979" builtinId="8" hidden="1"/>
    <cellStyle name="超链接" xfId="30981" builtinId="8" hidden="1"/>
    <cellStyle name="超链接" xfId="30983" builtinId="8" hidden="1"/>
    <cellStyle name="超链接" xfId="30985" builtinId="8" hidden="1"/>
    <cellStyle name="超链接" xfId="30987" builtinId="8" hidden="1"/>
    <cellStyle name="超链接" xfId="30989" builtinId="8" hidden="1"/>
    <cellStyle name="超链接" xfId="30991" builtinId="8" hidden="1"/>
    <cellStyle name="超链接" xfId="30993" builtinId="8" hidden="1"/>
    <cellStyle name="超链接" xfId="30995" builtinId="8" hidden="1"/>
    <cellStyle name="超链接" xfId="30997" builtinId="8" hidden="1"/>
    <cellStyle name="超链接" xfId="31000" builtinId="8" hidden="1"/>
    <cellStyle name="超链接" xfId="31002" builtinId="8" hidden="1"/>
    <cellStyle name="超链接" xfId="31004" builtinId="8" hidden="1"/>
    <cellStyle name="超链接" xfId="31006" builtinId="8" hidden="1"/>
    <cellStyle name="超链接" xfId="31008" builtinId="8" hidden="1"/>
    <cellStyle name="超链接" xfId="31010" builtinId="8" hidden="1"/>
    <cellStyle name="超链接" xfId="30999" builtinId="8" hidden="1"/>
    <cellStyle name="超链接" xfId="31014" builtinId="8" hidden="1"/>
    <cellStyle name="超链接" xfId="31016" builtinId="8" hidden="1"/>
    <cellStyle name="超链接" xfId="31018" builtinId="8" hidden="1"/>
    <cellStyle name="超链接" xfId="31020" builtinId="8" hidden="1"/>
    <cellStyle name="超链接" xfId="31022" builtinId="8" hidden="1"/>
    <cellStyle name="超链接" xfId="31012" builtinId="8" hidden="1"/>
    <cellStyle name="超链接" xfId="31026" builtinId="8" hidden="1"/>
    <cellStyle name="超链接" xfId="31028" builtinId="8" hidden="1"/>
    <cellStyle name="超链接" xfId="31030" builtinId="8" hidden="1"/>
    <cellStyle name="超链接" xfId="31032" builtinId="8" hidden="1"/>
    <cellStyle name="超链接" xfId="31034" builtinId="8" hidden="1"/>
    <cellStyle name="超链接" xfId="31024" builtinId="8" hidden="1"/>
    <cellStyle name="超链接" xfId="31038" builtinId="8" hidden="1"/>
    <cellStyle name="超链接" xfId="31040" builtinId="8" hidden="1"/>
    <cellStyle name="超链接" xfId="31042" builtinId="8" hidden="1"/>
    <cellStyle name="超链接" xfId="31044" builtinId="8" hidden="1"/>
    <cellStyle name="超链接" xfId="31046" builtinId="8" hidden="1"/>
    <cellStyle name="超链接" xfId="31036" builtinId="8" hidden="1"/>
    <cellStyle name="超链接" xfId="31050" builtinId="8" hidden="1"/>
    <cellStyle name="超链接" xfId="31052" builtinId="8" hidden="1"/>
    <cellStyle name="超链接" xfId="31054" builtinId="8" hidden="1"/>
    <cellStyle name="超链接" xfId="31056" builtinId="8" hidden="1"/>
    <cellStyle name="超链接" xfId="31058" builtinId="8" hidden="1"/>
    <cellStyle name="超链接" xfId="31048" builtinId="8" hidden="1"/>
    <cellStyle name="超链接" xfId="31062" builtinId="8" hidden="1"/>
    <cellStyle name="超链接" xfId="31064" builtinId="8" hidden="1"/>
    <cellStyle name="超链接" xfId="31066" builtinId="8" hidden="1"/>
    <cellStyle name="超链接" xfId="31068" builtinId="8" hidden="1"/>
    <cellStyle name="超链接" xfId="31070" builtinId="8" hidden="1"/>
    <cellStyle name="超链接" xfId="31060" builtinId="8" hidden="1"/>
    <cellStyle name="超链接" xfId="31073" builtinId="8" hidden="1"/>
    <cellStyle name="超链接" xfId="31075" builtinId="8" hidden="1"/>
    <cellStyle name="超链接" xfId="31077" builtinId="8" hidden="1"/>
    <cellStyle name="超链接" xfId="31079" builtinId="8" hidden="1"/>
    <cellStyle name="超链接" xfId="31081" builtinId="8" hidden="1"/>
    <cellStyle name="超链接" xfId="30493" builtinId="8" hidden="1"/>
    <cellStyle name="超链接" xfId="31084" builtinId="8" hidden="1"/>
    <cellStyle name="超链接" xfId="31086" builtinId="8" hidden="1"/>
    <cellStyle name="超链接" xfId="31088" builtinId="8" hidden="1"/>
    <cellStyle name="超链接" xfId="31090" builtinId="8" hidden="1"/>
    <cellStyle name="超链接" xfId="31092" builtinId="8" hidden="1"/>
    <cellStyle name="超链接" xfId="31094" builtinId="8" hidden="1"/>
    <cellStyle name="超链接" xfId="31096" builtinId="8" hidden="1"/>
    <cellStyle name="超链接" xfId="31098" builtinId="8" hidden="1"/>
    <cellStyle name="超链接" xfId="31100" builtinId="8" hidden="1"/>
    <cellStyle name="超链接" xfId="31102" builtinId="8" hidden="1"/>
    <cellStyle name="超链接" xfId="31104" builtinId="8" hidden="1"/>
    <cellStyle name="超链接" xfId="31107" builtinId="8" hidden="1"/>
    <cellStyle name="超链接" xfId="31109" builtinId="8" hidden="1"/>
    <cellStyle name="超链接" xfId="31111" builtinId="8" hidden="1"/>
    <cellStyle name="超链接" xfId="31113" builtinId="8" hidden="1"/>
    <cellStyle name="超链接" xfId="31115" builtinId="8" hidden="1"/>
    <cellStyle name="超链接" xfId="31117" builtinId="8" hidden="1"/>
    <cellStyle name="超链接" xfId="31106" builtinId="8" hidden="1"/>
    <cellStyle name="超链接" xfId="31121" builtinId="8" hidden="1"/>
    <cellStyle name="超链接" xfId="31123" builtinId="8" hidden="1"/>
    <cellStyle name="超链接" xfId="31125" builtinId="8" hidden="1"/>
    <cellStyle name="超链接" xfId="31127" builtinId="8" hidden="1"/>
    <cellStyle name="超链接" xfId="31129" builtinId="8" hidden="1"/>
    <cellStyle name="超链接" xfId="31119" builtinId="8" hidden="1"/>
    <cellStyle name="超链接" xfId="31133" builtinId="8" hidden="1"/>
    <cellStyle name="超链接" xfId="31135" builtinId="8" hidden="1"/>
    <cellStyle name="超链接" xfId="31137" builtinId="8" hidden="1"/>
    <cellStyle name="超链接" xfId="31139" builtinId="8" hidden="1"/>
    <cellStyle name="超链接" xfId="31141" builtinId="8" hidden="1"/>
    <cellStyle name="超链接" xfId="31131" builtinId="8" hidden="1"/>
    <cellStyle name="超链接" xfId="31145" builtinId="8" hidden="1"/>
    <cellStyle name="超链接" xfId="31147" builtinId="8" hidden="1"/>
    <cellStyle name="超链接" xfId="31149" builtinId="8" hidden="1"/>
    <cellStyle name="超链接" xfId="31151" builtinId="8" hidden="1"/>
    <cellStyle name="超链接" xfId="31153" builtinId="8" hidden="1"/>
    <cellStyle name="超链接" xfId="31143" builtinId="8" hidden="1"/>
    <cellStyle name="超链接" xfId="31157" builtinId="8" hidden="1"/>
    <cellStyle name="超链接" xfId="31159" builtinId="8" hidden="1"/>
    <cellStyle name="超链接" xfId="31161" builtinId="8" hidden="1"/>
    <cellStyle name="超链接" xfId="31163" builtinId="8" hidden="1"/>
    <cellStyle name="超链接" xfId="31165" builtinId="8" hidden="1"/>
    <cellStyle name="超链接" xfId="31155" builtinId="8" hidden="1"/>
    <cellStyle name="超链接" xfId="31169" builtinId="8" hidden="1"/>
    <cellStyle name="超链接" xfId="31171" builtinId="8" hidden="1"/>
    <cellStyle name="超链接" xfId="31173" builtinId="8" hidden="1"/>
    <cellStyle name="超链接" xfId="31175" builtinId="8" hidden="1"/>
    <cellStyle name="超链接" xfId="31177" builtinId="8" hidden="1"/>
    <cellStyle name="超链接" xfId="31167" builtinId="8" hidden="1"/>
    <cellStyle name="超链接" xfId="31180" builtinId="8" hidden="1"/>
    <cellStyle name="超链接" xfId="31182" builtinId="8" hidden="1"/>
    <cellStyle name="超链接" xfId="31184" builtinId="8" hidden="1"/>
    <cellStyle name="超链接" xfId="31186" builtinId="8" hidden="1"/>
    <cellStyle name="超链接" xfId="31188" builtinId="8" hidden="1"/>
    <cellStyle name="超链接" xfId="31190" builtinId="8" hidden="1"/>
    <cellStyle name="超链接" xfId="31192" builtinId="8" hidden="1"/>
    <cellStyle name="超链接" xfId="31194" builtinId="8" hidden="1"/>
    <cellStyle name="超链接" xfId="31196" builtinId="8" hidden="1"/>
    <cellStyle name="超链接" xfId="31198" builtinId="8" hidden="1"/>
    <cellStyle name="超链接" xfId="31200" builtinId="8" hidden="1"/>
    <cellStyle name="超链接" xfId="31203" builtinId="8" hidden="1"/>
    <cellStyle name="超链接" xfId="31205" builtinId="8" hidden="1"/>
    <cellStyle name="超链接" xfId="31207" builtinId="8" hidden="1"/>
    <cellStyle name="超链接" xfId="31209" builtinId="8" hidden="1"/>
    <cellStyle name="超链接" xfId="31211" builtinId="8" hidden="1"/>
    <cellStyle name="超链接" xfId="31213" builtinId="8" hidden="1"/>
    <cellStyle name="超链接" xfId="31202" builtinId="8" hidden="1"/>
    <cellStyle name="超链接" xfId="31217" builtinId="8" hidden="1"/>
    <cellStyle name="超链接" xfId="31219" builtinId="8" hidden="1"/>
    <cellStyle name="超链接" xfId="31221" builtinId="8" hidden="1"/>
    <cellStyle name="超链接" xfId="31223" builtinId="8" hidden="1"/>
    <cellStyle name="超链接" xfId="31225" builtinId="8" hidden="1"/>
    <cellStyle name="超链接" xfId="31215" builtinId="8" hidden="1"/>
    <cellStyle name="超链接" xfId="31229" builtinId="8" hidden="1"/>
    <cellStyle name="超链接" xfId="31231" builtinId="8" hidden="1"/>
    <cellStyle name="超链接" xfId="31233" builtinId="8" hidden="1"/>
    <cellStyle name="超链接" xfId="31235" builtinId="8" hidden="1"/>
    <cellStyle name="超链接" xfId="31237" builtinId="8" hidden="1"/>
    <cellStyle name="超链接" xfId="31227" builtinId="8" hidden="1"/>
    <cellStyle name="超链接" xfId="31241" builtinId="8" hidden="1"/>
    <cellStyle name="超链接" xfId="31243" builtinId="8" hidden="1"/>
    <cellStyle name="超链接" xfId="31245" builtinId="8" hidden="1"/>
    <cellStyle name="超链接" xfId="31247" builtinId="8" hidden="1"/>
    <cellStyle name="超链接" xfId="31249" builtinId="8" hidden="1"/>
    <cellStyle name="超链接" xfId="31239" builtinId="8" hidden="1"/>
    <cellStyle name="超链接" xfId="31253" builtinId="8" hidden="1"/>
    <cellStyle name="超链接" xfId="31255" builtinId="8" hidden="1"/>
    <cellStyle name="超链接" xfId="31257" builtinId="8" hidden="1"/>
    <cellStyle name="超链接" xfId="31259" builtinId="8" hidden="1"/>
    <cellStyle name="超链接" xfId="31261" builtinId="8" hidden="1"/>
    <cellStyle name="超链接" xfId="31251" builtinId="8" hidden="1"/>
    <cellStyle name="超链接" xfId="31265" builtinId="8" hidden="1"/>
    <cellStyle name="超链接" xfId="31267" builtinId="8" hidden="1"/>
    <cellStyle name="超链接" xfId="31269" builtinId="8" hidden="1"/>
    <cellStyle name="超链接" xfId="31271" builtinId="8" hidden="1"/>
    <cellStyle name="超链接" xfId="31273" builtinId="8" hidden="1"/>
    <cellStyle name="超链接" xfId="31263" builtinId="8" hidden="1"/>
    <cellStyle name="超链接" xfId="31276" builtinId="8" hidden="1"/>
    <cellStyle name="超链接" xfId="31278" builtinId="8" hidden="1"/>
    <cellStyle name="超链接" xfId="31280" builtinId="8" hidden="1"/>
    <cellStyle name="超链接" xfId="31282" builtinId="8" hidden="1"/>
    <cellStyle name="超链接" xfId="31284" builtinId="8" hidden="1"/>
    <cellStyle name="超链接" xfId="31286" builtinId="8" hidden="1"/>
    <cellStyle name="超链接" xfId="31288" builtinId="8" hidden="1"/>
    <cellStyle name="超链接" xfId="31290" builtinId="8" hidden="1"/>
    <cellStyle name="超链接" xfId="31292" builtinId="8" hidden="1"/>
    <cellStyle name="超链接" xfId="31294" builtinId="8" hidden="1"/>
    <cellStyle name="超链接" xfId="31296" builtinId="8" hidden="1"/>
    <cellStyle name="超链接" xfId="31299" builtinId="8" hidden="1"/>
    <cellStyle name="超链接" xfId="31301" builtinId="8" hidden="1"/>
    <cellStyle name="超链接" xfId="31303" builtinId="8" hidden="1"/>
    <cellStyle name="超链接" xfId="31305" builtinId="8" hidden="1"/>
    <cellStyle name="超链接" xfId="31307" builtinId="8" hidden="1"/>
    <cellStyle name="超链接" xfId="31309" builtinId="8" hidden="1"/>
    <cellStyle name="超链接" xfId="31298" builtinId="8" hidden="1"/>
    <cellStyle name="超链接" xfId="31313" builtinId="8" hidden="1"/>
    <cellStyle name="超链接" xfId="31315" builtinId="8" hidden="1"/>
    <cellStyle name="超链接" xfId="31317" builtinId="8" hidden="1"/>
    <cellStyle name="超链接" xfId="31319" builtinId="8" hidden="1"/>
    <cellStyle name="超链接" xfId="31321" builtinId="8" hidden="1"/>
    <cellStyle name="超链接" xfId="31311" builtinId="8" hidden="1"/>
    <cellStyle name="超链接" xfId="31325" builtinId="8" hidden="1"/>
    <cellStyle name="超链接" xfId="31327" builtinId="8" hidden="1"/>
    <cellStyle name="超链接" xfId="31329" builtinId="8" hidden="1"/>
    <cellStyle name="超链接" xfId="31331" builtinId="8" hidden="1"/>
    <cellStyle name="超链接" xfId="31333" builtinId="8" hidden="1"/>
    <cellStyle name="超链接" xfId="31323" builtinId="8" hidden="1"/>
    <cellStyle name="超链接" xfId="31337" builtinId="8" hidden="1"/>
    <cellStyle name="超链接" xfId="31339" builtinId="8" hidden="1"/>
    <cellStyle name="超链接" xfId="31341" builtinId="8" hidden="1"/>
    <cellStyle name="超链接" xfId="31343" builtinId="8" hidden="1"/>
    <cellStyle name="超链接" xfId="31345" builtinId="8" hidden="1"/>
    <cellStyle name="超链接" xfId="31335" builtinId="8" hidden="1"/>
    <cellStyle name="超链接" xfId="31349" builtinId="8" hidden="1"/>
    <cellStyle name="超链接" xfId="31351" builtinId="8" hidden="1"/>
    <cellStyle name="超链接" xfId="31353" builtinId="8" hidden="1"/>
    <cellStyle name="超链接" xfId="31355" builtinId="8" hidden="1"/>
    <cellStyle name="超链接" xfId="31357" builtinId="8" hidden="1"/>
    <cellStyle name="超链接" xfId="31347" builtinId="8" hidden="1"/>
    <cellStyle name="超链接" xfId="31361" builtinId="8" hidden="1"/>
    <cellStyle name="超链接" xfId="31363" builtinId="8" hidden="1"/>
    <cellStyle name="超链接" xfId="31365" builtinId="8" hidden="1"/>
    <cellStyle name="超链接" xfId="31367" builtinId="8" hidden="1"/>
    <cellStyle name="超链接" xfId="31369" builtinId="8" hidden="1"/>
    <cellStyle name="超链接" xfId="31359" builtinId="8" hidden="1"/>
    <cellStyle name="超链接" xfId="31372" builtinId="8" hidden="1"/>
    <cellStyle name="超链接" xfId="31374" builtinId="8" hidden="1"/>
    <cellStyle name="超链接" xfId="31376" builtinId="8" hidden="1"/>
    <cellStyle name="超链接" xfId="31378" builtinId="8" hidden="1"/>
    <cellStyle name="超链接" xfId="31380" builtinId="8" hidden="1"/>
    <cellStyle name="超链接" xfId="31382" builtinId="8" hidden="1"/>
    <cellStyle name="超链接" xfId="31384" builtinId="8" hidden="1"/>
    <cellStyle name="超链接" xfId="31386" builtinId="8" hidden="1"/>
    <cellStyle name="超链接" xfId="31388" builtinId="8" hidden="1"/>
    <cellStyle name="超链接" xfId="31390" builtinId="8" hidden="1"/>
    <cellStyle name="超链接" xfId="31392" builtinId="8" hidden="1"/>
    <cellStyle name="超链接" xfId="31395" builtinId="8" hidden="1"/>
    <cellStyle name="超链接" xfId="31397" builtinId="8" hidden="1"/>
    <cellStyle name="超链接" xfId="31399" builtinId="8" hidden="1"/>
    <cellStyle name="超链接" xfId="31401" builtinId="8" hidden="1"/>
    <cellStyle name="超链接" xfId="31403" builtinId="8" hidden="1"/>
    <cellStyle name="超链接" xfId="31405" builtinId="8" hidden="1"/>
    <cellStyle name="超链接" xfId="31394" builtinId="8" hidden="1"/>
    <cellStyle name="超链接" xfId="31409" builtinId="8" hidden="1"/>
    <cellStyle name="超链接" xfId="31411" builtinId="8" hidden="1"/>
    <cellStyle name="超链接" xfId="31413" builtinId="8" hidden="1"/>
    <cellStyle name="超链接" xfId="31415" builtinId="8" hidden="1"/>
    <cellStyle name="超链接" xfId="31417" builtinId="8" hidden="1"/>
    <cellStyle name="超链接" xfId="31407" builtinId="8" hidden="1"/>
    <cellStyle name="超链接" xfId="31421" builtinId="8" hidden="1"/>
    <cellStyle name="超链接" xfId="31423" builtinId="8" hidden="1"/>
    <cellStyle name="超链接" xfId="31425" builtinId="8" hidden="1"/>
    <cellStyle name="超链接" xfId="31427" builtinId="8" hidden="1"/>
    <cellStyle name="超链接" xfId="31429" builtinId="8" hidden="1"/>
    <cellStyle name="超链接" xfId="31419" builtinId="8" hidden="1"/>
    <cellStyle name="超链接" xfId="31433" builtinId="8" hidden="1"/>
    <cellStyle name="超链接" xfId="31435" builtinId="8" hidden="1"/>
    <cellStyle name="超链接" xfId="31437" builtinId="8" hidden="1"/>
    <cellStyle name="超链接" xfId="31439" builtinId="8" hidden="1"/>
    <cellStyle name="超链接" xfId="31441" builtinId="8" hidden="1"/>
    <cellStyle name="超链接" xfId="31431" builtinId="8" hidden="1"/>
    <cellStyle name="超链接" xfId="31445" builtinId="8" hidden="1"/>
    <cellStyle name="超链接" xfId="31447" builtinId="8" hidden="1"/>
    <cellStyle name="超链接" xfId="31449" builtinId="8" hidden="1"/>
    <cellStyle name="超链接" xfId="31451" builtinId="8" hidden="1"/>
    <cellStyle name="超链接" xfId="31453" builtinId="8" hidden="1"/>
    <cellStyle name="超链接" xfId="31443" builtinId="8" hidden="1"/>
    <cellStyle name="超链接" xfId="31457" builtinId="8" hidden="1"/>
    <cellStyle name="超链接" xfId="31459" builtinId="8" hidden="1"/>
    <cellStyle name="超链接" xfId="31461" builtinId="8" hidden="1"/>
    <cellStyle name="超链接" xfId="31463" builtinId="8" hidden="1"/>
    <cellStyle name="超链接" xfId="31465" builtinId="8" hidden="1"/>
    <cellStyle name="超链接" xfId="31455" builtinId="8" hidden="1"/>
    <cellStyle name="超链接" xfId="31468" builtinId="8" hidden="1"/>
    <cellStyle name="超链接" xfId="31470" builtinId="8" hidden="1"/>
    <cellStyle name="超链接" xfId="31472" builtinId="8" hidden="1"/>
    <cellStyle name="超链接" xfId="31474" builtinId="8" hidden="1"/>
    <cellStyle name="超链接" xfId="31476" builtinId="8" hidden="1"/>
    <cellStyle name="超链接" xfId="31478" builtinId="8" hidden="1"/>
    <cellStyle name="超链接" xfId="31480" builtinId="8" hidden="1"/>
    <cellStyle name="超链接" xfId="31482" builtinId="8" hidden="1"/>
    <cellStyle name="超链接" xfId="31484" builtinId="8" hidden="1"/>
    <cellStyle name="超链接" xfId="31486" builtinId="8" hidden="1"/>
    <cellStyle name="超链接" xfId="31488" builtinId="8" hidden="1"/>
    <cellStyle name="超链接" xfId="31491" builtinId="8" hidden="1"/>
    <cellStyle name="超链接" xfId="31493" builtinId="8" hidden="1"/>
    <cellStyle name="超链接" xfId="31495" builtinId="8" hidden="1"/>
    <cellStyle name="超链接" xfId="31497" builtinId="8" hidden="1"/>
    <cellStyle name="超链接" xfId="31499" builtinId="8" hidden="1"/>
    <cellStyle name="超链接" xfId="31501" builtinId="8" hidden="1"/>
    <cellStyle name="超链接" xfId="31490" builtinId="8" hidden="1"/>
    <cellStyle name="超链接" xfId="31505" builtinId="8" hidden="1"/>
    <cellStyle name="超链接" xfId="31507" builtinId="8" hidden="1"/>
    <cellStyle name="超链接" xfId="31509" builtinId="8" hidden="1"/>
    <cellStyle name="超链接" xfId="31511" builtinId="8" hidden="1"/>
    <cellStyle name="超链接" xfId="31513" builtinId="8" hidden="1"/>
    <cellStyle name="超链接" xfId="31503" builtinId="8" hidden="1"/>
    <cellStyle name="超链接" xfId="31517" builtinId="8" hidden="1"/>
    <cellStyle name="超链接" xfId="31519" builtinId="8" hidden="1"/>
    <cellStyle name="超链接" xfId="31521" builtinId="8" hidden="1"/>
    <cellStyle name="超链接" xfId="31523" builtinId="8" hidden="1"/>
    <cellStyle name="超链接" xfId="31525" builtinId="8" hidden="1"/>
    <cellStyle name="超链接" xfId="31515" builtinId="8" hidden="1"/>
    <cellStyle name="超链接" xfId="31529" builtinId="8" hidden="1"/>
    <cellStyle name="超链接" xfId="31531" builtinId="8" hidden="1"/>
    <cellStyle name="超链接" xfId="31533" builtinId="8" hidden="1"/>
    <cellStyle name="超链接" xfId="31535" builtinId="8" hidden="1"/>
    <cellStyle name="超链接" xfId="31537" builtinId="8" hidden="1"/>
    <cellStyle name="超链接" xfId="31527" builtinId="8" hidden="1"/>
    <cellStyle name="超链接" xfId="31541" builtinId="8" hidden="1"/>
    <cellStyle name="超链接" xfId="31543" builtinId="8" hidden="1"/>
    <cellStyle name="超链接" xfId="31545" builtinId="8" hidden="1"/>
    <cellStyle name="超链接" xfId="31547" builtinId="8" hidden="1"/>
    <cellStyle name="超链接" xfId="31549" builtinId="8" hidden="1"/>
    <cellStyle name="超链接" xfId="31539" builtinId="8" hidden="1"/>
    <cellStyle name="超链接" xfId="31553" builtinId="8" hidden="1"/>
    <cellStyle name="超链接" xfId="31555" builtinId="8" hidden="1"/>
    <cellStyle name="超链接" xfId="31557" builtinId="8" hidden="1"/>
    <cellStyle name="超链接" xfId="31559" builtinId="8" hidden="1"/>
    <cellStyle name="超链接" xfId="31561" builtinId="8" hidden="1"/>
    <cellStyle name="超链接" xfId="31551" builtinId="8" hidden="1"/>
    <cellStyle name="超链接" xfId="31564" builtinId="8" hidden="1"/>
    <cellStyle name="超链接" xfId="31566" builtinId="8" hidden="1"/>
    <cellStyle name="超链接" xfId="31568" builtinId="8" hidden="1"/>
    <cellStyle name="超链接" xfId="31570" builtinId="8" hidden="1"/>
    <cellStyle name="超链接" xfId="31572" builtinId="8" hidden="1"/>
    <cellStyle name="超链接" xfId="31574" builtinId="8" hidden="1"/>
    <cellStyle name="超链接" xfId="31576" builtinId="8" hidden="1"/>
    <cellStyle name="超链接" xfId="31578" builtinId="8" hidden="1"/>
    <cellStyle name="超链接" xfId="31580" builtinId="8" hidden="1"/>
    <cellStyle name="超链接" xfId="31582" builtinId="8" hidden="1"/>
    <cellStyle name="超链接" xfId="31584" builtinId="8" hidden="1"/>
    <cellStyle name="超链接" xfId="31587" builtinId="8" hidden="1"/>
    <cellStyle name="超链接" xfId="31589" builtinId="8" hidden="1"/>
    <cellStyle name="超链接" xfId="31591" builtinId="8" hidden="1"/>
    <cellStyle name="超链接" xfId="31593" builtinId="8" hidden="1"/>
    <cellStyle name="超链接" xfId="31595" builtinId="8" hidden="1"/>
    <cellStyle name="超链接" xfId="31597" builtinId="8" hidden="1"/>
    <cellStyle name="超链接" xfId="31586" builtinId="8" hidden="1"/>
    <cellStyle name="超链接" xfId="31601" builtinId="8" hidden="1"/>
    <cellStyle name="超链接" xfId="31603" builtinId="8" hidden="1"/>
    <cellStyle name="超链接" xfId="31605" builtinId="8" hidden="1"/>
    <cellStyle name="超链接" xfId="31607" builtinId="8" hidden="1"/>
    <cellStyle name="超链接" xfId="31609" builtinId="8" hidden="1"/>
    <cellStyle name="超链接" xfId="31599" builtinId="8" hidden="1"/>
    <cellStyle name="超链接" xfId="31613" builtinId="8" hidden="1"/>
    <cellStyle name="超链接" xfId="31615" builtinId="8" hidden="1"/>
    <cellStyle name="超链接" xfId="31617" builtinId="8" hidden="1"/>
    <cellStyle name="超链接" xfId="31619" builtinId="8" hidden="1"/>
    <cellStyle name="超链接" xfId="31621" builtinId="8" hidden="1"/>
    <cellStyle name="超链接" xfId="31611" builtinId="8" hidden="1"/>
    <cellStyle name="超链接" xfId="31625" builtinId="8" hidden="1"/>
    <cellStyle name="超链接" xfId="31627" builtinId="8" hidden="1"/>
    <cellStyle name="超链接" xfId="31629" builtinId="8" hidden="1"/>
    <cellStyle name="超链接" xfId="31631" builtinId="8" hidden="1"/>
    <cellStyle name="超链接" xfId="31633" builtinId="8" hidden="1"/>
    <cellStyle name="超链接" xfId="31623" builtinId="8" hidden="1"/>
    <cellStyle name="超链接" xfId="31637" builtinId="8" hidden="1"/>
    <cellStyle name="超链接" xfId="31639" builtinId="8" hidden="1"/>
    <cellStyle name="超链接" xfId="31641" builtinId="8" hidden="1"/>
    <cellStyle name="超链接" xfId="31643" builtinId="8" hidden="1"/>
    <cellStyle name="超链接" xfId="31645" builtinId="8" hidden="1"/>
    <cellStyle name="超链接" xfId="31635" builtinId="8" hidden="1"/>
    <cellStyle name="超链接" xfId="31649" builtinId="8" hidden="1"/>
    <cellStyle name="超链接" xfId="31651" builtinId="8" hidden="1"/>
    <cellStyle name="超链接" xfId="31653" builtinId="8" hidden="1"/>
    <cellStyle name="超链接" xfId="31655" builtinId="8" hidden="1"/>
    <cellStyle name="超链接" xfId="31657" builtinId="8" hidden="1"/>
    <cellStyle name="超链接" xfId="31647" builtinId="8" hidden="1"/>
    <cellStyle name="超链接" xfId="31660" builtinId="8" hidden="1"/>
    <cellStyle name="超链接" xfId="31662" builtinId="8" hidden="1"/>
    <cellStyle name="超链接" xfId="31664" builtinId="8" hidden="1"/>
    <cellStyle name="超链接" xfId="31666" builtinId="8" hidden="1"/>
    <cellStyle name="超链接" xfId="31668" builtinId="8" hidden="1"/>
    <cellStyle name="超链接" xfId="30506" builtinId="8" hidden="1"/>
    <cellStyle name="超链接" xfId="31671" builtinId="8" hidden="1"/>
    <cellStyle name="超链接" xfId="31673" builtinId="8" hidden="1"/>
    <cellStyle name="超链接" xfId="31675" builtinId="8" hidden="1"/>
    <cellStyle name="超链接" xfId="31677" builtinId="8" hidden="1"/>
    <cellStyle name="超链接" xfId="31679" builtinId="8" hidden="1"/>
    <cellStyle name="超链接" xfId="31681" builtinId="8" hidden="1"/>
    <cellStyle name="超链接" xfId="31683" builtinId="8" hidden="1"/>
    <cellStyle name="超链接" xfId="31685" builtinId="8" hidden="1"/>
    <cellStyle name="超链接" xfId="31687" builtinId="8" hidden="1"/>
    <cellStyle name="超链接" xfId="31689" builtinId="8" hidden="1"/>
    <cellStyle name="超链接" xfId="31691" builtinId="8" hidden="1"/>
    <cellStyle name="超链接" xfId="31693" builtinId="8" hidden="1"/>
    <cellStyle name="超链接" xfId="31695" builtinId="8" hidden="1"/>
    <cellStyle name="超链接" xfId="31697" builtinId="8" hidden="1"/>
    <cellStyle name="超链接" xfId="31699" builtinId="8" hidden="1"/>
    <cellStyle name="超链接" xfId="31701" builtinId="8" hidden="1"/>
    <cellStyle name="超链接" xfId="31703" builtinId="8" hidden="1"/>
    <cellStyle name="超链接" xfId="31705" builtinId="8" hidden="1"/>
    <cellStyle name="超链接" xfId="31707" builtinId="8" hidden="1"/>
    <cellStyle name="超链接" xfId="31709" builtinId="8" hidden="1"/>
    <cellStyle name="超链接" xfId="31711" builtinId="8" hidden="1"/>
    <cellStyle name="超链接" xfId="31713" builtinId="8" hidden="1"/>
    <cellStyle name="超链接" xfId="31715" builtinId="8" hidden="1"/>
    <cellStyle name="超链接" xfId="31717" builtinId="8" hidden="1"/>
    <cellStyle name="超链接" xfId="31719" builtinId="8" hidden="1"/>
    <cellStyle name="超链接" xfId="31721" builtinId="8" hidden="1"/>
    <cellStyle name="超链接" xfId="31723" builtinId="8" hidden="1"/>
    <cellStyle name="超链接" xfId="31725" builtinId="8" hidden="1"/>
    <cellStyle name="超链接" xfId="31727" builtinId="8" hidden="1"/>
    <cellStyle name="超链接" xfId="31729" builtinId="8" hidden="1"/>
    <cellStyle name="超链接" xfId="31731" builtinId="8" hidden="1"/>
    <cellStyle name="超链接" xfId="31733" builtinId="8" hidden="1"/>
    <cellStyle name="超链接" xfId="31735" builtinId="8" hidden="1"/>
    <cellStyle name="超链接" xfId="31737" builtinId="8" hidden="1"/>
    <cellStyle name="超链接" xfId="31739" builtinId="8" hidden="1"/>
    <cellStyle name="超链接" xfId="31741" builtinId="8" hidden="1"/>
    <cellStyle name="超链接" xfId="31743" builtinId="8" hidden="1"/>
    <cellStyle name="超链接" xfId="31745" builtinId="8" hidden="1"/>
    <cellStyle name="超链接" xfId="31747" builtinId="8" hidden="1"/>
    <cellStyle name="超链接" xfId="31749" builtinId="8" hidden="1"/>
    <cellStyle name="超链接" xfId="31751" builtinId="8" hidden="1"/>
    <cellStyle name="超链接" xfId="31754" builtinId="8" hidden="1"/>
    <cellStyle name="超链接" xfId="31756" builtinId="8" hidden="1"/>
    <cellStyle name="超链接" xfId="31758" builtinId="8" hidden="1"/>
    <cellStyle name="超链接" xfId="31760" builtinId="8" hidden="1"/>
    <cellStyle name="超链接" xfId="31762" builtinId="8" hidden="1"/>
    <cellStyle name="超链接" xfId="31764" builtinId="8" hidden="1"/>
    <cellStyle name="超链接" xfId="31767" builtinId="8" hidden="1"/>
    <cellStyle name="超链接" xfId="31769" builtinId="8" hidden="1"/>
    <cellStyle name="超链接" xfId="31771" builtinId="8" hidden="1"/>
    <cellStyle name="超链接" xfId="31773" builtinId="8" hidden="1"/>
    <cellStyle name="超链接" xfId="31775" builtinId="8" hidden="1"/>
    <cellStyle name="超链接" xfId="31777" builtinId="8" hidden="1"/>
    <cellStyle name="超链接" xfId="31780" builtinId="8" hidden="1"/>
    <cellStyle name="超链接" xfId="31782" builtinId="8" hidden="1"/>
    <cellStyle name="超链接" xfId="31784" builtinId="8" hidden="1"/>
    <cellStyle name="超链接" xfId="31786" builtinId="8" hidden="1"/>
    <cellStyle name="超链接" xfId="31788" builtinId="8" hidden="1"/>
    <cellStyle name="超链接" xfId="31790" builtinId="8" hidden="1"/>
    <cellStyle name="超链接" xfId="31779" builtinId="8" hidden="1"/>
    <cellStyle name="超链接" xfId="31794" builtinId="8" hidden="1"/>
    <cellStyle name="超链接" xfId="31796" builtinId="8" hidden="1"/>
    <cellStyle name="超链接" xfId="31798" builtinId="8" hidden="1"/>
    <cellStyle name="超链接" xfId="31800" builtinId="8" hidden="1"/>
    <cellStyle name="超链接" xfId="31802" builtinId="8" hidden="1"/>
    <cellStyle name="超链接" xfId="31792" builtinId="8" hidden="1"/>
    <cellStyle name="超链接" xfId="31806" builtinId="8" hidden="1"/>
    <cellStyle name="超链接" xfId="31808" builtinId="8" hidden="1"/>
    <cellStyle name="超链接" xfId="31810" builtinId="8" hidden="1"/>
    <cellStyle name="超链接" xfId="31812" builtinId="8" hidden="1"/>
    <cellStyle name="超链接" xfId="31814" builtinId="8" hidden="1"/>
    <cellStyle name="超链接" xfId="31804" builtinId="8" hidden="1"/>
    <cellStyle name="超链接" xfId="31818" builtinId="8" hidden="1"/>
    <cellStyle name="超链接" xfId="31820" builtinId="8" hidden="1"/>
    <cellStyle name="超链接" xfId="31822" builtinId="8" hidden="1"/>
    <cellStyle name="超链接" xfId="31824" builtinId="8" hidden="1"/>
    <cellStyle name="超链接" xfId="31826" builtinId="8" hidden="1"/>
    <cellStyle name="超链接" xfId="31816" builtinId="8" hidden="1"/>
    <cellStyle name="超链接" xfId="31830" builtinId="8" hidden="1"/>
    <cellStyle name="超链接" xfId="31832" builtinId="8" hidden="1"/>
    <cellStyle name="超链接" xfId="31834" builtinId="8" hidden="1"/>
    <cellStyle name="超链接" xfId="31836" builtinId="8" hidden="1"/>
    <cellStyle name="超链接" xfId="31838" builtinId="8" hidden="1"/>
    <cellStyle name="超链接" xfId="31828" builtinId="8" hidden="1"/>
    <cellStyle name="超链接" xfId="31842" builtinId="8" hidden="1"/>
    <cellStyle name="超链接" xfId="31844" builtinId="8" hidden="1"/>
    <cellStyle name="超链接" xfId="31846" builtinId="8" hidden="1"/>
    <cellStyle name="超链接" xfId="31848" builtinId="8" hidden="1"/>
    <cellStyle name="超链接" xfId="31850" builtinId="8" hidden="1"/>
    <cellStyle name="超链接" xfId="31840" builtinId="8" hidden="1"/>
    <cellStyle name="超链接" xfId="31853" builtinId="8" hidden="1"/>
    <cellStyle name="超链接" xfId="31855" builtinId="8" hidden="1"/>
    <cellStyle name="超链接" xfId="31857" builtinId="8" hidden="1"/>
    <cellStyle name="超链接" xfId="31859" builtinId="8" hidden="1"/>
    <cellStyle name="超链接" xfId="31861" builtinId="8" hidden="1"/>
    <cellStyle name="超链接" xfId="31863" builtinId="8" hidden="1"/>
    <cellStyle name="超链接" xfId="31865" builtinId="8" hidden="1"/>
    <cellStyle name="超链接" xfId="31867" builtinId="8" hidden="1"/>
    <cellStyle name="超链接" xfId="31869" builtinId="8" hidden="1"/>
    <cellStyle name="超链接" xfId="31871" builtinId="8" hidden="1"/>
    <cellStyle name="超链接" xfId="31873" builtinId="8" hidden="1"/>
    <cellStyle name="超链接" xfId="31876" builtinId="8" hidden="1"/>
    <cellStyle name="超链接" xfId="31878" builtinId="8" hidden="1"/>
    <cellStyle name="超链接" xfId="31880" builtinId="8" hidden="1"/>
    <cellStyle name="超链接" xfId="31882" builtinId="8" hidden="1"/>
    <cellStyle name="超链接" xfId="31884" builtinId="8" hidden="1"/>
    <cellStyle name="超链接" xfId="31886" builtinId="8" hidden="1"/>
    <cellStyle name="超链接" xfId="31875" builtinId="8" hidden="1"/>
    <cellStyle name="超链接" xfId="31890" builtinId="8" hidden="1"/>
    <cellStyle name="超链接" xfId="31892" builtinId="8" hidden="1"/>
    <cellStyle name="超链接" xfId="31894" builtinId="8" hidden="1"/>
    <cellStyle name="超链接" xfId="31896" builtinId="8" hidden="1"/>
    <cellStyle name="超链接" xfId="31898" builtinId="8" hidden="1"/>
    <cellStyle name="超链接" xfId="31888" builtinId="8" hidden="1"/>
    <cellStyle name="超链接" xfId="31902" builtinId="8" hidden="1"/>
    <cellStyle name="超链接" xfId="31904" builtinId="8" hidden="1"/>
    <cellStyle name="超链接" xfId="31906" builtinId="8" hidden="1"/>
    <cellStyle name="超链接" xfId="31908" builtinId="8" hidden="1"/>
    <cellStyle name="超链接" xfId="31910" builtinId="8" hidden="1"/>
    <cellStyle name="超链接" xfId="31900" builtinId="8" hidden="1"/>
    <cellStyle name="超链接" xfId="31914" builtinId="8" hidden="1"/>
    <cellStyle name="超链接" xfId="31916" builtinId="8" hidden="1"/>
    <cellStyle name="超链接" xfId="31918" builtinId="8" hidden="1"/>
    <cellStyle name="超链接" xfId="31920" builtinId="8" hidden="1"/>
    <cellStyle name="超链接" xfId="31922" builtinId="8" hidden="1"/>
    <cellStyle name="超链接" xfId="31912" builtinId="8" hidden="1"/>
    <cellStyle name="超链接" xfId="31926" builtinId="8" hidden="1"/>
    <cellStyle name="超链接" xfId="31928" builtinId="8" hidden="1"/>
    <cellStyle name="超链接" xfId="31930" builtinId="8" hidden="1"/>
    <cellStyle name="超链接" xfId="31932" builtinId="8" hidden="1"/>
    <cellStyle name="超链接" xfId="31934" builtinId="8" hidden="1"/>
    <cellStyle name="超链接" xfId="31924" builtinId="8" hidden="1"/>
    <cellStyle name="超链接" xfId="31938" builtinId="8" hidden="1"/>
    <cellStyle name="超链接" xfId="31940" builtinId="8" hidden="1"/>
    <cellStyle name="超链接" xfId="31942" builtinId="8" hidden="1"/>
    <cellStyle name="超链接" xfId="31944" builtinId="8" hidden="1"/>
    <cellStyle name="超链接" xfId="31946" builtinId="8" hidden="1"/>
    <cellStyle name="超链接" xfId="31936" builtinId="8" hidden="1"/>
    <cellStyle name="超链接" xfId="31949" builtinId="8" hidden="1"/>
    <cellStyle name="超链接" xfId="31951" builtinId="8" hidden="1"/>
    <cellStyle name="超链接" xfId="31953" builtinId="8" hidden="1"/>
    <cellStyle name="超链接" xfId="31955" builtinId="8" hidden="1"/>
    <cellStyle name="超链接" xfId="31957" builtinId="8" hidden="1"/>
    <cellStyle name="超链接" xfId="31959" builtinId="8" hidden="1"/>
    <cellStyle name="超链接" xfId="31961" builtinId="8" hidden="1"/>
    <cellStyle name="超链接" xfId="31963" builtinId="8" hidden="1"/>
    <cellStyle name="超链接" xfId="31965" builtinId="8" hidden="1"/>
    <cellStyle name="超链接" xfId="31967" builtinId="8" hidden="1"/>
    <cellStyle name="超链接" xfId="31969" builtinId="8" hidden="1"/>
    <cellStyle name="超链接" xfId="31972" builtinId="8" hidden="1"/>
    <cellStyle name="超链接" xfId="31974" builtinId="8" hidden="1"/>
    <cellStyle name="超链接" xfId="31976" builtinId="8" hidden="1"/>
    <cellStyle name="超链接" xfId="31978" builtinId="8" hidden="1"/>
    <cellStyle name="超链接" xfId="31980" builtinId="8" hidden="1"/>
    <cellStyle name="超链接" xfId="31982" builtinId="8" hidden="1"/>
    <cellStyle name="超链接" xfId="31971" builtinId="8" hidden="1"/>
    <cellStyle name="超链接" xfId="31986" builtinId="8" hidden="1"/>
    <cellStyle name="超链接" xfId="31988" builtinId="8" hidden="1"/>
    <cellStyle name="超链接" xfId="31990" builtinId="8" hidden="1"/>
    <cellStyle name="超链接" xfId="31992" builtinId="8" hidden="1"/>
    <cellStyle name="超链接" xfId="31994" builtinId="8" hidden="1"/>
    <cellStyle name="超链接" xfId="31984" builtinId="8" hidden="1"/>
    <cellStyle name="超链接" xfId="31998" builtinId="8" hidden="1"/>
    <cellStyle name="超链接" xfId="32000" builtinId="8" hidden="1"/>
    <cellStyle name="超链接" xfId="32002" builtinId="8" hidden="1"/>
    <cellStyle name="超链接" xfId="32004" builtinId="8" hidden="1"/>
    <cellStyle name="超链接" xfId="32006" builtinId="8" hidden="1"/>
    <cellStyle name="超链接" xfId="31996" builtinId="8" hidden="1"/>
    <cellStyle name="超链接" xfId="32010" builtinId="8" hidden="1"/>
    <cellStyle name="超链接" xfId="32012" builtinId="8" hidden="1"/>
    <cellStyle name="超链接" xfId="32014" builtinId="8" hidden="1"/>
    <cellStyle name="超链接" xfId="32016" builtinId="8" hidden="1"/>
    <cellStyle name="超链接" xfId="32018" builtinId="8" hidden="1"/>
    <cellStyle name="超链接" xfId="32008" builtinId="8" hidden="1"/>
    <cellStyle name="超链接" xfId="32022" builtinId="8" hidden="1"/>
    <cellStyle name="超链接" xfId="32024" builtinId="8" hidden="1"/>
    <cellStyle name="超链接" xfId="32026" builtinId="8" hidden="1"/>
    <cellStyle name="超链接" xfId="32028" builtinId="8" hidden="1"/>
    <cellStyle name="超链接" xfId="32030" builtinId="8" hidden="1"/>
    <cellStyle name="超链接" xfId="32020" builtinId="8" hidden="1"/>
    <cellStyle name="超链接" xfId="32034" builtinId="8" hidden="1"/>
    <cellStyle name="超链接" xfId="32036" builtinId="8" hidden="1"/>
    <cellStyle name="超链接" xfId="32038" builtinId="8" hidden="1"/>
    <cellStyle name="超链接" xfId="32040" builtinId="8" hidden="1"/>
    <cellStyle name="超链接" xfId="32042" builtinId="8" hidden="1"/>
    <cellStyle name="超链接" xfId="32032" builtinId="8" hidden="1"/>
    <cellStyle name="超链接" xfId="32045" builtinId="8" hidden="1"/>
    <cellStyle name="超链接" xfId="32047" builtinId="8" hidden="1"/>
    <cellStyle name="超链接" xfId="32049" builtinId="8" hidden="1"/>
    <cellStyle name="超链接" xfId="32051" builtinId="8" hidden="1"/>
    <cellStyle name="超链接" xfId="32053" builtinId="8" hidden="1"/>
    <cellStyle name="超链接" xfId="32055" builtinId="8" hidden="1"/>
    <cellStyle name="超链接" xfId="32057" builtinId="8" hidden="1"/>
    <cellStyle name="超链接" xfId="32059" builtinId="8" hidden="1"/>
    <cellStyle name="超链接" xfId="32061" builtinId="8" hidden="1"/>
    <cellStyle name="超链接" xfId="32063" builtinId="8" hidden="1"/>
    <cellStyle name="超链接" xfId="32065" builtinId="8" hidden="1"/>
    <cellStyle name="超链接" xfId="32068" builtinId="8" hidden="1"/>
    <cellStyle name="超链接" xfId="32070" builtinId="8" hidden="1"/>
    <cellStyle name="超链接" xfId="32072" builtinId="8" hidden="1"/>
    <cellStyle name="超链接" xfId="32074" builtinId="8" hidden="1"/>
    <cellStyle name="超链接" xfId="32076" builtinId="8" hidden="1"/>
    <cellStyle name="超链接" xfId="32078" builtinId="8" hidden="1"/>
    <cellStyle name="超链接" xfId="32067" builtinId="8" hidden="1"/>
    <cellStyle name="超链接" xfId="32082" builtinId="8" hidden="1"/>
    <cellStyle name="超链接" xfId="32084" builtinId="8" hidden="1"/>
    <cellStyle name="超链接" xfId="32086" builtinId="8" hidden="1"/>
    <cellStyle name="超链接" xfId="32088" builtinId="8" hidden="1"/>
    <cellStyle name="超链接" xfId="32090" builtinId="8" hidden="1"/>
    <cellStyle name="超链接" xfId="32080" builtinId="8" hidden="1"/>
    <cellStyle name="超链接" xfId="32094" builtinId="8" hidden="1"/>
    <cellStyle name="超链接" xfId="32096" builtinId="8" hidden="1"/>
    <cellStyle name="超链接" xfId="32098" builtinId="8" hidden="1"/>
    <cellStyle name="超链接" xfId="32100" builtinId="8" hidden="1"/>
    <cellStyle name="超链接" xfId="32102" builtinId="8" hidden="1"/>
    <cellStyle name="超链接" xfId="32092" builtinId="8" hidden="1"/>
    <cellStyle name="超链接" xfId="32106" builtinId="8" hidden="1"/>
    <cellStyle name="超链接" xfId="32108" builtinId="8" hidden="1"/>
    <cellStyle name="超链接" xfId="32110" builtinId="8" hidden="1"/>
    <cellStyle name="超链接" xfId="32112" builtinId="8" hidden="1"/>
    <cellStyle name="超链接" xfId="32114" builtinId="8" hidden="1"/>
    <cellStyle name="超链接" xfId="32104" builtinId="8" hidden="1"/>
    <cellStyle name="超链接" xfId="32118" builtinId="8" hidden="1"/>
    <cellStyle name="超链接" xfId="32120" builtinId="8" hidden="1"/>
    <cellStyle name="超链接" xfId="32122" builtinId="8" hidden="1"/>
    <cellStyle name="超链接" xfId="32124" builtinId="8" hidden="1"/>
    <cellStyle name="超链接" xfId="32126" builtinId="8" hidden="1"/>
    <cellStyle name="超链接" xfId="32116" builtinId="8" hidden="1"/>
    <cellStyle name="超链接" xfId="32130" builtinId="8" hidden="1"/>
    <cellStyle name="超链接" xfId="32132" builtinId="8" hidden="1"/>
    <cellStyle name="超链接" xfId="32134" builtinId="8" hidden="1"/>
    <cellStyle name="超链接" xfId="32136" builtinId="8" hidden="1"/>
    <cellStyle name="超链接" xfId="32138" builtinId="8" hidden="1"/>
    <cellStyle name="超链接" xfId="32128" builtinId="8" hidden="1"/>
    <cellStyle name="超链接" xfId="32141" builtinId="8" hidden="1"/>
    <cellStyle name="超链接" xfId="32143" builtinId="8" hidden="1"/>
    <cellStyle name="超链接" xfId="32145" builtinId="8" hidden="1"/>
    <cellStyle name="超链接" xfId="32147" builtinId="8" hidden="1"/>
    <cellStyle name="超链接" xfId="32149" builtinId="8" hidden="1"/>
    <cellStyle name="超链接" xfId="32151" builtinId="8" hidden="1"/>
    <cellStyle name="超链接" xfId="32153" builtinId="8" hidden="1"/>
    <cellStyle name="超链接" xfId="32155" builtinId="8" hidden="1"/>
    <cellStyle name="超链接" xfId="32157" builtinId="8" hidden="1"/>
    <cellStyle name="超链接" xfId="32159" builtinId="8" hidden="1"/>
    <cellStyle name="超链接" xfId="32161" builtinId="8" hidden="1"/>
    <cellStyle name="超链接" xfId="32164" builtinId="8" hidden="1"/>
    <cellStyle name="超链接" xfId="32166" builtinId="8" hidden="1"/>
    <cellStyle name="超链接" xfId="32168" builtinId="8" hidden="1"/>
    <cellStyle name="超链接" xfId="32170" builtinId="8" hidden="1"/>
    <cellStyle name="超链接" xfId="32172" builtinId="8" hidden="1"/>
    <cellStyle name="超链接" xfId="32174" builtinId="8" hidden="1"/>
    <cellStyle name="超链接" xfId="32163" builtinId="8" hidden="1"/>
    <cellStyle name="超链接" xfId="32178" builtinId="8" hidden="1"/>
    <cellStyle name="超链接" xfId="32180" builtinId="8" hidden="1"/>
    <cellStyle name="超链接" xfId="32182" builtinId="8" hidden="1"/>
    <cellStyle name="超链接" xfId="32184" builtinId="8" hidden="1"/>
    <cellStyle name="超链接" xfId="32186" builtinId="8" hidden="1"/>
    <cellStyle name="超链接" xfId="32176" builtinId="8" hidden="1"/>
    <cellStyle name="超链接" xfId="32190" builtinId="8" hidden="1"/>
    <cellStyle name="超链接" xfId="32192" builtinId="8" hidden="1"/>
    <cellStyle name="超链接" xfId="32194" builtinId="8" hidden="1"/>
    <cellStyle name="超链接" xfId="32196" builtinId="8" hidden="1"/>
    <cellStyle name="超链接" xfId="32198" builtinId="8" hidden="1"/>
    <cellStyle name="超链接" xfId="32188" builtinId="8" hidden="1"/>
    <cellStyle name="超链接" xfId="32202" builtinId="8" hidden="1"/>
    <cellStyle name="超链接" xfId="32204" builtinId="8" hidden="1"/>
    <cellStyle name="超链接" xfId="32206" builtinId="8" hidden="1"/>
    <cellStyle name="超链接" xfId="32208" builtinId="8" hidden="1"/>
    <cellStyle name="超链接" xfId="32210" builtinId="8" hidden="1"/>
    <cellStyle name="超链接" xfId="32200" builtinId="8" hidden="1"/>
    <cellStyle name="超链接" xfId="32214" builtinId="8" hidden="1"/>
    <cellStyle name="超链接" xfId="32216" builtinId="8" hidden="1"/>
    <cellStyle name="超链接" xfId="32218" builtinId="8" hidden="1"/>
    <cellStyle name="超链接" xfId="32220" builtinId="8" hidden="1"/>
    <cellStyle name="超链接" xfId="32222" builtinId="8" hidden="1"/>
    <cellStyle name="超链接" xfId="32212" builtinId="8" hidden="1"/>
    <cellStyle name="超链接" xfId="32226" builtinId="8" hidden="1"/>
    <cellStyle name="超链接" xfId="32228" builtinId="8" hidden="1"/>
    <cellStyle name="超链接" xfId="32230" builtinId="8" hidden="1"/>
    <cellStyle name="超链接" xfId="32232" builtinId="8" hidden="1"/>
    <cellStyle name="超链接" xfId="32234" builtinId="8" hidden="1"/>
    <cellStyle name="超链接" xfId="32224" builtinId="8" hidden="1"/>
    <cellStyle name="超链接" xfId="32237" builtinId="8" hidden="1"/>
    <cellStyle name="超链接" xfId="32239" builtinId="8" hidden="1"/>
    <cellStyle name="超链接" xfId="32241" builtinId="8" hidden="1"/>
    <cellStyle name="超链接" xfId="32243" builtinId="8" hidden="1"/>
    <cellStyle name="超链接" xfId="32245" builtinId="8" hidden="1"/>
    <cellStyle name="超链接" xfId="32247" builtinId="8" hidden="1"/>
    <cellStyle name="超链接" xfId="32249" builtinId="8" hidden="1"/>
    <cellStyle name="超链接" xfId="32251" builtinId="8" hidden="1"/>
    <cellStyle name="超链接" xfId="32253" builtinId="8" hidden="1"/>
    <cellStyle name="超链接" xfId="32255" builtinId="8" hidden="1"/>
    <cellStyle name="超链接" xfId="32257" builtinId="8" hidden="1"/>
    <cellStyle name="超链接" xfId="32260" builtinId="8" hidden="1"/>
    <cellStyle name="超链接" xfId="32262" builtinId="8" hidden="1"/>
    <cellStyle name="超链接" xfId="32264" builtinId="8" hidden="1"/>
    <cellStyle name="超链接" xfId="32266" builtinId="8" hidden="1"/>
    <cellStyle name="超链接" xfId="32268" builtinId="8" hidden="1"/>
    <cellStyle name="超链接" xfId="32270" builtinId="8" hidden="1"/>
    <cellStyle name="超链接" xfId="32259" builtinId="8" hidden="1"/>
    <cellStyle name="超链接" xfId="32274" builtinId="8" hidden="1"/>
    <cellStyle name="超链接" xfId="32276" builtinId="8" hidden="1"/>
    <cellStyle name="超链接" xfId="32278" builtinId="8" hidden="1"/>
    <cellStyle name="超链接" xfId="32280" builtinId="8" hidden="1"/>
    <cellStyle name="超链接" xfId="32282" builtinId="8" hidden="1"/>
    <cellStyle name="超链接" xfId="32272" builtinId="8" hidden="1"/>
    <cellStyle name="超链接" xfId="32286" builtinId="8" hidden="1"/>
    <cellStyle name="超链接" xfId="32288" builtinId="8" hidden="1"/>
    <cellStyle name="超链接" xfId="32290" builtinId="8" hidden="1"/>
    <cellStyle name="超链接" xfId="32292" builtinId="8" hidden="1"/>
    <cellStyle name="超链接" xfId="32294" builtinId="8" hidden="1"/>
    <cellStyle name="超链接" xfId="32284" builtinId="8" hidden="1"/>
    <cellStyle name="超链接" xfId="32298" builtinId="8" hidden="1"/>
    <cellStyle name="超链接" xfId="32300" builtinId="8" hidden="1"/>
    <cellStyle name="超链接" xfId="32302" builtinId="8" hidden="1"/>
    <cellStyle name="超链接" xfId="32304" builtinId="8" hidden="1"/>
    <cellStyle name="超链接" xfId="32306" builtinId="8" hidden="1"/>
    <cellStyle name="超链接" xfId="32296" builtinId="8" hidden="1"/>
    <cellStyle name="超链接" xfId="32310" builtinId="8" hidden="1"/>
    <cellStyle name="超链接" xfId="32312" builtinId="8" hidden="1"/>
    <cellStyle name="超链接" xfId="32314" builtinId="8" hidden="1"/>
    <cellStyle name="超链接" xfId="32316" builtinId="8" hidden="1"/>
    <cellStyle name="超链接" xfId="32318" builtinId="8" hidden="1"/>
    <cellStyle name="超链接" xfId="32308" builtinId="8" hidden="1"/>
    <cellStyle name="超链接" xfId="32322" builtinId="8" hidden="1"/>
    <cellStyle name="超链接" xfId="32324" builtinId="8" hidden="1"/>
    <cellStyle name="超链接" xfId="32326" builtinId="8" hidden="1"/>
    <cellStyle name="超链接" xfId="32328" builtinId="8" hidden="1"/>
    <cellStyle name="超链接" xfId="32330" builtinId="8" hidden="1"/>
    <cellStyle name="超链接" xfId="32320" builtinId="8" hidden="1"/>
    <cellStyle name="超链接" xfId="32333" builtinId="8" hidden="1"/>
    <cellStyle name="超链接" xfId="32335" builtinId="8" hidden="1"/>
    <cellStyle name="超链接" xfId="32337" builtinId="8" hidden="1"/>
    <cellStyle name="超链接" xfId="32339" builtinId="8" hidden="1"/>
    <cellStyle name="超链接" xfId="32341" builtinId="8" hidden="1"/>
    <cellStyle name="超链接" xfId="31753" builtinId="8" hidden="1"/>
    <cellStyle name="超链接" xfId="32344" builtinId="8" hidden="1"/>
    <cellStyle name="超链接" xfId="32346" builtinId="8" hidden="1"/>
    <cellStyle name="超链接" xfId="32348" builtinId="8" hidden="1"/>
    <cellStyle name="超链接" xfId="32350" builtinId="8" hidden="1"/>
    <cellStyle name="超链接" xfId="32352" builtinId="8" hidden="1"/>
    <cellStyle name="超链接" xfId="32354" builtinId="8" hidden="1"/>
    <cellStyle name="超链接" xfId="32356" builtinId="8" hidden="1"/>
    <cellStyle name="超链接" xfId="32358" builtinId="8" hidden="1"/>
    <cellStyle name="超链接" xfId="32360" builtinId="8" hidden="1"/>
    <cellStyle name="超链接" xfId="32362" builtinId="8" hidden="1"/>
    <cellStyle name="超链接" xfId="32364" builtinId="8" hidden="1"/>
    <cellStyle name="超链接" xfId="32367" builtinId="8" hidden="1"/>
    <cellStyle name="超链接" xfId="32369" builtinId="8" hidden="1"/>
    <cellStyle name="超链接" xfId="32371" builtinId="8" hidden="1"/>
    <cellStyle name="超链接" xfId="32373" builtinId="8" hidden="1"/>
    <cellStyle name="超链接" xfId="32375" builtinId="8" hidden="1"/>
    <cellStyle name="超链接" xfId="32377" builtinId="8" hidden="1"/>
    <cellStyle name="超链接" xfId="32366" builtinId="8" hidden="1"/>
    <cellStyle name="超链接" xfId="32381" builtinId="8" hidden="1"/>
    <cellStyle name="超链接" xfId="32383" builtinId="8" hidden="1"/>
    <cellStyle name="超链接" xfId="32385" builtinId="8" hidden="1"/>
    <cellStyle name="超链接" xfId="32387" builtinId="8" hidden="1"/>
    <cellStyle name="超链接" xfId="32389" builtinId="8" hidden="1"/>
    <cellStyle name="超链接" xfId="32379" builtinId="8" hidden="1"/>
    <cellStyle name="超链接" xfId="32393" builtinId="8" hidden="1"/>
    <cellStyle name="超链接" xfId="32395" builtinId="8" hidden="1"/>
    <cellStyle name="超链接" xfId="32397" builtinId="8" hidden="1"/>
    <cellStyle name="超链接" xfId="32399" builtinId="8" hidden="1"/>
    <cellStyle name="超链接" xfId="32401" builtinId="8" hidden="1"/>
    <cellStyle name="超链接" xfId="32391" builtinId="8" hidden="1"/>
    <cellStyle name="超链接" xfId="32405" builtinId="8" hidden="1"/>
    <cellStyle name="超链接" xfId="32407" builtinId="8" hidden="1"/>
    <cellStyle name="超链接" xfId="32409" builtinId="8" hidden="1"/>
    <cellStyle name="超链接" xfId="32411" builtinId="8" hidden="1"/>
    <cellStyle name="超链接" xfId="32413" builtinId="8" hidden="1"/>
    <cellStyle name="超链接" xfId="32403" builtinId="8" hidden="1"/>
    <cellStyle name="超链接" xfId="32417" builtinId="8" hidden="1"/>
    <cellStyle name="超链接" xfId="32419" builtinId="8" hidden="1"/>
    <cellStyle name="超链接" xfId="32421" builtinId="8" hidden="1"/>
    <cellStyle name="超链接" xfId="32423" builtinId="8" hidden="1"/>
    <cellStyle name="超链接" xfId="32425" builtinId="8" hidden="1"/>
    <cellStyle name="超链接" xfId="32415" builtinId="8" hidden="1"/>
    <cellStyle name="超链接" xfId="32429" builtinId="8" hidden="1"/>
    <cellStyle name="超链接" xfId="32431" builtinId="8" hidden="1"/>
    <cellStyle name="超链接" xfId="32433" builtinId="8" hidden="1"/>
    <cellStyle name="超链接" xfId="32435" builtinId="8" hidden="1"/>
    <cellStyle name="超链接" xfId="32437" builtinId="8" hidden="1"/>
    <cellStyle name="超链接" xfId="32427" builtinId="8" hidden="1"/>
    <cellStyle name="超链接" xfId="32440" builtinId="8" hidden="1"/>
    <cellStyle name="超链接" xfId="32442" builtinId="8" hidden="1"/>
    <cellStyle name="超链接" xfId="32444" builtinId="8" hidden="1"/>
    <cellStyle name="超链接" xfId="32446" builtinId="8" hidden="1"/>
    <cellStyle name="超链接" xfId="32448" builtinId="8" hidden="1"/>
    <cellStyle name="超链接" xfId="32450" builtinId="8" hidden="1"/>
    <cellStyle name="超链接" xfId="32452" builtinId="8" hidden="1"/>
    <cellStyle name="超链接" xfId="32454" builtinId="8" hidden="1"/>
    <cellStyle name="超链接" xfId="32456" builtinId="8" hidden="1"/>
    <cellStyle name="超链接" xfId="32458" builtinId="8" hidden="1"/>
    <cellStyle name="超链接" xfId="32460" builtinId="8" hidden="1"/>
    <cellStyle name="超链接" xfId="32463" builtinId="8" hidden="1"/>
    <cellStyle name="超链接" xfId="32465" builtinId="8" hidden="1"/>
    <cellStyle name="超链接" xfId="32467" builtinId="8" hidden="1"/>
    <cellStyle name="超链接" xfId="32469" builtinId="8" hidden="1"/>
    <cellStyle name="超链接" xfId="32471" builtinId="8" hidden="1"/>
    <cellStyle name="超链接" xfId="32473" builtinId="8" hidden="1"/>
    <cellStyle name="超链接" xfId="32462" builtinId="8" hidden="1"/>
    <cellStyle name="超链接" xfId="32477" builtinId="8" hidden="1"/>
    <cellStyle name="超链接" xfId="32479" builtinId="8" hidden="1"/>
    <cellStyle name="超链接" xfId="32481" builtinId="8" hidden="1"/>
    <cellStyle name="超链接" xfId="32483" builtinId="8" hidden="1"/>
    <cellStyle name="超链接" xfId="32485" builtinId="8" hidden="1"/>
    <cellStyle name="超链接" xfId="32475" builtinId="8" hidden="1"/>
    <cellStyle name="超链接" xfId="32489" builtinId="8" hidden="1"/>
    <cellStyle name="超链接" xfId="32491" builtinId="8" hidden="1"/>
    <cellStyle name="超链接" xfId="32493" builtinId="8" hidden="1"/>
    <cellStyle name="超链接" xfId="32495" builtinId="8" hidden="1"/>
    <cellStyle name="超链接" xfId="32497" builtinId="8" hidden="1"/>
    <cellStyle name="超链接" xfId="32487" builtinId="8" hidden="1"/>
    <cellStyle name="超链接" xfId="32501" builtinId="8" hidden="1"/>
    <cellStyle name="超链接" xfId="32503" builtinId="8" hidden="1"/>
    <cellStyle name="超链接" xfId="32505" builtinId="8" hidden="1"/>
    <cellStyle name="超链接" xfId="32507" builtinId="8" hidden="1"/>
    <cellStyle name="超链接" xfId="32509" builtinId="8" hidden="1"/>
    <cellStyle name="超链接" xfId="32499" builtinId="8" hidden="1"/>
    <cellStyle name="超链接" xfId="32513" builtinId="8" hidden="1"/>
    <cellStyle name="超链接" xfId="32515" builtinId="8" hidden="1"/>
    <cellStyle name="超链接" xfId="32517" builtinId="8" hidden="1"/>
    <cellStyle name="超链接" xfId="32519" builtinId="8" hidden="1"/>
    <cellStyle name="超链接" xfId="32521" builtinId="8" hidden="1"/>
    <cellStyle name="超链接" xfId="32511" builtinId="8" hidden="1"/>
    <cellStyle name="超链接" xfId="32525" builtinId="8" hidden="1"/>
    <cellStyle name="超链接" xfId="32527" builtinId="8" hidden="1"/>
    <cellStyle name="超链接" xfId="32529" builtinId="8" hidden="1"/>
    <cellStyle name="超链接" xfId="32531" builtinId="8" hidden="1"/>
    <cellStyle name="超链接" xfId="32533" builtinId="8" hidden="1"/>
    <cellStyle name="超链接" xfId="32523" builtinId="8" hidden="1"/>
    <cellStyle name="超链接" xfId="32536" builtinId="8" hidden="1"/>
    <cellStyle name="超链接" xfId="32538" builtinId="8" hidden="1"/>
    <cellStyle name="超链接" xfId="32540" builtinId="8" hidden="1"/>
    <cellStyle name="超链接" xfId="32542" builtinId="8" hidden="1"/>
    <cellStyle name="超链接" xfId="32544" builtinId="8" hidden="1"/>
    <cellStyle name="超链接" xfId="32546" builtinId="8" hidden="1"/>
    <cellStyle name="超链接" xfId="32548" builtinId="8" hidden="1"/>
    <cellStyle name="超链接" xfId="32550" builtinId="8" hidden="1"/>
    <cellStyle name="超链接" xfId="32552" builtinId="8" hidden="1"/>
    <cellStyle name="超链接" xfId="32554" builtinId="8" hidden="1"/>
    <cellStyle name="超链接" xfId="32556" builtinId="8" hidden="1"/>
    <cellStyle name="超链接" xfId="32559" builtinId="8" hidden="1"/>
    <cellStyle name="超链接" xfId="32561" builtinId="8" hidden="1"/>
    <cellStyle name="超链接" xfId="32563" builtinId="8" hidden="1"/>
    <cellStyle name="超链接" xfId="32565" builtinId="8" hidden="1"/>
    <cellStyle name="超链接" xfId="32567" builtinId="8" hidden="1"/>
    <cellStyle name="超链接" xfId="32569" builtinId="8" hidden="1"/>
    <cellStyle name="超链接" xfId="32558" builtinId="8" hidden="1"/>
    <cellStyle name="超链接" xfId="32573" builtinId="8" hidden="1"/>
    <cellStyle name="超链接" xfId="32575" builtinId="8" hidden="1"/>
    <cellStyle name="超链接" xfId="32577" builtinId="8" hidden="1"/>
    <cellStyle name="超链接" xfId="32579" builtinId="8" hidden="1"/>
    <cellStyle name="超链接" xfId="32581" builtinId="8" hidden="1"/>
    <cellStyle name="超链接" xfId="32571" builtinId="8" hidden="1"/>
    <cellStyle name="超链接" xfId="32585" builtinId="8" hidden="1"/>
    <cellStyle name="超链接" xfId="32587" builtinId="8" hidden="1"/>
    <cellStyle name="超链接" xfId="32589" builtinId="8" hidden="1"/>
    <cellStyle name="超链接" xfId="32591" builtinId="8" hidden="1"/>
    <cellStyle name="超链接" xfId="32593" builtinId="8" hidden="1"/>
    <cellStyle name="超链接" xfId="32583" builtinId="8" hidden="1"/>
    <cellStyle name="超链接" xfId="32597" builtinId="8" hidden="1"/>
    <cellStyle name="超链接" xfId="32599" builtinId="8" hidden="1"/>
    <cellStyle name="超链接" xfId="32601" builtinId="8" hidden="1"/>
    <cellStyle name="超链接" xfId="32603" builtinId="8" hidden="1"/>
    <cellStyle name="超链接" xfId="32605" builtinId="8" hidden="1"/>
    <cellStyle name="超链接" xfId="32595" builtinId="8" hidden="1"/>
    <cellStyle name="超链接" xfId="32609" builtinId="8" hidden="1"/>
    <cellStyle name="超链接" xfId="32611" builtinId="8" hidden="1"/>
    <cellStyle name="超链接" xfId="32613" builtinId="8" hidden="1"/>
    <cellStyle name="超链接" xfId="32615" builtinId="8" hidden="1"/>
    <cellStyle name="超链接" xfId="32617" builtinId="8" hidden="1"/>
    <cellStyle name="超链接" xfId="32607" builtinId="8" hidden="1"/>
    <cellStyle name="超链接" xfId="32621" builtinId="8" hidden="1"/>
    <cellStyle name="超链接" xfId="32623" builtinId="8" hidden="1"/>
    <cellStyle name="超链接" xfId="32625" builtinId="8" hidden="1"/>
    <cellStyle name="超链接" xfId="32627" builtinId="8" hidden="1"/>
    <cellStyle name="超链接" xfId="32629" builtinId="8" hidden="1"/>
    <cellStyle name="超链接" xfId="32619" builtinId="8" hidden="1"/>
    <cellStyle name="超链接" xfId="32632" builtinId="8" hidden="1"/>
    <cellStyle name="超链接" xfId="32634" builtinId="8" hidden="1"/>
    <cellStyle name="超链接" xfId="32636" builtinId="8" hidden="1"/>
    <cellStyle name="超链接" xfId="32638" builtinId="8" hidden="1"/>
    <cellStyle name="超链接" xfId="32640" builtinId="8" hidden="1"/>
    <cellStyle name="超链接" xfId="32642" builtinId="8" hidden="1"/>
    <cellStyle name="超链接" xfId="32644" builtinId="8" hidden="1"/>
    <cellStyle name="超链接" xfId="32646" builtinId="8" hidden="1"/>
    <cellStyle name="超链接" xfId="32648" builtinId="8" hidden="1"/>
    <cellStyle name="超链接" xfId="32650" builtinId="8" hidden="1"/>
    <cellStyle name="超链接" xfId="32652" builtinId="8" hidden="1"/>
    <cellStyle name="超链接" xfId="32655" builtinId="8" hidden="1"/>
    <cellStyle name="超链接" xfId="32657" builtinId="8" hidden="1"/>
    <cellStyle name="超链接" xfId="32659" builtinId="8" hidden="1"/>
    <cellStyle name="超链接" xfId="32661" builtinId="8" hidden="1"/>
    <cellStyle name="超链接" xfId="32663" builtinId="8" hidden="1"/>
    <cellStyle name="超链接" xfId="32665" builtinId="8" hidden="1"/>
    <cellStyle name="超链接" xfId="32654" builtinId="8" hidden="1"/>
    <cellStyle name="超链接" xfId="32669" builtinId="8" hidden="1"/>
    <cellStyle name="超链接" xfId="32671" builtinId="8" hidden="1"/>
    <cellStyle name="超链接" xfId="32673" builtinId="8" hidden="1"/>
    <cellStyle name="超链接" xfId="32675" builtinId="8" hidden="1"/>
    <cellStyle name="超链接" xfId="32677" builtinId="8" hidden="1"/>
    <cellStyle name="超链接" xfId="32667" builtinId="8" hidden="1"/>
    <cellStyle name="超链接" xfId="32681" builtinId="8" hidden="1"/>
    <cellStyle name="超链接" xfId="32683" builtinId="8" hidden="1"/>
    <cellStyle name="超链接" xfId="32685" builtinId="8" hidden="1"/>
    <cellStyle name="超链接" xfId="32687" builtinId="8" hidden="1"/>
    <cellStyle name="超链接" xfId="32689" builtinId="8" hidden="1"/>
    <cellStyle name="超链接" xfId="32679" builtinId="8" hidden="1"/>
    <cellStyle name="超链接" xfId="32693" builtinId="8" hidden="1"/>
    <cellStyle name="超链接" xfId="32695" builtinId="8" hidden="1"/>
    <cellStyle name="超链接" xfId="32697" builtinId="8" hidden="1"/>
    <cellStyle name="超链接" xfId="32699" builtinId="8" hidden="1"/>
    <cellStyle name="超链接" xfId="32701" builtinId="8" hidden="1"/>
    <cellStyle name="超链接" xfId="32691" builtinId="8" hidden="1"/>
    <cellStyle name="超链接" xfId="32705" builtinId="8" hidden="1"/>
    <cellStyle name="超链接" xfId="32707" builtinId="8" hidden="1"/>
    <cellStyle name="超链接" xfId="32709" builtinId="8" hidden="1"/>
    <cellStyle name="超链接" xfId="32711" builtinId="8" hidden="1"/>
    <cellStyle name="超链接" xfId="32713" builtinId="8" hidden="1"/>
    <cellStyle name="超链接" xfId="32703" builtinId="8" hidden="1"/>
    <cellStyle name="超链接" xfId="32717" builtinId="8" hidden="1"/>
    <cellStyle name="超链接" xfId="32719" builtinId="8" hidden="1"/>
    <cellStyle name="超链接" xfId="32721" builtinId="8" hidden="1"/>
    <cellStyle name="超链接" xfId="32723" builtinId="8" hidden="1"/>
    <cellStyle name="超链接" xfId="32725" builtinId="8" hidden="1"/>
    <cellStyle name="超链接" xfId="32715" builtinId="8" hidden="1"/>
    <cellStyle name="超链接" xfId="32728" builtinId="8" hidden="1"/>
    <cellStyle name="超链接" xfId="32730" builtinId="8" hidden="1"/>
    <cellStyle name="超链接" xfId="32732" builtinId="8" hidden="1"/>
    <cellStyle name="超链接" xfId="32734" builtinId="8" hidden="1"/>
    <cellStyle name="超链接" xfId="32736" builtinId="8" hidden="1"/>
    <cellStyle name="超链接" xfId="32738" builtinId="8" hidden="1"/>
    <cellStyle name="超链接" xfId="32740" builtinId="8" hidden="1"/>
    <cellStyle name="超链接" xfId="32742" builtinId="8" hidden="1"/>
    <cellStyle name="超链接" xfId="32744" builtinId="8" hidden="1"/>
    <cellStyle name="超链接" xfId="32746" builtinId="8" hidden="1"/>
    <cellStyle name="超链接" xfId="32748" builtinId="8" hidden="1"/>
    <cellStyle name="超链接" xfId="32751" builtinId="8" hidden="1"/>
    <cellStyle name="超链接" xfId="32753" builtinId="8" hidden="1"/>
    <cellStyle name="超链接" xfId="32755" builtinId="8" hidden="1"/>
    <cellStyle name="超链接" xfId="32757" builtinId="8" hidden="1"/>
    <cellStyle name="超链接" xfId="32759" builtinId="8" hidden="1"/>
    <cellStyle name="超链接" xfId="32761" builtinId="8" hidden="1"/>
    <cellStyle name="超链接" xfId="32750" builtinId="8" hidden="1"/>
    <cellStyle name="超链接" xfId="32765" builtinId="8" hidden="1"/>
    <cellStyle name="超链接" xfId="32767" builtinId="8" hidden="1"/>
    <cellStyle name="超链接" xfId="32769" builtinId="8" hidden="1"/>
    <cellStyle name="超链接" xfId="32771" builtinId="8" hidden="1"/>
    <cellStyle name="超链接" xfId="32773" builtinId="8" hidden="1"/>
    <cellStyle name="超链接" xfId="32763" builtinId="8" hidden="1"/>
    <cellStyle name="超链接" xfId="32777" builtinId="8" hidden="1"/>
    <cellStyle name="超链接" xfId="32779" builtinId="8" hidden="1"/>
    <cellStyle name="超链接" xfId="32781" builtinId="8" hidden="1"/>
    <cellStyle name="超链接" xfId="32783" builtinId="8" hidden="1"/>
    <cellStyle name="超链接" xfId="32785" builtinId="8" hidden="1"/>
    <cellStyle name="超链接" xfId="32775" builtinId="8" hidden="1"/>
    <cellStyle name="超链接" xfId="32789" builtinId="8" hidden="1"/>
    <cellStyle name="超链接" xfId="32791" builtinId="8" hidden="1"/>
    <cellStyle name="超链接" xfId="32793" builtinId="8" hidden="1"/>
    <cellStyle name="超链接" xfId="32795" builtinId="8" hidden="1"/>
    <cellStyle name="超链接" xfId="32797" builtinId="8" hidden="1"/>
    <cellStyle name="超链接" xfId="32787" builtinId="8" hidden="1"/>
    <cellStyle name="超链接" xfId="32801" builtinId="8" hidden="1"/>
    <cellStyle name="超链接" xfId="32803" builtinId="8" hidden="1"/>
    <cellStyle name="超链接" xfId="32805" builtinId="8" hidden="1"/>
    <cellStyle name="超链接" xfId="32807" builtinId="8" hidden="1"/>
    <cellStyle name="超链接" xfId="32809" builtinId="8" hidden="1"/>
    <cellStyle name="超链接" xfId="32799" builtinId="8" hidden="1"/>
    <cellStyle name="超链接" xfId="32813" builtinId="8" hidden="1"/>
    <cellStyle name="超链接" xfId="32815" builtinId="8" hidden="1"/>
    <cellStyle name="超链接" xfId="32817" builtinId="8" hidden="1"/>
    <cellStyle name="超链接" xfId="32819" builtinId="8" hidden="1"/>
    <cellStyle name="超链接" xfId="32821" builtinId="8" hidden="1"/>
    <cellStyle name="超链接" xfId="32811" builtinId="8" hidden="1"/>
    <cellStyle name="超链接" xfId="32824" builtinId="8" hidden="1"/>
    <cellStyle name="超链接" xfId="32826" builtinId="8" hidden="1"/>
    <cellStyle name="超链接" xfId="32828" builtinId="8" hidden="1"/>
    <cellStyle name="超链接" xfId="32830" builtinId="8" hidden="1"/>
    <cellStyle name="超链接" xfId="32832" builtinId="8" hidden="1"/>
    <cellStyle name="超链接" xfId="32834" builtinId="8" hidden="1"/>
    <cellStyle name="超链接" xfId="32836" builtinId="8" hidden="1"/>
    <cellStyle name="超链接" xfId="32838" builtinId="8" hidden="1"/>
    <cellStyle name="超链接" xfId="32840" builtinId="8" hidden="1"/>
    <cellStyle name="超链接" xfId="32842" builtinId="8" hidden="1"/>
    <cellStyle name="超链接" xfId="32844" builtinId="8" hidden="1"/>
    <cellStyle name="超链接" xfId="32847" builtinId="8" hidden="1"/>
    <cellStyle name="超链接" xfId="32849" builtinId="8" hidden="1"/>
    <cellStyle name="超链接" xfId="32851" builtinId="8" hidden="1"/>
    <cellStyle name="超链接" xfId="32853" builtinId="8" hidden="1"/>
    <cellStyle name="超链接" xfId="32855" builtinId="8" hidden="1"/>
    <cellStyle name="超链接" xfId="32857" builtinId="8" hidden="1"/>
    <cellStyle name="超链接" xfId="32846" builtinId="8" hidden="1"/>
    <cellStyle name="超链接" xfId="32861" builtinId="8" hidden="1"/>
    <cellStyle name="超链接" xfId="32863" builtinId="8" hidden="1"/>
    <cellStyle name="超链接" xfId="32865" builtinId="8" hidden="1"/>
    <cellStyle name="超链接" xfId="32867" builtinId="8" hidden="1"/>
    <cellStyle name="超链接" xfId="32869" builtinId="8" hidden="1"/>
    <cellStyle name="超链接" xfId="32859" builtinId="8" hidden="1"/>
    <cellStyle name="超链接" xfId="32873" builtinId="8" hidden="1"/>
    <cellStyle name="超链接" xfId="32875" builtinId="8" hidden="1"/>
    <cellStyle name="超链接" xfId="32877" builtinId="8" hidden="1"/>
    <cellStyle name="超链接" xfId="32879" builtinId="8" hidden="1"/>
    <cellStyle name="超链接" xfId="32881" builtinId="8" hidden="1"/>
    <cellStyle name="超链接" xfId="32871" builtinId="8" hidden="1"/>
    <cellStyle name="超链接" xfId="32885" builtinId="8" hidden="1"/>
    <cellStyle name="超链接" xfId="32887" builtinId="8" hidden="1"/>
    <cellStyle name="超链接" xfId="32889" builtinId="8" hidden="1"/>
    <cellStyle name="超链接" xfId="32891" builtinId="8" hidden="1"/>
    <cellStyle name="超链接" xfId="32893" builtinId="8" hidden="1"/>
    <cellStyle name="超链接" xfId="32883" builtinId="8" hidden="1"/>
    <cellStyle name="超链接" xfId="32897" builtinId="8" hidden="1"/>
    <cellStyle name="超链接" xfId="32899" builtinId="8" hidden="1"/>
    <cellStyle name="超链接" xfId="32901" builtinId="8" hidden="1"/>
    <cellStyle name="超链接" xfId="32903" builtinId="8" hidden="1"/>
    <cellStyle name="超链接" xfId="32905" builtinId="8" hidden="1"/>
    <cellStyle name="超链接" xfId="32895" builtinId="8" hidden="1"/>
    <cellStyle name="超链接" xfId="32909" builtinId="8" hidden="1"/>
    <cellStyle name="超链接" xfId="32911" builtinId="8" hidden="1"/>
    <cellStyle name="超链接" xfId="32913" builtinId="8" hidden="1"/>
    <cellStyle name="超链接" xfId="32915" builtinId="8" hidden="1"/>
    <cellStyle name="超链接" xfId="32917" builtinId="8" hidden="1"/>
    <cellStyle name="超链接" xfId="32907" builtinId="8" hidden="1"/>
    <cellStyle name="超链接" xfId="32920" builtinId="8" hidden="1"/>
    <cellStyle name="超链接" xfId="32922" builtinId="8" hidden="1"/>
    <cellStyle name="超链接" xfId="32924" builtinId="8" hidden="1"/>
    <cellStyle name="超链接" xfId="32926" builtinId="8" hidden="1"/>
    <cellStyle name="超链接" xfId="32928" builtinId="8" hidden="1"/>
    <cellStyle name="超链接" xfId="31766" builtinId="8" hidden="1"/>
    <cellStyle name="超链接" xfId="32931" builtinId="8" hidden="1"/>
    <cellStyle name="超链接" xfId="32933" builtinId="8" hidden="1"/>
    <cellStyle name="超链接" xfId="32935" builtinId="8" hidden="1"/>
    <cellStyle name="超链接" xfId="32937" builtinId="8" hidden="1"/>
    <cellStyle name="超链接" xfId="32939" builtinId="8" hidden="1"/>
    <cellStyle name="超链接" xfId="32941" builtinId="8" hidden="1"/>
    <cellStyle name="超链接" xfId="32943" builtinId="8" hidden="1"/>
    <cellStyle name="超链接" xfId="32945" builtinId="8" hidden="1"/>
    <cellStyle name="超链接" xfId="32947" builtinId="8" hidden="1"/>
    <cellStyle name="超链接" xfId="32949" builtinId="8" hidden="1"/>
    <cellStyle name="超链接" xfId="32951" builtinId="8" hidden="1"/>
    <cellStyle name="超链接" xfId="32953" builtinId="8" hidden="1"/>
    <cellStyle name="超链接" xfId="32955" builtinId="8" hidden="1"/>
    <cellStyle name="超链接" xfId="32957" builtinId="8" hidden="1"/>
    <cellStyle name="超链接" xfId="32959" builtinId="8" hidden="1"/>
    <cellStyle name="超链接" xfId="32961" builtinId="8" hidden="1"/>
    <cellStyle name="超链接" xfId="32963" builtinId="8" hidden="1"/>
    <cellStyle name="超链接" xfId="32965" builtinId="8" hidden="1"/>
    <cellStyle name="超链接" xfId="32967" builtinId="8" hidden="1"/>
    <cellStyle name="超链接" xfId="32969" builtinId="8" hidden="1"/>
    <cellStyle name="超链接" xfId="32971" builtinId="8" hidden="1"/>
    <cellStyle name="超链接" xfId="32973" builtinId="8" hidden="1"/>
    <cellStyle name="超链接" xfId="32975" builtinId="8" hidden="1"/>
    <cellStyle name="超链接" xfId="32977" builtinId="8" hidden="1"/>
    <cellStyle name="超链接" xfId="32979" builtinId="8" hidden="1"/>
    <cellStyle name="超链接" xfId="32981" builtinId="8" hidden="1"/>
    <cellStyle name="超链接" xfId="32983" builtinId="8" hidden="1"/>
    <cellStyle name="超链接" xfId="32985" builtinId="8" hidden="1"/>
    <cellStyle name="超链接" xfId="32987" builtinId="8" hidden="1"/>
    <cellStyle name="超链接" xfId="32989" builtinId="8" hidden="1"/>
    <cellStyle name="超链接" xfId="32991" builtinId="8" hidden="1"/>
    <cellStyle name="超链接" xfId="32993" builtinId="8" hidden="1"/>
    <cellStyle name="超链接" xfId="32995" builtinId="8" hidden="1"/>
    <cellStyle name="超链接" xfId="32997" builtinId="8" hidden="1"/>
    <cellStyle name="超链接" xfId="32999" builtinId="8" hidden="1"/>
    <cellStyle name="超链接" xfId="33001" builtinId="8" hidden="1"/>
    <cellStyle name="超链接" xfId="33003" builtinId="8" hidden="1"/>
    <cellStyle name="超链接" xfId="33005" builtinId="8" hidden="1"/>
    <cellStyle name="超链接" xfId="33007" builtinId="8" hidden="1"/>
    <cellStyle name="超链接" xfId="33009" builtinId="8" hidden="1"/>
    <cellStyle name="超链接" xfId="33011" builtinId="8" hidden="1"/>
    <cellStyle name="超链接" xfId="33014" builtinId="8" hidden="1"/>
    <cellStyle name="超链接" xfId="33016" builtinId="8" hidden="1"/>
    <cellStyle name="超链接" xfId="33018" builtinId="8" hidden="1"/>
    <cellStyle name="超链接" xfId="33020" builtinId="8" hidden="1"/>
    <cellStyle name="超链接" xfId="33022" builtinId="8" hidden="1"/>
    <cellStyle name="超链接" xfId="33024" builtinId="8" hidden="1"/>
    <cellStyle name="超链接" xfId="33027" builtinId="8" hidden="1"/>
    <cellStyle name="超链接" xfId="33029" builtinId="8" hidden="1"/>
    <cellStyle name="超链接" xfId="33031" builtinId="8" hidden="1"/>
    <cellStyle name="超链接" xfId="33033" builtinId="8" hidden="1"/>
    <cellStyle name="超链接" xfId="33035" builtinId="8" hidden="1"/>
    <cellStyle name="超链接" xfId="33037" builtinId="8" hidden="1"/>
    <cellStyle name="超链接" xfId="33040" builtinId="8" hidden="1"/>
    <cellStyle name="超链接" xfId="33042" builtinId="8" hidden="1"/>
    <cellStyle name="超链接" xfId="33044" builtinId="8" hidden="1"/>
    <cellStyle name="超链接" xfId="33046" builtinId="8" hidden="1"/>
    <cellStyle name="超链接" xfId="33048" builtinId="8" hidden="1"/>
    <cellStyle name="超链接" xfId="33050" builtinId="8" hidden="1"/>
    <cellStyle name="超链接" xfId="33039" builtinId="8" hidden="1"/>
    <cellStyle name="超链接" xfId="33054" builtinId="8" hidden="1"/>
    <cellStyle name="超链接" xfId="33056" builtinId="8" hidden="1"/>
    <cellStyle name="超链接" xfId="33058" builtinId="8" hidden="1"/>
    <cellStyle name="超链接" xfId="33060" builtinId="8" hidden="1"/>
    <cellStyle name="超链接" xfId="33062" builtinId="8" hidden="1"/>
    <cellStyle name="超链接" xfId="33052" builtinId="8" hidden="1"/>
    <cellStyle name="超链接" xfId="33066" builtinId="8" hidden="1"/>
    <cellStyle name="超链接" xfId="33068" builtinId="8" hidden="1"/>
    <cellStyle name="超链接" xfId="33070" builtinId="8" hidden="1"/>
    <cellStyle name="超链接" xfId="33072" builtinId="8" hidden="1"/>
    <cellStyle name="超链接" xfId="33074" builtinId="8" hidden="1"/>
    <cellStyle name="超链接" xfId="33064" builtinId="8" hidden="1"/>
    <cellStyle name="超链接" xfId="33078" builtinId="8" hidden="1"/>
    <cellStyle name="超链接" xfId="33080" builtinId="8" hidden="1"/>
    <cellStyle name="超链接" xfId="33082" builtinId="8" hidden="1"/>
    <cellStyle name="超链接" xfId="33084" builtinId="8" hidden="1"/>
    <cellStyle name="超链接" xfId="33086" builtinId="8" hidden="1"/>
    <cellStyle name="超链接" xfId="33076" builtinId="8" hidden="1"/>
    <cellStyle name="超链接" xfId="33090" builtinId="8" hidden="1"/>
    <cellStyle name="超链接" xfId="33092" builtinId="8" hidden="1"/>
    <cellStyle name="超链接" xfId="33094" builtinId="8" hidden="1"/>
    <cellStyle name="超链接" xfId="33096" builtinId="8" hidden="1"/>
    <cellStyle name="超链接" xfId="33098" builtinId="8" hidden="1"/>
    <cellStyle name="超链接" xfId="33088" builtinId="8" hidden="1"/>
    <cellStyle name="超链接" xfId="33102" builtinId="8" hidden="1"/>
    <cellStyle name="超链接" xfId="33104" builtinId="8" hidden="1"/>
    <cellStyle name="超链接" xfId="33106" builtinId="8" hidden="1"/>
    <cellStyle name="超链接" xfId="33108" builtinId="8" hidden="1"/>
    <cellStyle name="超链接" xfId="33110" builtinId="8" hidden="1"/>
    <cellStyle name="超链接" xfId="33100" builtinId="8" hidden="1"/>
    <cellStyle name="超链接" xfId="33113" builtinId="8" hidden="1"/>
    <cellStyle name="超链接" xfId="33115" builtinId="8" hidden="1"/>
    <cellStyle name="超链接" xfId="33117" builtinId="8" hidden="1"/>
    <cellStyle name="超链接" xfId="33119" builtinId="8" hidden="1"/>
    <cellStyle name="超链接" xfId="33121" builtinId="8" hidden="1"/>
    <cellStyle name="超链接" xfId="33123" builtinId="8" hidden="1"/>
    <cellStyle name="超链接" xfId="33125" builtinId="8" hidden="1"/>
    <cellStyle name="超链接" xfId="33127" builtinId="8" hidden="1"/>
    <cellStyle name="超链接" xfId="33129" builtinId="8" hidden="1"/>
    <cellStyle name="超链接" xfId="33131" builtinId="8" hidden="1"/>
    <cellStyle name="超链接" xfId="33133" builtinId="8" hidden="1"/>
    <cellStyle name="超链接" xfId="33136" builtinId="8" hidden="1"/>
    <cellStyle name="超链接" xfId="33138" builtinId="8" hidden="1"/>
    <cellStyle name="超链接" xfId="33140" builtinId="8" hidden="1"/>
    <cellStyle name="超链接" xfId="33142" builtinId="8" hidden="1"/>
    <cellStyle name="超链接" xfId="33144" builtinId="8" hidden="1"/>
    <cellStyle name="超链接" xfId="33146" builtinId="8" hidden="1"/>
    <cellStyle name="超链接" xfId="33135" builtinId="8" hidden="1"/>
    <cellStyle name="超链接" xfId="33150" builtinId="8" hidden="1"/>
    <cellStyle name="超链接" xfId="33152" builtinId="8" hidden="1"/>
    <cellStyle name="超链接" xfId="33154" builtinId="8" hidden="1"/>
    <cellStyle name="超链接" xfId="33156" builtinId="8" hidden="1"/>
    <cellStyle name="超链接" xfId="33158" builtinId="8" hidden="1"/>
    <cellStyle name="超链接" xfId="33148" builtinId="8" hidden="1"/>
    <cellStyle name="超链接" xfId="33162" builtinId="8" hidden="1"/>
    <cellStyle name="超链接" xfId="33164" builtinId="8" hidden="1"/>
    <cellStyle name="超链接" xfId="33166" builtinId="8" hidden="1"/>
    <cellStyle name="超链接" xfId="33168" builtinId="8" hidden="1"/>
    <cellStyle name="超链接" xfId="33170" builtinId="8" hidden="1"/>
    <cellStyle name="超链接" xfId="33160" builtinId="8" hidden="1"/>
    <cellStyle name="超链接" xfId="33174" builtinId="8" hidden="1"/>
    <cellStyle name="超链接" xfId="33176" builtinId="8" hidden="1"/>
    <cellStyle name="超链接" xfId="33178" builtinId="8" hidden="1"/>
    <cellStyle name="超链接" xfId="33180" builtinId="8" hidden="1"/>
    <cellStyle name="超链接" xfId="33182" builtinId="8" hidden="1"/>
    <cellStyle name="超链接" xfId="33172" builtinId="8" hidden="1"/>
    <cellStyle name="超链接" xfId="33186" builtinId="8" hidden="1"/>
    <cellStyle name="超链接" xfId="33188" builtinId="8" hidden="1"/>
    <cellStyle name="超链接" xfId="33190" builtinId="8" hidden="1"/>
    <cellStyle name="超链接" xfId="33192" builtinId="8" hidden="1"/>
    <cellStyle name="超链接" xfId="33194" builtinId="8" hidden="1"/>
    <cellStyle name="超链接" xfId="33184" builtinId="8" hidden="1"/>
    <cellStyle name="超链接" xfId="33198" builtinId="8" hidden="1"/>
    <cellStyle name="超链接" xfId="33200" builtinId="8" hidden="1"/>
    <cellStyle name="超链接" xfId="33202" builtinId="8" hidden="1"/>
    <cellStyle name="超链接" xfId="33204" builtinId="8" hidden="1"/>
    <cellStyle name="超链接" xfId="33206" builtinId="8" hidden="1"/>
    <cellStyle name="超链接" xfId="33196" builtinId="8" hidden="1"/>
    <cellStyle name="超链接" xfId="33209" builtinId="8" hidden="1"/>
    <cellStyle name="超链接" xfId="33211" builtinId="8" hidden="1"/>
    <cellStyle name="超链接" xfId="33213" builtinId="8" hidden="1"/>
    <cellStyle name="超链接" xfId="33215" builtinId="8" hidden="1"/>
    <cellStyle name="超链接" xfId="33217" builtinId="8" hidden="1"/>
    <cellStyle name="超链接" xfId="33219" builtinId="8" hidden="1"/>
    <cellStyle name="超链接" xfId="33221" builtinId="8" hidden="1"/>
    <cellStyle name="超链接" xfId="33223" builtinId="8" hidden="1"/>
    <cellStyle name="超链接" xfId="33225" builtinId="8" hidden="1"/>
    <cellStyle name="超链接" xfId="33227" builtinId="8" hidden="1"/>
    <cellStyle name="超链接" xfId="33229" builtinId="8" hidden="1"/>
    <cellStyle name="超链接" xfId="33232" builtinId="8" hidden="1"/>
    <cellStyle name="超链接" xfId="33234" builtinId="8" hidden="1"/>
    <cellStyle name="超链接" xfId="33236" builtinId="8" hidden="1"/>
    <cellStyle name="超链接" xfId="33238" builtinId="8" hidden="1"/>
    <cellStyle name="超链接" xfId="33240" builtinId="8" hidden="1"/>
    <cellStyle name="超链接" xfId="33242" builtinId="8" hidden="1"/>
    <cellStyle name="超链接" xfId="33231" builtinId="8" hidden="1"/>
    <cellStyle name="超链接" xfId="33246" builtinId="8" hidden="1"/>
    <cellStyle name="超链接" xfId="33248" builtinId="8" hidden="1"/>
    <cellStyle name="超链接" xfId="33250" builtinId="8" hidden="1"/>
    <cellStyle name="超链接" xfId="33252" builtinId="8" hidden="1"/>
    <cellStyle name="超链接" xfId="33254" builtinId="8" hidden="1"/>
    <cellStyle name="超链接" xfId="33244" builtinId="8" hidden="1"/>
    <cellStyle name="超链接" xfId="33258" builtinId="8" hidden="1"/>
    <cellStyle name="超链接" xfId="33260" builtinId="8" hidden="1"/>
    <cellStyle name="超链接" xfId="33262" builtinId="8" hidden="1"/>
    <cellStyle name="超链接" xfId="33264" builtinId="8" hidden="1"/>
    <cellStyle name="超链接" xfId="33266" builtinId="8" hidden="1"/>
    <cellStyle name="超链接" xfId="33256" builtinId="8" hidden="1"/>
    <cellStyle name="超链接" xfId="33270" builtinId="8" hidden="1"/>
    <cellStyle name="超链接" xfId="33272" builtinId="8" hidden="1"/>
    <cellStyle name="超链接" xfId="33274" builtinId="8" hidden="1"/>
    <cellStyle name="超链接" xfId="33276" builtinId="8" hidden="1"/>
    <cellStyle name="超链接" xfId="33278" builtinId="8" hidden="1"/>
    <cellStyle name="超链接" xfId="33268" builtinId="8" hidden="1"/>
    <cellStyle name="超链接" xfId="33282" builtinId="8" hidden="1"/>
    <cellStyle name="超链接" xfId="33284" builtinId="8" hidden="1"/>
    <cellStyle name="超链接" xfId="33286" builtinId="8" hidden="1"/>
    <cellStyle name="超链接" xfId="33288" builtinId="8" hidden="1"/>
    <cellStyle name="超链接" xfId="33290" builtinId="8" hidden="1"/>
    <cellStyle name="超链接" xfId="33280" builtinId="8" hidden="1"/>
    <cellStyle name="超链接" xfId="33294" builtinId="8" hidden="1"/>
    <cellStyle name="超链接" xfId="33296" builtinId="8" hidden="1"/>
    <cellStyle name="超链接" xfId="33298" builtinId="8" hidden="1"/>
    <cellStyle name="超链接" xfId="33300" builtinId="8" hidden="1"/>
    <cellStyle name="超链接" xfId="33302" builtinId="8" hidden="1"/>
    <cellStyle name="超链接" xfId="33292" builtinId="8" hidden="1"/>
    <cellStyle name="超链接" xfId="33305" builtinId="8" hidden="1"/>
    <cellStyle name="超链接" xfId="33307" builtinId="8" hidden="1"/>
    <cellStyle name="超链接" xfId="33309" builtinId="8" hidden="1"/>
    <cellStyle name="超链接" xfId="33311" builtinId="8" hidden="1"/>
    <cellStyle name="超链接" xfId="33313" builtinId="8" hidden="1"/>
    <cellStyle name="超链接" xfId="33315" builtinId="8" hidden="1"/>
    <cellStyle name="超链接" xfId="33317" builtinId="8" hidden="1"/>
    <cellStyle name="超链接" xfId="33319" builtinId="8" hidden="1"/>
    <cellStyle name="超链接" xfId="33321" builtinId="8" hidden="1"/>
    <cellStyle name="超链接" xfId="33323" builtinId="8" hidden="1"/>
    <cellStyle name="超链接" xfId="33325" builtinId="8" hidden="1"/>
    <cellStyle name="超链接" xfId="33328" builtinId="8" hidden="1"/>
    <cellStyle name="超链接" xfId="33330" builtinId="8" hidden="1"/>
    <cellStyle name="超链接" xfId="33332" builtinId="8" hidden="1"/>
    <cellStyle name="超链接" xfId="33334" builtinId="8" hidden="1"/>
    <cellStyle name="超链接" xfId="33336" builtinId="8" hidden="1"/>
    <cellStyle name="超链接" xfId="33338" builtinId="8" hidden="1"/>
    <cellStyle name="超链接" xfId="33327" builtinId="8" hidden="1"/>
    <cellStyle name="超链接" xfId="33342" builtinId="8" hidden="1"/>
    <cellStyle name="超链接" xfId="33344" builtinId="8" hidden="1"/>
    <cellStyle name="超链接" xfId="33346" builtinId="8" hidden="1"/>
    <cellStyle name="超链接" xfId="33348" builtinId="8" hidden="1"/>
    <cellStyle name="超链接" xfId="33350" builtinId="8" hidden="1"/>
    <cellStyle name="超链接" xfId="33340" builtinId="8" hidden="1"/>
    <cellStyle name="超链接" xfId="33354" builtinId="8" hidden="1"/>
    <cellStyle name="超链接" xfId="33356" builtinId="8" hidden="1"/>
    <cellStyle name="超链接" xfId="33358" builtinId="8" hidden="1"/>
    <cellStyle name="超链接" xfId="33360" builtinId="8" hidden="1"/>
    <cellStyle name="超链接" xfId="33362" builtinId="8" hidden="1"/>
    <cellStyle name="超链接" xfId="33352" builtinId="8" hidden="1"/>
    <cellStyle name="超链接" xfId="33366" builtinId="8" hidden="1"/>
    <cellStyle name="超链接" xfId="33368" builtinId="8" hidden="1"/>
    <cellStyle name="超链接" xfId="33370" builtinId="8" hidden="1"/>
    <cellStyle name="超链接" xfId="33372" builtinId="8" hidden="1"/>
    <cellStyle name="超链接" xfId="33374" builtinId="8" hidden="1"/>
    <cellStyle name="超链接" xfId="33364" builtinId="8" hidden="1"/>
    <cellStyle name="超链接" xfId="33378" builtinId="8" hidden="1"/>
    <cellStyle name="超链接" xfId="33380" builtinId="8" hidden="1"/>
    <cellStyle name="超链接" xfId="33382" builtinId="8" hidden="1"/>
    <cellStyle name="超链接" xfId="33384" builtinId="8" hidden="1"/>
    <cellStyle name="超链接" xfId="33386" builtinId="8" hidden="1"/>
    <cellStyle name="超链接" xfId="33376" builtinId="8" hidden="1"/>
    <cellStyle name="超链接" xfId="33390" builtinId="8" hidden="1"/>
    <cellStyle name="超链接" xfId="33392" builtinId="8" hidden="1"/>
    <cellStyle name="超链接" xfId="33394" builtinId="8" hidden="1"/>
    <cellStyle name="超链接" xfId="33396" builtinId="8" hidden="1"/>
    <cellStyle name="超链接" xfId="33398" builtinId="8" hidden="1"/>
    <cellStyle name="超链接" xfId="33388" builtinId="8" hidden="1"/>
    <cellStyle name="超链接" xfId="33401" builtinId="8" hidden="1"/>
    <cellStyle name="超链接" xfId="33403" builtinId="8" hidden="1"/>
    <cellStyle name="超链接" xfId="33405" builtinId="8" hidden="1"/>
    <cellStyle name="超链接" xfId="33407" builtinId="8" hidden="1"/>
    <cellStyle name="超链接" xfId="33409" builtinId="8" hidden="1"/>
    <cellStyle name="超链接" xfId="33411" builtinId="8" hidden="1"/>
    <cellStyle name="超链接" xfId="33413" builtinId="8" hidden="1"/>
    <cellStyle name="超链接" xfId="33415" builtinId="8" hidden="1"/>
    <cellStyle name="超链接" xfId="33417" builtinId="8" hidden="1"/>
    <cellStyle name="超链接" xfId="33419" builtinId="8" hidden="1"/>
    <cellStyle name="超链接" xfId="33421" builtinId="8" hidden="1"/>
    <cellStyle name="超链接" xfId="33424" builtinId="8" hidden="1"/>
    <cellStyle name="超链接" xfId="33426" builtinId="8" hidden="1"/>
    <cellStyle name="超链接" xfId="33428" builtinId="8" hidden="1"/>
    <cellStyle name="超链接" xfId="33430" builtinId="8" hidden="1"/>
    <cellStyle name="超链接" xfId="33432" builtinId="8" hidden="1"/>
    <cellStyle name="超链接" xfId="33434" builtinId="8" hidden="1"/>
    <cellStyle name="超链接" xfId="33423" builtinId="8" hidden="1"/>
    <cellStyle name="超链接" xfId="33438" builtinId="8" hidden="1"/>
    <cellStyle name="超链接" xfId="33440" builtinId="8" hidden="1"/>
    <cellStyle name="超链接" xfId="33442" builtinId="8" hidden="1"/>
    <cellStyle name="超链接" xfId="33444" builtinId="8" hidden="1"/>
    <cellStyle name="超链接" xfId="33446" builtinId="8" hidden="1"/>
    <cellStyle name="超链接" xfId="33436" builtinId="8" hidden="1"/>
    <cellStyle name="超链接" xfId="33450" builtinId="8" hidden="1"/>
    <cellStyle name="超链接" xfId="33452" builtinId="8" hidden="1"/>
    <cellStyle name="超链接" xfId="33454" builtinId="8" hidden="1"/>
    <cellStyle name="超链接" xfId="33456" builtinId="8" hidden="1"/>
    <cellStyle name="超链接" xfId="33458" builtinId="8" hidden="1"/>
    <cellStyle name="超链接" xfId="33448" builtinId="8" hidden="1"/>
    <cellStyle name="超链接" xfId="33462" builtinId="8" hidden="1"/>
    <cellStyle name="超链接" xfId="33464" builtinId="8" hidden="1"/>
    <cellStyle name="超链接" xfId="33466" builtinId="8" hidden="1"/>
    <cellStyle name="超链接" xfId="33468" builtinId="8" hidden="1"/>
    <cellStyle name="超链接" xfId="33470" builtinId="8" hidden="1"/>
    <cellStyle name="超链接" xfId="33460" builtinId="8" hidden="1"/>
    <cellStyle name="超链接" xfId="33474" builtinId="8" hidden="1"/>
    <cellStyle name="超链接" xfId="33476" builtinId="8" hidden="1"/>
    <cellStyle name="超链接" xfId="33478" builtinId="8" hidden="1"/>
    <cellStyle name="超链接" xfId="33480" builtinId="8" hidden="1"/>
    <cellStyle name="超链接" xfId="33482" builtinId="8" hidden="1"/>
    <cellStyle name="超链接" xfId="33472" builtinId="8" hidden="1"/>
    <cellStyle name="超链接" xfId="33486" builtinId="8" hidden="1"/>
    <cellStyle name="超链接" xfId="33488" builtinId="8" hidden="1"/>
    <cellStyle name="超链接" xfId="33490" builtinId="8" hidden="1"/>
    <cellStyle name="超链接" xfId="33492" builtinId="8" hidden="1"/>
    <cellStyle name="超链接" xfId="33494" builtinId="8" hidden="1"/>
    <cellStyle name="超链接" xfId="33484" builtinId="8" hidden="1"/>
    <cellStyle name="超链接" xfId="33497" builtinId="8" hidden="1"/>
    <cellStyle name="超链接" xfId="33499" builtinId="8" hidden="1"/>
    <cellStyle name="超链接" xfId="33501" builtinId="8" hidden="1"/>
    <cellStyle name="超链接" xfId="33503" builtinId="8" hidden="1"/>
    <cellStyle name="超链接" xfId="33505" builtinId="8" hidden="1"/>
    <cellStyle name="超链接" xfId="33507" builtinId="8" hidden="1"/>
    <cellStyle name="超链接" xfId="33509" builtinId="8" hidden="1"/>
    <cellStyle name="超链接" xfId="33511" builtinId="8" hidden="1"/>
    <cellStyle name="超链接" xfId="33513" builtinId="8" hidden="1"/>
    <cellStyle name="超链接" xfId="33515" builtinId="8" hidden="1"/>
    <cellStyle name="超链接" xfId="33517" builtinId="8" hidden="1"/>
    <cellStyle name="超链接" xfId="33520" builtinId="8" hidden="1"/>
    <cellStyle name="超链接" xfId="33522" builtinId="8" hidden="1"/>
    <cellStyle name="超链接" xfId="33524" builtinId="8" hidden="1"/>
    <cellStyle name="超链接" xfId="33526" builtinId="8" hidden="1"/>
    <cellStyle name="超链接" xfId="33528" builtinId="8" hidden="1"/>
    <cellStyle name="超链接" xfId="33530" builtinId="8" hidden="1"/>
    <cellStyle name="超链接" xfId="33519" builtinId="8" hidden="1"/>
    <cellStyle name="超链接" xfId="33534" builtinId="8" hidden="1"/>
    <cellStyle name="超链接" xfId="33536" builtinId="8" hidden="1"/>
    <cellStyle name="超链接" xfId="33538" builtinId="8" hidden="1"/>
    <cellStyle name="超链接" xfId="33540" builtinId="8" hidden="1"/>
    <cellStyle name="超链接" xfId="33542" builtinId="8" hidden="1"/>
    <cellStyle name="超链接" xfId="33532" builtinId="8" hidden="1"/>
    <cellStyle name="超链接" xfId="33546" builtinId="8" hidden="1"/>
    <cellStyle name="超链接" xfId="33548" builtinId="8" hidden="1"/>
    <cellStyle name="超链接" xfId="33550" builtinId="8" hidden="1"/>
    <cellStyle name="超链接" xfId="33552" builtinId="8" hidden="1"/>
    <cellStyle name="超链接" xfId="33554" builtinId="8" hidden="1"/>
    <cellStyle name="超链接" xfId="33544" builtinId="8" hidden="1"/>
    <cellStyle name="超链接" xfId="33558" builtinId="8" hidden="1"/>
    <cellStyle name="超链接" xfId="33560" builtinId="8" hidden="1"/>
    <cellStyle name="超链接" xfId="33562" builtinId="8" hidden="1"/>
    <cellStyle name="超链接" xfId="33564" builtinId="8" hidden="1"/>
    <cellStyle name="超链接" xfId="33566" builtinId="8" hidden="1"/>
    <cellStyle name="超链接" xfId="33556" builtinId="8" hidden="1"/>
    <cellStyle name="超链接" xfId="33570" builtinId="8" hidden="1"/>
    <cellStyle name="超链接" xfId="33572" builtinId="8" hidden="1"/>
    <cellStyle name="超链接" xfId="33574" builtinId="8" hidden="1"/>
    <cellStyle name="超链接" xfId="33576" builtinId="8" hidden="1"/>
    <cellStyle name="超链接" xfId="33578" builtinId="8" hidden="1"/>
    <cellStyle name="超链接" xfId="33568" builtinId="8" hidden="1"/>
    <cellStyle name="超链接" xfId="33582" builtinId="8" hidden="1"/>
    <cellStyle name="超链接" xfId="33584" builtinId="8" hidden="1"/>
    <cellStyle name="超链接" xfId="33586" builtinId="8" hidden="1"/>
    <cellStyle name="超链接" xfId="33588" builtinId="8" hidden="1"/>
    <cellStyle name="超链接" xfId="33590" builtinId="8" hidden="1"/>
    <cellStyle name="超链接" xfId="33580" builtinId="8" hidden="1"/>
    <cellStyle name="超链接" xfId="33593" builtinId="8" hidden="1"/>
    <cellStyle name="超链接" xfId="33595" builtinId="8" hidden="1"/>
    <cellStyle name="超链接" xfId="33597" builtinId="8" hidden="1"/>
    <cellStyle name="超链接" xfId="33599" builtinId="8" hidden="1"/>
    <cellStyle name="超链接" xfId="33601" builtinId="8" hidden="1"/>
    <cellStyle name="超链接" xfId="33013" builtinId="8" hidden="1"/>
    <cellStyle name="超链接" xfId="33604" builtinId="8" hidden="1"/>
    <cellStyle name="超链接" xfId="33606" builtinId="8" hidden="1"/>
    <cellStyle name="超链接" xfId="33608" builtinId="8" hidden="1"/>
    <cellStyle name="超链接" xfId="33610" builtinId="8" hidden="1"/>
    <cellStyle name="超链接" xfId="33612" builtinId="8" hidden="1"/>
    <cellStyle name="超链接" xfId="33614" builtinId="8" hidden="1"/>
    <cellStyle name="超链接" xfId="33616" builtinId="8" hidden="1"/>
    <cellStyle name="超链接" xfId="33618" builtinId="8" hidden="1"/>
    <cellStyle name="超链接" xfId="33620" builtinId="8" hidden="1"/>
    <cellStyle name="超链接" xfId="33622" builtinId="8" hidden="1"/>
    <cellStyle name="超链接" xfId="33624" builtinId="8" hidden="1"/>
    <cellStyle name="超链接" xfId="33627" builtinId="8" hidden="1"/>
    <cellStyle name="超链接" xfId="33629" builtinId="8" hidden="1"/>
    <cellStyle name="超链接" xfId="33631" builtinId="8" hidden="1"/>
    <cellStyle name="超链接" xfId="33633" builtinId="8" hidden="1"/>
    <cellStyle name="超链接" xfId="33635" builtinId="8" hidden="1"/>
    <cellStyle name="超链接" xfId="33637" builtinId="8" hidden="1"/>
    <cellStyle name="超链接" xfId="33626" builtinId="8" hidden="1"/>
    <cellStyle name="超链接" xfId="33641" builtinId="8" hidden="1"/>
    <cellStyle name="超链接" xfId="33643" builtinId="8" hidden="1"/>
    <cellStyle name="超链接" xfId="33645" builtinId="8" hidden="1"/>
    <cellStyle name="超链接" xfId="33647" builtinId="8" hidden="1"/>
    <cellStyle name="超链接" xfId="33649" builtinId="8" hidden="1"/>
    <cellStyle name="超链接" xfId="33639" builtinId="8" hidden="1"/>
    <cellStyle name="超链接" xfId="33653" builtinId="8" hidden="1"/>
    <cellStyle name="超链接" xfId="33655" builtinId="8" hidden="1"/>
    <cellStyle name="超链接" xfId="33657" builtinId="8" hidden="1"/>
    <cellStyle name="超链接" xfId="33659" builtinId="8" hidden="1"/>
    <cellStyle name="超链接" xfId="33661" builtinId="8" hidden="1"/>
    <cellStyle name="超链接" xfId="33651" builtinId="8" hidden="1"/>
    <cellStyle name="超链接" xfId="33665" builtinId="8" hidden="1"/>
    <cellStyle name="超链接" xfId="33667" builtinId="8" hidden="1"/>
    <cellStyle name="超链接" xfId="33669" builtinId="8" hidden="1"/>
    <cellStyle name="超链接" xfId="33671" builtinId="8" hidden="1"/>
    <cellStyle name="超链接" xfId="33673" builtinId="8" hidden="1"/>
    <cellStyle name="超链接" xfId="33663" builtinId="8" hidden="1"/>
    <cellStyle name="超链接" xfId="33677" builtinId="8" hidden="1"/>
    <cellStyle name="超链接" xfId="33679" builtinId="8" hidden="1"/>
    <cellStyle name="超链接" xfId="33681" builtinId="8" hidden="1"/>
    <cellStyle name="超链接" xfId="33683" builtinId="8" hidden="1"/>
    <cellStyle name="超链接" xfId="33685" builtinId="8" hidden="1"/>
    <cellStyle name="超链接" xfId="33675" builtinId="8" hidden="1"/>
    <cellStyle name="超链接" xfId="33689" builtinId="8" hidden="1"/>
    <cellStyle name="超链接" xfId="33691" builtinId="8" hidden="1"/>
    <cellStyle name="超链接" xfId="33693" builtinId="8" hidden="1"/>
    <cellStyle name="超链接" xfId="33695" builtinId="8" hidden="1"/>
    <cellStyle name="超链接" xfId="33697" builtinId="8" hidden="1"/>
    <cellStyle name="超链接" xfId="33687" builtinId="8" hidden="1"/>
    <cellStyle name="超链接" xfId="33700" builtinId="8" hidden="1"/>
    <cellStyle name="超链接" xfId="33702" builtinId="8" hidden="1"/>
    <cellStyle name="超链接" xfId="33704" builtinId="8" hidden="1"/>
    <cellStyle name="超链接" xfId="33706" builtinId="8" hidden="1"/>
    <cellStyle name="超链接" xfId="33708" builtinId="8" hidden="1"/>
    <cellStyle name="超链接" xfId="33710" builtinId="8" hidden="1"/>
    <cellStyle name="超链接" xfId="33712" builtinId="8" hidden="1"/>
    <cellStyle name="超链接" xfId="33714" builtinId="8" hidden="1"/>
    <cellStyle name="超链接" xfId="33716" builtinId="8" hidden="1"/>
    <cellStyle name="超链接" xfId="33718" builtinId="8" hidden="1"/>
    <cellStyle name="超链接" xfId="33720" builtinId="8" hidden="1"/>
    <cellStyle name="超链接" xfId="33723" builtinId="8" hidden="1"/>
    <cellStyle name="超链接" xfId="33725" builtinId="8" hidden="1"/>
    <cellStyle name="超链接" xfId="33727" builtinId="8" hidden="1"/>
    <cellStyle name="超链接" xfId="33729" builtinId="8" hidden="1"/>
    <cellStyle name="超链接" xfId="33731" builtinId="8" hidden="1"/>
    <cellStyle name="超链接" xfId="33733" builtinId="8" hidden="1"/>
    <cellStyle name="超链接" xfId="33722" builtinId="8" hidden="1"/>
    <cellStyle name="超链接" xfId="33737" builtinId="8" hidden="1"/>
    <cellStyle name="超链接" xfId="33739" builtinId="8" hidden="1"/>
    <cellStyle name="超链接" xfId="33741" builtinId="8" hidden="1"/>
    <cellStyle name="超链接" xfId="33743" builtinId="8" hidden="1"/>
    <cellStyle name="超链接" xfId="33745" builtinId="8" hidden="1"/>
    <cellStyle name="超链接" xfId="33735" builtinId="8" hidden="1"/>
    <cellStyle name="超链接" xfId="33749" builtinId="8" hidden="1"/>
    <cellStyle name="超链接" xfId="33751" builtinId="8" hidden="1"/>
    <cellStyle name="超链接" xfId="33753" builtinId="8" hidden="1"/>
    <cellStyle name="超链接" xfId="33755" builtinId="8" hidden="1"/>
    <cellStyle name="超链接" xfId="33757" builtinId="8" hidden="1"/>
    <cellStyle name="超链接" xfId="33747" builtinId="8" hidden="1"/>
    <cellStyle name="超链接" xfId="33761" builtinId="8" hidden="1"/>
    <cellStyle name="超链接" xfId="33763" builtinId="8" hidden="1"/>
    <cellStyle name="超链接" xfId="33765" builtinId="8" hidden="1"/>
    <cellStyle name="超链接" xfId="33767" builtinId="8" hidden="1"/>
    <cellStyle name="超链接" xfId="33769" builtinId="8" hidden="1"/>
    <cellStyle name="超链接" xfId="33759" builtinId="8" hidden="1"/>
    <cellStyle name="超链接" xfId="33773" builtinId="8" hidden="1"/>
    <cellStyle name="超链接" xfId="33775" builtinId="8" hidden="1"/>
    <cellStyle name="超链接" xfId="33777" builtinId="8" hidden="1"/>
    <cellStyle name="超链接" xfId="33779" builtinId="8" hidden="1"/>
    <cellStyle name="超链接" xfId="33781" builtinId="8" hidden="1"/>
    <cellStyle name="超链接" xfId="33771" builtinId="8" hidden="1"/>
    <cellStyle name="超链接" xfId="33785" builtinId="8" hidden="1"/>
    <cellStyle name="超链接" xfId="33787" builtinId="8" hidden="1"/>
    <cellStyle name="超链接" xfId="33789" builtinId="8" hidden="1"/>
    <cellStyle name="超链接" xfId="33791" builtinId="8" hidden="1"/>
    <cellStyle name="超链接" xfId="33793" builtinId="8" hidden="1"/>
    <cellStyle name="超链接" xfId="33783" builtinId="8" hidden="1"/>
    <cellStyle name="超链接" xfId="33796" builtinId="8" hidden="1"/>
    <cellStyle name="超链接" xfId="33798" builtinId="8" hidden="1"/>
    <cellStyle name="超链接" xfId="33800" builtinId="8" hidden="1"/>
    <cellStyle name="超链接" xfId="33802" builtinId="8" hidden="1"/>
    <cellStyle name="超链接" xfId="33804" builtinId="8" hidden="1"/>
    <cellStyle name="超链接" xfId="33806" builtinId="8" hidden="1"/>
    <cellStyle name="超链接" xfId="33808" builtinId="8" hidden="1"/>
    <cellStyle name="超链接" xfId="33810" builtinId="8" hidden="1"/>
    <cellStyle name="超链接" xfId="33812" builtinId="8" hidden="1"/>
    <cellStyle name="超链接" xfId="33814" builtinId="8" hidden="1"/>
    <cellStyle name="超链接" xfId="33816" builtinId="8" hidden="1"/>
    <cellStyle name="超链接" xfId="33819" builtinId="8" hidden="1"/>
    <cellStyle name="超链接" xfId="33821" builtinId="8" hidden="1"/>
    <cellStyle name="超链接" xfId="33823" builtinId="8" hidden="1"/>
    <cellStyle name="超链接" xfId="33825" builtinId="8" hidden="1"/>
    <cellStyle name="超链接" xfId="33827" builtinId="8" hidden="1"/>
    <cellStyle name="超链接" xfId="33829" builtinId="8" hidden="1"/>
    <cellStyle name="超链接" xfId="33818" builtinId="8" hidden="1"/>
    <cellStyle name="超链接" xfId="33833" builtinId="8" hidden="1"/>
    <cellStyle name="超链接" xfId="33835" builtinId="8" hidden="1"/>
    <cellStyle name="超链接" xfId="33837" builtinId="8" hidden="1"/>
    <cellStyle name="超链接" xfId="33839" builtinId="8" hidden="1"/>
    <cellStyle name="超链接" xfId="33841" builtinId="8" hidden="1"/>
    <cellStyle name="超链接" xfId="33831" builtinId="8" hidden="1"/>
    <cellStyle name="超链接" xfId="33845" builtinId="8" hidden="1"/>
    <cellStyle name="超链接" xfId="33847" builtinId="8" hidden="1"/>
    <cellStyle name="超链接" xfId="33849" builtinId="8" hidden="1"/>
    <cellStyle name="超链接" xfId="33851" builtinId="8" hidden="1"/>
    <cellStyle name="超链接" xfId="33853" builtinId="8" hidden="1"/>
    <cellStyle name="超链接" xfId="33843" builtinId="8" hidden="1"/>
    <cellStyle name="超链接" xfId="33857" builtinId="8" hidden="1"/>
    <cellStyle name="超链接" xfId="33859" builtinId="8" hidden="1"/>
    <cellStyle name="超链接" xfId="33861" builtinId="8" hidden="1"/>
    <cellStyle name="超链接" xfId="33863" builtinId="8" hidden="1"/>
    <cellStyle name="超链接" xfId="33865" builtinId="8" hidden="1"/>
    <cellStyle name="超链接" xfId="33855" builtinId="8" hidden="1"/>
    <cellStyle name="超链接" xfId="33869" builtinId="8" hidden="1"/>
    <cellStyle name="超链接" xfId="33871" builtinId="8" hidden="1"/>
    <cellStyle name="超链接" xfId="33873" builtinId="8" hidden="1"/>
    <cellStyle name="超链接" xfId="33875" builtinId="8" hidden="1"/>
    <cellStyle name="超链接" xfId="33877" builtinId="8" hidden="1"/>
    <cellStyle name="超链接" xfId="33867" builtinId="8" hidden="1"/>
    <cellStyle name="超链接" xfId="33881" builtinId="8" hidden="1"/>
    <cellStyle name="超链接" xfId="33883" builtinId="8" hidden="1"/>
    <cellStyle name="超链接" xfId="33885" builtinId="8" hidden="1"/>
    <cellStyle name="超链接" xfId="33887" builtinId="8" hidden="1"/>
    <cellStyle name="超链接" xfId="33889" builtinId="8" hidden="1"/>
    <cellStyle name="超链接" xfId="33879" builtinId="8" hidden="1"/>
    <cellStyle name="超链接" xfId="33892" builtinId="8" hidden="1"/>
    <cellStyle name="超链接" xfId="33894" builtinId="8" hidden="1"/>
    <cellStyle name="超链接" xfId="33896" builtinId="8" hidden="1"/>
    <cellStyle name="超链接" xfId="33898" builtinId="8" hidden="1"/>
    <cellStyle name="超链接" xfId="33900" builtinId="8" hidden="1"/>
    <cellStyle name="超链接" xfId="33902" builtinId="8" hidden="1"/>
    <cellStyle name="超链接" xfId="33904" builtinId="8" hidden="1"/>
    <cellStyle name="超链接" xfId="33906" builtinId="8" hidden="1"/>
    <cellStyle name="超链接" xfId="33908" builtinId="8" hidden="1"/>
    <cellStyle name="超链接" xfId="33910" builtinId="8" hidden="1"/>
    <cellStyle name="超链接" xfId="33912" builtinId="8" hidden="1"/>
    <cellStyle name="超链接" xfId="33915" builtinId="8" hidden="1"/>
    <cellStyle name="超链接" xfId="33917" builtinId="8" hidden="1"/>
    <cellStyle name="超链接" xfId="33919" builtinId="8" hidden="1"/>
    <cellStyle name="超链接" xfId="33921" builtinId="8" hidden="1"/>
    <cellStyle name="超链接" xfId="33923" builtinId="8" hidden="1"/>
    <cellStyle name="超链接" xfId="33925" builtinId="8" hidden="1"/>
    <cellStyle name="超链接" xfId="33914" builtinId="8" hidden="1"/>
    <cellStyle name="超链接" xfId="33929" builtinId="8" hidden="1"/>
    <cellStyle name="超链接" xfId="33931" builtinId="8" hidden="1"/>
    <cellStyle name="超链接" xfId="33933" builtinId="8" hidden="1"/>
    <cellStyle name="超链接" xfId="33935" builtinId="8" hidden="1"/>
    <cellStyle name="超链接" xfId="33937" builtinId="8" hidden="1"/>
    <cellStyle name="超链接" xfId="33927" builtinId="8" hidden="1"/>
    <cellStyle name="超链接" xfId="33941" builtinId="8" hidden="1"/>
    <cellStyle name="超链接" xfId="33943" builtinId="8" hidden="1"/>
    <cellStyle name="超链接" xfId="33945" builtinId="8" hidden="1"/>
    <cellStyle name="超链接" xfId="33947" builtinId="8" hidden="1"/>
    <cellStyle name="超链接" xfId="33949" builtinId="8" hidden="1"/>
    <cellStyle name="超链接" xfId="33939" builtinId="8" hidden="1"/>
    <cellStyle name="超链接" xfId="33953" builtinId="8" hidden="1"/>
    <cellStyle name="超链接" xfId="33955" builtinId="8" hidden="1"/>
    <cellStyle name="超链接" xfId="33957" builtinId="8" hidden="1"/>
    <cellStyle name="超链接" xfId="33959" builtinId="8" hidden="1"/>
    <cellStyle name="超链接" xfId="33961" builtinId="8" hidden="1"/>
    <cellStyle name="超链接" xfId="33951" builtinId="8" hidden="1"/>
    <cellStyle name="超链接" xfId="33965" builtinId="8" hidden="1"/>
    <cellStyle name="超链接" xfId="33967" builtinId="8" hidden="1"/>
    <cellStyle name="超链接" xfId="33969" builtinId="8" hidden="1"/>
    <cellStyle name="超链接" xfId="33971" builtinId="8" hidden="1"/>
    <cellStyle name="超链接" xfId="33973" builtinId="8" hidden="1"/>
    <cellStyle name="超链接" xfId="33963" builtinId="8" hidden="1"/>
    <cellStyle name="超链接" xfId="33977" builtinId="8" hidden="1"/>
    <cellStyle name="超链接" xfId="33979" builtinId="8" hidden="1"/>
    <cellStyle name="超链接" xfId="33981" builtinId="8" hidden="1"/>
    <cellStyle name="超链接" xfId="33983" builtinId="8" hidden="1"/>
    <cellStyle name="超链接" xfId="33985" builtinId="8" hidden="1"/>
    <cellStyle name="超链接" xfId="33975" builtinId="8" hidden="1"/>
    <cellStyle name="超链接" xfId="33988" builtinId="8" hidden="1"/>
    <cellStyle name="超链接" xfId="33990" builtinId="8" hidden="1"/>
    <cellStyle name="超链接" xfId="33992" builtinId="8" hidden="1"/>
    <cellStyle name="超链接" xfId="33994" builtinId="8" hidden="1"/>
    <cellStyle name="超链接" xfId="33996" builtinId="8" hidden="1"/>
    <cellStyle name="超链接" xfId="33998" builtinId="8" hidden="1"/>
    <cellStyle name="超链接" xfId="34000" builtinId="8" hidden="1"/>
    <cellStyle name="超链接" xfId="34002" builtinId="8" hidden="1"/>
    <cellStyle name="超链接" xfId="34004" builtinId="8" hidden="1"/>
    <cellStyle name="超链接" xfId="34006" builtinId="8" hidden="1"/>
    <cellStyle name="超链接" xfId="34008" builtinId="8" hidden="1"/>
    <cellStyle name="超链接" xfId="34011" builtinId="8" hidden="1"/>
    <cellStyle name="超链接" xfId="34013" builtinId="8" hidden="1"/>
    <cellStyle name="超链接" xfId="34015" builtinId="8" hidden="1"/>
    <cellStyle name="超链接" xfId="34017" builtinId="8" hidden="1"/>
    <cellStyle name="超链接" xfId="34019" builtinId="8" hidden="1"/>
    <cellStyle name="超链接" xfId="34021" builtinId="8" hidden="1"/>
    <cellStyle name="超链接" xfId="34010" builtinId="8" hidden="1"/>
    <cellStyle name="超链接" xfId="34025" builtinId="8" hidden="1"/>
    <cellStyle name="超链接" xfId="34027" builtinId="8" hidden="1"/>
    <cellStyle name="超链接" xfId="34029" builtinId="8" hidden="1"/>
    <cellStyle name="超链接" xfId="34031" builtinId="8" hidden="1"/>
    <cellStyle name="超链接" xfId="34033" builtinId="8" hidden="1"/>
    <cellStyle name="超链接" xfId="34023" builtinId="8" hidden="1"/>
    <cellStyle name="超链接" xfId="34037" builtinId="8" hidden="1"/>
    <cellStyle name="超链接" xfId="34039" builtinId="8" hidden="1"/>
    <cellStyle name="超链接" xfId="34041" builtinId="8" hidden="1"/>
    <cellStyle name="超链接" xfId="34043" builtinId="8" hidden="1"/>
    <cellStyle name="超链接" xfId="34045" builtinId="8" hidden="1"/>
    <cellStyle name="超链接" xfId="34035" builtinId="8" hidden="1"/>
    <cellStyle name="超链接" xfId="34049" builtinId="8" hidden="1"/>
    <cellStyle name="超链接" xfId="34051" builtinId="8" hidden="1"/>
    <cellStyle name="超链接" xfId="34053" builtinId="8" hidden="1"/>
    <cellStyle name="超链接" xfId="34055" builtinId="8" hidden="1"/>
    <cellStyle name="超链接" xfId="34057" builtinId="8" hidden="1"/>
    <cellStyle name="超链接" xfId="34047" builtinId="8" hidden="1"/>
    <cellStyle name="超链接" xfId="34061" builtinId="8" hidden="1"/>
    <cellStyle name="超链接" xfId="34063" builtinId="8" hidden="1"/>
    <cellStyle name="超链接" xfId="34065" builtinId="8" hidden="1"/>
    <cellStyle name="超链接" xfId="34067" builtinId="8" hidden="1"/>
    <cellStyle name="超链接" xfId="34069" builtinId="8" hidden="1"/>
    <cellStyle name="超链接" xfId="34059" builtinId="8" hidden="1"/>
    <cellStyle name="超链接" xfId="34073" builtinId="8" hidden="1"/>
    <cellStyle name="超链接" xfId="34075" builtinId="8" hidden="1"/>
    <cellStyle name="超链接" xfId="34077" builtinId="8" hidden="1"/>
    <cellStyle name="超链接" xfId="34079" builtinId="8" hidden="1"/>
    <cellStyle name="超链接" xfId="34081" builtinId="8" hidden="1"/>
    <cellStyle name="超链接" xfId="34071" builtinId="8" hidden="1"/>
    <cellStyle name="超链接" xfId="34084" builtinId="8" hidden="1"/>
    <cellStyle name="超链接" xfId="34086" builtinId="8" hidden="1"/>
    <cellStyle name="超链接" xfId="34088" builtinId="8" hidden="1"/>
    <cellStyle name="超链接" xfId="34090" builtinId="8" hidden="1"/>
    <cellStyle name="超链接" xfId="34092" builtinId="8" hidden="1"/>
    <cellStyle name="超链接" xfId="34094" builtinId="8" hidden="1"/>
    <cellStyle name="超链接" xfId="34096" builtinId="8" hidden="1"/>
    <cellStyle name="超链接" xfId="34098" builtinId="8" hidden="1"/>
    <cellStyle name="超链接" xfId="34100" builtinId="8" hidden="1"/>
    <cellStyle name="超链接" xfId="34102" builtinId="8" hidden="1"/>
    <cellStyle name="超链接" xfId="34104" builtinId="8" hidden="1"/>
    <cellStyle name="超链接" xfId="34107" builtinId="8" hidden="1"/>
    <cellStyle name="超链接" xfId="34109" builtinId="8" hidden="1"/>
    <cellStyle name="超链接" xfId="34111" builtinId="8" hidden="1"/>
    <cellStyle name="超链接" xfId="34113" builtinId="8" hidden="1"/>
    <cellStyle name="超链接" xfId="34115" builtinId="8" hidden="1"/>
    <cellStyle name="超链接" xfId="34117" builtinId="8" hidden="1"/>
    <cellStyle name="超链接" xfId="34106" builtinId="8" hidden="1"/>
    <cellStyle name="超链接" xfId="34121" builtinId="8" hidden="1"/>
    <cellStyle name="超链接" xfId="34123" builtinId="8" hidden="1"/>
    <cellStyle name="超链接" xfId="34125" builtinId="8" hidden="1"/>
    <cellStyle name="超链接" xfId="34127" builtinId="8" hidden="1"/>
    <cellStyle name="超链接" xfId="34129" builtinId="8" hidden="1"/>
    <cellStyle name="超链接" xfId="34119" builtinId="8" hidden="1"/>
    <cellStyle name="超链接" xfId="34133" builtinId="8" hidden="1"/>
    <cellStyle name="超链接" xfId="34135" builtinId="8" hidden="1"/>
    <cellStyle name="超链接" xfId="34137" builtinId="8" hidden="1"/>
    <cellStyle name="超链接" xfId="34139" builtinId="8" hidden="1"/>
    <cellStyle name="超链接" xfId="34141" builtinId="8" hidden="1"/>
    <cellStyle name="超链接" xfId="34131" builtinId="8" hidden="1"/>
    <cellStyle name="超链接" xfId="34145" builtinId="8" hidden="1"/>
    <cellStyle name="超链接" xfId="34147" builtinId="8" hidden="1"/>
    <cellStyle name="超链接" xfId="34149" builtinId="8" hidden="1"/>
    <cellStyle name="超链接" xfId="34151" builtinId="8" hidden="1"/>
    <cellStyle name="超链接" xfId="34153" builtinId="8" hidden="1"/>
    <cellStyle name="超链接" xfId="34143" builtinId="8" hidden="1"/>
    <cellStyle name="超链接" xfId="34157" builtinId="8" hidden="1"/>
    <cellStyle name="超链接" xfId="34159" builtinId="8" hidden="1"/>
    <cellStyle name="超链接" xfId="34161" builtinId="8" hidden="1"/>
    <cellStyle name="超链接" xfId="34163" builtinId="8" hidden="1"/>
    <cellStyle name="超链接" xfId="34165" builtinId="8" hidden="1"/>
    <cellStyle name="超链接" xfId="34155" builtinId="8" hidden="1"/>
    <cellStyle name="超链接" xfId="34169" builtinId="8" hidden="1"/>
    <cellStyle name="超链接" xfId="34171" builtinId="8" hidden="1"/>
    <cellStyle name="超链接" xfId="34173" builtinId="8" hidden="1"/>
    <cellStyle name="超链接" xfId="34175" builtinId="8" hidden="1"/>
    <cellStyle name="超链接" xfId="34177" builtinId="8" hidden="1"/>
    <cellStyle name="超链接" xfId="34167" builtinId="8" hidden="1"/>
    <cellStyle name="超链接" xfId="34180" builtinId="8" hidden="1"/>
    <cellStyle name="超链接" xfId="34182" builtinId="8" hidden="1"/>
    <cellStyle name="超链接" xfId="34184" builtinId="8" hidden="1"/>
    <cellStyle name="超链接" xfId="34186" builtinId="8" hidden="1"/>
    <cellStyle name="超链接" xfId="34188" builtinId="8" hidden="1"/>
    <cellStyle name="超链接" xfId="33026" builtinId="8" hidden="1"/>
    <cellStyle name="超链接" xfId="34191" builtinId="8" hidden="1"/>
    <cellStyle name="超链接" xfId="34193" builtinId="8" hidden="1"/>
    <cellStyle name="超链接" xfId="34195" builtinId="8" hidden="1"/>
    <cellStyle name="超链接" xfId="34197" builtinId="8" hidden="1"/>
    <cellStyle name="超链接" xfId="34199" builtinId="8" hidden="1"/>
    <cellStyle name="超链接" xfId="34201" builtinId="8" hidden="1"/>
    <cellStyle name="超链接" xfId="34203" builtinId="8" hidden="1"/>
    <cellStyle name="超链接" xfId="34205" builtinId="8" hidden="1"/>
    <cellStyle name="超链接" xfId="34207" builtinId="8" hidden="1"/>
    <cellStyle name="超链接" xfId="34209" builtinId="8" hidden="1"/>
    <cellStyle name="超链接" xfId="34211" builtinId="8" hidden="1"/>
    <cellStyle name="超链接" xfId="34213" builtinId="8" hidden="1"/>
    <cellStyle name="超链接" xfId="34215" builtinId="8" hidden="1"/>
    <cellStyle name="超链接" xfId="34217" builtinId="8" hidden="1"/>
    <cellStyle name="超链接" xfId="34219" builtinId="8" hidden="1"/>
    <cellStyle name="超链接" xfId="34221" builtinId="8" hidden="1"/>
    <cellStyle name="超链接" xfId="34223" builtinId="8" hidden="1"/>
    <cellStyle name="超链接" xfId="34225" builtinId="8" hidden="1"/>
    <cellStyle name="超链接" xfId="34227" builtinId="8" hidden="1"/>
    <cellStyle name="超链接" xfId="34229" builtinId="8" hidden="1"/>
    <cellStyle name="超链接" xfId="34231" builtinId="8" hidden="1"/>
    <cellStyle name="超链接" xfId="34233" builtinId="8" hidden="1"/>
    <cellStyle name="超链接" xfId="34235" builtinId="8" hidden="1"/>
    <cellStyle name="超链接" xfId="34237" builtinId="8" hidden="1"/>
    <cellStyle name="超链接" xfId="34239" builtinId="8" hidden="1"/>
    <cellStyle name="超链接" xfId="34241" builtinId="8" hidden="1"/>
    <cellStyle name="超链接" xfId="34243" builtinId="8" hidden="1"/>
    <cellStyle name="超链接" xfId="34245" builtinId="8" hidden="1"/>
    <cellStyle name="超链接" xfId="34247" builtinId="8" hidden="1"/>
    <cellStyle name="超链接" xfId="34249" builtinId="8" hidden="1"/>
    <cellStyle name="超链接" xfId="34251" builtinId="8" hidden="1"/>
    <cellStyle name="超链接" xfId="34253" builtinId="8" hidden="1"/>
    <cellStyle name="超链接" xfId="34255" builtinId="8" hidden="1"/>
    <cellStyle name="超链接" xfId="34257" builtinId="8" hidden="1"/>
    <cellStyle name="超链接" xfId="34259" builtinId="8" hidden="1"/>
    <cellStyle name="超链接" xfId="34261" builtinId="8" hidden="1"/>
    <cellStyle name="超链接" xfId="34263" builtinId="8" hidden="1"/>
    <cellStyle name="超链接" xfId="34265" builtinId="8" hidden="1"/>
    <cellStyle name="超链接" xfId="34267" builtinId="8" hidden="1"/>
    <cellStyle name="超链接" xfId="34269" builtinId="8" hidden="1"/>
    <cellStyle name="超链接" xfId="34271" builtinId="8" hidden="1"/>
    <cellStyle name="超链接" xfId="34274" builtinId="8" hidden="1"/>
    <cellStyle name="超链接" xfId="34276" builtinId="8" hidden="1"/>
    <cellStyle name="超链接" xfId="34278" builtinId="8" hidden="1"/>
    <cellStyle name="超链接" xfId="34280" builtinId="8" hidden="1"/>
    <cellStyle name="超链接" xfId="34282" builtinId="8" hidden="1"/>
    <cellStyle name="超链接" xfId="34284" builtinId="8" hidden="1"/>
    <cellStyle name="超链接" xfId="34287" builtinId="8" hidden="1"/>
    <cellStyle name="超链接" xfId="34289" builtinId="8" hidden="1"/>
    <cellStyle name="超链接" xfId="34291" builtinId="8" hidden="1"/>
    <cellStyle name="超链接" xfId="34293" builtinId="8" hidden="1"/>
    <cellStyle name="超链接" xfId="34295" builtinId="8" hidden="1"/>
    <cellStyle name="超链接" xfId="34297" builtinId="8" hidden="1"/>
    <cellStyle name="超链接" xfId="34300" builtinId="8" hidden="1"/>
    <cellStyle name="超链接" xfId="34302" builtinId="8" hidden="1"/>
    <cellStyle name="超链接" xfId="34304" builtinId="8" hidden="1"/>
    <cellStyle name="超链接" xfId="34306" builtinId="8" hidden="1"/>
    <cellStyle name="超链接" xfId="34308" builtinId="8" hidden="1"/>
    <cellStyle name="超链接" xfId="34310" builtinId="8" hidden="1"/>
    <cellStyle name="超链接" xfId="34299" builtinId="8" hidden="1"/>
    <cellStyle name="超链接" xfId="34314" builtinId="8" hidden="1"/>
    <cellStyle name="超链接" xfId="34316" builtinId="8" hidden="1"/>
    <cellStyle name="超链接" xfId="34318" builtinId="8" hidden="1"/>
    <cellStyle name="超链接" xfId="34320" builtinId="8" hidden="1"/>
    <cellStyle name="超链接" xfId="34322" builtinId="8" hidden="1"/>
    <cellStyle name="超链接" xfId="34312" builtinId="8" hidden="1"/>
    <cellStyle name="超链接" xfId="34326" builtinId="8" hidden="1"/>
    <cellStyle name="超链接" xfId="34328" builtinId="8" hidden="1"/>
    <cellStyle name="超链接" xfId="34330" builtinId="8" hidden="1"/>
    <cellStyle name="超链接" xfId="34332" builtinId="8" hidden="1"/>
    <cellStyle name="超链接" xfId="34334" builtinId="8" hidden="1"/>
    <cellStyle name="超链接" xfId="34324" builtinId="8" hidden="1"/>
    <cellStyle name="超链接" xfId="34338" builtinId="8" hidden="1"/>
    <cellStyle name="超链接" xfId="34340" builtinId="8" hidden="1"/>
    <cellStyle name="超链接" xfId="34342" builtinId="8" hidden="1"/>
    <cellStyle name="超链接" xfId="34344" builtinId="8" hidden="1"/>
    <cellStyle name="超链接" xfId="34346" builtinId="8" hidden="1"/>
    <cellStyle name="超链接" xfId="34336" builtinId="8" hidden="1"/>
    <cellStyle name="超链接" xfId="34350" builtinId="8" hidden="1"/>
    <cellStyle name="超链接" xfId="34352" builtinId="8" hidden="1"/>
    <cellStyle name="超链接" xfId="34354" builtinId="8" hidden="1"/>
    <cellStyle name="超链接" xfId="34356" builtinId="8" hidden="1"/>
    <cellStyle name="超链接" xfId="34358" builtinId="8" hidden="1"/>
    <cellStyle name="超链接" xfId="34348" builtinId="8" hidden="1"/>
    <cellStyle name="超链接" xfId="34362" builtinId="8" hidden="1"/>
    <cellStyle name="超链接" xfId="34364" builtinId="8" hidden="1"/>
    <cellStyle name="超链接" xfId="34366" builtinId="8" hidden="1"/>
    <cellStyle name="超链接" xfId="34368" builtinId="8" hidden="1"/>
    <cellStyle name="超链接" xfId="34370" builtinId="8" hidden="1"/>
    <cellStyle name="超链接" xfId="34360" builtinId="8" hidden="1"/>
    <cellStyle name="超链接" xfId="34373" builtinId="8" hidden="1"/>
    <cellStyle name="超链接" xfId="34375" builtinId="8" hidden="1"/>
    <cellStyle name="超链接" xfId="34377" builtinId="8" hidden="1"/>
    <cellStyle name="超链接" xfId="34379" builtinId="8" hidden="1"/>
    <cellStyle name="超链接" xfId="34381" builtinId="8" hidden="1"/>
    <cellStyle name="超链接" xfId="34383" builtinId="8" hidden="1"/>
    <cellStyle name="超链接" xfId="34385" builtinId="8" hidden="1"/>
    <cellStyle name="超链接" xfId="34387" builtinId="8" hidden="1"/>
    <cellStyle name="超链接" xfId="34389" builtinId="8" hidden="1"/>
    <cellStyle name="超链接" xfId="34391" builtinId="8" hidden="1"/>
    <cellStyle name="超链接" xfId="34393" builtinId="8" hidden="1"/>
    <cellStyle name="超链接" xfId="34396" builtinId="8" hidden="1"/>
    <cellStyle name="超链接" xfId="34398" builtinId="8" hidden="1"/>
    <cellStyle name="超链接" xfId="34400" builtinId="8" hidden="1"/>
    <cellStyle name="超链接" xfId="34402" builtinId="8" hidden="1"/>
    <cellStyle name="超链接" xfId="34404" builtinId="8" hidden="1"/>
    <cellStyle name="超链接" xfId="34406" builtinId="8" hidden="1"/>
    <cellStyle name="超链接" xfId="34395" builtinId="8" hidden="1"/>
    <cellStyle name="超链接" xfId="34410" builtinId="8" hidden="1"/>
    <cellStyle name="超链接" xfId="34412" builtinId="8" hidden="1"/>
    <cellStyle name="超链接" xfId="34414" builtinId="8" hidden="1"/>
    <cellStyle name="超链接" xfId="34416" builtinId="8" hidden="1"/>
    <cellStyle name="超链接" xfId="34418" builtinId="8" hidden="1"/>
    <cellStyle name="超链接" xfId="34408" builtinId="8" hidden="1"/>
    <cellStyle name="超链接" xfId="34422" builtinId="8" hidden="1"/>
    <cellStyle name="超链接" xfId="34424" builtinId="8" hidden="1"/>
    <cellStyle name="超链接" xfId="34426" builtinId="8" hidden="1"/>
    <cellStyle name="超链接" xfId="34428" builtinId="8" hidden="1"/>
    <cellStyle name="超链接" xfId="34430" builtinId="8" hidden="1"/>
    <cellStyle name="超链接" xfId="34420" builtinId="8" hidden="1"/>
    <cellStyle name="超链接" xfId="34434" builtinId="8" hidden="1"/>
    <cellStyle name="超链接" xfId="34436" builtinId="8" hidden="1"/>
    <cellStyle name="超链接" xfId="34438" builtinId="8" hidden="1"/>
    <cellStyle name="超链接" xfId="34440" builtinId="8" hidden="1"/>
    <cellStyle name="超链接" xfId="34442" builtinId="8" hidden="1"/>
    <cellStyle name="超链接" xfId="34432" builtinId="8" hidden="1"/>
    <cellStyle name="超链接" xfId="34446" builtinId="8" hidden="1"/>
    <cellStyle name="超链接" xfId="34448" builtinId="8" hidden="1"/>
    <cellStyle name="超链接" xfId="34450" builtinId="8" hidden="1"/>
    <cellStyle name="超链接" xfId="34452" builtinId="8" hidden="1"/>
    <cellStyle name="超链接" xfId="34454" builtinId="8" hidden="1"/>
    <cellStyle name="超链接" xfId="34444" builtinId="8" hidden="1"/>
    <cellStyle name="超链接" xfId="34458" builtinId="8" hidden="1"/>
    <cellStyle name="超链接" xfId="34460" builtinId="8" hidden="1"/>
    <cellStyle name="超链接" xfId="34462" builtinId="8" hidden="1"/>
    <cellStyle name="超链接" xfId="34464" builtinId="8" hidden="1"/>
    <cellStyle name="超链接" xfId="34466" builtinId="8" hidden="1"/>
    <cellStyle name="超链接" xfId="34456" builtinId="8" hidden="1"/>
    <cellStyle name="超链接" xfId="34469" builtinId="8" hidden="1"/>
    <cellStyle name="超链接" xfId="34471" builtinId="8" hidden="1"/>
    <cellStyle name="超链接" xfId="34473" builtinId="8" hidden="1"/>
    <cellStyle name="超链接" xfId="34475" builtinId="8" hidden="1"/>
    <cellStyle name="超链接" xfId="34477" builtinId="8" hidden="1"/>
    <cellStyle name="超链接" xfId="34479" builtinId="8" hidden="1"/>
    <cellStyle name="超链接" xfId="34481" builtinId="8" hidden="1"/>
    <cellStyle name="超链接" xfId="34483" builtinId="8" hidden="1"/>
    <cellStyle name="超链接" xfId="34485" builtinId="8" hidden="1"/>
    <cellStyle name="超链接" xfId="34487" builtinId="8" hidden="1"/>
    <cellStyle name="超链接" xfId="34489" builtinId="8" hidden="1"/>
    <cellStyle name="超链接" xfId="34492" builtinId="8" hidden="1"/>
    <cellStyle name="超链接" xfId="34494" builtinId="8" hidden="1"/>
    <cellStyle name="超链接" xfId="34496" builtinId="8" hidden="1"/>
    <cellStyle name="超链接" xfId="34498" builtinId="8" hidden="1"/>
    <cellStyle name="超链接" xfId="34500" builtinId="8" hidden="1"/>
    <cellStyle name="超链接" xfId="34502" builtinId="8" hidden="1"/>
    <cellStyle name="超链接" xfId="34491" builtinId="8" hidden="1"/>
    <cellStyle name="超链接" xfId="34506" builtinId="8" hidden="1"/>
    <cellStyle name="超链接" xfId="34508" builtinId="8" hidden="1"/>
    <cellStyle name="超链接" xfId="34510" builtinId="8" hidden="1"/>
    <cellStyle name="超链接" xfId="34512" builtinId="8" hidden="1"/>
    <cellStyle name="超链接" xfId="34514" builtinId="8" hidden="1"/>
    <cellStyle name="超链接" xfId="34504" builtinId="8" hidden="1"/>
    <cellStyle name="超链接" xfId="34518" builtinId="8" hidden="1"/>
    <cellStyle name="超链接" xfId="34520" builtinId="8" hidden="1"/>
    <cellStyle name="超链接" xfId="34522" builtinId="8" hidden="1"/>
    <cellStyle name="超链接" xfId="34524" builtinId="8" hidden="1"/>
    <cellStyle name="超链接" xfId="34526" builtinId="8" hidden="1"/>
    <cellStyle name="超链接" xfId="34516" builtinId="8" hidden="1"/>
    <cellStyle name="超链接" xfId="34530" builtinId="8" hidden="1"/>
    <cellStyle name="超链接" xfId="34532" builtinId="8" hidden="1"/>
    <cellStyle name="超链接" xfId="34534" builtinId="8" hidden="1"/>
    <cellStyle name="超链接" xfId="34536" builtinId="8" hidden="1"/>
    <cellStyle name="超链接" xfId="34538" builtinId="8" hidden="1"/>
    <cellStyle name="超链接" xfId="34528" builtinId="8" hidden="1"/>
    <cellStyle name="超链接" xfId="34542" builtinId="8" hidden="1"/>
    <cellStyle name="超链接" xfId="34544" builtinId="8" hidden="1"/>
    <cellStyle name="超链接" xfId="34546" builtinId="8" hidden="1"/>
    <cellStyle name="超链接" xfId="34548" builtinId="8" hidden="1"/>
    <cellStyle name="超链接" xfId="34550" builtinId="8" hidden="1"/>
    <cellStyle name="超链接" xfId="34540" builtinId="8" hidden="1"/>
    <cellStyle name="超链接" xfId="34554" builtinId="8" hidden="1"/>
    <cellStyle name="超链接" xfId="34556" builtinId="8" hidden="1"/>
    <cellStyle name="超链接" xfId="34558" builtinId="8" hidden="1"/>
    <cellStyle name="超链接" xfId="34560" builtinId="8" hidden="1"/>
    <cellStyle name="超链接" xfId="34562" builtinId="8" hidden="1"/>
    <cellStyle name="超链接" xfId="34552" builtinId="8" hidden="1"/>
    <cellStyle name="超链接" xfId="34565" builtinId="8" hidden="1"/>
    <cellStyle name="超链接" xfId="34567" builtinId="8" hidden="1"/>
    <cellStyle name="超链接" xfId="34569" builtinId="8" hidden="1"/>
    <cellStyle name="超链接" xfId="34571" builtinId="8" hidden="1"/>
    <cellStyle name="超链接" xfId="34573" builtinId="8" hidden="1"/>
    <cellStyle name="超链接" xfId="34575" builtinId="8" hidden="1"/>
    <cellStyle name="超链接" xfId="34577" builtinId="8" hidden="1"/>
    <cellStyle name="超链接" xfId="34579" builtinId="8" hidden="1"/>
    <cellStyle name="超链接" xfId="34581" builtinId="8" hidden="1"/>
    <cellStyle name="超链接" xfId="34583" builtinId="8" hidden="1"/>
    <cellStyle name="超链接" xfId="34585" builtinId="8" hidden="1"/>
    <cellStyle name="超链接" xfId="34588" builtinId="8" hidden="1"/>
    <cellStyle name="超链接" xfId="34590" builtinId="8" hidden="1"/>
    <cellStyle name="超链接" xfId="34592" builtinId="8" hidden="1"/>
    <cellStyle name="超链接" xfId="34594" builtinId="8" hidden="1"/>
    <cellStyle name="超链接" xfId="34596" builtinId="8" hidden="1"/>
    <cellStyle name="超链接" xfId="34598" builtinId="8" hidden="1"/>
    <cellStyle name="超链接" xfId="34587" builtinId="8" hidden="1"/>
    <cellStyle name="超链接" xfId="34602" builtinId="8" hidden="1"/>
    <cellStyle name="超链接" xfId="34604" builtinId="8" hidden="1"/>
    <cellStyle name="超链接" xfId="34606" builtinId="8" hidden="1"/>
    <cellStyle name="超链接" xfId="34608" builtinId="8" hidden="1"/>
    <cellStyle name="超链接" xfId="34610" builtinId="8" hidden="1"/>
    <cellStyle name="超链接" xfId="34600" builtinId="8" hidden="1"/>
    <cellStyle name="超链接" xfId="34614" builtinId="8" hidden="1"/>
    <cellStyle name="超链接" xfId="34616" builtinId="8" hidden="1"/>
    <cellStyle name="超链接" xfId="34618" builtinId="8" hidden="1"/>
    <cellStyle name="超链接" xfId="34620" builtinId="8" hidden="1"/>
    <cellStyle name="超链接" xfId="34622" builtinId="8" hidden="1"/>
    <cellStyle name="超链接" xfId="34612" builtinId="8" hidden="1"/>
    <cellStyle name="超链接" xfId="34626" builtinId="8" hidden="1"/>
    <cellStyle name="超链接" xfId="34628" builtinId="8" hidden="1"/>
    <cellStyle name="超链接" xfId="34630" builtinId="8" hidden="1"/>
    <cellStyle name="超链接" xfId="34632" builtinId="8" hidden="1"/>
    <cellStyle name="超链接" xfId="34634" builtinId="8" hidden="1"/>
    <cellStyle name="超链接" xfId="34624" builtinId="8" hidden="1"/>
    <cellStyle name="超链接" xfId="34638" builtinId="8" hidden="1"/>
    <cellStyle name="超链接" xfId="34640" builtinId="8" hidden="1"/>
    <cellStyle name="超链接" xfId="34642" builtinId="8" hidden="1"/>
    <cellStyle name="超链接" xfId="34644" builtinId="8" hidden="1"/>
    <cellStyle name="超链接" xfId="34646" builtinId="8" hidden="1"/>
    <cellStyle name="超链接" xfId="34636" builtinId="8" hidden="1"/>
    <cellStyle name="超链接" xfId="34650" builtinId="8" hidden="1"/>
    <cellStyle name="超链接" xfId="34652" builtinId="8" hidden="1"/>
    <cellStyle name="超链接" xfId="34654" builtinId="8" hidden="1"/>
    <cellStyle name="超链接" xfId="34656" builtinId="8" hidden="1"/>
    <cellStyle name="超链接" xfId="34658" builtinId="8" hidden="1"/>
    <cellStyle name="超链接" xfId="34648" builtinId="8" hidden="1"/>
    <cellStyle name="超链接" xfId="34661" builtinId="8" hidden="1"/>
    <cellStyle name="超链接" xfId="34663" builtinId="8" hidden="1"/>
    <cellStyle name="超链接" xfId="34665" builtinId="8" hidden="1"/>
    <cellStyle name="超链接" xfId="34667" builtinId="8" hidden="1"/>
    <cellStyle name="超链接" xfId="34669" builtinId="8" hidden="1"/>
    <cellStyle name="超链接" xfId="34671" builtinId="8" hidden="1"/>
    <cellStyle name="超链接" xfId="34673" builtinId="8" hidden="1"/>
    <cellStyle name="超链接" xfId="34675" builtinId="8" hidden="1"/>
    <cellStyle name="超链接" xfId="34677" builtinId="8" hidden="1"/>
    <cellStyle name="超链接" xfId="34679" builtinId="8" hidden="1"/>
    <cellStyle name="超链接" xfId="34681" builtinId="8" hidden="1"/>
    <cellStyle name="超链接" xfId="34684" builtinId="8" hidden="1"/>
    <cellStyle name="超链接" xfId="34686" builtinId="8" hidden="1"/>
    <cellStyle name="超链接" xfId="34688" builtinId="8" hidden="1"/>
    <cellStyle name="超链接" xfId="34690" builtinId="8" hidden="1"/>
    <cellStyle name="超链接" xfId="34692" builtinId="8" hidden="1"/>
    <cellStyle name="超链接" xfId="34694" builtinId="8" hidden="1"/>
    <cellStyle name="超链接" xfId="34683" builtinId="8" hidden="1"/>
    <cellStyle name="超链接" xfId="34698" builtinId="8" hidden="1"/>
    <cellStyle name="超链接" xfId="34700" builtinId="8" hidden="1"/>
    <cellStyle name="超链接" xfId="34702" builtinId="8" hidden="1"/>
    <cellStyle name="超链接" xfId="34704" builtinId="8" hidden="1"/>
    <cellStyle name="超链接" xfId="34706" builtinId="8" hidden="1"/>
    <cellStyle name="超链接" xfId="34696" builtinId="8" hidden="1"/>
    <cellStyle name="超链接" xfId="34710" builtinId="8" hidden="1"/>
    <cellStyle name="超链接" xfId="34712" builtinId="8" hidden="1"/>
    <cellStyle name="超链接" xfId="34714" builtinId="8" hidden="1"/>
    <cellStyle name="超链接" xfId="34716" builtinId="8" hidden="1"/>
    <cellStyle name="超链接" xfId="34718" builtinId="8" hidden="1"/>
    <cellStyle name="超链接" xfId="34708" builtinId="8" hidden="1"/>
    <cellStyle name="超链接" xfId="34722" builtinId="8" hidden="1"/>
    <cellStyle name="超链接" xfId="34724" builtinId="8" hidden="1"/>
    <cellStyle name="超链接" xfId="34726" builtinId="8" hidden="1"/>
    <cellStyle name="超链接" xfId="34728" builtinId="8" hidden="1"/>
    <cellStyle name="超链接" xfId="34730" builtinId="8" hidden="1"/>
    <cellStyle name="超链接" xfId="34720" builtinId="8" hidden="1"/>
    <cellStyle name="超链接" xfId="34734" builtinId="8" hidden="1"/>
    <cellStyle name="超链接" xfId="34736" builtinId="8" hidden="1"/>
    <cellStyle name="超链接" xfId="34738" builtinId="8" hidden="1"/>
    <cellStyle name="超链接" xfId="34740" builtinId="8" hidden="1"/>
    <cellStyle name="超链接" xfId="34742" builtinId="8" hidden="1"/>
    <cellStyle name="超链接" xfId="34732" builtinId="8" hidden="1"/>
    <cellStyle name="超链接" xfId="34746" builtinId="8" hidden="1"/>
    <cellStyle name="超链接" xfId="34748" builtinId="8" hidden="1"/>
    <cellStyle name="超链接" xfId="34750" builtinId="8" hidden="1"/>
    <cellStyle name="超链接" xfId="34752" builtinId="8" hidden="1"/>
    <cellStyle name="超链接" xfId="34754" builtinId="8" hidden="1"/>
    <cellStyle name="超链接" xfId="34744" builtinId="8" hidden="1"/>
    <cellStyle name="超链接" xfId="34757" builtinId="8" hidden="1"/>
    <cellStyle name="超链接" xfId="34759" builtinId="8" hidden="1"/>
    <cellStyle name="超链接" xfId="34761" builtinId="8" hidden="1"/>
    <cellStyle name="超链接" xfId="34763" builtinId="8" hidden="1"/>
    <cellStyle name="超链接" xfId="34765" builtinId="8" hidden="1"/>
    <cellStyle name="超链接" xfId="34767" builtinId="8" hidden="1"/>
    <cellStyle name="超链接" xfId="34769" builtinId="8" hidden="1"/>
    <cellStyle name="超链接" xfId="34771" builtinId="8" hidden="1"/>
    <cellStyle name="超链接" xfId="34773" builtinId="8" hidden="1"/>
    <cellStyle name="超链接" xfId="34775" builtinId="8" hidden="1"/>
    <cellStyle name="超链接" xfId="34777" builtinId="8" hidden="1"/>
    <cellStyle name="超链接" xfId="34780" builtinId="8" hidden="1"/>
    <cellStyle name="超链接" xfId="34782" builtinId="8" hidden="1"/>
    <cellStyle name="超链接" xfId="34784" builtinId="8" hidden="1"/>
    <cellStyle name="超链接" xfId="34786" builtinId="8" hidden="1"/>
    <cellStyle name="超链接" xfId="34788" builtinId="8" hidden="1"/>
    <cellStyle name="超链接" xfId="34790" builtinId="8" hidden="1"/>
    <cellStyle name="超链接" xfId="34779" builtinId="8" hidden="1"/>
    <cellStyle name="超链接" xfId="34794" builtinId="8" hidden="1"/>
    <cellStyle name="超链接" xfId="34796" builtinId="8" hidden="1"/>
    <cellStyle name="超链接" xfId="34798" builtinId="8" hidden="1"/>
    <cellStyle name="超链接" xfId="34800" builtinId="8" hidden="1"/>
    <cellStyle name="超链接" xfId="34802" builtinId="8" hidden="1"/>
    <cellStyle name="超链接" xfId="34792" builtinId="8" hidden="1"/>
    <cellStyle name="超链接" xfId="34806" builtinId="8" hidden="1"/>
    <cellStyle name="超链接" xfId="34808" builtinId="8" hidden="1"/>
    <cellStyle name="超链接" xfId="34810" builtinId="8" hidden="1"/>
    <cellStyle name="超链接" xfId="34812" builtinId="8" hidden="1"/>
    <cellStyle name="超链接" xfId="34814" builtinId="8" hidden="1"/>
    <cellStyle name="超链接" xfId="34804" builtinId="8" hidden="1"/>
    <cellStyle name="超链接" xfId="34818" builtinId="8" hidden="1"/>
    <cellStyle name="超链接" xfId="34820" builtinId="8" hidden="1"/>
    <cellStyle name="超链接" xfId="34822" builtinId="8" hidden="1"/>
    <cellStyle name="超链接" xfId="34824" builtinId="8" hidden="1"/>
    <cellStyle name="超链接" xfId="34826" builtinId="8" hidden="1"/>
    <cellStyle name="超链接" xfId="34816" builtinId="8" hidden="1"/>
    <cellStyle name="超链接" xfId="34830" builtinId="8" hidden="1"/>
    <cellStyle name="超链接" xfId="34832" builtinId="8" hidden="1"/>
    <cellStyle name="超链接" xfId="34834" builtinId="8" hidden="1"/>
    <cellStyle name="超链接" xfId="34836" builtinId="8" hidden="1"/>
    <cellStyle name="超链接" xfId="34838" builtinId="8" hidden="1"/>
    <cellStyle name="超链接" xfId="34828" builtinId="8" hidden="1"/>
    <cellStyle name="超链接" xfId="34842" builtinId="8" hidden="1"/>
    <cellStyle name="超链接" xfId="34844" builtinId="8" hidden="1"/>
    <cellStyle name="超链接" xfId="34846" builtinId="8" hidden="1"/>
    <cellStyle name="超链接" xfId="34848" builtinId="8" hidden="1"/>
    <cellStyle name="超链接" xfId="34850" builtinId="8" hidden="1"/>
    <cellStyle name="超链接" xfId="34840" builtinId="8" hidden="1"/>
    <cellStyle name="超链接" xfId="34853" builtinId="8" hidden="1"/>
    <cellStyle name="超链接" xfId="34855" builtinId="8" hidden="1"/>
    <cellStyle name="超链接" xfId="34857" builtinId="8" hidden="1"/>
    <cellStyle name="超链接" xfId="34859" builtinId="8" hidden="1"/>
    <cellStyle name="超链接" xfId="34861" builtinId="8" hidden="1"/>
    <cellStyle name="超链接" xfId="34273" builtinId="8" hidden="1"/>
    <cellStyle name="超链接" xfId="34864" builtinId="8" hidden="1"/>
    <cellStyle name="超链接" xfId="34866" builtinId="8" hidden="1"/>
    <cellStyle name="超链接" xfId="34868" builtinId="8" hidden="1"/>
    <cellStyle name="超链接" xfId="34870" builtinId="8" hidden="1"/>
    <cellStyle name="超链接" xfId="34872" builtinId="8" hidden="1"/>
    <cellStyle name="超链接" xfId="34874" builtinId="8" hidden="1"/>
    <cellStyle name="超链接" xfId="34876" builtinId="8" hidden="1"/>
    <cellStyle name="超链接" xfId="34878" builtinId="8" hidden="1"/>
    <cellStyle name="超链接" xfId="34880" builtinId="8" hidden="1"/>
    <cellStyle name="超链接" xfId="34882" builtinId="8" hidden="1"/>
    <cellStyle name="超链接" xfId="34884" builtinId="8" hidden="1"/>
    <cellStyle name="超链接" xfId="34887" builtinId="8" hidden="1"/>
    <cellStyle name="超链接" xfId="34889" builtinId="8" hidden="1"/>
    <cellStyle name="超链接" xfId="34891" builtinId="8" hidden="1"/>
    <cellStyle name="超链接" xfId="34893" builtinId="8" hidden="1"/>
    <cellStyle name="超链接" xfId="34895" builtinId="8" hidden="1"/>
    <cellStyle name="超链接" xfId="34897" builtinId="8" hidden="1"/>
    <cellStyle name="超链接" xfId="34886" builtinId="8" hidden="1"/>
    <cellStyle name="超链接" xfId="34901" builtinId="8" hidden="1"/>
    <cellStyle name="超链接" xfId="34903" builtinId="8" hidden="1"/>
    <cellStyle name="超链接" xfId="34905" builtinId="8" hidden="1"/>
    <cellStyle name="超链接" xfId="34907" builtinId="8" hidden="1"/>
    <cellStyle name="超链接" xfId="34909" builtinId="8" hidden="1"/>
    <cellStyle name="超链接" xfId="34899" builtinId="8" hidden="1"/>
    <cellStyle name="超链接" xfId="34913" builtinId="8" hidden="1"/>
    <cellStyle name="超链接" xfId="34915" builtinId="8" hidden="1"/>
    <cellStyle name="超链接" xfId="34917" builtinId="8" hidden="1"/>
    <cellStyle name="超链接" xfId="34919" builtinId="8" hidden="1"/>
    <cellStyle name="超链接" xfId="34921" builtinId="8" hidden="1"/>
    <cellStyle name="超链接" xfId="34911" builtinId="8" hidden="1"/>
    <cellStyle name="超链接" xfId="34925" builtinId="8" hidden="1"/>
    <cellStyle name="超链接" xfId="34927" builtinId="8" hidden="1"/>
    <cellStyle name="超链接" xfId="34929" builtinId="8" hidden="1"/>
    <cellStyle name="超链接" xfId="34931" builtinId="8" hidden="1"/>
    <cellStyle name="超链接" xfId="34933" builtinId="8" hidden="1"/>
    <cellStyle name="超链接" xfId="34923" builtinId="8" hidden="1"/>
    <cellStyle name="超链接" xfId="34937" builtinId="8" hidden="1"/>
    <cellStyle name="超链接" xfId="34939" builtinId="8" hidden="1"/>
    <cellStyle name="超链接" xfId="34941" builtinId="8" hidden="1"/>
    <cellStyle name="超链接" xfId="34943" builtinId="8" hidden="1"/>
    <cellStyle name="超链接" xfId="34945" builtinId="8" hidden="1"/>
    <cellStyle name="超链接" xfId="34935" builtinId="8" hidden="1"/>
    <cellStyle name="超链接" xfId="34949" builtinId="8" hidden="1"/>
    <cellStyle name="超链接" xfId="34951" builtinId="8" hidden="1"/>
    <cellStyle name="超链接" xfId="34953" builtinId="8" hidden="1"/>
    <cellStyle name="超链接" xfId="34955" builtinId="8" hidden="1"/>
    <cellStyle name="超链接" xfId="34957" builtinId="8" hidden="1"/>
    <cellStyle name="超链接" xfId="34947" builtinId="8" hidden="1"/>
    <cellStyle name="超链接" xfId="34960" builtinId="8" hidden="1"/>
    <cellStyle name="超链接" xfId="34962" builtinId="8" hidden="1"/>
    <cellStyle name="超链接" xfId="34964" builtinId="8" hidden="1"/>
    <cellStyle name="超链接" xfId="34966" builtinId="8" hidden="1"/>
    <cellStyle name="超链接" xfId="34968" builtinId="8" hidden="1"/>
    <cellStyle name="超链接" xfId="34970" builtinId="8" hidden="1"/>
    <cellStyle name="超链接" xfId="34972" builtinId="8" hidden="1"/>
    <cellStyle name="超链接" xfId="34974" builtinId="8" hidden="1"/>
    <cellStyle name="超链接" xfId="34976" builtinId="8" hidden="1"/>
    <cellStyle name="超链接" xfId="34978" builtinId="8" hidden="1"/>
    <cellStyle name="超链接" xfId="34980" builtinId="8" hidden="1"/>
    <cellStyle name="超链接" xfId="34983" builtinId="8" hidden="1"/>
    <cellStyle name="超链接" xfId="34985" builtinId="8" hidden="1"/>
    <cellStyle name="超链接" xfId="34987" builtinId="8" hidden="1"/>
    <cellStyle name="超链接" xfId="34989" builtinId="8" hidden="1"/>
    <cellStyle name="超链接" xfId="34991" builtinId="8" hidden="1"/>
    <cellStyle name="超链接" xfId="34993" builtinId="8" hidden="1"/>
    <cellStyle name="超链接" xfId="34982" builtinId="8" hidden="1"/>
    <cellStyle name="超链接" xfId="34997" builtinId="8" hidden="1"/>
    <cellStyle name="超链接" xfId="34999" builtinId="8" hidden="1"/>
    <cellStyle name="超链接" xfId="35001" builtinId="8" hidden="1"/>
    <cellStyle name="超链接" xfId="35003" builtinId="8" hidden="1"/>
    <cellStyle name="超链接" xfId="35005" builtinId="8" hidden="1"/>
    <cellStyle name="超链接" xfId="34995" builtinId="8" hidden="1"/>
    <cellStyle name="超链接" xfId="35009" builtinId="8" hidden="1"/>
    <cellStyle name="超链接" xfId="35011" builtinId="8" hidden="1"/>
    <cellStyle name="超链接" xfId="35013" builtinId="8" hidden="1"/>
    <cellStyle name="超链接" xfId="35015" builtinId="8" hidden="1"/>
    <cellStyle name="超链接" xfId="35017" builtinId="8" hidden="1"/>
    <cellStyle name="超链接" xfId="35007" builtinId="8" hidden="1"/>
    <cellStyle name="超链接" xfId="35021" builtinId="8" hidden="1"/>
    <cellStyle name="超链接" xfId="35023" builtinId="8" hidden="1"/>
    <cellStyle name="超链接" xfId="35025" builtinId="8" hidden="1"/>
    <cellStyle name="超链接" xfId="35027" builtinId="8" hidden="1"/>
    <cellStyle name="超链接" xfId="35029" builtinId="8" hidden="1"/>
    <cellStyle name="超链接" xfId="35019" builtinId="8" hidden="1"/>
    <cellStyle name="超链接" xfId="35033" builtinId="8" hidden="1"/>
    <cellStyle name="超链接" xfId="35035" builtinId="8" hidden="1"/>
    <cellStyle name="超链接" xfId="35037" builtinId="8" hidden="1"/>
    <cellStyle name="超链接" xfId="35039" builtinId="8" hidden="1"/>
    <cellStyle name="超链接" xfId="35041" builtinId="8" hidden="1"/>
    <cellStyle name="超链接" xfId="35031" builtinId="8" hidden="1"/>
    <cellStyle name="超链接" xfId="35045" builtinId="8" hidden="1"/>
    <cellStyle name="超链接" xfId="35047" builtinId="8" hidden="1"/>
    <cellStyle name="超链接" xfId="35049" builtinId="8" hidden="1"/>
    <cellStyle name="超链接" xfId="35051" builtinId="8" hidden="1"/>
    <cellStyle name="超链接" xfId="35053" builtinId="8" hidden="1"/>
    <cellStyle name="超链接" xfId="35043" builtinId="8" hidden="1"/>
    <cellStyle name="超链接" xfId="35056" builtinId="8" hidden="1"/>
    <cellStyle name="超链接" xfId="35058" builtinId="8" hidden="1"/>
    <cellStyle name="超链接" xfId="35060" builtinId="8" hidden="1"/>
    <cellStyle name="超链接" xfId="35062" builtinId="8" hidden="1"/>
    <cellStyle name="超链接" xfId="35064" builtinId="8" hidden="1"/>
    <cellStyle name="超链接" xfId="35066" builtinId="8" hidden="1"/>
    <cellStyle name="超链接" xfId="35068" builtinId="8" hidden="1"/>
    <cellStyle name="超链接" xfId="35070" builtinId="8" hidden="1"/>
    <cellStyle name="超链接" xfId="35072" builtinId="8" hidden="1"/>
    <cellStyle name="超链接" xfId="35074" builtinId="8" hidden="1"/>
    <cellStyle name="超链接" xfId="35076" builtinId="8" hidden="1"/>
    <cellStyle name="超链接" xfId="35079" builtinId="8" hidden="1"/>
    <cellStyle name="超链接" xfId="35081" builtinId="8" hidden="1"/>
    <cellStyle name="超链接" xfId="35083" builtinId="8" hidden="1"/>
    <cellStyle name="超链接" xfId="35085" builtinId="8" hidden="1"/>
    <cellStyle name="超链接" xfId="35087" builtinId="8" hidden="1"/>
    <cellStyle name="超链接" xfId="35089" builtinId="8" hidden="1"/>
    <cellStyle name="超链接" xfId="35078" builtinId="8" hidden="1"/>
    <cellStyle name="超链接" xfId="35093" builtinId="8" hidden="1"/>
    <cellStyle name="超链接" xfId="35095" builtinId="8" hidden="1"/>
    <cellStyle name="超链接" xfId="35097" builtinId="8" hidden="1"/>
    <cellStyle name="超链接" xfId="35099" builtinId="8" hidden="1"/>
    <cellStyle name="超链接" xfId="35101" builtinId="8" hidden="1"/>
    <cellStyle name="超链接" xfId="35091" builtinId="8" hidden="1"/>
    <cellStyle name="超链接" xfId="35105" builtinId="8" hidden="1"/>
    <cellStyle name="超链接" xfId="35107" builtinId="8" hidden="1"/>
    <cellStyle name="超链接" xfId="35109" builtinId="8" hidden="1"/>
    <cellStyle name="超链接" xfId="35111" builtinId="8" hidden="1"/>
    <cellStyle name="超链接" xfId="35113" builtinId="8" hidden="1"/>
    <cellStyle name="超链接" xfId="35103" builtinId="8" hidden="1"/>
    <cellStyle name="超链接" xfId="35117" builtinId="8" hidden="1"/>
    <cellStyle name="超链接" xfId="35119" builtinId="8" hidden="1"/>
    <cellStyle name="超链接" xfId="35121" builtinId="8" hidden="1"/>
    <cellStyle name="超链接" xfId="35123" builtinId="8" hidden="1"/>
    <cellStyle name="超链接" xfId="35125" builtinId="8" hidden="1"/>
    <cellStyle name="超链接" xfId="35115" builtinId="8" hidden="1"/>
    <cellStyle name="超链接" xfId="35129" builtinId="8" hidden="1"/>
    <cellStyle name="超链接" xfId="35131" builtinId="8" hidden="1"/>
    <cellStyle name="超链接" xfId="35133" builtinId="8" hidden="1"/>
    <cellStyle name="超链接" xfId="35135" builtinId="8" hidden="1"/>
    <cellStyle name="超链接" xfId="35137" builtinId="8" hidden="1"/>
    <cellStyle name="超链接" xfId="35127" builtinId="8" hidden="1"/>
    <cellStyle name="超链接" xfId="35141" builtinId="8" hidden="1"/>
    <cellStyle name="超链接" xfId="35143" builtinId="8" hidden="1"/>
    <cellStyle name="超链接" xfId="35145" builtinId="8" hidden="1"/>
    <cellStyle name="超链接" xfId="35147" builtinId="8" hidden="1"/>
    <cellStyle name="超链接" xfId="35149" builtinId="8" hidden="1"/>
    <cellStyle name="超链接" xfId="35139" builtinId="8" hidden="1"/>
    <cellStyle name="超链接" xfId="35152" builtinId="8" hidden="1"/>
    <cellStyle name="超链接" xfId="35154" builtinId="8" hidden="1"/>
    <cellStyle name="超链接" xfId="35156" builtinId="8" hidden="1"/>
    <cellStyle name="超链接" xfId="35158" builtinId="8" hidden="1"/>
    <cellStyle name="超链接" xfId="35160" builtinId="8" hidden="1"/>
    <cellStyle name="超链接" xfId="35162" builtinId="8" hidden="1"/>
    <cellStyle name="超链接" xfId="35164" builtinId="8" hidden="1"/>
    <cellStyle name="超链接" xfId="35166" builtinId="8" hidden="1"/>
    <cellStyle name="超链接" xfId="35168" builtinId="8" hidden="1"/>
    <cellStyle name="超链接" xfId="35170" builtinId="8" hidden="1"/>
    <cellStyle name="超链接" xfId="35172" builtinId="8" hidden="1"/>
    <cellStyle name="超链接" xfId="35175" builtinId="8" hidden="1"/>
    <cellStyle name="超链接" xfId="35177" builtinId="8" hidden="1"/>
    <cellStyle name="超链接" xfId="35179" builtinId="8" hidden="1"/>
    <cellStyle name="超链接" xfId="35181" builtinId="8" hidden="1"/>
    <cellStyle name="超链接" xfId="35183" builtinId="8" hidden="1"/>
    <cellStyle name="超链接" xfId="35185" builtinId="8" hidden="1"/>
    <cellStyle name="超链接" xfId="35174" builtinId="8" hidden="1"/>
    <cellStyle name="超链接" xfId="35189" builtinId="8" hidden="1"/>
    <cellStyle name="超链接" xfId="35191" builtinId="8" hidden="1"/>
    <cellStyle name="超链接" xfId="35193" builtinId="8" hidden="1"/>
    <cellStyle name="超链接" xfId="35195" builtinId="8" hidden="1"/>
    <cellStyle name="超链接" xfId="35197" builtinId="8" hidden="1"/>
    <cellStyle name="超链接" xfId="35187" builtinId="8" hidden="1"/>
    <cellStyle name="超链接" xfId="35201" builtinId="8" hidden="1"/>
    <cellStyle name="超链接" xfId="35203" builtinId="8" hidden="1"/>
    <cellStyle name="超链接" xfId="35205" builtinId="8" hidden="1"/>
    <cellStyle name="超链接" xfId="35207" builtinId="8" hidden="1"/>
    <cellStyle name="超链接" xfId="35209" builtinId="8" hidden="1"/>
    <cellStyle name="超链接" xfId="35199" builtinId="8" hidden="1"/>
    <cellStyle name="超链接" xfId="35213" builtinId="8" hidden="1"/>
    <cellStyle name="超链接" xfId="35215" builtinId="8" hidden="1"/>
    <cellStyle name="超链接" xfId="35217" builtinId="8" hidden="1"/>
    <cellStyle name="超链接" xfId="35219" builtinId="8" hidden="1"/>
    <cellStyle name="超链接" xfId="35221" builtinId="8" hidden="1"/>
    <cellStyle name="超链接" xfId="35211" builtinId="8" hidden="1"/>
    <cellStyle name="超链接" xfId="35225" builtinId="8" hidden="1"/>
    <cellStyle name="超链接" xfId="35227" builtinId="8" hidden="1"/>
    <cellStyle name="超链接" xfId="35229" builtinId="8" hidden="1"/>
    <cellStyle name="超链接" xfId="35231" builtinId="8" hidden="1"/>
    <cellStyle name="超链接" xfId="35233" builtinId="8" hidden="1"/>
    <cellStyle name="超链接" xfId="35223" builtinId="8" hidden="1"/>
    <cellStyle name="超链接" xfId="35237" builtinId="8" hidden="1"/>
    <cellStyle name="超链接" xfId="35239" builtinId="8" hidden="1"/>
    <cellStyle name="超链接" xfId="35241" builtinId="8" hidden="1"/>
    <cellStyle name="超链接" xfId="35243" builtinId="8" hidden="1"/>
    <cellStyle name="超链接" xfId="35245" builtinId="8" hidden="1"/>
    <cellStyle name="超链接" xfId="35235" builtinId="8" hidden="1"/>
    <cellStyle name="超链接" xfId="35248" builtinId="8" hidden="1"/>
    <cellStyle name="超链接" xfId="35250" builtinId="8" hidden="1"/>
    <cellStyle name="超链接" xfId="35252" builtinId="8" hidden="1"/>
    <cellStyle name="超链接" xfId="35254" builtinId="8" hidden="1"/>
    <cellStyle name="超链接" xfId="35256" builtinId="8" hidden="1"/>
    <cellStyle name="超链接" xfId="35258" builtinId="8" hidden="1"/>
    <cellStyle name="超链接" xfId="35260" builtinId="8" hidden="1"/>
    <cellStyle name="超链接" xfId="35262" builtinId="8" hidden="1"/>
    <cellStyle name="超链接" xfId="35264" builtinId="8" hidden="1"/>
    <cellStyle name="超链接" xfId="35266" builtinId="8" hidden="1"/>
    <cellStyle name="超链接" xfId="35268" builtinId="8" hidden="1"/>
    <cellStyle name="超链接" xfId="35271" builtinId="8" hidden="1"/>
    <cellStyle name="超链接" xfId="35273" builtinId="8" hidden="1"/>
    <cellStyle name="超链接" xfId="35275" builtinId="8" hidden="1"/>
    <cellStyle name="超链接" xfId="35277" builtinId="8" hidden="1"/>
    <cellStyle name="超链接" xfId="35279" builtinId="8" hidden="1"/>
    <cellStyle name="超链接" xfId="35281" builtinId="8" hidden="1"/>
    <cellStyle name="超链接" xfId="35270" builtinId="8" hidden="1"/>
    <cellStyle name="超链接" xfId="35285" builtinId="8" hidden="1"/>
    <cellStyle name="超链接" xfId="35287" builtinId="8" hidden="1"/>
    <cellStyle name="超链接" xfId="35289" builtinId="8" hidden="1"/>
    <cellStyle name="超链接" xfId="35291" builtinId="8" hidden="1"/>
    <cellStyle name="超链接" xfId="35293" builtinId="8" hidden="1"/>
    <cellStyle name="超链接" xfId="35283" builtinId="8" hidden="1"/>
    <cellStyle name="超链接" xfId="35297" builtinId="8" hidden="1"/>
    <cellStyle name="超链接" xfId="35299" builtinId="8" hidden="1"/>
    <cellStyle name="超链接" xfId="35301" builtinId="8" hidden="1"/>
    <cellStyle name="超链接" xfId="35303" builtinId="8" hidden="1"/>
    <cellStyle name="超链接" xfId="35305" builtinId="8" hidden="1"/>
    <cellStyle name="超链接" xfId="35295" builtinId="8" hidden="1"/>
    <cellStyle name="超链接" xfId="35309" builtinId="8" hidden="1"/>
    <cellStyle name="超链接" xfId="35311" builtinId="8" hidden="1"/>
    <cellStyle name="超链接" xfId="35313" builtinId="8" hidden="1"/>
    <cellStyle name="超链接" xfId="35315" builtinId="8" hidden="1"/>
    <cellStyle name="超链接" xfId="35317" builtinId="8" hidden="1"/>
    <cellStyle name="超链接" xfId="35307" builtinId="8" hidden="1"/>
    <cellStyle name="超链接" xfId="35321" builtinId="8" hidden="1"/>
    <cellStyle name="超链接" xfId="35323" builtinId="8" hidden="1"/>
    <cellStyle name="超链接" xfId="35325" builtinId="8" hidden="1"/>
    <cellStyle name="超链接" xfId="35327" builtinId="8" hidden="1"/>
    <cellStyle name="超链接" xfId="35329" builtinId="8" hidden="1"/>
    <cellStyle name="超链接" xfId="35319" builtinId="8" hidden="1"/>
    <cellStyle name="超链接" xfId="35333" builtinId="8" hidden="1"/>
    <cellStyle name="超链接" xfId="35335" builtinId="8" hidden="1"/>
    <cellStyle name="超链接" xfId="35337" builtinId="8" hidden="1"/>
    <cellStyle name="超链接" xfId="35339" builtinId="8" hidden="1"/>
    <cellStyle name="超链接" xfId="35341" builtinId="8" hidden="1"/>
    <cellStyle name="超链接" xfId="35331" builtinId="8" hidden="1"/>
    <cellStyle name="超链接" xfId="35344" builtinId="8" hidden="1"/>
    <cellStyle name="超链接" xfId="35346" builtinId="8" hidden="1"/>
    <cellStyle name="超链接" xfId="35348" builtinId="8" hidden="1"/>
    <cellStyle name="超链接" xfId="35350" builtinId="8" hidden="1"/>
    <cellStyle name="超链接" xfId="35352" builtinId="8" hidden="1"/>
    <cellStyle name="超链接" xfId="35354" builtinId="8" hidden="1"/>
    <cellStyle name="超链接" xfId="35356" builtinId="8" hidden="1"/>
    <cellStyle name="超链接" xfId="35358" builtinId="8" hidden="1"/>
    <cellStyle name="超链接" xfId="35360" builtinId="8" hidden="1"/>
    <cellStyle name="超链接" xfId="35362" builtinId="8" hidden="1"/>
    <cellStyle name="超链接" xfId="35364" builtinId="8" hidden="1"/>
    <cellStyle name="超链接" xfId="35367" builtinId="8" hidden="1"/>
    <cellStyle name="超链接" xfId="35369" builtinId="8" hidden="1"/>
    <cellStyle name="超链接" xfId="35371" builtinId="8" hidden="1"/>
    <cellStyle name="超链接" xfId="35373" builtinId="8" hidden="1"/>
    <cellStyle name="超链接" xfId="35375" builtinId="8" hidden="1"/>
    <cellStyle name="超链接" xfId="35377" builtinId="8" hidden="1"/>
    <cellStyle name="超链接" xfId="35366" builtinId="8" hidden="1"/>
    <cellStyle name="超链接" xfId="35381" builtinId="8" hidden="1"/>
    <cellStyle name="超链接" xfId="35383" builtinId="8" hidden="1"/>
    <cellStyle name="超链接" xfId="35385" builtinId="8" hidden="1"/>
    <cellStyle name="超链接" xfId="35387" builtinId="8" hidden="1"/>
    <cellStyle name="超链接" xfId="35389" builtinId="8" hidden="1"/>
    <cellStyle name="超链接" xfId="35379" builtinId="8" hidden="1"/>
    <cellStyle name="超链接" xfId="35393" builtinId="8" hidden="1"/>
    <cellStyle name="超链接" xfId="35395" builtinId="8" hidden="1"/>
    <cellStyle name="超链接" xfId="35397" builtinId="8" hidden="1"/>
    <cellStyle name="超链接" xfId="35399" builtinId="8" hidden="1"/>
    <cellStyle name="超链接" xfId="35401" builtinId="8" hidden="1"/>
    <cellStyle name="超链接" xfId="35391" builtinId="8" hidden="1"/>
    <cellStyle name="超链接" xfId="35405" builtinId="8" hidden="1"/>
    <cellStyle name="超链接" xfId="35407" builtinId="8" hidden="1"/>
    <cellStyle name="超链接" xfId="35409" builtinId="8" hidden="1"/>
    <cellStyle name="超链接" xfId="35411" builtinId="8" hidden="1"/>
    <cellStyle name="超链接" xfId="35413" builtinId="8" hidden="1"/>
    <cellStyle name="超链接" xfId="35403" builtinId="8" hidden="1"/>
    <cellStyle name="超链接" xfId="35417" builtinId="8" hidden="1"/>
    <cellStyle name="超链接" xfId="35419" builtinId="8" hidden="1"/>
    <cellStyle name="超链接" xfId="35421" builtinId="8" hidden="1"/>
    <cellStyle name="超链接" xfId="35423" builtinId="8" hidden="1"/>
    <cellStyle name="超链接" xfId="35425" builtinId="8" hidden="1"/>
    <cellStyle name="超链接" xfId="35415" builtinId="8" hidden="1"/>
    <cellStyle name="超链接" xfId="35429" builtinId="8" hidden="1"/>
    <cellStyle name="超链接" xfId="35431" builtinId="8" hidden="1"/>
    <cellStyle name="超链接" xfId="35433" builtinId="8" hidden="1"/>
    <cellStyle name="超链接" xfId="35435" builtinId="8" hidden="1"/>
    <cellStyle name="超链接" xfId="35437" builtinId="8" hidden="1"/>
    <cellStyle name="超链接" xfId="35427" builtinId="8" hidden="1"/>
    <cellStyle name="超链接" xfId="35440" builtinId="8" hidden="1"/>
    <cellStyle name="超链接" xfId="35442" builtinId="8" hidden="1"/>
    <cellStyle name="超链接" xfId="35444" builtinId="8" hidden="1"/>
    <cellStyle name="超链接" xfId="35446" builtinId="8" hidden="1"/>
    <cellStyle name="超链接" xfId="35448" builtinId="8" hidden="1"/>
    <cellStyle name="超链接" xfId="34286" builtinId="8" hidden="1"/>
    <cellStyle name="超链接" xfId="35451" builtinId="8" hidden="1"/>
    <cellStyle name="超链接" xfId="35453" builtinId="8" hidden="1"/>
    <cellStyle name="超链接" xfId="35455" builtinId="8" hidden="1"/>
    <cellStyle name="超链接" xfId="35457" builtinId="8" hidden="1"/>
    <cellStyle name="超链接" xfId="35459" builtinId="8" hidden="1"/>
    <cellStyle name="超链接" xfId="35461" builtinId="8" hidden="1"/>
    <cellStyle name="超链接" xfId="35463" builtinId="8" hidden="1"/>
    <cellStyle name="超链接" xfId="35465" builtinId="8" hidden="1"/>
    <cellStyle name="超链接" xfId="35467" builtinId="8" hidden="1"/>
    <cellStyle name="超链接" xfId="35469" builtinId="8" hidden="1"/>
    <cellStyle name="超链接" xfId="35471" builtinId="8" hidden="1"/>
    <cellStyle name="超链接" xfId="35473" builtinId="8" hidden="1"/>
    <cellStyle name="超链接" xfId="35475" builtinId="8" hidden="1"/>
    <cellStyle name="超链接" xfId="35477" builtinId="8" hidden="1"/>
    <cellStyle name="超链接" xfId="35479" builtinId="8" hidden="1"/>
    <cellStyle name="超链接" xfId="35481" builtinId="8" hidden="1"/>
    <cellStyle name="超链接" xfId="35483" builtinId="8" hidden="1"/>
    <cellStyle name="超链接" xfId="35485" builtinId="8" hidden="1"/>
    <cellStyle name="超链接" xfId="35487" builtinId="8" hidden="1"/>
    <cellStyle name="超链接" xfId="35489" builtinId="8" hidden="1"/>
    <cellStyle name="超链接" xfId="35491" builtinId="8" hidden="1"/>
    <cellStyle name="超链接" xfId="35493" builtinId="8" hidden="1"/>
    <cellStyle name="超链接" xfId="35495" builtinId="8" hidden="1"/>
    <cellStyle name="超链接" xfId="35497" builtinId="8" hidden="1"/>
    <cellStyle name="超链接" xfId="35499" builtinId="8" hidden="1"/>
    <cellStyle name="超链接" xfId="35501" builtinId="8" hidden="1"/>
    <cellStyle name="超链接" xfId="35503" builtinId="8" hidden="1"/>
    <cellStyle name="超链接" xfId="35505" builtinId="8" hidden="1"/>
    <cellStyle name="超链接" xfId="35507" builtinId="8" hidden="1"/>
    <cellStyle name="超链接" xfId="35509" builtinId="8" hidden="1"/>
    <cellStyle name="超链接" xfId="35511" builtinId="8" hidden="1"/>
    <cellStyle name="超链接" xfId="35513" builtinId="8" hidden="1"/>
    <cellStyle name="超链接" xfId="35515" builtinId="8" hidden="1"/>
    <cellStyle name="超链接" xfId="35517" builtinId="8" hidden="1"/>
    <cellStyle name="超链接" xfId="35519" builtinId="8" hidden="1"/>
    <cellStyle name="超链接" xfId="35521" builtinId="8" hidden="1"/>
    <cellStyle name="超链接" xfId="35523" builtinId="8" hidden="1"/>
    <cellStyle name="超链接" xfId="35525" builtinId="8" hidden="1"/>
    <cellStyle name="超链接" xfId="35527" builtinId="8" hidden="1"/>
    <cellStyle name="超链接" xfId="35529" builtinId="8" hidden="1"/>
    <cellStyle name="超链接" xfId="35531" builtinId="8" hidden="1"/>
    <cellStyle name="超链接" xfId="35534" builtinId="8" hidden="1"/>
    <cellStyle name="超链接" xfId="35536" builtinId="8" hidden="1"/>
    <cellStyle name="超链接" xfId="35538" builtinId="8" hidden="1"/>
    <cellStyle name="超链接" xfId="35540" builtinId="8" hidden="1"/>
    <cellStyle name="超链接" xfId="35542" builtinId="8" hidden="1"/>
    <cellStyle name="超链接" xfId="35544" builtinId="8" hidden="1"/>
    <cellStyle name="超链接" xfId="35547" builtinId="8" hidden="1"/>
    <cellStyle name="超链接" xfId="35549" builtinId="8" hidden="1"/>
    <cellStyle name="超链接" xfId="35551" builtinId="8" hidden="1"/>
    <cellStyle name="超链接" xfId="35553" builtinId="8" hidden="1"/>
    <cellStyle name="超链接" xfId="35555" builtinId="8" hidden="1"/>
    <cellStyle name="超链接" xfId="35557" builtinId="8" hidden="1"/>
    <cellStyle name="超链接" xfId="35560" builtinId="8" hidden="1"/>
    <cellStyle name="超链接" xfId="35562" builtinId="8" hidden="1"/>
    <cellStyle name="超链接" xfId="35564" builtinId="8" hidden="1"/>
    <cellStyle name="超链接" xfId="35566" builtinId="8" hidden="1"/>
    <cellStyle name="超链接" xfId="35568" builtinId="8" hidden="1"/>
    <cellStyle name="超链接" xfId="35570" builtinId="8" hidden="1"/>
    <cellStyle name="超链接" xfId="35559" builtinId="8" hidden="1"/>
    <cellStyle name="超链接" xfId="35574" builtinId="8" hidden="1"/>
    <cellStyle name="超链接" xfId="35576" builtinId="8" hidden="1"/>
    <cellStyle name="超链接" xfId="35578" builtinId="8" hidden="1"/>
    <cellStyle name="超链接" xfId="35580" builtinId="8" hidden="1"/>
    <cellStyle name="超链接" xfId="35582" builtinId="8" hidden="1"/>
    <cellStyle name="超链接" xfId="35572" builtinId="8" hidden="1"/>
    <cellStyle name="超链接" xfId="35586" builtinId="8" hidden="1"/>
    <cellStyle name="超链接" xfId="35588" builtinId="8" hidden="1"/>
    <cellStyle name="超链接" xfId="35590" builtinId="8" hidden="1"/>
    <cellStyle name="超链接" xfId="35592" builtinId="8" hidden="1"/>
    <cellStyle name="超链接" xfId="35594" builtinId="8" hidden="1"/>
    <cellStyle name="超链接" xfId="35584" builtinId="8" hidden="1"/>
    <cellStyle name="超链接" xfId="35598" builtinId="8" hidden="1"/>
    <cellStyle name="超链接" xfId="35600" builtinId="8" hidden="1"/>
    <cellStyle name="超链接" xfId="35602" builtinId="8" hidden="1"/>
    <cellStyle name="超链接" xfId="35604" builtinId="8" hidden="1"/>
    <cellStyle name="超链接" xfId="35606" builtinId="8" hidden="1"/>
    <cellStyle name="超链接" xfId="35596" builtinId="8" hidden="1"/>
    <cellStyle name="超链接" xfId="35610" builtinId="8" hidden="1"/>
    <cellStyle name="超链接" xfId="35612" builtinId="8" hidden="1"/>
    <cellStyle name="超链接" xfId="35614" builtinId="8" hidden="1"/>
    <cellStyle name="超链接" xfId="35616" builtinId="8" hidden="1"/>
    <cellStyle name="超链接" xfId="35618" builtinId="8" hidden="1"/>
    <cellStyle name="超链接" xfId="35608" builtinId="8" hidden="1"/>
    <cellStyle name="超链接" xfId="35622" builtinId="8" hidden="1"/>
    <cellStyle name="超链接" xfId="35624" builtinId="8" hidden="1"/>
    <cellStyle name="超链接" xfId="35626" builtinId="8" hidden="1"/>
    <cellStyle name="超链接" xfId="35628" builtinId="8" hidden="1"/>
    <cellStyle name="超链接" xfId="35630" builtinId="8" hidden="1"/>
    <cellStyle name="超链接" xfId="35620" builtinId="8" hidden="1"/>
    <cellStyle name="超链接" xfId="35633" builtinId="8" hidden="1"/>
    <cellStyle name="超链接" xfId="35635" builtinId="8" hidden="1"/>
    <cellStyle name="超链接" xfId="35637" builtinId="8" hidden="1"/>
    <cellStyle name="超链接" xfId="35639" builtinId="8" hidden="1"/>
    <cellStyle name="超链接" xfId="35641" builtinId="8" hidden="1"/>
    <cellStyle name="超链接" xfId="35643" builtinId="8" hidden="1"/>
    <cellStyle name="超链接" xfId="35645" builtinId="8" hidden="1"/>
    <cellStyle name="超链接" xfId="35647" builtinId="8" hidden="1"/>
    <cellStyle name="超链接" xfId="35649" builtinId="8" hidden="1"/>
    <cellStyle name="超链接" xfId="35651" builtinId="8" hidden="1"/>
    <cellStyle name="超链接" xfId="35653" builtinId="8" hidden="1"/>
    <cellStyle name="超链接" xfId="35656" builtinId="8" hidden="1"/>
    <cellStyle name="超链接" xfId="35658" builtinId="8" hidden="1"/>
    <cellStyle name="超链接" xfId="35660" builtinId="8" hidden="1"/>
    <cellStyle name="超链接" xfId="35662" builtinId="8" hidden="1"/>
    <cellStyle name="超链接" xfId="35664" builtinId="8" hidden="1"/>
    <cellStyle name="超链接" xfId="35666" builtinId="8" hidden="1"/>
    <cellStyle name="超链接" xfId="35655" builtinId="8" hidden="1"/>
    <cellStyle name="超链接" xfId="35670" builtinId="8" hidden="1"/>
    <cellStyle name="超链接" xfId="35672" builtinId="8" hidden="1"/>
    <cellStyle name="超链接" xfId="35674" builtinId="8" hidden="1"/>
    <cellStyle name="超链接" xfId="35676" builtinId="8" hidden="1"/>
    <cellStyle name="超链接" xfId="35678" builtinId="8" hidden="1"/>
    <cellStyle name="超链接" xfId="35668" builtinId="8" hidden="1"/>
    <cellStyle name="超链接" xfId="35682" builtinId="8" hidden="1"/>
    <cellStyle name="超链接" xfId="35684" builtinId="8" hidden="1"/>
    <cellStyle name="超链接" xfId="35686" builtinId="8" hidden="1"/>
    <cellStyle name="超链接" xfId="35688" builtinId="8" hidden="1"/>
    <cellStyle name="超链接" xfId="35690" builtinId="8" hidden="1"/>
    <cellStyle name="超链接" xfId="35680" builtinId="8" hidden="1"/>
    <cellStyle name="超链接" xfId="35694" builtinId="8" hidden="1"/>
    <cellStyle name="超链接" xfId="35696" builtinId="8" hidden="1"/>
    <cellStyle name="超链接" xfId="35698" builtinId="8" hidden="1"/>
    <cellStyle name="超链接" xfId="35700" builtinId="8" hidden="1"/>
    <cellStyle name="超链接" xfId="35702" builtinId="8" hidden="1"/>
    <cellStyle name="超链接" xfId="35692" builtinId="8" hidden="1"/>
    <cellStyle name="超链接" xfId="35706" builtinId="8" hidden="1"/>
    <cellStyle name="超链接" xfId="35708" builtinId="8" hidden="1"/>
    <cellStyle name="超链接" xfId="35710" builtinId="8" hidden="1"/>
    <cellStyle name="超链接" xfId="35712" builtinId="8" hidden="1"/>
    <cellStyle name="超链接" xfId="35714" builtinId="8" hidden="1"/>
    <cellStyle name="超链接" xfId="35704" builtinId="8" hidden="1"/>
    <cellStyle name="超链接" xfId="35718" builtinId="8" hidden="1"/>
    <cellStyle name="超链接" xfId="35720" builtinId="8" hidden="1"/>
    <cellStyle name="超链接" xfId="35722" builtinId="8" hidden="1"/>
    <cellStyle name="超链接" xfId="35724" builtinId="8" hidden="1"/>
    <cellStyle name="超链接" xfId="35726" builtinId="8" hidden="1"/>
    <cellStyle name="超链接" xfId="35716" builtinId="8" hidden="1"/>
    <cellStyle name="超链接" xfId="35729" builtinId="8" hidden="1"/>
    <cellStyle name="超链接" xfId="35731" builtinId="8" hidden="1"/>
    <cellStyle name="超链接" xfId="35733" builtinId="8" hidden="1"/>
    <cellStyle name="超链接" xfId="35735" builtinId="8" hidden="1"/>
    <cellStyle name="超链接" xfId="35737" builtinId="8" hidden="1"/>
    <cellStyle name="超链接" xfId="35739" builtinId="8" hidden="1"/>
    <cellStyle name="超链接" xfId="35741" builtinId="8" hidden="1"/>
    <cellStyle name="超链接" xfId="35743" builtinId="8" hidden="1"/>
    <cellStyle name="超链接" xfId="35745" builtinId="8" hidden="1"/>
    <cellStyle name="超链接" xfId="35747" builtinId="8" hidden="1"/>
    <cellStyle name="超链接" xfId="35749" builtinId="8" hidden="1"/>
    <cellStyle name="超链接" xfId="35752" builtinId="8" hidden="1"/>
    <cellStyle name="超链接" xfId="35754" builtinId="8" hidden="1"/>
    <cellStyle name="超链接" xfId="35756" builtinId="8" hidden="1"/>
    <cellStyle name="超链接" xfId="35758" builtinId="8" hidden="1"/>
    <cellStyle name="超链接" xfId="35760" builtinId="8" hidden="1"/>
    <cellStyle name="超链接" xfId="35762" builtinId="8" hidden="1"/>
    <cellStyle name="超链接" xfId="35751" builtinId="8" hidden="1"/>
    <cellStyle name="超链接" xfId="35766" builtinId="8" hidden="1"/>
    <cellStyle name="超链接" xfId="35768" builtinId="8" hidden="1"/>
    <cellStyle name="超链接" xfId="35770" builtinId="8" hidden="1"/>
    <cellStyle name="超链接" xfId="35772" builtinId="8" hidden="1"/>
    <cellStyle name="超链接" xfId="35774" builtinId="8" hidden="1"/>
    <cellStyle name="超链接" xfId="35764" builtinId="8" hidden="1"/>
    <cellStyle name="超链接" xfId="35778" builtinId="8" hidden="1"/>
    <cellStyle name="超链接" xfId="35780" builtinId="8" hidden="1"/>
    <cellStyle name="超链接" xfId="35782" builtinId="8" hidden="1"/>
    <cellStyle name="超链接" xfId="35784" builtinId="8" hidden="1"/>
    <cellStyle name="超链接" xfId="35786" builtinId="8" hidden="1"/>
    <cellStyle name="超链接" xfId="35776" builtinId="8" hidden="1"/>
    <cellStyle name="超链接" xfId="35790" builtinId="8" hidden="1"/>
    <cellStyle name="超链接" xfId="35792" builtinId="8" hidden="1"/>
    <cellStyle name="超链接" xfId="35794" builtinId="8" hidden="1"/>
    <cellStyle name="超链接" xfId="35796" builtinId="8" hidden="1"/>
    <cellStyle name="超链接" xfId="35798" builtinId="8" hidden="1"/>
    <cellStyle name="超链接" xfId="35788" builtinId="8" hidden="1"/>
    <cellStyle name="超链接" xfId="35802" builtinId="8" hidden="1"/>
    <cellStyle name="超链接" xfId="35804" builtinId="8" hidden="1"/>
    <cellStyle name="超链接" xfId="35806" builtinId="8" hidden="1"/>
    <cellStyle name="超链接" xfId="35808" builtinId="8" hidden="1"/>
    <cellStyle name="超链接" xfId="35810" builtinId="8" hidden="1"/>
    <cellStyle name="超链接" xfId="35800" builtinId="8" hidden="1"/>
    <cellStyle name="超链接" xfId="35814" builtinId="8" hidden="1"/>
    <cellStyle name="超链接" xfId="35816" builtinId="8" hidden="1"/>
    <cellStyle name="超链接" xfId="35818" builtinId="8" hidden="1"/>
    <cellStyle name="超链接" xfId="35820" builtinId="8" hidden="1"/>
    <cellStyle name="超链接" xfId="35822" builtinId="8" hidden="1"/>
    <cellStyle name="超链接" xfId="35812" builtinId="8" hidden="1"/>
    <cellStyle name="超链接" xfId="35825" builtinId="8" hidden="1"/>
    <cellStyle name="超链接" xfId="35827" builtinId="8" hidden="1"/>
    <cellStyle name="超链接" xfId="35829" builtinId="8" hidden="1"/>
    <cellStyle name="超链接" xfId="35831" builtinId="8" hidden="1"/>
    <cellStyle name="超链接" xfId="35833" builtinId="8" hidden="1"/>
    <cellStyle name="超链接" xfId="35835" builtinId="8" hidden="1"/>
    <cellStyle name="超链接" xfId="35837" builtinId="8" hidden="1"/>
    <cellStyle name="超链接" xfId="35839" builtinId="8" hidden="1"/>
    <cellStyle name="超链接" xfId="35841" builtinId="8" hidden="1"/>
    <cellStyle name="超链接" xfId="35843" builtinId="8" hidden="1"/>
    <cellStyle name="超链接" xfId="35845" builtinId="8" hidden="1"/>
    <cellStyle name="超链接" xfId="35848" builtinId="8" hidden="1"/>
    <cellStyle name="超链接" xfId="35850" builtinId="8" hidden="1"/>
    <cellStyle name="超链接" xfId="35852" builtinId="8" hidden="1"/>
    <cellStyle name="超链接" xfId="35854" builtinId="8" hidden="1"/>
    <cellStyle name="超链接" xfId="35856" builtinId="8" hidden="1"/>
    <cellStyle name="超链接" xfId="35858" builtinId="8" hidden="1"/>
    <cellStyle name="超链接" xfId="35847" builtinId="8" hidden="1"/>
    <cellStyle name="超链接" xfId="35862" builtinId="8" hidden="1"/>
    <cellStyle name="超链接" xfId="35864" builtinId="8" hidden="1"/>
    <cellStyle name="超链接" xfId="35866" builtinId="8" hidden="1"/>
    <cellStyle name="超链接" xfId="35868" builtinId="8" hidden="1"/>
    <cellStyle name="超链接" xfId="35870" builtinId="8" hidden="1"/>
    <cellStyle name="超链接" xfId="35860" builtinId="8" hidden="1"/>
    <cellStyle name="超链接" xfId="35874" builtinId="8" hidden="1"/>
    <cellStyle name="超链接" xfId="35876" builtinId="8" hidden="1"/>
    <cellStyle name="超链接" xfId="35878" builtinId="8" hidden="1"/>
    <cellStyle name="超链接" xfId="35880" builtinId="8" hidden="1"/>
    <cellStyle name="超链接" xfId="35882" builtinId="8" hidden="1"/>
    <cellStyle name="超链接" xfId="35872" builtinId="8" hidden="1"/>
    <cellStyle name="超链接" xfId="35886" builtinId="8" hidden="1"/>
    <cellStyle name="超链接" xfId="35888" builtinId="8" hidden="1"/>
    <cellStyle name="超链接" xfId="35890" builtinId="8" hidden="1"/>
    <cellStyle name="超链接" xfId="35892" builtinId="8" hidden="1"/>
    <cellStyle name="超链接" xfId="35894" builtinId="8" hidden="1"/>
    <cellStyle name="超链接" xfId="35884" builtinId="8" hidden="1"/>
    <cellStyle name="超链接" xfId="35898" builtinId="8" hidden="1"/>
    <cellStyle name="超链接" xfId="35900" builtinId="8" hidden="1"/>
    <cellStyle name="超链接" xfId="35902" builtinId="8" hidden="1"/>
    <cellStyle name="超链接" xfId="35904" builtinId="8" hidden="1"/>
    <cellStyle name="超链接" xfId="35906" builtinId="8" hidden="1"/>
    <cellStyle name="超链接" xfId="35896" builtinId="8" hidden="1"/>
    <cellStyle name="超链接" xfId="35910" builtinId="8" hidden="1"/>
    <cellStyle name="超链接" xfId="35912" builtinId="8" hidden="1"/>
    <cellStyle name="超链接" xfId="35914" builtinId="8" hidden="1"/>
    <cellStyle name="超链接" xfId="35916" builtinId="8" hidden="1"/>
    <cellStyle name="超链接" xfId="35918" builtinId="8" hidden="1"/>
    <cellStyle name="超链接" xfId="35908" builtinId="8" hidden="1"/>
    <cellStyle name="超链接" xfId="35921" builtinId="8" hidden="1"/>
    <cellStyle name="超链接" xfId="35923" builtinId="8" hidden="1"/>
    <cellStyle name="超链接" xfId="35925" builtinId="8" hidden="1"/>
    <cellStyle name="超链接" xfId="35927" builtinId="8" hidden="1"/>
    <cellStyle name="超链接" xfId="35929" builtinId="8" hidden="1"/>
    <cellStyle name="超链接" xfId="35931" builtinId="8" hidden="1"/>
    <cellStyle name="超链接" xfId="35933" builtinId="8" hidden="1"/>
    <cellStyle name="超链接" xfId="35935" builtinId="8" hidden="1"/>
    <cellStyle name="超链接" xfId="35937" builtinId="8" hidden="1"/>
    <cellStyle name="超链接" xfId="35939" builtinId="8" hidden="1"/>
    <cellStyle name="超链接" xfId="35941" builtinId="8" hidden="1"/>
    <cellStyle name="超链接" xfId="35944" builtinId="8" hidden="1"/>
    <cellStyle name="超链接" xfId="35946" builtinId="8" hidden="1"/>
    <cellStyle name="超链接" xfId="35948" builtinId="8" hidden="1"/>
    <cellStyle name="超链接" xfId="35950" builtinId="8" hidden="1"/>
    <cellStyle name="超链接" xfId="35952" builtinId="8" hidden="1"/>
    <cellStyle name="超链接" xfId="35954" builtinId="8" hidden="1"/>
    <cellStyle name="超链接" xfId="35943" builtinId="8" hidden="1"/>
    <cellStyle name="超链接" xfId="35958" builtinId="8" hidden="1"/>
    <cellStyle name="超链接" xfId="35960" builtinId="8" hidden="1"/>
    <cellStyle name="超链接" xfId="35962" builtinId="8" hidden="1"/>
    <cellStyle name="超链接" xfId="35964" builtinId="8" hidden="1"/>
    <cellStyle name="超链接" xfId="35966" builtinId="8" hidden="1"/>
    <cellStyle name="超链接" xfId="35956" builtinId="8" hidden="1"/>
    <cellStyle name="超链接" xfId="35970" builtinId="8" hidden="1"/>
    <cellStyle name="超链接" xfId="35972" builtinId="8" hidden="1"/>
    <cellStyle name="超链接" xfId="35974" builtinId="8" hidden="1"/>
    <cellStyle name="超链接" xfId="35976" builtinId="8" hidden="1"/>
    <cellStyle name="超链接" xfId="35978" builtinId="8" hidden="1"/>
    <cellStyle name="超链接" xfId="35968" builtinId="8" hidden="1"/>
    <cellStyle name="超链接" xfId="35982" builtinId="8" hidden="1"/>
    <cellStyle name="超链接" xfId="35984" builtinId="8" hidden="1"/>
    <cellStyle name="超链接" xfId="35986" builtinId="8" hidden="1"/>
    <cellStyle name="超链接" xfId="35988" builtinId="8" hidden="1"/>
    <cellStyle name="超链接" xfId="35990" builtinId="8" hidden="1"/>
    <cellStyle name="超链接" xfId="35980" builtinId="8" hidden="1"/>
    <cellStyle name="超链接" xfId="35994" builtinId="8" hidden="1"/>
    <cellStyle name="超链接" xfId="35996" builtinId="8" hidden="1"/>
    <cellStyle name="超链接" xfId="35998" builtinId="8" hidden="1"/>
    <cellStyle name="超链接" xfId="36000" builtinId="8" hidden="1"/>
    <cellStyle name="超链接" xfId="36002" builtinId="8" hidden="1"/>
    <cellStyle name="超链接" xfId="35992" builtinId="8" hidden="1"/>
    <cellStyle name="超链接" xfId="36006" builtinId="8" hidden="1"/>
    <cellStyle name="超链接" xfId="36008" builtinId="8" hidden="1"/>
    <cellStyle name="超链接" xfId="36010" builtinId="8" hidden="1"/>
    <cellStyle name="超链接" xfId="36012" builtinId="8" hidden="1"/>
    <cellStyle name="超链接" xfId="36014" builtinId="8" hidden="1"/>
    <cellStyle name="超链接" xfId="36004" builtinId="8" hidden="1"/>
    <cellStyle name="超链接" xfId="36017" builtinId="8" hidden="1"/>
    <cellStyle name="超链接" xfId="36019" builtinId="8" hidden="1"/>
    <cellStyle name="超链接" xfId="36021" builtinId="8" hidden="1"/>
    <cellStyle name="超链接" xfId="36023" builtinId="8" hidden="1"/>
    <cellStyle name="超链接" xfId="36025" builtinId="8" hidden="1"/>
    <cellStyle name="超链接" xfId="36027" builtinId="8" hidden="1"/>
    <cellStyle name="超链接" xfId="36029" builtinId="8" hidden="1"/>
    <cellStyle name="超链接" xfId="36031" builtinId="8" hidden="1"/>
    <cellStyle name="超链接" xfId="36033" builtinId="8" hidden="1"/>
    <cellStyle name="超链接" xfId="36035" builtinId="8" hidden="1"/>
    <cellStyle name="超链接" xfId="36037" builtinId="8" hidden="1"/>
    <cellStyle name="超链接" xfId="36040" builtinId="8" hidden="1"/>
    <cellStyle name="超链接" xfId="36042" builtinId="8" hidden="1"/>
    <cellStyle name="超链接" xfId="36044" builtinId="8" hidden="1"/>
    <cellStyle name="超链接" xfId="36046" builtinId="8" hidden="1"/>
    <cellStyle name="超链接" xfId="36048" builtinId="8" hidden="1"/>
    <cellStyle name="超链接" xfId="36050" builtinId="8" hidden="1"/>
    <cellStyle name="超链接" xfId="36039" builtinId="8" hidden="1"/>
    <cellStyle name="超链接" xfId="36054" builtinId="8" hidden="1"/>
    <cellStyle name="超链接" xfId="36056" builtinId="8" hidden="1"/>
    <cellStyle name="超链接" xfId="36058" builtinId="8" hidden="1"/>
    <cellStyle name="超链接" xfId="36060" builtinId="8" hidden="1"/>
    <cellStyle name="超链接" xfId="36062" builtinId="8" hidden="1"/>
    <cellStyle name="超链接" xfId="36052" builtinId="8" hidden="1"/>
    <cellStyle name="超链接" xfId="36066" builtinId="8" hidden="1"/>
    <cellStyle name="超链接" xfId="36068" builtinId="8" hidden="1"/>
    <cellStyle name="超链接" xfId="36070" builtinId="8" hidden="1"/>
    <cellStyle name="超链接" xfId="36072" builtinId="8" hidden="1"/>
    <cellStyle name="超链接" xfId="36074" builtinId="8" hidden="1"/>
    <cellStyle name="超链接" xfId="36064" builtinId="8" hidden="1"/>
    <cellStyle name="超链接" xfId="36078" builtinId="8" hidden="1"/>
    <cellStyle name="超链接" xfId="36080" builtinId="8" hidden="1"/>
    <cellStyle name="超链接" xfId="36082" builtinId="8" hidden="1"/>
    <cellStyle name="超链接" xfId="36084" builtinId="8" hidden="1"/>
    <cellStyle name="超链接" xfId="36086" builtinId="8" hidden="1"/>
    <cellStyle name="超链接" xfId="36076" builtinId="8" hidden="1"/>
    <cellStyle name="超链接" xfId="36090" builtinId="8" hidden="1"/>
    <cellStyle name="超链接" xfId="36092" builtinId="8" hidden="1"/>
    <cellStyle name="超链接" xfId="36094" builtinId="8" hidden="1"/>
    <cellStyle name="超链接" xfId="36096" builtinId="8" hidden="1"/>
    <cellStyle name="超链接" xfId="36098" builtinId="8" hidden="1"/>
    <cellStyle name="超链接" xfId="36088" builtinId="8" hidden="1"/>
    <cellStyle name="超链接" xfId="36102" builtinId="8" hidden="1"/>
    <cellStyle name="超链接" xfId="36104" builtinId="8" hidden="1"/>
    <cellStyle name="超链接" xfId="36106" builtinId="8" hidden="1"/>
    <cellStyle name="超链接" xfId="36108" builtinId="8" hidden="1"/>
    <cellStyle name="超链接" xfId="36110" builtinId="8" hidden="1"/>
    <cellStyle name="超链接" xfId="36100" builtinId="8" hidden="1"/>
    <cellStyle name="超链接" xfId="36113" builtinId="8" hidden="1"/>
    <cellStyle name="超链接" xfId="36115" builtinId="8" hidden="1"/>
    <cellStyle name="超链接" xfId="36117" builtinId="8" hidden="1"/>
    <cellStyle name="超链接" xfId="36119" builtinId="8" hidden="1"/>
    <cellStyle name="超链接" xfId="36121" builtinId="8" hidden="1"/>
    <cellStyle name="超链接" xfId="35533" builtinId="8" hidden="1"/>
    <cellStyle name="超链接" xfId="36124" builtinId="8" hidden="1"/>
    <cellStyle name="超链接" xfId="36126" builtinId="8" hidden="1"/>
    <cellStyle name="超链接" xfId="36128" builtinId="8" hidden="1"/>
    <cellStyle name="超链接" xfId="36130" builtinId="8" hidden="1"/>
    <cellStyle name="超链接" xfId="36132" builtinId="8" hidden="1"/>
    <cellStyle name="超链接" xfId="36134" builtinId="8" hidden="1"/>
    <cellStyle name="超链接" xfId="36136" builtinId="8" hidden="1"/>
    <cellStyle name="超链接" xfId="36138" builtinId="8" hidden="1"/>
    <cellStyle name="超链接" xfId="36140" builtinId="8" hidden="1"/>
    <cellStyle name="超链接" xfId="36142" builtinId="8" hidden="1"/>
    <cellStyle name="超链接" xfId="36144" builtinId="8" hidden="1"/>
    <cellStyle name="超链接" xfId="36147" builtinId="8" hidden="1"/>
    <cellStyle name="超链接" xfId="36149" builtinId="8" hidden="1"/>
    <cellStyle name="超链接" xfId="36151" builtinId="8" hidden="1"/>
    <cellStyle name="超链接" xfId="36153" builtinId="8" hidden="1"/>
    <cellStyle name="超链接" xfId="36155" builtinId="8" hidden="1"/>
    <cellStyle name="超链接" xfId="36157" builtinId="8" hidden="1"/>
    <cellStyle name="超链接" xfId="36146" builtinId="8" hidden="1"/>
    <cellStyle name="超链接" xfId="36161" builtinId="8" hidden="1"/>
    <cellStyle name="超链接" xfId="36163" builtinId="8" hidden="1"/>
    <cellStyle name="超链接" xfId="36165" builtinId="8" hidden="1"/>
    <cellStyle name="超链接" xfId="36167" builtinId="8" hidden="1"/>
    <cellStyle name="超链接" xfId="36169" builtinId="8" hidden="1"/>
    <cellStyle name="超链接" xfId="36159" builtinId="8" hidden="1"/>
    <cellStyle name="超链接" xfId="36173" builtinId="8" hidden="1"/>
    <cellStyle name="超链接" xfId="36175" builtinId="8" hidden="1"/>
    <cellStyle name="超链接" xfId="36177" builtinId="8" hidden="1"/>
    <cellStyle name="超链接" xfId="36179" builtinId="8" hidden="1"/>
    <cellStyle name="超链接" xfId="36181" builtinId="8" hidden="1"/>
    <cellStyle name="超链接" xfId="36171" builtinId="8" hidden="1"/>
    <cellStyle name="超链接" xfId="36185" builtinId="8" hidden="1"/>
    <cellStyle name="超链接" xfId="36187" builtinId="8" hidden="1"/>
    <cellStyle name="超链接" xfId="36189" builtinId="8" hidden="1"/>
    <cellStyle name="超链接" xfId="36191" builtinId="8" hidden="1"/>
    <cellStyle name="超链接" xfId="36193" builtinId="8" hidden="1"/>
    <cellStyle name="超链接" xfId="36183" builtinId="8" hidden="1"/>
    <cellStyle name="超链接" xfId="36197" builtinId="8" hidden="1"/>
    <cellStyle name="超链接" xfId="36199" builtinId="8" hidden="1"/>
    <cellStyle name="超链接" xfId="36201" builtinId="8" hidden="1"/>
    <cellStyle name="超链接" xfId="36203" builtinId="8" hidden="1"/>
    <cellStyle name="超链接" xfId="36205" builtinId="8" hidden="1"/>
    <cellStyle name="超链接" xfId="36195" builtinId="8" hidden="1"/>
    <cellStyle name="超链接" xfId="36209" builtinId="8" hidden="1"/>
    <cellStyle name="超链接" xfId="36211" builtinId="8" hidden="1"/>
    <cellStyle name="超链接" xfId="36213" builtinId="8" hidden="1"/>
    <cellStyle name="超链接" xfId="36215" builtinId="8" hidden="1"/>
    <cellStyle name="超链接" xfId="36217" builtinId="8" hidden="1"/>
    <cellStyle name="超链接" xfId="36207" builtinId="8" hidden="1"/>
    <cellStyle name="超链接" xfId="36220" builtinId="8" hidden="1"/>
    <cellStyle name="超链接" xfId="36222" builtinId="8" hidden="1"/>
    <cellStyle name="超链接" xfId="36224" builtinId="8" hidden="1"/>
    <cellStyle name="超链接" xfId="36226" builtinId="8" hidden="1"/>
    <cellStyle name="超链接" xfId="36228" builtinId="8" hidden="1"/>
    <cellStyle name="超链接" xfId="36230" builtinId="8" hidden="1"/>
    <cellStyle name="超链接" xfId="36232" builtinId="8" hidden="1"/>
    <cellStyle name="超链接" xfId="36234" builtinId="8" hidden="1"/>
    <cellStyle name="超链接" xfId="36236" builtinId="8" hidden="1"/>
    <cellStyle name="超链接" xfId="36238" builtinId="8" hidden="1"/>
    <cellStyle name="超链接" xfId="36240" builtinId="8" hidden="1"/>
    <cellStyle name="超链接" xfId="36243" builtinId="8" hidden="1"/>
    <cellStyle name="超链接" xfId="36245" builtinId="8" hidden="1"/>
    <cellStyle name="超链接" xfId="36247" builtinId="8" hidden="1"/>
    <cellStyle name="超链接" xfId="36249" builtinId="8" hidden="1"/>
    <cellStyle name="超链接" xfId="36251" builtinId="8" hidden="1"/>
    <cellStyle name="超链接" xfId="36253" builtinId="8" hidden="1"/>
    <cellStyle name="超链接" xfId="36242" builtinId="8" hidden="1"/>
    <cellStyle name="超链接" xfId="36257" builtinId="8" hidden="1"/>
    <cellStyle name="超链接" xfId="36259" builtinId="8" hidden="1"/>
    <cellStyle name="超链接" xfId="36261" builtinId="8" hidden="1"/>
    <cellStyle name="超链接" xfId="36263" builtinId="8" hidden="1"/>
    <cellStyle name="超链接" xfId="36265" builtinId="8" hidden="1"/>
    <cellStyle name="超链接" xfId="36255" builtinId="8" hidden="1"/>
    <cellStyle name="超链接" xfId="36269" builtinId="8" hidden="1"/>
    <cellStyle name="超链接" xfId="36271" builtinId="8" hidden="1"/>
    <cellStyle name="超链接" xfId="36273" builtinId="8" hidden="1"/>
    <cellStyle name="超链接" xfId="36275" builtinId="8" hidden="1"/>
    <cellStyle name="超链接" xfId="36277" builtinId="8" hidden="1"/>
    <cellStyle name="超链接" xfId="36267" builtinId="8" hidden="1"/>
    <cellStyle name="超链接" xfId="36281" builtinId="8" hidden="1"/>
    <cellStyle name="超链接" xfId="36283" builtinId="8" hidden="1"/>
    <cellStyle name="超链接" xfId="36285" builtinId="8" hidden="1"/>
    <cellStyle name="超链接" xfId="36287" builtinId="8" hidden="1"/>
    <cellStyle name="超链接" xfId="36289" builtinId="8" hidden="1"/>
    <cellStyle name="超链接" xfId="36279" builtinId="8" hidden="1"/>
    <cellStyle name="超链接" xfId="36293" builtinId="8" hidden="1"/>
    <cellStyle name="超链接" xfId="36295" builtinId="8" hidden="1"/>
    <cellStyle name="超链接" xfId="36297" builtinId="8" hidden="1"/>
    <cellStyle name="超链接" xfId="36299" builtinId="8" hidden="1"/>
    <cellStyle name="超链接" xfId="36301" builtinId="8" hidden="1"/>
    <cellStyle name="超链接" xfId="36291" builtinId="8" hidden="1"/>
    <cellStyle name="超链接" xfId="36305" builtinId="8" hidden="1"/>
    <cellStyle name="超链接" xfId="36307" builtinId="8" hidden="1"/>
    <cellStyle name="超链接" xfId="36309" builtinId="8" hidden="1"/>
    <cellStyle name="超链接" xfId="36311" builtinId="8" hidden="1"/>
    <cellStyle name="超链接" xfId="36313" builtinId="8" hidden="1"/>
    <cellStyle name="超链接" xfId="36303" builtinId="8" hidden="1"/>
    <cellStyle name="超链接" xfId="36316" builtinId="8" hidden="1"/>
    <cellStyle name="超链接" xfId="36318" builtinId="8" hidden="1"/>
    <cellStyle name="超链接" xfId="36320" builtinId="8" hidden="1"/>
    <cellStyle name="超链接" xfId="36322" builtinId="8" hidden="1"/>
    <cellStyle name="超链接" xfId="36324" builtinId="8" hidden="1"/>
    <cellStyle name="超链接" xfId="36326" builtinId="8" hidden="1"/>
    <cellStyle name="超链接" xfId="36328" builtinId="8" hidden="1"/>
    <cellStyle name="超链接" xfId="36330" builtinId="8" hidden="1"/>
    <cellStyle name="超链接" xfId="36332" builtinId="8" hidden="1"/>
    <cellStyle name="超链接" xfId="36334" builtinId="8" hidden="1"/>
    <cellStyle name="超链接" xfId="36336" builtinId="8" hidden="1"/>
    <cellStyle name="超链接" xfId="36339" builtinId="8" hidden="1"/>
    <cellStyle name="超链接" xfId="36341" builtinId="8" hidden="1"/>
    <cellStyle name="超链接" xfId="36343" builtinId="8" hidden="1"/>
    <cellStyle name="超链接" xfId="36345" builtinId="8" hidden="1"/>
    <cellStyle name="超链接" xfId="36347" builtinId="8" hidden="1"/>
    <cellStyle name="超链接" xfId="36349" builtinId="8" hidden="1"/>
    <cellStyle name="超链接" xfId="36338" builtinId="8" hidden="1"/>
    <cellStyle name="超链接" xfId="36353" builtinId="8" hidden="1"/>
    <cellStyle name="超链接" xfId="36355" builtinId="8" hidden="1"/>
    <cellStyle name="超链接" xfId="36357" builtinId="8" hidden="1"/>
    <cellStyle name="超链接" xfId="36359" builtinId="8" hidden="1"/>
    <cellStyle name="超链接" xfId="36361" builtinId="8" hidden="1"/>
    <cellStyle name="超链接" xfId="36351" builtinId="8" hidden="1"/>
    <cellStyle name="超链接" xfId="36365" builtinId="8" hidden="1"/>
    <cellStyle name="超链接" xfId="36367" builtinId="8" hidden="1"/>
    <cellStyle name="超链接" xfId="36369" builtinId="8" hidden="1"/>
    <cellStyle name="超链接" xfId="36371" builtinId="8" hidden="1"/>
    <cellStyle name="超链接" xfId="36373" builtinId="8" hidden="1"/>
    <cellStyle name="超链接" xfId="36363" builtinId="8" hidden="1"/>
    <cellStyle name="超链接" xfId="36377" builtinId="8" hidden="1"/>
    <cellStyle name="超链接" xfId="36379" builtinId="8" hidden="1"/>
    <cellStyle name="超链接" xfId="36381" builtinId="8" hidden="1"/>
    <cellStyle name="超链接" xfId="36383" builtinId="8" hidden="1"/>
    <cellStyle name="超链接" xfId="36385" builtinId="8" hidden="1"/>
    <cellStyle name="超链接" xfId="36375" builtinId="8" hidden="1"/>
    <cellStyle name="超链接" xfId="36389" builtinId="8" hidden="1"/>
    <cellStyle name="超链接" xfId="36391" builtinId="8" hidden="1"/>
    <cellStyle name="超链接" xfId="36393" builtinId="8" hidden="1"/>
    <cellStyle name="超链接" xfId="36395" builtinId="8" hidden="1"/>
    <cellStyle name="超链接" xfId="36397" builtinId="8" hidden="1"/>
    <cellStyle name="超链接" xfId="36387" builtinId="8" hidden="1"/>
    <cellStyle name="超链接" xfId="36401" builtinId="8" hidden="1"/>
    <cellStyle name="超链接" xfId="36403" builtinId="8" hidden="1"/>
    <cellStyle name="超链接" xfId="36405" builtinId="8" hidden="1"/>
    <cellStyle name="超链接" xfId="36407" builtinId="8" hidden="1"/>
    <cellStyle name="超链接" xfId="36409" builtinId="8" hidden="1"/>
    <cellStyle name="超链接" xfId="36399" builtinId="8" hidden="1"/>
    <cellStyle name="超链接" xfId="36412" builtinId="8" hidden="1"/>
    <cellStyle name="超链接" xfId="36414" builtinId="8" hidden="1"/>
    <cellStyle name="超链接" xfId="36416" builtinId="8" hidden="1"/>
    <cellStyle name="超链接" xfId="36418" builtinId="8" hidden="1"/>
    <cellStyle name="超链接" xfId="36420" builtinId="8" hidden="1"/>
    <cellStyle name="超链接" xfId="36422" builtinId="8" hidden="1"/>
    <cellStyle name="超链接" xfId="36424" builtinId="8" hidden="1"/>
    <cellStyle name="超链接" xfId="36426" builtinId="8" hidden="1"/>
    <cellStyle name="超链接" xfId="36428" builtinId="8" hidden="1"/>
    <cellStyle name="超链接" xfId="36430" builtinId="8" hidden="1"/>
    <cellStyle name="超链接" xfId="36432" builtinId="8" hidden="1"/>
    <cellStyle name="超链接" xfId="36435" builtinId="8" hidden="1"/>
    <cellStyle name="超链接" xfId="36437" builtinId="8" hidden="1"/>
    <cellStyle name="超链接" xfId="36439" builtinId="8" hidden="1"/>
    <cellStyle name="超链接" xfId="36441" builtinId="8" hidden="1"/>
    <cellStyle name="超链接" xfId="36443" builtinId="8" hidden="1"/>
    <cellStyle name="超链接" xfId="36445" builtinId="8" hidden="1"/>
    <cellStyle name="超链接" xfId="36434" builtinId="8" hidden="1"/>
    <cellStyle name="超链接" xfId="36449" builtinId="8" hidden="1"/>
    <cellStyle name="超链接" xfId="36451" builtinId="8" hidden="1"/>
    <cellStyle name="超链接" xfId="36453" builtinId="8" hidden="1"/>
    <cellStyle name="超链接" xfId="36455" builtinId="8" hidden="1"/>
    <cellStyle name="超链接" xfId="36457" builtinId="8" hidden="1"/>
    <cellStyle name="超链接" xfId="36447" builtinId="8" hidden="1"/>
    <cellStyle name="超链接" xfId="36461" builtinId="8" hidden="1"/>
    <cellStyle name="超链接" xfId="36463" builtinId="8" hidden="1"/>
    <cellStyle name="超链接" xfId="36465" builtinId="8" hidden="1"/>
    <cellStyle name="超链接" xfId="36467" builtinId="8" hidden="1"/>
    <cellStyle name="超链接" xfId="36469" builtinId="8" hidden="1"/>
    <cellStyle name="超链接" xfId="36459" builtinId="8" hidden="1"/>
    <cellStyle name="超链接" xfId="36473" builtinId="8" hidden="1"/>
    <cellStyle name="超链接" xfId="36475" builtinId="8" hidden="1"/>
    <cellStyle name="超链接" xfId="36477" builtinId="8" hidden="1"/>
    <cellStyle name="超链接" xfId="36479" builtinId="8" hidden="1"/>
    <cellStyle name="超链接" xfId="36481" builtinId="8" hidden="1"/>
    <cellStyle name="超链接" xfId="36471" builtinId="8" hidden="1"/>
    <cellStyle name="超链接" xfId="36485" builtinId="8" hidden="1"/>
    <cellStyle name="超链接" xfId="36487" builtinId="8" hidden="1"/>
    <cellStyle name="超链接" xfId="36489" builtinId="8" hidden="1"/>
    <cellStyle name="超链接" xfId="36491" builtinId="8" hidden="1"/>
    <cellStyle name="超链接" xfId="36493" builtinId="8" hidden="1"/>
    <cellStyle name="超链接" xfId="36483" builtinId="8" hidden="1"/>
    <cellStyle name="超链接" xfId="36497" builtinId="8" hidden="1"/>
    <cellStyle name="超链接" xfId="36499" builtinId="8" hidden="1"/>
    <cellStyle name="超链接" xfId="36501" builtinId="8" hidden="1"/>
    <cellStyle name="超链接" xfId="36503" builtinId="8" hidden="1"/>
    <cellStyle name="超链接" xfId="36505" builtinId="8" hidden="1"/>
    <cellStyle name="超链接" xfId="36495" builtinId="8" hidden="1"/>
    <cellStyle name="超链接" xfId="36508" builtinId="8" hidden="1"/>
    <cellStyle name="超链接" xfId="36510" builtinId="8" hidden="1"/>
    <cellStyle name="超链接" xfId="36512" builtinId="8" hidden="1"/>
    <cellStyle name="超链接" xfId="36514" builtinId="8" hidden="1"/>
    <cellStyle name="超链接" xfId="36516" builtinId="8" hidden="1"/>
    <cellStyle name="超链接" xfId="36518" builtinId="8" hidden="1"/>
    <cellStyle name="超链接" xfId="36520" builtinId="8" hidden="1"/>
    <cellStyle name="超链接" xfId="36522" builtinId="8" hidden="1"/>
    <cellStyle name="超链接" xfId="36524" builtinId="8" hidden="1"/>
    <cellStyle name="超链接" xfId="36526" builtinId="8" hidden="1"/>
    <cellStyle name="超链接" xfId="36528" builtinId="8" hidden="1"/>
    <cellStyle name="超链接" xfId="36531" builtinId="8" hidden="1"/>
    <cellStyle name="超链接" xfId="36533" builtinId="8" hidden="1"/>
    <cellStyle name="超链接" xfId="36535" builtinId="8" hidden="1"/>
    <cellStyle name="超链接" xfId="36537" builtinId="8" hidden="1"/>
    <cellStyle name="超链接" xfId="36539" builtinId="8" hidden="1"/>
    <cellStyle name="超链接" xfId="36541" builtinId="8" hidden="1"/>
    <cellStyle name="超链接" xfId="36530" builtinId="8" hidden="1"/>
    <cellStyle name="超链接" xfId="36545" builtinId="8" hidden="1"/>
    <cellStyle name="超链接" xfId="36547" builtinId="8" hidden="1"/>
    <cellStyle name="超链接" xfId="36549" builtinId="8" hidden="1"/>
    <cellStyle name="超链接" xfId="36551" builtinId="8" hidden="1"/>
    <cellStyle name="超链接" xfId="36553" builtinId="8" hidden="1"/>
    <cellStyle name="超链接" xfId="36543" builtinId="8" hidden="1"/>
    <cellStyle name="超链接" xfId="36557" builtinId="8" hidden="1"/>
    <cellStyle name="超链接" xfId="36559" builtinId="8" hidden="1"/>
    <cellStyle name="超链接" xfId="36561" builtinId="8" hidden="1"/>
    <cellStyle name="超链接" xfId="36563" builtinId="8" hidden="1"/>
    <cellStyle name="超链接" xfId="36565" builtinId="8" hidden="1"/>
    <cellStyle name="超链接" xfId="36555" builtinId="8" hidden="1"/>
    <cellStyle name="超链接" xfId="36569" builtinId="8" hidden="1"/>
    <cellStyle name="超链接" xfId="36571" builtinId="8" hidden="1"/>
    <cellStyle name="超链接" xfId="36573" builtinId="8" hidden="1"/>
    <cellStyle name="超链接" xfId="36575" builtinId="8" hidden="1"/>
    <cellStyle name="超链接" xfId="36577" builtinId="8" hidden="1"/>
    <cellStyle name="超链接" xfId="36567" builtinId="8" hidden="1"/>
    <cellStyle name="超链接" xfId="36581" builtinId="8" hidden="1"/>
    <cellStyle name="超链接" xfId="36583" builtinId="8" hidden="1"/>
    <cellStyle name="超链接" xfId="36585" builtinId="8" hidden="1"/>
    <cellStyle name="超链接" xfId="36587" builtinId="8" hidden="1"/>
    <cellStyle name="超链接" xfId="36589" builtinId="8" hidden="1"/>
    <cellStyle name="超链接" xfId="36579" builtinId="8" hidden="1"/>
    <cellStyle name="超链接" xfId="36593" builtinId="8" hidden="1"/>
    <cellStyle name="超链接" xfId="36595" builtinId="8" hidden="1"/>
    <cellStyle name="超链接" xfId="36597" builtinId="8" hidden="1"/>
    <cellStyle name="超链接" xfId="36599" builtinId="8" hidden="1"/>
    <cellStyle name="超链接" xfId="36601" builtinId="8" hidden="1"/>
    <cellStyle name="超链接" xfId="36591" builtinId="8" hidden="1"/>
    <cellStyle name="超链接" xfId="36604" builtinId="8" hidden="1"/>
    <cellStyle name="超链接" xfId="36606" builtinId="8" hidden="1"/>
    <cellStyle name="超链接" xfId="36608" builtinId="8" hidden="1"/>
    <cellStyle name="超链接" xfId="36610" builtinId="8" hidden="1"/>
    <cellStyle name="超链接" xfId="36612" builtinId="8" hidden="1"/>
    <cellStyle name="超链接" xfId="36614" builtinId="8" hidden="1"/>
    <cellStyle name="超链接" xfId="36616" builtinId="8" hidden="1"/>
    <cellStyle name="超链接" xfId="36618" builtinId="8" hidden="1"/>
    <cellStyle name="超链接" xfId="36620" builtinId="8" hidden="1"/>
    <cellStyle name="超链接" xfId="36622" builtinId="8" hidden="1"/>
    <cellStyle name="超链接" xfId="36624" builtinId="8" hidden="1"/>
    <cellStyle name="超链接" xfId="36627" builtinId="8" hidden="1"/>
    <cellStyle name="超链接" xfId="36629" builtinId="8" hidden="1"/>
    <cellStyle name="超链接" xfId="36631" builtinId="8" hidden="1"/>
    <cellStyle name="超链接" xfId="36633" builtinId="8" hidden="1"/>
    <cellStyle name="超链接" xfId="36635" builtinId="8" hidden="1"/>
    <cellStyle name="超链接" xfId="36637" builtinId="8" hidden="1"/>
    <cellStyle name="超链接" xfId="36626" builtinId="8" hidden="1"/>
    <cellStyle name="超链接" xfId="36641" builtinId="8" hidden="1"/>
    <cellStyle name="超链接" xfId="36643" builtinId="8" hidden="1"/>
    <cellStyle name="超链接" xfId="36645" builtinId="8" hidden="1"/>
    <cellStyle name="超链接" xfId="36647" builtinId="8" hidden="1"/>
    <cellStyle name="超链接" xfId="36649" builtinId="8" hidden="1"/>
    <cellStyle name="超链接" xfId="36639" builtinId="8" hidden="1"/>
    <cellStyle name="超链接" xfId="36653" builtinId="8" hidden="1"/>
    <cellStyle name="超链接" xfId="36655" builtinId="8" hidden="1"/>
    <cellStyle name="超链接" xfId="36657" builtinId="8" hidden="1"/>
    <cellStyle name="超链接" xfId="36659" builtinId="8" hidden="1"/>
    <cellStyle name="超链接" xfId="36661" builtinId="8" hidden="1"/>
    <cellStyle name="超链接" xfId="36651" builtinId="8" hidden="1"/>
    <cellStyle name="超链接" xfId="36665" builtinId="8" hidden="1"/>
    <cellStyle name="超链接" xfId="36667" builtinId="8" hidden="1"/>
    <cellStyle name="超链接" xfId="36669" builtinId="8" hidden="1"/>
    <cellStyle name="超链接" xfId="36671" builtinId="8" hidden="1"/>
    <cellStyle name="超链接" xfId="36673" builtinId="8" hidden="1"/>
    <cellStyle name="超链接" xfId="36663" builtinId="8" hidden="1"/>
    <cellStyle name="超链接" xfId="36677" builtinId="8" hidden="1"/>
    <cellStyle name="超链接" xfId="36679" builtinId="8" hidden="1"/>
    <cellStyle name="超链接" xfId="36681" builtinId="8" hidden="1"/>
    <cellStyle name="超链接" xfId="36683" builtinId="8" hidden="1"/>
    <cellStyle name="超链接" xfId="36685" builtinId="8" hidden="1"/>
    <cellStyle name="超链接" xfId="36675" builtinId="8" hidden="1"/>
    <cellStyle name="超链接" xfId="36689" builtinId="8" hidden="1"/>
    <cellStyle name="超链接" xfId="36691" builtinId="8" hidden="1"/>
    <cellStyle name="超链接" xfId="36693" builtinId="8" hidden="1"/>
    <cellStyle name="超链接" xfId="36695" builtinId="8" hidden="1"/>
    <cellStyle name="超链接" xfId="36697" builtinId="8" hidden="1"/>
    <cellStyle name="超链接" xfId="36687" builtinId="8" hidden="1"/>
    <cellStyle name="超链接" xfId="36700" builtinId="8" hidden="1"/>
    <cellStyle name="超链接" xfId="36702" builtinId="8" hidden="1"/>
    <cellStyle name="超链接" xfId="36704" builtinId="8" hidden="1"/>
    <cellStyle name="超链接" xfId="36706" builtinId="8" hidden="1"/>
    <cellStyle name="超链接" xfId="36708" builtinId="8" hidden="1"/>
    <cellStyle name="超链接" xfId="35546" builtinId="8" hidden="1"/>
    <cellStyle name="超链接" xfId="36711" builtinId="8" hidden="1"/>
    <cellStyle name="超链接" xfId="36713" builtinId="8" hidden="1"/>
    <cellStyle name="超链接" xfId="36715" builtinId="8" hidden="1"/>
    <cellStyle name="超链接" xfId="36717" builtinId="8" hidden="1"/>
    <cellStyle name="超链接" xfId="36719" builtinId="8" hidden="1"/>
    <cellStyle name="超链接" xfId="36721" builtinId="8" hidden="1"/>
    <cellStyle name="超链接" xfId="36723" builtinId="8" hidden="1"/>
    <cellStyle name="超链接" xfId="36725" builtinId="8" hidden="1"/>
    <cellStyle name="超链接" xfId="36727" builtinId="8" hidden="1"/>
    <cellStyle name="超链接" xfId="36729" builtinId="8" hidden="1"/>
    <cellStyle name="超链接" xfId="36731" builtinId="8" hidden="1"/>
    <cellStyle name="超链接" xfId="36733" builtinId="8" hidden="1"/>
    <cellStyle name="超链接" xfId="36735" builtinId="8" hidden="1"/>
    <cellStyle name="超链接" xfId="36737" builtinId="8" hidden="1"/>
    <cellStyle name="超链接" xfId="36739" builtinId="8" hidden="1"/>
    <cellStyle name="超链接" xfId="36741" builtinId="8" hidden="1"/>
    <cellStyle name="超链接" xfId="36743" builtinId="8" hidden="1"/>
    <cellStyle name="超链接" xfId="36745" builtinId="8" hidden="1"/>
    <cellStyle name="超链接" xfId="36747" builtinId="8" hidden="1"/>
    <cellStyle name="超链接" xfId="36749" builtinId="8" hidden="1"/>
    <cellStyle name="超链接" xfId="36751" builtinId="8" hidden="1"/>
    <cellStyle name="超链接" xfId="36753" builtinId="8" hidden="1"/>
    <cellStyle name="超链接" xfId="36755" builtinId="8" hidden="1"/>
    <cellStyle name="超链接" xfId="36757" builtinId="8" hidden="1"/>
    <cellStyle name="超链接" xfId="36759" builtinId="8" hidden="1"/>
    <cellStyle name="超链接" xfId="36761" builtinId="8" hidden="1"/>
    <cellStyle name="超链接" xfId="36763" builtinId="8" hidden="1"/>
    <cellStyle name="超链接" xfId="36765" builtinId="8" hidden="1"/>
    <cellStyle name="超链接" xfId="36767" builtinId="8" hidden="1"/>
    <cellStyle name="超链接" xfId="36769" builtinId="8" hidden="1"/>
    <cellStyle name="超链接" xfId="36771" builtinId="8" hidden="1"/>
    <cellStyle name="超链接" xfId="36773" builtinId="8" hidden="1"/>
    <cellStyle name="超链接" xfId="36775" builtinId="8" hidden="1"/>
    <cellStyle name="超链接" xfId="36777" builtinId="8" hidden="1"/>
    <cellStyle name="超链接" xfId="36779" builtinId="8" hidden="1"/>
    <cellStyle name="超链接" xfId="36781" builtinId="8" hidden="1"/>
    <cellStyle name="超链接" xfId="36783" builtinId="8" hidden="1"/>
    <cellStyle name="超链接" xfId="36785" builtinId="8" hidden="1"/>
    <cellStyle name="超链接" xfId="36787" builtinId="8" hidden="1"/>
    <cellStyle name="超链接" xfId="36789" builtinId="8" hidden="1"/>
    <cellStyle name="超链接" xfId="36791" builtinId="8" hidden="1"/>
    <cellStyle name="超链接" xfId="36794" builtinId="8" hidden="1"/>
    <cellStyle name="超链接" xfId="36796" builtinId="8" hidden="1"/>
    <cellStyle name="超链接" xfId="36798" builtinId="8" hidden="1"/>
    <cellStyle name="超链接" xfId="36800" builtinId="8" hidden="1"/>
    <cellStyle name="超链接" xfId="36802" builtinId="8" hidden="1"/>
    <cellStyle name="超链接" xfId="36804" builtinId="8" hidden="1"/>
    <cellStyle name="超链接" xfId="36807" builtinId="8" hidden="1"/>
    <cellStyle name="超链接" xfId="36809" builtinId="8" hidden="1"/>
    <cellStyle name="超链接" xfId="36811" builtinId="8" hidden="1"/>
    <cellStyle name="超链接" xfId="36813" builtinId="8" hidden="1"/>
    <cellStyle name="超链接" xfId="36815" builtinId="8" hidden="1"/>
    <cellStyle name="超链接" xfId="36817" builtinId="8" hidden="1"/>
    <cellStyle name="超链接" xfId="36820" builtinId="8" hidden="1"/>
    <cellStyle name="超链接" xfId="36822" builtinId="8" hidden="1"/>
    <cellStyle name="超链接" xfId="36824" builtinId="8" hidden="1"/>
    <cellStyle name="超链接" xfId="36826" builtinId="8" hidden="1"/>
    <cellStyle name="超链接" xfId="36828" builtinId="8" hidden="1"/>
    <cellStyle name="超链接" xfId="36830" builtinId="8" hidden="1"/>
    <cellStyle name="超链接" xfId="36819" builtinId="8" hidden="1"/>
    <cellStyle name="超链接" xfId="36834" builtinId="8" hidden="1"/>
    <cellStyle name="超链接" xfId="36836" builtinId="8" hidden="1"/>
    <cellStyle name="超链接" xfId="36838" builtinId="8" hidden="1"/>
    <cellStyle name="超链接" xfId="36840" builtinId="8" hidden="1"/>
    <cellStyle name="超链接" xfId="36842" builtinId="8" hidden="1"/>
    <cellStyle name="超链接" xfId="36832" builtinId="8" hidden="1"/>
    <cellStyle name="超链接" xfId="36846" builtinId="8" hidden="1"/>
    <cellStyle name="超链接" xfId="36848" builtinId="8" hidden="1"/>
    <cellStyle name="超链接" xfId="36850" builtinId="8" hidden="1"/>
    <cellStyle name="超链接" xfId="36852" builtinId="8" hidden="1"/>
    <cellStyle name="超链接" xfId="36854" builtinId="8" hidden="1"/>
    <cellStyle name="超链接" xfId="36844" builtinId="8" hidden="1"/>
    <cellStyle name="超链接" xfId="36858" builtinId="8" hidden="1"/>
    <cellStyle name="超链接" xfId="36860" builtinId="8" hidden="1"/>
    <cellStyle name="超链接" xfId="36862" builtinId="8" hidden="1"/>
    <cellStyle name="超链接" xfId="36864" builtinId="8" hidden="1"/>
    <cellStyle name="超链接" xfId="36866" builtinId="8" hidden="1"/>
    <cellStyle name="超链接" xfId="36856" builtinId="8" hidden="1"/>
    <cellStyle name="超链接" xfId="36870" builtinId="8" hidden="1"/>
    <cellStyle name="超链接" xfId="36872" builtinId="8" hidden="1"/>
    <cellStyle name="超链接" xfId="36874" builtinId="8" hidden="1"/>
    <cellStyle name="超链接" xfId="36876" builtinId="8" hidden="1"/>
    <cellStyle name="超链接" xfId="36878" builtinId="8" hidden="1"/>
    <cellStyle name="超链接" xfId="36868" builtinId="8" hidden="1"/>
    <cellStyle name="超链接" xfId="36882" builtinId="8" hidden="1"/>
    <cellStyle name="超链接" xfId="36884" builtinId="8" hidden="1"/>
    <cellStyle name="超链接" xfId="36886" builtinId="8" hidden="1"/>
    <cellStyle name="超链接" xfId="36888" builtinId="8" hidden="1"/>
    <cellStyle name="超链接" xfId="36890" builtinId="8" hidden="1"/>
    <cellStyle name="超链接" xfId="36880" builtinId="8" hidden="1"/>
    <cellStyle name="超链接" xfId="36893" builtinId="8" hidden="1"/>
    <cellStyle name="超链接" xfId="36895" builtinId="8" hidden="1"/>
    <cellStyle name="超链接" xfId="36897" builtinId="8" hidden="1"/>
    <cellStyle name="超链接" xfId="36899" builtinId="8" hidden="1"/>
    <cellStyle name="超链接" xfId="36901" builtinId="8" hidden="1"/>
    <cellStyle name="超链接" xfId="36903" builtinId="8" hidden="1"/>
    <cellStyle name="超链接" xfId="36905" builtinId="8" hidden="1"/>
    <cellStyle name="超链接" xfId="36907" builtinId="8" hidden="1"/>
    <cellStyle name="超链接" xfId="36909" builtinId="8" hidden="1"/>
    <cellStyle name="超链接" xfId="36911" builtinId="8" hidden="1"/>
    <cellStyle name="超链接" xfId="36913" builtinId="8" hidden="1"/>
    <cellStyle name="超链接" xfId="36916" builtinId="8" hidden="1"/>
    <cellStyle name="超链接" xfId="36918" builtinId="8" hidden="1"/>
    <cellStyle name="超链接" xfId="36920" builtinId="8" hidden="1"/>
    <cellStyle name="超链接" xfId="36922" builtinId="8" hidden="1"/>
    <cellStyle name="超链接" xfId="36924" builtinId="8" hidden="1"/>
    <cellStyle name="超链接" xfId="36926" builtinId="8" hidden="1"/>
    <cellStyle name="超链接" xfId="36915" builtinId="8" hidden="1"/>
    <cellStyle name="超链接" xfId="36930" builtinId="8" hidden="1"/>
    <cellStyle name="超链接" xfId="36932" builtinId="8" hidden="1"/>
    <cellStyle name="超链接" xfId="36934" builtinId="8" hidden="1"/>
    <cellStyle name="超链接" xfId="36936" builtinId="8" hidden="1"/>
    <cellStyle name="超链接" xfId="36938" builtinId="8" hidden="1"/>
    <cellStyle name="超链接" xfId="36928" builtinId="8" hidden="1"/>
    <cellStyle name="超链接" xfId="36942" builtinId="8" hidden="1"/>
    <cellStyle name="超链接" xfId="36944" builtinId="8" hidden="1"/>
    <cellStyle name="超链接" xfId="36946" builtinId="8" hidden="1"/>
    <cellStyle name="超链接" xfId="36948" builtinId="8" hidden="1"/>
    <cellStyle name="超链接" xfId="36950" builtinId="8" hidden="1"/>
    <cellStyle name="超链接" xfId="36940" builtinId="8" hidden="1"/>
    <cellStyle name="超链接" xfId="36954" builtinId="8" hidden="1"/>
    <cellStyle name="超链接" xfId="36956" builtinId="8" hidden="1"/>
    <cellStyle name="超链接" xfId="36958" builtinId="8" hidden="1"/>
    <cellStyle name="超链接" xfId="36960" builtinId="8" hidden="1"/>
    <cellStyle name="超链接" xfId="36962" builtinId="8" hidden="1"/>
    <cellStyle name="超链接" xfId="36952" builtinId="8" hidden="1"/>
    <cellStyle name="超链接" xfId="36966" builtinId="8" hidden="1"/>
    <cellStyle name="超链接" xfId="36968" builtinId="8" hidden="1"/>
    <cellStyle name="超链接" xfId="36970" builtinId="8" hidden="1"/>
    <cellStyle name="超链接" xfId="36972" builtinId="8" hidden="1"/>
    <cellStyle name="超链接" xfId="36974" builtinId="8" hidden="1"/>
    <cellStyle name="超链接" xfId="36964" builtinId="8" hidden="1"/>
    <cellStyle name="超链接" xfId="36978" builtinId="8" hidden="1"/>
    <cellStyle name="超链接" xfId="36980" builtinId="8" hidden="1"/>
    <cellStyle name="超链接" xfId="36982" builtinId="8" hidden="1"/>
    <cellStyle name="超链接" xfId="36984" builtinId="8" hidden="1"/>
    <cellStyle name="超链接" xfId="36986" builtinId="8" hidden="1"/>
    <cellStyle name="超链接" xfId="36976" builtinId="8" hidden="1"/>
    <cellStyle name="超链接" xfId="36989" builtinId="8" hidden="1"/>
    <cellStyle name="超链接" xfId="36991" builtinId="8" hidden="1"/>
    <cellStyle name="超链接" xfId="36993" builtinId="8" hidden="1"/>
    <cellStyle name="超链接" xfId="36995" builtinId="8" hidden="1"/>
    <cellStyle name="超链接" xfId="36997" builtinId="8" hidden="1"/>
    <cellStyle name="超链接" xfId="36999" builtinId="8" hidden="1"/>
    <cellStyle name="超链接" xfId="37001" builtinId="8" hidden="1"/>
    <cellStyle name="超链接" xfId="37003" builtinId="8" hidden="1"/>
    <cellStyle name="超链接" xfId="37005" builtinId="8" hidden="1"/>
    <cellStyle name="超链接" xfId="37007" builtinId="8" hidden="1"/>
    <cellStyle name="超链接" xfId="37009" builtinId="8" hidden="1"/>
    <cellStyle name="超链接" xfId="37012" builtinId="8" hidden="1"/>
    <cellStyle name="超链接" xfId="37014" builtinId="8" hidden="1"/>
    <cellStyle name="超链接" xfId="37016" builtinId="8" hidden="1"/>
    <cellStyle name="超链接" xfId="37018" builtinId="8" hidden="1"/>
    <cellStyle name="超链接" xfId="37020" builtinId="8" hidden="1"/>
    <cellStyle name="超链接" xfId="37022" builtinId="8" hidden="1"/>
    <cellStyle name="超链接" xfId="37011" builtinId="8" hidden="1"/>
    <cellStyle name="超链接" xfId="37026" builtinId="8" hidden="1"/>
    <cellStyle name="超链接" xfId="37028" builtinId="8" hidden="1"/>
    <cellStyle name="超链接" xfId="37030" builtinId="8" hidden="1"/>
    <cellStyle name="超链接" xfId="37032" builtinId="8" hidden="1"/>
    <cellStyle name="超链接" xfId="37034" builtinId="8" hidden="1"/>
    <cellStyle name="超链接" xfId="37024" builtinId="8" hidden="1"/>
    <cellStyle name="超链接" xfId="37038" builtinId="8" hidden="1"/>
    <cellStyle name="超链接" xfId="37040" builtinId="8" hidden="1"/>
    <cellStyle name="超链接" xfId="37042" builtinId="8" hidden="1"/>
    <cellStyle name="超链接" xfId="37044" builtinId="8" hidden="1"/>
    <cellStyle name="超链接" xfId="37046" builtinId="8" hidden="1"/>
    <cellStyle name="超链接" xfId="37036" builtinId="8" hidden="1"/>
    <cellStyle name="超链接" xfId="37050" builtinId="8" hidden="1"/>
    <cellStyle name="超链接" xfId="37052" builtinId="8" hidden="1"/>
    <cellStyle name="超链接" xfId="37054" builtinId="8" hidden="1"/>
    <cellStyle name="超链接" xfId="37056" builtinId="8" hidden="1"/>
    <cellStyle name="超链接" xfId="37058" builtinId="8" hidden="1"/>
    <cellStyle name="超链接" xfId="37048" builtinId="8" hidden="1"/>
    <cellStyle name="超链接" xfId="37062" builtinId="8" hidden="1"/>
    <cellStyle name="超链接" xfId="37064" builtinId="8" hidden="1"/>
    <cellStyle name="超链接" xfId="37066" builtinId="8" hidden="1"/>
    <cellStyle name="超链接" xfId="37068" builtinId="8" hidden="1"/>
    <cellStyle name="超链接" xfId="37070" builtinId="8" hidden="1"/>
    <cellStyle name="超链接" xfId="37060" builtinId="8" hidden="1"/>
    <cellStyle name="超链接" xfId="37074" builtinId="8" hidden="1"/>
    <cellStyle name="超链接" xfId="37076" builtinId="8" hidden="1"/>
    <cellStyle name="超链接" xfId="37078" builtinId="8" hidden="1"/>
    <cellStyle name="超链接" xfId="37080" builtinId="8" hidden="1"/>
    <cellStyle name="超链接" xfId="37082" builtinId="8" hidden="1"/>
    <cellStyle name="超链接" xfId="37072" builtinId="8" hidden="1"/>
    <cellStyle name="超链接" xfId="37085" builtinId="8" hidden="1"/>
    <cellStyle name="超链接" xfId="37087" builtinId="8" hidden="1"/>
    <cellStyle name="超链接" xfId="37089" builtinId="8" hidden="1"/>
    <cellStyle name="超链接" xfId="37091" builtinId="8" hidden="1"/>
    <cellStyle name="超链接" xfId="37093" builtinId="8" hidden="1"/>
    <cellStyle name="超链接" xfId="37095" builtinId="8" hidden="1"/>
    <cellStyle name="超链接" xfId="37097" builtinId="8" hidden="1"/>
    <cellStyle name="超链接" xfId="37099" builtinId="8" hidden="1"/>
    <cellStyle name="超链接" xfId="37101" builtinId="8" hidden="1"/>
    <cellStyle name="超链接" xfId="37103" builtinId="8" hidden="1"/>
    <cellStyle name="超链接" xfId="37105" builtinId="8" hidden="1"/>
    <cellStyle name="超链接" xfId="37108" builtinId="8" hidden="1"/>
    <cellStyle name="超链接" xfId="37110" builtinId="8" hidden="1"/>
    <cellStyle name="超链接" xfId="37112" builtinId="8" hidden="1"/>
    <cellStyle name="超链接" xfId="37114" builtinId="8" hidden="1"/>
    <cellStyle name="超链接" xfId="37116" builtinId="8" hidden="1"/>
    <cellStyle name="超链接" xfId="37118" builtinId="8" hidden="1"/>
    <cellStyle name="超链接" xfId="37107" builtinId="8" hidden="1"/>
    <cellStyle name="超链接" xfId="37122" builtinId="8" hidden="1"/>
    <cellStyle name="超链接" xfId="37124" builtinId="8" hidden="1"/>
    <cellStyle name="超链接" xfId="37126" builtinId="8" hidden="1"/>
    <cellStyle name="超链接" xfId="37128" builtinId="8" hidden="1"/>
    <cellStyle name="超链接" xfId="37130" builtinId="8" hidden="1"/>
    <cellStyle name="超链接" xfId="37120" builtinId="8" hidden="1"/>
    <cellStyle name="超链接" xfId="37134" builtinId="8" hidden="1"/>
    <cellStyle name="超链接" xfId="37136" builtinId="8" hidden="1"/>
    <cellStyle name="超链接" xfId="37138" builtinId="8" hidden="1"/>
    <cellStyle name="超链接" xfId="37140" builtinId="8" hidden="1"/>
    <cellStyle name="超链接" xfId="37142" builtinId="8" hidden="1"/>
    <cellStyle name="超链接" xfId="37132" builtinId="8" hidden="1"/>
    <cellStyle name="超链接" xfId="37146" builtinId="8" hidden="1"/>
    <cellStyle name="超链接" xfId="37148" builtinId="8" hidden="1"/>
    <cellStyle name="超链接" xfId="37150" builtinId="8" hidden="1"/>
    <cellStyle name="超链接" xfId="37152" builtinId="8" hidden="1"/>
    <cellStyle name="超链接" xfId="37154" builtinId="8" hidden="1"/>
    <cellStyle name="超链接" xfId="37144" builtinId="8" hidden="1"/>
    <cellStyle name="超链接" xfId="37158" builtinId="8" hidden="1"/>
    <cellStyle name="超链接" xfId="37160" builtinId="8" hidden="1"/>
    <cellStyle name="超链接" xfId="37162" builtinId="8" hidden="1"/>
    <cellStyle name="超链接" xfId="37164" builtinId="8" hidden="1"/>
    <cellStyle name="超链接" xfId="37166" builtinId="8" hidden="1"/>
    <cellStyle name="超链接" xfId="37156" builtinId="8" hidden="1"/>
    <cellStyle name="超链接" xfId="37170" builtinId="8" hidden="1"/>
    <cellStyle name="超链接" xfId="37172" builtinId="8" hidden="1"/>
    <cellStyle name="超链接" xfId="37174" builtinId="8" hidden="1"/>
    <cellStyle name="超链接" xfId="37176" builtinId="8" hidden="1"/>
    <cellStyle name="超链接" xfId="37178" builtinId="8" hidden="1"/>
    <cellStyle name="超链接" xfId="37168" builtinId="8" hidden="1"/>
    <cellStyle name="超链接" xfId="37181" builtinId="8" hidden="1"/>
    <cellStyle name="超链接" xfId="37183" builtinId="8" hidden="1"/>
    <cellStyle name="超链接" xfId="37185" builtinId="8" hidden="1"/>
    <cellStyle name="超链接" xfId="37187" builtinId="8" hidden="1"/>
    <cellStyle name="超链接" xfId="37189" builtinId="8" hidden="1"/>
    <cellStyle name="超链接" xfId="37191" builtinId="8" hidden="1"/>
    <cellStyle name="超链接" xfId="37193" builtinId="8" hidden="1"/>
    <cellStyle name="超链接" xfId="37195" builtinId="8" hidden="1"/>
    <cellStyle name="超链接" xfId="37197" builtinId="8" hidden="1"/>
    <cellStyle name="超链接" xfId="37199" builtinId="8" hidden="1"/>
    <cellStyle name="超链接" xfId="37201" builtinId="8" hidden="1"/>
    <cellStyle name="超链接" xfId="37204" builtinId="8" hidden="1"/>
    <cellStyle name="超链接" xfId="37206" builtinId="8" hidden="1"/>
    <cellStyle name="超链接" xfId="37208" builtinId="8" hidden="1"/>
    <cellStyle name="超链接" xfId="37210" builtinId="8" hidden="1"/>
    <cellStyle name="超链接" xfId="37212" builtinId="8" hidden="1"/>
    <cellStyle name="超链接" xfId="37214" builtinId="8" hidden="1"/>
    <cellStyle name="超链接" xfId="37203" builtinId="8" hidden="1"/>
    <cellStyle name="超链接" xfId="37218" builtinId="8" hidden="1"/>
    <cellStyle name="超链接" xfId="37220" builtinId="8" hidden="1"/>
    <cellStyle name="超链接" xfId="37222" builtinId="8" hidden="1"/>
    <cellStyle name="超链接" xfId="37224" builtinId="8" hidden="1"/>
    <cellStyle name="超链接" xfId="37226" builtinId="8" hidden="1"/>
    <cellStyle name="超链接" xfId="37216" builtinId="8" hidden="1"/>
    <cellStyle name="超链接" xfId="37230" builtinId="8" hidden="1"/>
    <cellStyle name="超链接" xfId="37232" builtinId="8" hidden="1"/>
    <cellStyle name="超链接" xfId="37234" builtinId="8" hidden="1"/>
    <cellStyle name="超链接" xfId="37236" builtinId="8" hidden="1"/>
    <cellStyle name="超链接" xfId="37238" builtinId="8" hidden="1"/>
    <cellStyle name="超链接" xfId="37228" builtinId="8" hidden="1"/>
    <cellStyle name="超链接" xfId="37242" builtinId="8" hidden="1"/>
    <cellStyle name="超链接" xfId="37244" builtinId="8" hidden="1"/>
    <cellStyle name="超链接" xfId="37246" builtinId="8" hidden="1"/>
    <cellStyle name="超链接" xfId="37248" builtinId="8" hidden="1"/>
    <cellStyle name="超链接" xfId="37250" builtinId="8" hidden="1"/>
    <cellStyle name="超链接" xfId="37240" builtinId="8" hidden="1"/>
    <cellStyle name="超链接" xfId="37254" builtinId="8" hidden="1"/>
    <cellStyle name="超链接" xfId="37256" builtinId="8" hidden="1"/>
    <cellStyle name="超链接" xfId="37258" builtinId="8" hidden="1"/>
    <cellStyle name="超链接" xfId="37260" builtinId="8" hidden="1"/>
    <cellStyle name="超链接" xfId="37262" builtinId="8" hidden="1"/>
    <cellStyle name="超链接" xfId="37252" builtinId="8" hidden="1"/>
    <cellStyle name="超链接" xfId="37266" builtinId="8" hidden="1"/>
    <cellStyle name="超链接" xfId="37268" builtinId="8" hidden="1"/>
    <cellStyle name="超链接" xfId="37270" builtinId="8" hidden="1"/>
    <cellStyle name="超链接" xfId="37272" builtinId="8" hidden="1"/>
    <cellStyle name="超链接" xfId="37274" builtinId="8" hidden="1"/>
    <cellStyle name="超链接" xfId="37264" builtinId="8" hidden="1"/>
    <cellStyle name="超链接" xfId="37277" builtinId="8" hidden="1"/>
    <cellStyle name="超链接" xfId="37279" builtinId="8" hidden="1"/>
    <cellStyle name="超链接" xfId="37281" builtinId="8" hidden="1"/>
    <cellStyle name="超链接" xfId="37283" builtinId="8" hidden="1"/>
    <cellStyle name="超链接" xfId="37285" builtinId="8" hidden="1"/>
    <cellStyle name="超链接" xfId="37287" builtinId="8" hidden="1"/>
    <cellStyle name="超链接" xfId="37289" builtinId="8" hidden="1"/>
    <cellStyle name="超链接" xfId="37291" builtinId="8" hidden="1"/>
    <cellStyle name="超链接" xfId="37293" builtinId="8" hidden="1"/>
    <cellStyle name="超链接" xfId="37295" builtinId="8" hidden="1"/>
    <cellStyle name="超链接" xfId="37297" builtinId="8" hidden="1"/>
    <cellStyle name="超链接" xfId="37300" builtinId="8" hidden="1"/>
    <cellStyle name="超链接" xfId="37302" builtinId="8" hidden="1"/>
    <cellStyle name="超链接" xfId="37304" builtinId="8" hidden="1"/>
    <cellStyle name="超链接" xfId="37306" builtinId="8" hidden="1"/>
    <cellStyle name="超链接" xfId="37308" builtinId="8" hidden="1"/>
    <cellStyle name="超链接" xfId="37310" builtinId="8" hidden="1"/>
    <cellStyle name="超链接" xfId="37299" builtinId="8" hidden="1"/>
    <cellStyle name="超链接" xfId="37314" builtinId="8" hidden="1"/>
    <cellStyle name="超链接" xfId="37316" builtinId="8" hidden="1"/>
    <cellStyle name="超链接" xfId="37318" builtinId="8" hidden="1"/>
    <cellStyle name="超链接" xfId="37320" builtinId="8" hidden="1"/>
    <cellStyle name="超链接" xfId="37322" builtinId="8" hidden="1"/>
    <cellStyle name="超链接" xfId="37312" builtinId="8" hidden="1"/>
    <cellStyle name="超链接" xfId="37326" builtinId="8" hidden="1"/>
    <cellStyle name="超链接" xfId="37328" builtinId="8" hidden="1"/>
    <cellStyle name="超链接" xfId="37330" builtinId="8" hidden="1"/>
    <cellStyle name="超链接" xfId="37332" builtinId="8" hidden="1"/>
    <cellStyle name="超链接" xfId="37334" builtinId="8" hidden="1"/>
    <cellStyle name="超链接" xfId="37324" builtinId="8" hidden="1"/>
    <cellStyle name="超链接" xfId="37338" builtinId="8" hidden="1"/>
    <cellStyle name="超链接" xfId="37340" builtinId="8" hidden="1"/>
    <cellStyle name="超链接" xfId="37342" builtinId="8" hidden="1"/>
    <cellStyle name="超链接" xfId="37344" builtinId="8" hidden="1"/>
    <cellStyle name="超链接" xfId="37346" builtinId="8" hidden="1"/>
    <cellStyle name="超链接" xfId="37336" builtinId="8" hidden="1"/>
    <cellStyle name="超链接" xfId="37350" builtinId="8" hidden="1"/>
    <cellStyle name="超链接" xfId="37352" builtinId="8" hidden="1"/>
    <cellStyle name="超链接" xfId="37354" builtinId="8" hidden="1"/>
    <cellStyle name="超链接" xfId="37356" builtinId="8" hidden="1"/>
    <cellStyle name="超链接" xfId="37358" builtinId="8" hidden="1"/>
    <cellStyle name="超链接" xfId="37348" builtinId="8" hidden="1"/>
    <cellStyle name="超链接" xfId="37362" builtinId="8" hidden="1"/>
    <cellStyle name="超链接" xfId="37364" builtinId="8" hidden="1"/>
    <cellStyle name="超链接" xfId="37366" builtinId="8" hidden="1"/>
    <cellStyle name="超链接" xfId="37368" builtinId="8" hidden="1"/>
    <cellStyle name="超链接" xfId="37370" builtinId="8" hidden="1"/>
    <cellStyle name="超链接" xfId="37360" builtinId="8" hidden="1"/>
    <cellStyle name="超链接" xfId="37373" builtinId="8" hidden="1"/>
    <cellStyle name="超链接" xfId="37375" builtinId="8" hidden="1"/>
    <cellStyle name="超链接" xfId="37377" builtinId="8" hidden="1"/>
    <cellStyle name="超链接" xfId="37379" builtinId="8" hidden="1"/>
    <cellStyle name="超链接" xfId="37381" builtinId="8" hidden="1"/>
    <cellStyle name="超链接" xfId="36793" builtinId="8" hidden="1"/>
    <cellStyle name="超链接" xfId="37384" builtinId="8" hidden="1"/>
    <cellStyle name="超链接" xfId="37386" builtinId="8" hidden="1"/>
    <cellStyle name="超链接" xfId="37388" builtinId="8" hidden="1"/>
    <cellStyle name="超链接" xfId="37390" builtinId="8" hidden="1"/>
    <cellStyle name="超链接" xfId="37392" builtinId="8" hidden="1"/>
    <cellStyle name="超链接" xfId="37394" builtinId="8" hidden="1"/>
    <cellStyle name="超链接" xfId="37396" builtinId="8" hidden="1"/>
    <cellStyle name="超链接" xfId="37398" builtinId="8" hidden="1"/>
    <cellStyle name="超链接" xfId="37400" builtinId="8" hidden="1"/>
    <cellStyle name="超链接" xfId="37402" builtinId="8" hidden="1"/>
    <cellStyle name="超链接" xfId="37404" builtinId="8" hidden="1"/>
    <cellStyle name="超链接" xfId="37407" builtinId="8" hidden="1"/>
    <cellStyle name="超链接" xfId="37409" builtinId="8" hidden="1"/>
    <cellStyle name="超链接" xfId="37411" builtinId="8" hidden="1"/>
    <cellStyle name="超链接" xfId="37413" builtinId="8" hidden="1"/>
    <cellStyle name="超链接" xfId="37415" builtinId="8" hidden="1"/>
    <cellStyle name="超链接" xfId="37417" builtinId="8" hidden="1"/>
    <cellStyle name="超链接" xfId="37406" builtinId="8" hidden="1"/>
    <cellStyle name="超链接" xfId="37421" builtinId="8" hidden="1"/>
    <cellStyle name="超链接" xfId="37423" builtinId="8" hidden="1"/>
    <cellStyle name="超链接" xfId="37425" builtinId="8" hidden="1"/>
    <cellStyle name="超链接" xfId="37427" builtinId="8" hidden="1"/>
    <cellStyle name="超链接" xfId="37429" builtinId="8" hidden="1"/>
    <cellStyle name="超链接" xfId="37419" builtinId="8" hidden="1"/>
    <cellStyle name="超链接" xfId="37433" builtinId="8" hidden="1"/>
    <cellStyle name="超链接" xfId="37435" builtinId="8" hidden="1"/>
    <cellStyle name="超链接" xfId="37437" builtinId="8" hidden="1"/>
    <cellStyle name="超链接" xfId="37439" builtinId="8" hidden="1"/>
    <cellStyle name="超链接" xfId="37441" builtinId="8" hidden="1"/>
    <cellStyle name="超链接" xfId="37431" builtinId="8" hidden="1"/>
    <cellStyle name="超链接" xfId="37445" builtinId="8" hidden="1"/>
    <cellStyle name="超链接" xfId="37447" builtinId="8" hidden="1"/>
    <cellStyle name="超链接" xfId="37449" builtinId="8" hidden="1"/>
    <cellStyle name="超链接" xfId="37451" builtinId="8" hidden="1"/>
    <cellStyle name="超链接" xfId="37453" builtinId="8" hidden="1"/>
    <cellStyle name="超链接" xfId="37443" builtinId="8" hidden="1"/>
    <cellStyle name="超链接" xfId="37457" builtinId="8" hidden="1"/>
    <cellStyle name="超链接" xfId="37459" builtinId="8" hidden="1"/>
    <cellStyle name="超链接" xfId="37461" builtinId="8" hidden="1"/>
    <cellStyle name="超链接" xfId="37463" builtinId="8" hidden="1"/>
    <cellStyle name="超链接" xfId="37465" builtinId="8" hidden="1"/>
    <cellStyle name="超链接" xfId="37455" builtinId="8" hidden="1"/>
    <cellStyle name="超链接" xfId="37469" builtinId="8" hidden="1"/>
    <cellStyle name="超链接" xfId="37471" builtinId="8" hidden="1"/>
    <cellStyle name="超链接" xfId="37473" builtinId="8" hidden="1"/>
    <cellStyle name="超链接" xfId="37475" builtinId="8" hidden="1"/>
    <cellStyle name="超链接" xfId="37477" builtinId="8" hidden="1"/>
    <cellStyle name="超链接" xfId="37467" builtinId="8" hidden="1"/>
    <cellStyle name="超链接" xfId="37480" builtinId="8" hidden="1"/>
    <cellStyle name="超链接" xfId="37482" builtinId="8" hidden="1"/>
    <cellStyle name="超链接" xfId="37484" builtinId="8" hidden="1"/>
    <cellStyle name="超链接" xfId="37486" builtinId="8" hidden="1"/>
    <cellStyle name="超链接" xfId="37488" builtinId="8" hidden="1"/>
    <cellStyle name="超链接" xfId="37490" builtinId="8" hidden="1"/>
    <cellStyle name="超链接" xfId="37492" builtinId="8" hidden="1"/>
    <cellStyle name="超链接" xfId="37494" builtinId="8" hidden="1"/>
    <cellStyle name="超链接" xfId="37496" builtinId="8" hidden="1"/>
    <cellStyle name="超链接" xfId="37498" builtinId="8" hidden="1"/>
    <cellStyle name="超链接" xfId="37500" builtinId="8" hidden="1"/>
    <cellStyle name="超链接" xfId="37503" builtinId="8" hidden="1"/>
    <cellStyle name="超链接" xfId="37505" builtinId="8" hidden="1"/>
    <cellStyle name="超链接" xfId="37507" builtinId="8" hidden="1"/>
    <cellStyle name="超链接" xfId="37509" builtinId="8" hidden="1"/>
    <cellStyle name="超链接" xfId="37511" builtinId="8" hidden="1"/>
    <cellStyle name="超链接" xfId="37513" builtinId="8" hidden="1"/>
    <cellStyle name="超链接" xfId="37502" builtinId="8" hidden="1"/>
    <cellStyle name="超链接" xfId="37517" builtinId="8" hidden="1"/>
    <cellStyle name="超链接" xfId="37519" builtinId="8" hidden="1"/>
    <cellStyle name="超链接" xfId="37521" builtinId="8" hidden="1"/>
    <cellStyle name="超链接" xfId="37523" builtinId="8" hidden="1"/>
    <cellStyle name="超链接" xfId="37525" builtinId="8" hidden="1"/>
    <cellStyle name="超链接" xfId="37515" builtinId="8" hidden="1"/>
    <cellStyle name="超链接" xfId="37529" builtinId="8" hidden="1"/>
    <cellStyle name="超链接" xfId="37531" builtinId="8" hidden="1"/>
    <cellStyle name="超链接" xfId="37533" builtinId="8" hidden="1"/>
    <cellStyle name="超链接" xfId="37535" builtinId="8" hidden="1"/>
    <cellStyle name="超链接" xfId="37537" builtinId="8" hidden="1"/>
    <cellStyle name="超链接" xfId="37527" builtinId="8" hidden="1"/>
    <cellStyle name="超链接" xfId="37541" builtinId="8" hidden="1"/>
    <cellStyle name="超链接" xfId="37543" builtinId="8" hidden="1"/>
    <cellStyle name="超链接" xfId="37545" builtinId="8" hidden="1"/>
    <cellStyle name="超链接" xfId="37547" builtinId="8" hidden="1"/>
    <cellStyle name="超链接" xfId="37549" builtinId="8" hidden="1"/>
    <cellStyle name="超链接" xfId="37539" builtinId="8" hidden="1"/>
    <cellStyle name="超链接" xfId="37553" builtinId="8" hidden="1"/>
    <cellStyle name="超链接" xfId="37555" builtinId="8" hidden="1"/>
    <cellStyle name="超链接" xfId="37557" builtinId="8" hidden="1"/>
    <cellStyle name="超链接" xfId="37559" builtinId="8" hidden="1"/>
    <cellStyle name="超链接" xfId="37561" builtinId="8" hidden="1"/>
    <cellStyle name="超链接" xfId="37551" builtinId="8" hidden="1"/>
    <cellStyle name="超链接" xfId="37565" builtinId="8" hidden="1"/>
    <cellStyle name="超链接" xfId="37567" builtinId="8" hidden="1"/>
    <cellStyle name="超链接" xfId="37569" builtinId="8" hidden="1"/>
    <cellStyle name="超链接" xfId="37571" builtinId="8" hidden="1"/>
    <cellStyle name="超链接" xfId="37573" builtinId="8" hidden="1"/>
    <cellStyle name="超链接" xfId="37563" builtinId="8" hidden="1"/>
    <cellStyle name="超链接" xfId="37576" builtinId="8" hidden="1"/>
    <cellStyle name="超链接" xfId="37578" builtinId="8" hidden="1"/>
    <cellStyle name="超链接" xfId="37580" builtinId="8" hidden="1"/>
    <cellStyle name="超链接" xfId="37582" builtinId="8" hidden="1"/>
    <cellStyle name="超链接" xfId="37584" builtinId="8" hidden="1"/>
    <cellStyle name="超链接" xfId="37586" builtinId="8" hidden="1"/>
    <cellStyle name="超链接" xfId="37588" builtinId="8" hidden="1"/>
    <cellStyle name="超链接" xfId="37590" builtinId="8" hidden="1"/>
    <cellStyle name="超链接" xfId="37592" builtinId="8" hidden="1"/>
    <cellStyle name="超链接" xfId="37594" builtinId="8" hidden="1"/>
    <cellStyle name="超链接" xfId="37596" builtinId="8" hidden="1"/>
    <cellStyle name="超链接" xfId="37599" builtinId="8" hidden="1"/>
    <cellStyle name="超链接" xfId="37601" builtinId="8" hidden="1"/>
    <cellStyle name="超链接" xfId="37603" builtinId="8" hidden="1"/>
    <cellStyle name="超链接" xfId="37605" builtinId="8" hidden="1"/>
    <cellStyle name="超链接" xfId="37607" builtinId="8" hidden="1"/>
    <cellStyle name="超链接" xfId="37609" builtinId="8" hidden="1"/>
    <cellStyle name="超链接" xfId="37598" builtinId="8" hidden="1"/>
    <cellStyle name="超链接" xfId="37613" builtinId="8" hidden="1"/>
    <cellStyle name="超链接" xfId="37615" builtinId="8" hidden="1"/>
    <cellStyle name="超链接" xfId="37617" builtinId="8" hidden="1"/>
    <cellStyle name="超链接" xfId="37619" builtinId="8" hidden="1"/>
    <cellStyle name="超链接" xfId="37621" builtinId="8" hidden="1"/>
    <cellStyle name="超链接" xfId="37611" builtinId="8" hidden="1"/>
    <cellStyle name="超链接" xfId="37625" builtinId="8" hidden="1"/>
    <cellStyle name="超链接" xfId="37627" builtinId="8" hidden="1"/>
    <cellStyle name="超链接" xfId="37629" builtinId="8" hidden="1"/>
    <cellStyle name="超链接" xfId="37631" builtinId="8" hidden="1"/>
    <cellStyle name="超链接" xfId="37633" builtinId="8" hidden="1"/>
    <cellStyle name="超链接" xfId="37623" builtinId="8" hidden="1"/>
    <cellStyle name="超链接" xfId="37637" builtinId="8" hidden="1"/>
    <cellStyle name="超链接" xfId="37639" builtinId="8" hidden="1"/>
    <cellStyle name="超链接" xfId="37641" builtinId="8" hidden="1"/>
    <cellStyle name="超链接" xfId="37643" builtinId="8" hidden="1"/>
    <cellStyle name="超链接" xfId="37645" builtinId="8" hidden="1"/>
    <cellStyle name="超链接" xfId="37635" builtinId="8" hidden="1"/>
    <cellStyle name="超链接" xfId="37649" builtinId="8" hidden="1"/>
    <cellStyle name="超链接" xfId="37651" builtinId="8" hidden="1"/>
    <cellStyle name="超链接" xfId="37653" builtinId="8" hidden="1"/>
    <cellStyle name="超链接" xfId="37655" builtinId="8" hidden="1"/>
    <cellStyle name="超链接" xfId="37657" builtinId="8" hidden="1"/>
    <cellStyle name="超链接" xfId="37647" builtinId="8" hidden="1"/>
    <cellStyle name="超链接" xfId="37661" builtinId="8" hidden="1"/>
    <cellStyle name="超链接" xfId="37663" builtinId="8" hidden="1"/>
    <cellStyle name="超链接" xfId="37665" builtinId="8" hidden="1"/>
    <cellStyle name="超链接" xfId="37667" builtinId="8" hidden="1"/>
    <cellStyle name="超链接" xfId="37669" builtinId="8" hidden="1"/>
    <cellStyle name="超链接" xfId="37659" builtinId="8" hidden="1"/>
    <cellStyle name="超链接" xfId="37672" builtinId="8" hidden="1"/>
    <cellStyle name="超链接" xfId="37674" builtinId="8" hidden="1"/>
    <cellStyle name="超链接" xfId="37676" builtinId="8" hidden="1"/>
    <cellStyle name="超链接" xfId="37678" builtinId="8" hidden="1"/>
    <cellStyle name="超链接" xfId="37680" builtinId="8" hidden="1"/>
    <cellStyle name="超链接" xfId="37682" builtinId="8" hidden="1"/>
    <cellStyle name="超链接" xfId="37684" builtinId="8" hidden="1"/>
    <cellStyle name="超链接" xfId="37686" builtinId="8" hidden="1"/>
    <cellStyle name="超链接" xfId="37688" builtinId="8" hidden="1"/>
    <cellStyle name="超链接" xfId="37690" builtinId="8" hidden="1"/>
    <cellStyle name="超链接" xfId="37692" builtinId="8" hidden="1"/>
    <cellStyle name="超链接" xfId="37695" builtinId="8" hidden="1"/>
    <cellStyle name="超链接" xfId="37697" builtinId="8" hidden="1"/>
    <cellStyle name="超链接" xfId="37699" builtinId="8" hidden="1"/>
    <cellStyle name="超链接" xfId="37701" builtinId="8" hidden="1"/>
    <cellStyle name="超链接" xfId="37703" builtinId="8" hidden="1"/>
    <cellStyle name="超链接" xfId="37705" builtinId="8" hidden="1"/>
    <cellStyle name="超链接" xfId="37694" builtinId="8" hidden="1"/>
    <cellStyle name="超链接" xfId="37709" builtinId="8" hidden="1"/>
    <cellStyle name="超链接" xfId="37711" builtinId="8" hidden="1"/>
    <cellStyle name="超链接" xfId="37713" builtinId="8" hidden="1"/>
    <cellStyle name="超链接" xfId="37715" builtinId="8" hidden="1"/>
    <cellStyle name="超链接" xfId="37717" builtinId="8" hidden="1"/>
    <cellStyle name="超链接" xfId="37707" builtinId="8" hidden="1"/>
    <cellStyle name="超链接" xfId="37721" builtinId="8" hidden="1"/>
    <cellStyle name="超链接" xfId="37723" builtinId="8" hidden="1"/>
    <cellStyle name="超链接" xfId="37725" builtinId="8" hidden="1"/>
    <cellStyle name="超链接" xfId="37727" builtinId="8" hidden="1"/>
    <cellStyle name="超链接" xfId="37729" builtinId="8" hidden="1"/>
    <cellStyle name="超链接" xfId="37719" builtinId="8" hidden="1"/>
    <cellStyle name="超链接" xfId="37733" builtinId="8" hidden="1"/>
    <cellStyle name="超链接" xfId="37735" builtinId="8" hidden="1"/>
    <cellStyle name="超链接" xfId="37737" builtinId="8" hidden="1"/>
    <cellStyle name="超链接" xfId="37739" builtinId="8" hidden="1"/>
    <cellStyle name="超链接" xfId="37741" builtinId="8" hidden="1"/>
    <cellStyle name="超链接" xfId="37731" builtinId="8" hidden="1"/>
    <cellStyle name="超链接" xfId="37745" builtinId="8" hidden="1"/>
    <cellStyle name="超链接" xfId="37747" builtinId="8" hidden="1"/>
    <cellStyle name="超链接" xfId="37749" builtinId="8" hidden="1"/>
    <cellStyle name="超链接" xfId="37751" builtinId="8" hidden="1"/>
    <cellStyle name="超链接" xfId="37753" builtinId="8" hidden="1"/>
    <cellStyle name="超链接" xfId="37743" builtinId="8" hidden="1"/>
    <cellStyle name="超链接" xfId="37757" builtinId="8" hidden="1"/>
    <cellStyle name="超链接" xfId="37759" builtinId="8" hidden="1"/>
    <cellStyle name="超链接" xfId="37761" builtinId="8" hidden="1"/>
    <cellStyle name="超链接" xfId="37763" builtinId="8" hidden="1"/>
    <cellStyle name="超链接" xfId="37765" builtinId="8" hidden="1"/>
    <cellStyle name="超链接" xfId="37755" builtinId="8" hidden="1"/>
    <cellStyle name="超链接" xfId="37768" builtinId="8" hidden="1"/>
    <cellStyle name="超链接" xfId="37770" builtinId="8" hidden="1"/>
    <cellStyle name="超链接" xfId="37772" builtinId="8" hidden="1"/>
    <cellStyle name="超链接" xfId="37774" builtinId="8" hidden="1"/>
    <cellStyle name="超链接" xfId="37776" builtinId="8" hidden="1"/>
    <cellStyle name="超链接" xfId="37778" builtinId="8" hidden="1"/>
    <cellStyle name="超链接" xfId="37780" builtinId="8" hidden="1"/>
    <cellStyle name="超链接" xfId="37782" builtinId="8" hidden="1"/>
    <cellStyle name="超链接" xfId="37784" builtinId="8" hidden="1"/>
    <cellStyle name="超链接" xfId="37786" builtinId="8" hidden="1"/>
    <cellStyle name="超链接" xfId="37788" builtinId="8" hidden="1"/>
    <cellStyle name="超链接" xfId="37791" builtinId="8" hidden="1"/>
    <cellStyle name="超链接" xfId="37793" builtinId="8" hidden="1"/>
    <cellStyle name="超链接" xfId="37795" builtinId="8" hidden="1"/>
    <cellStyle name="超链接" xfId="37797" builtinId="8" hidden="1"/>
    <cellStyle name="超链接" xfId="37799" builtinId="8" hidden="1"/>
    <cellStyle name="超链接" xfId="37801" builtinId="8" hidden="1"/>
    <cellStyle name="超链接" xfId="37790" builtinId="8" hidden="1"/>
    <cellStyle name="超链接" xfId="37805" builtinId="8" hidden="1"/>
    <cellStyle name="超链接" xfId="37807" builtinId="8" hidden="1"/>
    <cellStyle name="超链接" xfId="37809" builtinId="8" hidden="1"/>
    <cellStyle name="超链接" xfId="37811" builtinId="8" hidden="1"/>
    <cellStyle name="超链接" xfId="37813" builtinId="8" hidden="1"/>
    <cellStyle name="超链接" xfId="37803" builtinId="8" hidden="1"/>
    <cellStyle name="超链接" xfId="37817" builtinId="8" hidden="1"/>
    <cellStyle name="超链接" xfId="37819" builtinId="8" hidden="1"/>
    <cellStyle name="超链接" xfId="37821" builtinId="8" hidden="1"/>
    <cellStyle name="超链接" xfId="37823" builtinId="8" hidden="1"/>
    <cellStyle name="超链接" xfId="37825" builtinId="8" hidden="1"/>
    <cellStyle name="超链接" xfId="37815" builtinId="8" hidden="1"/>
    <cellStyle name="超链接" xfId="37829" builtinId="8" hidden="1"/>
    <cellStyle name="超链接" xfId="37831" builtinId="8" hidden="1"/>
    <cellStyle name="超链接" xfId="37833" builtinId="8" hidden="1"/>
    <cellStyle name="超链接" xfId="37835" builtinId="8" hidden="1"/>
    <cellStyle name="超链接" xfId="37837" builtinId="8" hidden="1"/>
    <cellStyle name="超链接" xfId="37827" builtinId="8" hidden="1"/>
    <cellStyle name="超链接" xfId="37841" builtinId="8" hidden="1"/>
    <cellStyle name="超链接" xfId="37843" builtinId="8" hidden="1"/>
    <cellStyle name="超链接" xfId="37845" builtinId="8" hidden="1"/>
    <cellStyle name="超链接" xfId="37847" builtinId="8" hidden="1"/>
    <cellStyle name="超链接" xfId="37849" builtinId="8" hidden="1"/>
    <cellStyle name="超链接" xfId="37839" builtinId="8" hidden="1"/>
    <cellStyle name="超链接" xfId="37853" builtinId="8" hidden="1"/>
    <cellStyle name="超链接" xfId="37855" builtinId="8" hidden="1"/>
    <cellStyle name="超链接" xfId="37857" builtinId="8" hidden="1"/>
    <cellStyle name="超链接" xfId="37859" builtinId="8" hidden="1"/>
    <cellStyle name="超链接" xfId="37861" builtinId="8" hidden="1"/>
    <cellStyle name="超链接" xfId="37851" builtinId="8" hidden="1"/>
    <cellStyle name="超链接" xfId="37864" builtinId="8" hidden="1"/>
    <cellStyle name="超链接" xfId="37866" builtinId="8" hidden="1"/>
    <cellStyle name="超链接" xfId="37868" builtinId="8" hidden="1"/>
    <cellStyle name="超链接" xfId="37870" builtinId="8" hidden="1"/>
    <cellStyle name="超链接" xfId="37872" builtinId="8" hidden="1"/>
    <cellStyle name="超链接" xfId="37874" builtinId="8" hidden="1"/>
    <cellStyle name="超链接" xfId="37876" builtinId="8" hidden="1"/>
    <cellStyle name="超链接" xfId="37878" builtinId="8" hidden="1"/>
    <cellStyle name="超链接" xfId="37880" builtinId="8" hidden="1"/>
    <cellStyle name="超链接" xfId="37882" builtinId="8" hidden="1"/>
    <cellStyle name="超链接" xfId="37884" builtinId="8" hidden="1"/>
    <cellStyle name="超链接" xfId="37887" builtinId="8" hidden="1"/>
    <cellStyle name="超链接" xfId="37889" builtinId="8" hidden="1"/>
    <cellStyle name="超链接" xfId="37891" builtinId="8" hidden="1"/>
    <cellStyle name="超链接" xfId="37893" builtinId="8" hidden="1"/>
    <cellStyle name="超链接" xfId="37895" builtinId="8" hidden="1"/>
    <cellStyle name="超链接" xfId="37897" builtinId="8" hidden="1"/>
    <cellStyle name="超链接" xfId="37886" builtinId="8" hidden="1"/>
    <cellStyle name="超链接" xfId="37901" builtinId="8" hidden="1"/>
    <cellStyle name="超链接" xfId="37903" builtinId="8" hidden="1"/>
    <cellStyle name="超链接" xfId="37905" builtinId="8" hidden="1"/>
    <cellStyle name="超链接" xfId="37907" builtinId="8" hidden="1"/>
    <cellStyle name="超链接" xfId="37909" builtinId="8" hidden="1"/>
    <cellStyle name="超链接" xfId="37899" builtinId="8" hidden="1"/>
    <cellStyle name="超链接" xfId="37913" builtinId="8" hidden="1"/>
    <cellStyle name="超链接" xfId="37915" builtinId="8" hidden="1"/>
    <cellStyle name="超链接" xfId="37917" builtinId="8" hidden="1"/>
    <cellStyle name="超链接" xfId="37919" builtinId="8" hidden="1"/>
    <cellStyle name="超链接" xfId="37921" builtinId="8" hidden="1"/>
    <cellStyle name="超链接" xfId="37911" builtinId="8" hidden="1"/>
    <cellStyle name="超链接" xfId="37925" builtinId="8" hidden="1"/>
    <cellStyle name="超链接" xfId="37927" builtinId="8" hidden="1"/>
    <cellStyle name="超链接" xfId="37929" builtinId="8" hidden="1"/>
    <cellStyle name="超链接" xfId="37931" builtinId="8" hidden="1"/>
    <cellStyle name="超链接" xfId="37933" builtinId="8" hidden="1"/>
    <cellStyle name="超链接" xfId="37923" builtinId="8" hidden="1"/>
    <cellStyle name="超链接" xfId="37937" builtinId="8" hidden="1"/>
    <cellStyle name="超链接" xfId="37939" builtinId="8" hidden="1"/>
    <cellStyle name="超链接" xfId="37941" builtinId="8" hidden="1"/>
    <cellStyle name="超链接" xfId="37943" builtinId="8" hidden="1"/>
    <cellStyle name="超链接" xfId="37945" builtinId="8" hidden="1"/>
    <cellStyle name="超链接" xfId="37935" builtinId="8" hidden="1"/>
    <cellStyle name="超链接" xfId="37949" builtinId="8" hidden="1"/>
    <cellStyle name="超链接" xfId="37951" builtinId="8" hidden="1"/>
    <cellStyle name="超链接" xfId="37953" builtinId="8" hidden="1"/>
    <cellStyle name="超链接" xfId="37955" builtinId="8" hidden="1"/>
    <cellStyle name="超链接" xfId="37957" builtinId="8" hidden="1"/>
    <cellStyle name="超链接" xfId="37947" builtinId="8" hidden="1"/>
    <cellStyle name="超链接" xfId="37960" builtinId="8" hidden="1"/>
    <cellStyle name="超链接" xfId="37962" builtinId="8" hidden="1"/>
    <cellStyle name="超链接" xfId="37964" builtinId="8" hidden="1"/>
    <cellStyle name="超链接" xfId="37966" builtinId="8" hidden="1"/>
    <cellStyle name="超链接" xfId="37968" builtinId="8" hidden="1"/>
    <cellStyle name="超链接" xfId="36806" builtinId="8" hidden="1"/>
    <cellStyle name="超链接" xfId="37971" builtinId="8" hidden="1"/>
    <cellStyle name="超链接" xfId="37973" builtinId="8" hidden="1"/>
    <cellStyle name="超链接" xfId="37975" builtinId="8" hidden="1"/>
    <cellStyle name="超链接" xfId="37977" builtinId="8" hidden="1"/>
    <cellStyle name="超链接" xfId="37979" builtinId="8" hidden="1"/>
    <cellStyle name="超链接" xfId="37981" builtinId="8" hidden="1"/>
    <cellStyle name="超链接" xfId="37983" builtinId="8" hidden="1"/>
    <cellStyle name="超链接" xfId="37985" builtinId="8" hidden="1"/>
    <cellStyle name="超链接" xfId="37987" builtinId="8" hidden="1"/>
    <cellStyle name="超链接" xfId="37989" builtinId="8" hidden="1"/>
    <cellStyle name="超链接" xfId="37991" builtinId="8" hidden="1"/>
    <cellStyle name="超链接" xfId="37993" builtinId="8" hidden="1"/>
    <cellStyle name="超链接" xfId="37995" builtinId="8" hidden="1"/>
    <cellStyle name="超链接" xfId="37997" builtinId="8" hidden="1"/>
    <cellStyle name="超链接" xfId="37999" builtinId="8" hidden="1"/>
    <cellStyle name="超链接" xfId="38001" builtinId="8" hidden="1"/>
    <cellStyle name="超链接" xfId="38003" builtinId="8" hidden="1"/>
    <cellStyle name="超链接" xfId="38005" builtinId="8" hidden="1"/>
    <cellStyle name="超链接" xfId="38007" builtinId="8" hidden="1"/>
    <cellStyle name="超链接" xfId="38009" builtinId="8" hidden="1"/>
    <cellStyle name="超链接" xfId="38011" builtinId="8" hidden="1"/>
    <cellStyle name="超链接" xfId="38013" builtinId="8" hidden="1"/>
    <cellStyle name="超链接" xfId="38015" builtinId="8" hidden="1"/>
    <cellStyle name="超链接" xfId="38017" builtinId="8" hidden="1"/>
    <cellStyle name="超链接" xfId="38019" builtinId="8" hidden="1"/>
    <cellStyle name="超链接" xfId="38021" builtinId="8" hidden="1"/>
    <cellStyle name="超链接" xfId="38023" builtinId="8" hidden="1"/>
    <cellStyle name="超链接" xfId="38025" builtinId="8" hidden="1"/>
    <cellStyle name="超链接" xfId="38027" builtinId="8" hidden="1"/>
    <cellStyle name="超链接" xfId="38029" builtinId="8" hidden="1"/>
    <cellStyle name="超链接" xfId="38031" builtinId="8" hidden="1"/>
    <cellStyle name="超链接" xfId="38033" builtinId="8" hidden="1"/>
    <cellStyle name="超链接" xfId="38035" builtinId="8" hidden="1"/>
    <cellStyle name="超链接" xfId="38037" builtinId="8" hidden="1"/>
    <cellStyle name="超链接" xfId="38039" builtinId="8" hidden="1"/>
    <cellStyle name="超链接" xfId="38041" builtinId="8" hidden="1"/>
    <cellStyle name="超链接" xfId="38043" builtinId="8" hidden="1"/>
    <cellStyle name="超链接" xfId="38045" builtinId="8" hidden="1"/>
    <cellStyle name="超链接" xfId="38047" builtinId="8" hidden="1"/>
    <cellStyle name="超链接" xfId="38049" builtinId="8" hidden="1"/>
    <cellStyle name="超链接" xfId="38051" builtinId="8" hidden="1"/>
    <cellStyle name="超链接" xfId="38054" builtinId="8" hidden="1"/>
    <cellStyle name="超链接" xfId="38056" builtinId="8" hidden="1"/>
    <cellStyle name="超链接" xfId="38058" builtinId="8" hidden="1"/>
    <cellStyle name="超链接" xfId="38060" builtinId="8" hidden="1"/>
    <cellStyle name="超链接" xfId="38062" builtinId="8" hidden="1"/>
    <cellStyle name="超链接" xfId="38064" builtinId="8" hidden="1"/>
    <cellStyle name="超链接" xfId="38067" builtinId="8" hidden="1"/>
    <cellStyle name="超链接" xfId="38069" builtinId="8" hidden="1"/>
    <cellStyle name="超链接" xfId="38071" builtinId="8" hidden="1"/>
    <cellStyle name="超链接" xfId="38073" builtinId="8" hidden="1"/>
    <cellStyle name="超链接" xfId="38075" builtinId="8" hidden="1"/>
    <cellStyle name="超链接" xfId="38077" builtinId="8" hidden="1"/>
    <cellStyle name="超链接" xfId="38080" builtinId="8" hidden="1"/>
    <cellStyle name="超链接" xfId="38082" builtinId="8" hidden="1"/>
    <cellStyle name="超链接" xfId="38084" builtinId="8" hidden="1"/>
    <cellStyle name="超链接" xfId="38086" builtinId="8" hidden="1"/>
    <cellStyle name="超链接" xfId="38088" builtinId="8" hidden="1"/>
    <cellStyle name="超链接" xfId="38090" builtinId="8" hidden="1"/>
    <cellStyle name="超链接" xfId="38079" builtinId="8" hidden="1"/>
    <cellStyle name="超链接" xfId="38094" builtinId="8" hidden="1"/>
    <cellStyle name="超链接" xfId="38096" builtinId="8" hidden="1"/>
    <cellStyle name="超链接" xfId="38098" builtinId="8" hidden="1"/>
    <cellStyle name="超链接" xfId="38100" builtinId="8" hidden="1"/>
    <cellStyle name="超链接" xfId="38102" builtinId="8" hidden="1"/>
    <cellStyle name="超链接" xfId="38092" builtinId="8" hidden="1"/>
    <cellStyle name="超链接" xfId="38106" builtinId="8" hidden="1"/>
    <cellStyle name="超链接" xfId="38108" builtinId="8" hidden="1"/>
    <cellStyle name="超链接" xfId="38110" builtinId="8" hidden="1"/>
    <cellStyle name="超链接" xfId="38112" builtinId="8" hidden="1"/>
    <cellStyle name="超链接" xfId="38114" builtinId="8" hidden="1"/>
    <cellStyle name="超链接" xfId="38104" builtinId="8" hidden="1"/>
    <cellStyle name="超链接" xfId="38118" builtinId="8" hidden="1"/>
    <cellStyle name="超链接" xfId="38120" builtinId="8" hidden="1"/>
    <cellStyle name="超链接" xfId="38122" builtinId="8" hidden="1"/>
    <cellStyle name="超链接" xfId="38124" builtinId="8" hidden="1"/>
    <cellStyle name="超链接" xfId="38126" builtinId="8" hidden="1"/>
    <cellStyle name="超链接" xfId="38116" builtinId="8" hidden="1"/>
    <cellStyle name="超链接" xfId="38130" builtinId="8" hidden="1"/>
    <cellStyle name="超链接" xfId="38132" builtinId="8" hidden="1"/>
    <cellStyle name="超链接" xfId="38134" builtinId="8" hidden="1"/>
    <cellStyle name="超链接" xfId="38136" builtinId="8" hidden="1"/>
    <cellStyle name="超链接" xfId="38138" builtinId="8" hidden="1"/>
    <cellStyle name="超链接" xfId="38128" builtinId="8" hidden="1"/>
    <cellStyle name="超链接" xfId="38142" builtinId="8" hidden="1"/>
    <cellStyle name="超链接" xfId="38144" builtinId="8" hidden="1"/>
    <cellStyle name="超链接" xfId="38146" builtinId="8" hidden="1"/>
    <cellStyle name="超链接" xfId="38148" builtinId="8" hidden="1"/>
    <cellStyle name="超链接" xfId="38150" builtinId="8" hidden="1"/>
    <cellStyle name="超链接" xfId="38140" builtinId="8" hidden="1"/>
    <cellStyle name="超链接" xfId="38153" builtinId="8" hidden="1"/>
    <cellStyle name="超链接" xfId="38155" builtinId="8" hidden="1"/>
    <cellStyle name="超链接" xfId="38157" builtinId="8" hidden="1"/>
    <cellStyle name="超链接" xfId="38159" builtinId="8" hidden="1"/>
    <cellStyle name="超链接" xfId="38161" builtinId="8" hidden="1"/>
    <cellStyle name="超链接" xfId="38163" builtinId="8" hidden="1"/>
    <cellStyle name="超链接" xfId="38165" builtinId="8" hidden="1"/>
    <cellStyle name="超链接" xfId="38167" builtinId="8" hidden="1"/>
    <cellStyle name="超链接" xfId="38169" builtinId="8" hidden="1"/>
    <cellStyle name="超链接" xfId="38171" builtinId="8" hidden="1"/>
    <cellStyle name="超链接" xfId="38173" builtinId="8" hidden="1"/>
    <cellStyle name="超链接" xfId="38176" builtinId="8" hidden="1"/>
    <cellStyle name="超链接" xfId="38178" builtinId="8" hidden="1"/>
    <cellStyle name="超链接" xfId="38180" builtinId="8" hidden="1"/>
    <cellStyle name="超链接" xfId="38182" builtinId="8" hidden="1"/>
    <cellStyle name="超链接" xfId="38184" builtinId="8" hidden="1"/>
    <cellStyle name="超链接" xfId="38186" builtinId="8" hidden="1"/>
    <cellStyle name="超链接" xfId="38175" builtinId="8" hidden="1"/>
    <cellStyle name="超链接" xfId="38190" builtinId="8" hidden="1"/>
    <cellStyle name="超链接" xfId="38192" builtinId="8" hidden="1"/>
    <cellStyle name="超链接" xfId="38194" builtinId="8" hidden="1"/>
    <cellStyle name="超链接" xfId="38196" builtinId="8" hidden="1"/>
    <cellStyle name="超链接" xfId="38198" builtinId="8" hidden="1"/>
    <cellStyle name="超链接" xfId="38188" builtinId="8" hidden="1"/>
    <cellStyle name="超链接" xfId="38202" builtinId="8" hidden="1"/>
    <cellStyle name="超链接" xfId="38204" builtinId="8" hidden="1"/>
    <cellStyle name="超链接" xfId="38206" builtinId="8" hidden="1"/>
    <cellStyle name="超链接" xfId="38208" builtinId="8" hidden="1"/>
    <cellStyle name="超链接" xfId="38210" builtinId="8" hidden="1"/>
    <cellStyle name="超链接" xfId="38200" builtinId="8" hidden="1"/>
    <cellStyle name="超链接" xfId="38214" builtinId="8" hidden="1"/>
    <cellStyle name="超链接" xfId="38216" builtinId="8" hidden="1"/>
    <cellStyle name="超链接" xfId="38218" builtinId="8" hidden="1"/>
    <cellStyle name="超链接" xfId="38220" builtinId="8" hidden="1"/>
    <cellStyle name="超链接" xfId="38222" builtinId="8" hidden="1"/>
    <cellStyle name="超链接" xfId="38212" builtinId="8" hidden="1"/>
    <cellStyle name="超链接" xfId="38226" builtinId="8" hidden="1"/>
    <cellStyle name="超链接" xfId="38228" builtinId="8" hidden="1"/>
    <cellStyle name="超链接" xfId="38230" builtinId="8" hidden="1"/>
    <cellStyle name="超链接" xfId="38232" builtinId="8" hidden="1"/>
    <cellStyle name="超链接" xfId="38234" builtinId="8" hidden="1"/>
    <cellStyle name="超链接" xfId="38224" builtinId="8" hidden="1"/>
    <cellStyle name="超链接" xfId="38238" builtinId="8" hidden="1"/>
    <cellStyle name="超链接" xfId="38240" builtinId="8" hidden="1"/>
    <cellStyle name="超链接" xfId="38242" builtinId="8" hidden="1"/>
    <cellStyle name="超链接" xfId="38244" builtinId="8" hidden="1"/>
    <cellStyle name="超链接" xfId="38246" builtinId="8" hidden="1"/>
    <cellStyle name="超链接" xfId="38236" builtinId="8" hidden="1"/>
    <cellStyle name="超链接" xfId="38249" builtinId="8" hidden="1"/>
    <cellStyle name="超链接" xfId="38251" builtinId="8" hidden="1"/>
    <cellStyle name="超链接" xfId="38253" builtinId="8" hidden="1"/>
    <cellStyle name="超链接" xfId="38255" builtinId="8" hidden="1"/>
    <cellStyle name="超链接" xfId="38257" builtinId="8" hidden="1"/>
    <cellStyle name="超链接" xfId="38259" builtinId="8" hidden="1"/>
    <cellStyle name="超链接" xfId="38261" builtinId="8" hidden="1"/>
    <cellStyle name="超链接" xfId="38263" builtinId="8" hidden="1"/>
    <cellStyle name="超链接" xfId="38265" builtinId="8" hidden="1"/>
    <cellStyle name="超链接" xfId="38267" builtinId="8" hidden="1"/>
    <cellStyle name="超链接" xfId="38269" builtinId="8" hidden="1"/>
    <cellStyle name="超链接" xfId="38272" builtinId="8" hidden="1"/>
    <cellStyle name="超链接" xfId="38274" builtinId="8" hidden="1"/>
    <cellStyle name="超链接" xfId="38276" builtinId="8" hidden="1"/>
    <cellStyle name="超链接" xfId="38278" builtinId="8" hidden="1"/>
    <cellStyle name="超链接" xfId="38280" builtinId="8" hidden="1"/>
    <cellStyle name="超链接" xfId="38282" builtinId="8" hidden="1"/>
    <cellStyle name="超链接" xfId="38271" builtinId="8" hidden="1"/>
    <cellStyle name="超链接" xfId="38286" builtinId="8" hidden="1"/>
    <cellStyle name="超链接" xfId="38288" builtinId="8" hidden="1"/>
    <cellStyle name="超链接" xfId="38290" builtinId="8" hidden="1"/>
    <cellStyle name="超链接" xfId="38292" builtinId="8" hidden="1"/>
    <cellStyle name="超链接" xfId="38294" builtinId="8" hidden="1"/>
    <cellStyle name="超链接" xfId="38284" builtinId="8" hidden="1"/>
    <cellStyle name="超链接" xfId="38298" builtinId="8" hidden="1"/>
    <cellStyle name="超链接" xfId="38300" builtinId="8" hidden="1"/>
    <cellStyle name="超链接" xfId="38302" builtinId="8" hidden="1"/>
    <cellStyle name="超链接" xfId="38304" builtinId="8" hidden="1"/>
    <cellStyle name="超链接" xfId="38306" builtinId="8" hidden="1"/>
    <cellStyle name="超链接" xfId="38296" builtinId="8" hidden="1"/>
    <cellStyle name="超链接" xfId="38310" builtinId="8" hidden="1"/>
    <cellStyle name="超链接" xfId="38312" builtinId="8" hidden="1"/>
    <cellStyle name="超链接" xfId="38314" builtinId="8" hidden="1"/>
    <cellStyle name="超链接" xfId="38316" builtinId="8" hidden="1"/>
    <cellStyle name="超链接" xfId="38318" builtinId="8" hidden="1"/>
    <cellStyle name="超链接" xfId="38308" builtinId="8" hidden="1"/>
    <cellStyle name="超链接" xfId="38322" builtinId="8" hidden="1"/>
    <cellStyle name="超链接" xfId="38324" builtinId="8" hidden="1"/>
    <cellStyle name="超链接" xfId="38326" builtinId="8" hidden="1"/>
    <cellStyle name="超链接" xfId="38328" builtinId="8" hidden="1"/>
    <cellStyle name="超链接" xfId="38330" builtinId="8" hidden="1"/>
    <cellStyle name="超链接" xfId="38320" builtinId="8" hidden="1"/>
    <cellStyle name="超链接" xfId="38334" builtinId="8" hidden="1"/>
    <cellStyle name="超链接" xfId="38336" builtinId="8" hidden="1"/>
    <cellStyle name="超链接" xfId="38338" builtinId="8" hidden="1"/>
    <cellStyle name="超链接" xfId="38340" builtinId="8" hidden="1"/>
    <cellStyle name="超链接" xfId="38342" builtinId="8" hidden="1"/>
    <cellStyle name="超链接" xfId="38332" builtinId="8" hidden="1"/>
    <cellStyle name="超链接" xfId="38345" builtinId="8" hidden="1"/>
    <cellStyle name="超链接" xfId="38347" builtinId="8" hidden="1"/>
    <cellStyle name="超链接" xfId="38349" builtinId="8" hidden="1"/>
    <cellStyle name="超链接" xfId="38351" builtinId="8" hidden="1"/>
    <cellStyle name="超链接" xfId="38353" builtinId="8" hidden="1"/>
    <cellStyle name="超链接" xfId="38355" builtinId="8" hidden="1"/>
    <cellStyle name="超链接" xfId="38357" builtinId="8" hidden="1"/>
    <cellStyle name="超链接" xfId="38359" builtinId="8" hidden="1"/>
    <cellStyle name="超链接" xfId="38361" builtinId="8" hidden="1"/>
    <cellStyle name="超链接" xfId="38363" builtinId="8" hidden="1"/>
    <cellStyle name="超链接" xfId="38365" builtinId="8" hidden="1"/>
    <cellStyle name="超链接" xfId="38368" builtinId="8" hidden="1"/>
    <cellStyle name="超链接" xfId="38370" builtinId="8" hidden="1"/>
    <cellStyle name="超链接" xfId="38372" builtinId="8" hidden="1"/>
    <cellStyle name="超链接" xfId="38374" builtinId="8" hidden="1"/>
    <cellStyle name="超链接" xfId="38376" builtinId="8" hidden="1"/>
    <cellStyle name="超链接" xfId="38378" builtinId="8" hidden="1"/>
    <cellStyle name="超链接" xfId="38367" builtinId="8" hidden="1"/>
    <cellStyle name="超链接" xfId="38382" builtinId="8" hidden="1"/>
    <cellStyle name="超链接" xfId="38384" builtinId="8" hidden="1"/>
    <cellStyle name="超链接" xfId="38386" builtinId="8" hidden="1"/>
    <cellStyle name="超链接" xfId="38388" builtinId="8" hidden="1"/>
    <cellStyle name="超链接" xfId="38390" builtinId="8" hidden="1"/>
    <cellStyle name="超链接" xfId="38380" builtinId="8" hidden="1"/>
    <cellStyle name="超链接" xfId="38394" builtinId="8" hidden="1"/>
    <cellStyle name="超链接" xfId="38396" builtinId="8" hidden="1"/>
    <cellStyle name="超链接" xfId="38398" builtinId="8" hidden="1"/>
    <cellStyle name="超链接" xfId="38400" builtinId="8" hidden="1"/>
    <cellStyle name="超链接" xfId="38402" builtinId="8" hidden="1"/>
    <cellStyle name="超链接" xfId="38392" builtinId="8" hidden="1"/>
    <cellStyle name="超链接" xfId="38406" builtinId="8" hidden="1"/>
    <cellStyle name="超链接" xfId="38408" builtinId="8" hidden="1"/>
    <cellStyle name="超链接" xfId="38410" builtinId="8" hidden="1"/>
    <cellStyle name="超链接" xfId="38412" builtinId="8" hidden="1"/>
    <cellStyle name="超链接" xfId="38414" builtinId="8" hidden="1"/>
    <cellStyle name="超链接" xfId="38404" builtinId="8" hidden="1"/>
    <cellStyle name="超链接" xfId="38418" builtinId="8" hidden="1"/>
    <cellStyle name="超链接" xfId="38420" builtinId="8" hidden="1"/>
    <cellStyle name="超链接" xfId="38422" builtinId="8" hidden="1"/>
    <cellStyle name="超链接" xfId="38424" builtinId="8" hidden="1"/>
    <cellStyle name="超链接" xfId="38426" builtinId="8" hidden="1"/>
    <cellStyle name="超链接" xfId="38416" builtinId="8" hidden="1"/>
    <cellStyle name="超链接" xfId="38430" builtinId="8" hidden="1"/>
    <cellStyle name="超链接" xfId="38432" builtinId="8" hidden="1"/>
    <cellStyle name="超链接" xfId="38434" builtinId="8" hidden="1"/>
    <cellStyle name="超链接" xfId="38436" builtinId="8" hidden="1"/>
    <cellStyle name="超链接" xfId="38438" builtinId="8" hidden="1"/>
    <cellStyle name="超链接" xfId="38428" builtinId="8" hidden="1"/>
    <cellStyle name="超链接" xfId="38441" builtinId="8" hidden="1"/>
    <cellStyle name="超链接" xfId="38443" builtinId="8" hidden="1"/>
    <cellStyle name="超链接" xfId="38445" builtinId="8" hidden="1"/>
    <cellStyle name="超链接" xfId="38447" builtinId="8" hidden="1"/>
    <cellStyle name="超链接" xfId="38449" builtinId="8" hidden="1"/>
    <cellStyle name="超链接" xfId="38451" builtinId="8" hidden="1"/>
    <cellStyle name="超链接" xfId="38453" builtinId="8" hidden="1"/>
    <cellStyle name="超链接" xfId="38455" builtinId="8" hidden="1"/>
    <cellStyle name="超链接" xfId="38457" builtinId="8" hidden="1"/>
    <cellStyle name="超链接" xfId="38459" builtinId="8" hidden="1"/>
    <cellStyle name="超链接" xfId="38461" builtinId="8" hidden="1"/>
    <cellStyle name="超链接" xfId="38464" builtinId="8" hidden="1"/>
    <cellStyle name="超链接" xfId="38466" builtinId="8" hidden="1"/>
    <cellStyle name="超链接" xfId="38468" builtinId="8" hidden="1"/>
    <cellStyle name="超链接" xfId="38470" builtinId="8" hidden="1"/>
    <cellStyle name="超链接" xfId="38472" builtinId="8" hidden="1"/>
    <cellStyle name="超链接" xfId="38474" builtinId="8" hidden="1"/>
    <cellStyle name="超链接" xfId="38463" builtinId="8" hidden="1"/>
    <cellStyle name="超链接" xfId="38478" builtinId="8" hidden="1"/>
    <cellStyle name="超链接" xfId="38480" builtinId="8" hidden="1"/>
    <cellStyle name="超链接" xfId="38482" builtinId="8" hidden="1"/>
    <cellStyle name="超链接" xfId="38484" builtinId="8" hidden="1"/>
    <cellStyle name="超链接" xfId="38486" builtinId="8" hidden="1"/>
    <cellStyle name="超链接" xfId="38476" builtinId="8" hidden="1"/>
    <cellStyle name="超链接" xfId="38490" builtinId="8" hidden="1"/>
    <cellStyle name="超链接" xfId="38492" builtinId="8" hidden="1"/>
    <cellStyle name="超链接" xfId="38494" builtinId="8" hidden="1"/>
    <cellStyle name="超链接" xfId="38496" builtinId="8" hidden="1"/>
    <cellStyle name="超链接" xfId="38498" builtinId="8" hidden="1"/>
    <cellStyle name="超链接" xfId="38488" builtinId="8" hidden="1"/>
    <cellStyle name="超链接" xfId="38502" builtinId="8" hidden="1"/>
    <cellStyle name="超链接" xfId="38504" builtinId="8" hidden="1"/>
    <cellStyle name="超链接" xfId="38506" builtinId="8" hidden="1"/>
    <cellStyle name="超链接" xfId="38508" builtinId="8" hidden="1"/>
    <cellStyle name="超链接" xfId="38510" builtinId="8" hidden="1"/>
    <cellStyle name="超链接" xfId="38500" builtinId="8" hidden="1"/>
    <cellStyle name="超链接" xfId="38514" builtinId="8" hidden="1"/>
    <cellStyle name="超链接" xfId="38516" builtinId="8" hidden="1"/>
    <cellStyle name="超链接" xfId="38518" builtinId="8" hidden="1"/>
    <cellStyle name="超链接" xfId="38520" builtinId="8" hidden="1"/>
    <cellStyle name="超链接" xfId="38522" builtinId="8" hidden="1"/>
    <cellStyle name="超链接" xfId="38512" builtinId="8" hidden="1"/>
    <cellStyle name="超链接" xfId="38526" builtinId="8" hidden="1"/>
    <cellStyle name="超链接" xfId="38528" builtinId="8" hidden="1"/>
    <cellStyle name="超链接" xfId="38530" builtinId="8" hidden="1"/>
    <cellStyle name="超链接" xfId="38532" builtinId="8" hidden="1"/>
    <cellStyle name="超链接" xfId="38534" builtinId="8" hidden="1"/>
    <cellStyle name="超链接" xfId="38524" builtinId="8" hidden="1"/>
    <cellStyle name="超链接" xfId="38537" builtinId="8" hidden="1"/>
    <cellStyle name="超链接" xfId="38539" builtinId="8" hidden="1"/>
    <cellStyle name="超链接" xfId="38541" builtinId="8" hidden="1"/>
    <cellStyle name="超链接" xfId="38543" builtinId="8" hidden="1"/>
    <cellStyle name="超链接" xfId="38545" builtinId="8" hidden="1"/>
    <cellStyle name="超链接" xfId="38547" builtinId="8" hidden="1"/>
    <cellStyle name="超链接" xfId="38549" builtinId="8" hidden="1"/>
    <cellStyle name="超链接" xfId="38551" builtinId="8" hidden="1"/>
    <cellStyle name="超链接" xfId="38553" builtinId="8" hidden="1"/>
    <cellStyle name="超链接" xfId="38555" builtinId="8" hidden="1"/>
    <cellStyle name="超链接" xfId="38557" builtinId="8" hidden="1"/>
    <cellStyle name="超链接" xfId="38560" builtinId="8" hidden="1"/>
    <cellStyle name="超链接" xfId="38562" builtinId="8" hidden="1"/>
    <cellStyle name="超链接" xfId="38564" builtinId="8" hidden="1"/>
    <cellStyle name="超链接" xfId="38566" builtinId="8" hidden="1"/>
    <cellStyle name="超链接" xfId="38568" builtinId="8" hidden="1"/>
    <cellStyle name="超链接" xfId="38570" builtinId="8" hidden="1"/>
    <cellStyle name="超链接" xfId="38559" builtinId="8" hidden="1"/>
    <cellStyle name="超链接" xfId="38574" builtinId="8" hidden="1"/>
    <cellStyle name="超链接" xfId="38576" builtinId="8" hidden="1"/>
    <cellStyle name="超链接" xfId="38578" builtinId="8" hidden="1"/>
    <cellStyle name="超链接" xfId="38580" builtinId="8" hidden="1"/>
    <cellStyle name="超链接" xfId="38582" builtinId="8" hidden="1"/>
    <cellStyle name="超链接" xfId="38572" builtinId="8" hidden="1"/>
    <cellStyle name="超链接" xfId="38586" builtinId="8" hidden="1"/>
    <cellStyle name="超链接" xfId="38588" builtinId="8" hidden="1"/>
    <cellStyle name="超链接" xfId="38590" builtinId="8" hidden="1"/>
    <cellStyle name="超链接" xfId="38592" builtinId="8" hidden="1"/>
    <cellStyle name="超链接" xfId="38594" builtinId="8" hidden="1"/>
    <cellStyle name="超链接" xfId="38584" builtinId="8" hidden="1"/>
    <cellStyle name="超链接" xfId="38598" builtinId="8" hidden="1"/>
    <cellStyle name="超链接" xfId="38600" builtinId="8" hidden="1"/>
    <cellStyle name="超链接" xfId="38602" builtinId="8" hidden="1"/>
    <cellStyle name="超链接" xfId="38604" builtinId="8" hidden="1"/>
    <cellStyle name="超链接" xfId="38606" builtinId="8" hidden="1"/>
    <cellStyle name="超链接" xfId="38596" builtinId="8" hidden="1"/>
    <cellStyle name="超链接" xfId="38610" builtinId="8" hidden="1"/>
    <cellStyle name="超链接" xfId="38612" builtinId="8" hidden="1"/>
    <cellStyle name="超链接" xfId="38614" builtinId="8" hidden="1"/>
    <cellStyle name="超链接" xfId="38616" builtinId="8" hidden="1"/>
    <cellStyle name="超链接" xfId="38618" builtinId="8" hidden="1"/>
    <cellStyle name="超链接" xfId="38608" builtinId="8" hidden="1"/>
    <cellStyle name="超链接" xfId="38622" builtinId="8" hidden="1"/>
    <cellStyle name="超链接" xfId="38624" builtinId="8" hidden="1"/>
    <cellStyle name="超链接" xfId="38626" builtinId="8" hidden="1"/>
    <cellStyle name="超链接" xfId="38628" builtinId="8" hidden="1"/>
    <cellStyle name="超链接" xfId="38630" builtinId="8" hidden="1"/>
    <cellStyle name="超链接" xfId="38620" builtinId="8" hidden="1"/>
    <cellStyle name="超链接" xfId="38633" builtinId="8" hidden="1"/>
    <cellStyle name="超链接" xfId="38635" builtinId="8" hidden="1"/>
    <cellStyle name="超链接" xfId="38637" builtinId="8" hidden="1"/>
    <cellStyle name="超链接" xfId="38639" builtinId="8" hidden="1"/>
    <cellStyle name="超链接" xfId="38641" builtinId="8" hidden="1"/>
    <cellStyle name="超链接" xfId="38053" builtinId="8" hidden="1"/>
    <cellStyle name="超链接" xfId="38644" builtinId="8" hidden="1"/>
    <cellStyle name="超链接" xfId="38646" builtinId="8" hidden="1"/>
    <cellStyle name="超链接" xfId="38648" builtinId="8" hidden="1"/>
    <cellStyle name="超链接" xfId="38650" builtinId="8" hidden="1"/>
    <cellStyle name="超链接" xfId="38652" builtinId="8" hidden="1"/>
    <cellStyle name="超链接" xfId="38654" builtinId="8" hidden="1"/>
    <cellStyle name="超链接" xfId="38656" builtinId="8" hidden="1"/>
    <cellStyle name="超链接" xfId="38658" builtinId="8" hidden="1"/>
    <cellStyle name="超链接" xfId="38660" builtinId="8" hidden="1"/>
    <cellStyle name="超链接" xfId="38662" builtinId="8" hidden="1"/>
    <cellStyle name="超链接" xfId="38664" builtinId="8" hidden="1"/>
    <cellStyle name="超链接" xfId="38667" builtinId="8" hidden="1"/>
    <cellStyle name="超链接" xfId="38669" builtinId="8" hidden="1"/>
    <cellStyle name="超链接" xfId="38671" builtinId="8" hidden="1"/>
    <cellStyle name="超链接" xfId="38673" builtinId="8" hidden="1"/>
    <cellStyle name="超链接" xfId="38675" builtinId="8" hidden="1"/>
    <cellStyle name="超链接" xfId="38677" builtinId="8" hidden="1"/>
    <cellStyle name="超链接" xfId="38666" builtinId="8" hidden="1"/>
    <cellStyle name="超链接" xfId="38681" builtinId="8" hidden="1"/>
    <cellStyle name="超链接" xfId="38683" builtinId="8" hidden="1"/>
    <cellStyle name="超链接" xfId="38685" builtinId="8" hidden="1"/>
    <cellStyle name="超链接" xfId="38687" builtinId="8" hidden="1"/>
    <cellStyle name="超链接" xfId="38689" builtinId="8" hidden="1"/>
    <cellStyle name="超链接" xfId="38679" builtinId="8" hidden="1"/>
    <cellStyle name="超链接" xfId="38693" builtinId="8" hidden="1"/>
    <cellStyle name="超链接" xfId="38695" builtinId="8" hidden="1"/>
    <cellStyle name="超链接" xfId="38697" builtinId="8" hidden="1"/>
    <cellStyle name="超链接" xfId="38699" builtinId="8" hidden="1"/>
    <cellStyle name="超链接" xfId="38701" builtinId="8" hidden="1"/>
    <cellStyle name="超链接" xfId="38691" builtinId="8" hidden="1"/>
    <cellStyle name="超链接" xfId="38705" builtinId="8" hidden="1"/>
    <cellStyle name="超链接" xfId="38707" builtinId="8" hidden="1"/>
    <cellStyle name="超链接" xfId="38709" builtinId="8" hidden="1"/>
    <cellStyle name="超链接" xfId="38711" builtinId="8" hidden="1"/>
    <cellStyle name="超链接" xfId="38713" builtinId="8" hidden="1"/>
    <cellStyle name="超链接" xfId="38703" builtinId="8" hidden="1"/>
    <cellStyle name="超链接" xfId="38717" builtinId="8" hidden="1"/>
    <cellStyle name="超链接" xfId="38719" builtinId="8" hidden="1"/>
    <cellStyle name="超链接" xfId="38721" builtinId="8" hidden="1"/>
    <cellStyle name="超链接" xfId="38723" builtinId="8" hidden="1"/>
    <cellStyle name="超链接" xfId="38725" builtinId="8" hidden="1"/>
    <cellStyle name="超链接" xfId="38715" builtinId="8" hidden="1"/>
    <cellStyle name="超链接" xfId="38729" builtinId="8" hidden="1"/>
    <cellStyle name="超链接" xfId="38731" builtinId="8" hidden="1"/>
    <cellStyle name="超链接" xfId="38733" builtinId="8" hidden="1"/>
    <cellStyle name="超链接" xfId="38735" builtinId="8" hidden="1"/>
    <cellStyle name="超链接" xfId="38737" builtinId="8" hidden="1"/>
    <cellStyle name="超链接" xfId="38727" builtinId="8" hidden="1"/>
    <cellStyle name="超链接" xfId="38740" builtinId="8" hidden="1"/>
    <cellStyle name="超链接" xfId="38742" builtinId="8" hidden="1"/>
    <cellStyle name="超链接" xfId="38744" builtinId="8" hidden="1"/>
    <cellStyle name="超链接" xfId="38746" builtinId="8" hidden="1"/>
    <cellStyle name="超链接" xfId="38748" builtinId="8" hidden="1"/>
    <cellStyle name="超链接" xfId="38750" builtinId="8" hidden="1"/>
    <cellStyle name="超链接" xfId="38752" builtinId="8" hidden="1"/>
    <cellStyle name="超链接" xfId="38754" builtinId="8" hidden="1"/>
    <cellStyle name="超链接" xfId="38756" builtinId="8" hidden="1"/>
    <cellStyle name="超链接" xfId="38758" builtinId="8" hidden="1"/>
    <cellStyle name="超链接" xfId="38760" builtinId="8" hidden="1"/>
    <cellStyle name="超链接" xfId="38763" builtinId="8" hidden="1"/>
    <cellStyle name="超链接" xfId="38765" builtinId="8" hidden="1"/>
    <cellStyle name="超链接" xfId="38767" builtinId="8" hidden="1"/>
    <cellStyle name="超链接" xfId="38769" builtinId="8" hidden="1"/>
    <cellStyle name="超链接" xfId="38771" builtinId="8" hidden="1"/>
    <cellStyle name="超链接" xfId="38773" builtinId="8" hidden="1"/>
    <cellStyle name="超链接" xfId="38762" builtinId="8" hidden="1"/>
    <cellStyle name="超链接" xfId="38777" builtinId="8" hidden="1"/>
    <cellStyle name="超链接" xfId="38779" builtinId="8" hidden="1"/>
    <cellStyle name="超链接" xfId="38781" builtinId="8" hidden="1"/>
    <cellStyle name="超链接" xfId="38783" builtinId="8" hidden="1"/>
    <cellStyle name="超链接" xfId="38785" builtinId="8" hidden="1"/>
    <cellStyle name="超链接" xfId="38775" builtinId="8" hidden="1"/>
    <cellStyle name="超链接" xfId="38789" builtinId="8" hidden="1"/>
    <cellStyle name="超链接" xfId="38791" builtinId="8" hidden="1"/>
    <cellStyle name="超链接" xfId="38793" builtinId="8" hidden="1"/>
    <cellStyle name="超链接" xfId="38795" builtinId="8" hidden="1"/>
    <cellStyle name="超链接" xfId="38797" builtinId="8" hidden="1"/>
    <cellStyle name="超链接" xfId="38787" builtinId="8" hidden="1"/>
    <cellStyle name="超链接" xfId="38801" builtinId="8" hidden="1"/>
    <cellStyle name="超链接" xfId="38803" builtinId="8" hidden="1"/>
    <cellStyle name="超链接" xfId="38805" builtinId="8" hidden="1"/>
    <cellStyle name="超链接" xfId="38807" builtinId="8" hidden="1"/>
    <cellStyle name="超链接" xfId="38809" builtinId="8" hidden="1"/>
    <cellStyle name="超链接" xfId="38799" builtinId="8" hidden="1"/>
    <cellStyle name="超链接" xfId="38813" builtinId="8" hidden="1"/>
    <cellStyle name="超链接" xfId="38815" builtinId="8" hidden="1"/>
    <cellStyle name="超链接" xfId="38817" builtinId="8" hidden="1"/>
    <cellStyle name="超链接" xfId="38819" builtinId="8" hidden="1"/>
    <cellStyle name="超链接" xfId="38821" builtinId="8" hidden="1"/>
    <cellStyle name="超链接" xfId="38811" builtinId="8" hidden="1"/>
    <cellStyle name="超链接" xfId="38825" builtinId="8" hidden="1"/>
    <cellStyle name="超链接" xfId="38827" builtinId="8" hidden="1"/>
    <cellStyle name="超链接" xfId="38829" builtinId="8" hidden="1"/>
    <cellStyle name="超链接" xfId="38831" builtinId="8" hidden="1"/>
    <cellStyle name="超链接" xfId="38833" builtinId="8" hidden="1"/>
    <cellStyle name="超链接" xfId="38823" builtinId="8" hidden="1"/>
    <cellStyle name="超链接" xfId="38836" builtinId="8" hidden="1"/>
    <cellStyle name="超链接" xfId="38838" builtinId="8" hidden="1"/>
    <cellStyle name="超链接" xfId="38840" builtinId="8" hidden="1"/>
    <cellStyle name="超链接" xfId="38842" builtinId="8" hidden="1"/>
    <cellStyle name="超链接" xfId="38844" builtinId="8" hidden="1"/>
    <cellStyle name="超链接" xfId="38846" builtinId="8" hidden="1"/>
    <cellStyle name="超链接" xfId="38848" builtinId="8" hidden="1"/>
    <cellStyle name="超链接" xfId="38850" builtinId="8" hidden="1"/>
    <cellStyle name="超链接" xfId="38852" builtinId="8" hidden="1"/>
    <cellStyle name="超链接" xfId="38854" builtinId="8" hidden="1"/>
    <cellStyle name="超链接" xfId="38856" builtinId="8" hidden="1"/>
    <cellStyle name="超链接" xfId="38859" builtinId="8" hidden="1"/>
    <cellStyle name="超链接" xfId="38861" builtinId="8" hidden="1"/>
    <cellStyle name="超链接" xfId="38863" builtinId="8" hidden="1"/>
    <cellStyle name="超链接" xfId="38865" builtinId="8" hidden="1"/>
    <cellStyle name="超链接" xfId="38867" builtinId="8" hidden="1"/>
    <cellStyle name="超链接" xfId="38869" builtinId="8" hidden="1"/>
    <cellStyle name="超链接" xfId="38858" builtinId="8" hidden="1"/>
    <cellStyle name="超链接" xfId="38873" builtinId="8" hidden="1"/>
    <cellStyle name="超链接" xfId="38875" builtinId="8" hidden="1"/>
    <cellStyle name="超链接" xfId="38877" builtinId="8" hidden="1"/>
    <cellStyle name="超链接" xfId="38879" builtinId="8" hidden="1"/>
    <cellStyle name="超链接" xfId="38881" builtinId="8" hidden="1"/>
    <cellStyle name="超链接" xfId="38871" builtinId="8" hidden="1"/>
    <cellStyle name="超链接" xfId="38885" builtinId="8" hidden="1"/>
    <cellStyle name="超链接" xfId="38887" builtinId="8" hidden="1"/>
    <cellStyle name="超链接" xfId="38889" builtinId="8" hidden="1"/>
    <cellStyle name="超链接" xfId="38891" builtinId="8" hidden="1"/>
    <cellStyle name="超链接" xfId="38893" builtinId="8" hidden="1"/>
    <cellStyle name="超链接" xfId="38883" builtinId="8" hidden="1"/>
    <cellStyle name="超链接" xfId="38897" builtinId="8" hidden="1"/>
    <cellStyle name="超链接" xfId="38899" builtinId="8" hidden="1"/>
    <cellStyle name="超链接" xfId="38901" builtinId="8" hidden="1"/>
    <cellStyle name="超链接" xfId="38903" builtinId="8" hidden="1"/>
    <cellStyle name="超链接" xfId="38905" builtinId="8" hidden="1"/>
    <cellStyle name="超链接" xfId="38895" builtinId="8" hidden="1"/>
    <cellStyle name="超链接" xfId="38909" builtinId="8" hidden="1"/>
    <cellStyle name="超链接" xfId="38911" builtinId="8" hidden="1"/>
    <cellStyle name="超链接" xfId="38913" builtinId="8" hidden="1"/>
    <cellStyle name="超链接" xfId="38915" builtinId="8" hidden="1"/>
    <cellStyle name="超链接" xfId="38917" builtinId="8" hidden="1"/>
    <cellStyle name="超链接" xfId="38907" builtinId="8" hidden="1"/>
    <cellStyle name="超链接" xfId="38921" builtinId="8" hidden="1"/>
    <cellStyle name="超链接" xfId="38923" builtinId="8" hidden="1"/>
    <cellStyle name="超链接" xfId="38925" builtinId="8" hidden="1"/>
    <cellStyle name="超链接" xfId="38927" builtinId="8" hidden="1"/>
    <cellStyle name="超链接" xfId="38929" builtinId="8" hidden="1"/>
    <cellStyle name="超链接" xfId="38919" builtinId="8" hidden="1"/>
    <cellStyle name="超链接" xfId="38932" builtinId="8" hidden="1"/>
    <cellStyle name="超链接" xfId="38934" builtinId="8" hidden="1"/>
    <cellStyle name="超链接" xfId="38936" builtinId="8" hidden="1"/>
    <cellStyle name="超链接" xfId="38938" builtinId="8" hidden="1"/>
    <cellStyle name="超链接" xfId="38940" builtinId="8" hidden="1"/>
    <cellStyle name="超链接" xfId="38942" builtinId="8" hidden="1"/>
    <cellStyle name="超链接" xfId="38944" builtinId="8" hidden="1"/>
    <cellStyle name="超链接" xfId="38946" builtinId="8" hidden="1"/>
    <cellStyle name="超链接" xfId="38948" builtinId="8" hidden="1"/>
    <cellStyle name="超链接" xfId="38950" builtinId="8" hidden="1"/>
    <cellStyle name="超链接" xfId="38952" builtinId="8" hidden="1"/>
    <cellStyle name="超链接" xfId="38955" builtinId="8" hidden="1"/>
    <cellStyle name="超链接" xfId="38957" builtinId="8" hidden="1"/>
    <cellStyle name="超链接" xfId="38959" builtinId="8" hidden="1"/>
    <cellStyle name="超链接" xfId="38961" builtinId="8" hidden="1"/>
    <cellStyle name="超链接" xfId="38963" builtinId="8" hidden="1"/>
    <cellStyle name="超链接" xfId="38965" builtinId="8" hidden="1"/>
    <cellStyle name="超链接" xfId="38954" builtinId="8" hidden="1"/>
    <cellStyle name="超链接" xfId="38969" builtinId="8" hidden="1"/>
    <cellStyle name="超链接" xfId="38971" builtinId="8" hidden="1"/>
    <cellStyle name="超链接" xfId="38973" builtinId="8" hidden="1"/>
    <cellStyle name="超链接" xfId="38975" builtinId="8" hidden="1"/>
    <cellStyle name="超链接" xfId="38977" builtinId="8" hidden="1"/>
    <cellStyle name="超链接" xfId="38967" builtinId="8" hidden="1"/>
    <cellStyle name="超链接" xfId="38981" builtinId="8" hidden="1"/>
    <cellStyle name="超链接" xfId="38983" builtinId="8" hidden="1"/>
    <cellStyle name="超链接" xfId="38985" builtinId="8" hidden="1"/>
    <cellStyle name="超链接" xfId="38987" builtinId="8" hidden="1"/>
    <cellStyle name="超链接" xfId="38989" builtinId="8" hidden="1"/>
    <cellStyle name="超链接" xfId="38979" builtinId="8" hidden="1"/>
    <cellStyle name="超链接" xfId="38993" builtinId="8" hidden="1"/>
    <cellStyle name="超链接" xfId="38995" builtinId="8" hidden="1"/>
    <cellStyle name="超链接" xfId="38997" builtinId="8" hidden="1"/>
    <cellStyle name="超链接" xfId="38999" builtinId="8" hidden="1"/>
    <cellStyle name="超链接" xfId="39001" builtinId="8" hidden="1"/>
    <cellStyle name="超链接" xfId="38991" builtinId="8" hidden="1"/>
    <cellStyle name="超链接" xfId="39005" builtinId="8" hidden="1"/>
    <cellStyle name="超链接" xfId="39007" builtinId="8" hidden="1"/>
    <cellStyle name="超链接" xfId="39009" builtinId="8" hidden="1"/>
    <cellStyle name="超链接" xfId="39011" builtinId="8" hidden="1"/>
    <cellStyle name="超链接" xfId="39013" builtinId="8" hidden="1"/>
    <cellStyle name="超链接" xfId="39003" builtinId="8" hidden="1"/>
    <cellStyle name="超链接" xfId="39017" builtinId="8" hidden="1"/>
    <cellStyle name="超链接" xfId="39019" builtinId="8" hidden="1"/>
    <cellStyle name="超链接" xfId="39021" builtinId="8" hidden="1"/>
    <cellStyle name="超链接" xfId="39023" builtinId="8" hidden="1"/>
    <cellStyle name="超链接" xfId="39025" builtinId="8" hidden="1"/>
    <cellStyle name="超链接" xfId="39015" builtinId="8" hidden="1"/>
    <cellStyle name="超链接" xfId="39028" builtinId="8" hidden="1"/>
    <cellStyle name="超链接" xfId="39030" builtinId="8" hidden="1"/>
    <cellStyle name="超链接" xfId="39032" builtinId="8" hidden="1"/>
    <cellStyle name="超链接" xfId="39034" builtinId="8" hidden="1"/>
    <cellStyle name="超链接" xfId="39036" builtinId="8" hidden="1"/>
    <cellStyle name="超链接" xfId="39038" builtinId="8" hidden="1"/>
    <cellStyle name="超链接" xfId="39040" builtinId="8" hidden="1"/>
    <cellStyle name="超链接" xfId="39042" builtinId="8" hidden="1"/>
    <cellStyle name="超链接" xfId="39044" builtinId="8" hidden="1"/>
    <cellStyle name="超链接" xfId="39046" builtinId="8" hidden="1"/>
    <cellStyle name="超链接" xfId="39048" builtinId="8" hidden="1"/>
    <cellStyle name="超链接" xfId="39051" builtinId="8" hidden="1"/>
    <cellStyle name="超链接" xfId="39053" builtinId="8" hidden="1"/>
    <cellStyle name="超链接" xfId="39055" builtinId="8" hidden="1"/>
    <cellStyle name="超链接" xfId="39057" builtinId="8" hidden="1"/>
    <cellStyle name="超链接" xfId="39059" builtinId="8" hidden="1"/>
    <cellStyle name="超链接" xfId="39061" builtinId="8" hidden="1"/>
    <cellStyle name="超链接" xfId="39050" builtinId="8" hidden="1"/>
    <cellStyle name="超链接" xfId="39065" builtinId="8" hidden="1"/>
    <cellStyle name="超链接" xfId="39067" builtinId="8" hidden="1"/>
    <cellStyle name="超链接" xfId="39069" builtinId="8" hidden="1"/>
    <cellStyle name="超链接" xfId="39071" builtinId="8" hidden="1"/>
    <cellStyle name="超链接" xfId="39073" builtinId="8" hidden="1"/>
    <cellStyle name="超链接" xfId="39063" builtinId="8" hidden="1"/>
    <cellStyle name="超链接" xfId="39077" builtinId="8" hidden="1"/>
    <cellStyle name="超链接" xfId="39079" builtinId="8" hidden="1"/>
    <cellStyle name="超链接" xfId="39081" builtinId="8" hidden="1"/>
    <cellStyle name="超链接" xfId="39083" builtinId="8" hidden="1"/>
    <cellStyle name="超链接" xfId="39085" builtinId="8" hidden="1"/>
    <cellStyle name="超链接" xfId="39075" builtinId="8" hidden="1"/>
    <cellStyle name="超链接" xfId="39089" builtinId="8" hidden="1"/>
    <cellStyle name="超链接" xfId="39091" builtinId="8" hidden="1"/>
    <cellStyle name="超链接" xfId="39093" builtinId="8" hidden="1"/>
    <cellStyle name="超链接" xfId="39095" builtinId="8" hidden="1"/>
    <cellStyle name="超链接" xfId="39097" builtinId="8" hidden="1"/>
    <cellStyle name="超链接" xfId="39087" builtinId="8" hidden="1"/>
    <cellStyle name="超链接" xfId="39101" builtinId="8" hidden="1"/>
    <cellStyle name="超链接" xfId="39103" builtinId="8" hidden="1"/>
    <cellStyle name="超链接" xfId="39105" builtinId="8" hidden="1"/>
    <cellStyle name="超链接" xfId="39107" builtinId="8" hidden="1"/>
    <cellStyle name="超链接" xfId="39109" builtinId="8" hidden="1"/>
    <cellStyle name="超链接" xfId="39099" builtinId="8" hidden="1"/>
    <cellStyle name="超链接" xfId="39113" builtinId="8" hidden="1"/>
    <cellStyle name="超链接" xfId="39115" builtinId="8" hidden="1"/>
    <cellStyle name="超链接" xfId="39117" builtinId="8" hidden="1"/>
    <cellStyle name="超链接" xfId="39119" builtinId="8" hidden="1"/>
    <cellStyle name="超链接" xfId="39121" builtinId="8" hidden="1"/>
    <cellStyle name="超链接" xfId="39111" builtinId="8" hidden="1"/>
    <cellStyle name="超链接" xfId="39124" builtinId="8" hidden="1"/>
    <cellStyle name="超链接" xfId="39126" builtinId="8" hidden="1"/>
    <cellStyle name="超链接" xfId="39128" builtinId="8" hidden="1"/>
    <cellStyle name="超链接" xfId="39130" builtinId="8" hidden="1"/>
    <cellStyle name="超链接" xfId="39132" builtinId="8" hidden="1"/>
    <cellStyle name="超链接" xfId="39134" builtinId="8" hidden="1"/>
    <cellStyle name="超链接" xfId="39136" builtinId="8" hidden="1"/>
    <cellStyle name="超链接" xfId="39138" builtinId="8" hidden="1"/>
    <cellStyle name="超链接" xfId="39140" builtinId="8" hidden="1"/>
    <cellStyle name="超链接" xfId="39142" builtinId="8" hidden="1"/>
    <cellStyle name="超链接" xfId="39144" builtinId="8" hidden="1"/>
    <cellStyle name="超链接" xfId="39147" builtinId="8" hidden="1"/>
    <cellStyle name="超链接" xfId="39149" builtinId="8" hidden="1"/>
    <cellStyle name="超链接" xfId="39151" builtinId="8" hidden="1"/>
    <cellStyle name="超链接" xfId="39153" builtinId="8" hidden="1"/>
    <cellStyle name="超链接" xfId="39155" builtinId="8" hidden="1"/>
    <cellStyle name="超链接" xfId="39157" builtinId="8" hidden="1"/>
    <cellStyle name="超链接" xfId="39146" builtinId="8" hidden="1"/>
    <cellStyle name="超链接" xfId="39161" builtinId="8" hidden="1"/>
    <cellStyle name="超链接" xfId="39163" builtinId="8" hidden="1"/>
    <cellStyle name="超链接" xfId="39165" builtinId="8" hidden="1"/>
    <cellStyle name="超链接" xfId="39167" builtinId="8" hidden="1"/>
    <cellStyle name="超链接" xfId="39169" builtinId="8" hidden="1"/>
    <cellStyle name="超链接" xfId="39159" builtinId="8" hidden="1"/>
    <cellStyle name="超链接" xfId="39173" builtinId="8" hidden="1"/>
    <cellStyle name="超链接" xfId="39175" builtinId="8" hidden="1"/>
    <cellStyle name="超链接" xfId="39177" builtinId="8" hidden="1"/>
    <cellStyle name="超链接" xfId="39179" builtinId="8" hidden="1"/>
    <cellStyle name="超链接" xfId="39181" builtinId="8" hidden="1"/>
    <cellStyle name="超链接" xfId="39171" builtinId="8" hidden="1"/>
    <cellStyle name="超链接" xfId="39185" builtinId="8" hidden="1"/>
    <cellStyle name="超链接" xfId="39187" builtinId="8" hidden="1"/>
    <cellStyle name="超链接" xfId="39189" builtinId="8" hidden="1"/>
    <cellStyle name="超链接" xfId="39191" builtinId="8" hidden="1"/>
    <cellStyle name="超链接" xfId="39193" builtinId="8" hidden="1"/>
    <cellStyle name="超链接" xfId="39183" builtinId="8" hidden="1"/>
    <cellStyle name="超链接" xfId="39197" builtinId="8" hidden="1"/>
    <cellStyle name="超链接" xfId="39199" builtinId="8" hidden="1"/>
    <cellStyle name="超链接" xfId="39201" builtinId="8" hidden="1"/>
    <cellStyle name="超链接" xfId="39203" builtinId="8" hidden="1"/>
    <cellStyle name="超链接" xfId="39205" builtinId="8" hidden="1"/>
    <cellStyle name="超链接" xfId="39195" builtinId="8" hidden="1"/>
    <cellStyle name="超链接" xfId="39209" builtinId="8" hidden="1"/>
    <cellStyle name="超链接" xfId="39211" builtinId="8" hidden="1"/>
    <cellStyle name="超链接" xfId="39213" builtinId="8" hidden="1"/>
    <cellStyle name="超链接" xfId="39215" builtinId="8" hidden="1"/>
    <cellStyle name="超链接" xfId="39217" builtinId="8" hidden="1"/>
    <cellStyle name="超链接" xfId="39207" builtinId="8" hidden="1"/>
    <cellStyle name="超链接" xfId="39220" builtinId="8" hidden="1"/>
    <cellStyle name="超链接" xfId="39222" builtinId="8" hidden="1"/>
    <cellStyle name="超链接" xfId="39224" builtinId="8" hidden="1"/>
    <cellStyle name="超链接" xfId="39226" builtinId="8" hidden="1"/>
    <cellStyle name="超链接" xfId="39228" builtinId="8" hidden="1"/>
    <cellStyle name="超链接" xfId="38066" builtinId="8" hidden="1"/>
    <cellStyle name="超链接" xfId="39231" builtinId="8" hidden="1"/>
    <cellStyle name="超链接" xfId="39233" builtinId="8" hidden="1"/>
    <cellStyle name="超链接" xfId="39235" builtinId="8" hidden="1"/>
    <cellStyle name="超链接" xfId="39237" builtinId="8" hidden="1"/>
    <cellStyle name="超链接" xfId="39239" builtinId="8" hidden="1"/>
    <cellStyle name="超链接" xfId="39241" builtinId="8" hidden="1"/>
    <cellStyle name="超链接" xfId="39243" builtinId="8" hidden="1"/>
    <cellStyle name="超链接" xfId="39245" builtinId="8" hidden="1"/>
    <cellStyle name="超链接" xfId="39247" builtinId="8" hidden="1"/>
    <cellStyle name="超链接" xfId="39249" builtinId="8" hidden="1"/>
    <cellStyle name="超链接" xfId="39251" builtinId="8" hidden="1"/>
    <cellStyle name="超链接" xfId="39253" builtinId="8" hidden="1"/>
    <cellStyle name="超链接" xfId="39255" builtinId="8" hidden="1"/>
    <cellStyle name="超链接" xfId="39257" builtinId="8" hidden="1"/>
    <cellStyle name="超链接" xfId="39259" builtinId="8" hidden="1"/>
    <cellStyle name="超链接" xfId="39261" builtinId="8" hidden="1"/>
    <cellStyle name="超链接" xfId="39263" builtinId="8" hidden="1"/>
    <cellStyle name="超链接" xfId="39265" builtinId="8" hidden="1"/>
    <cellStyle name="超链接" xfId="39267" builtinId="8" hidden="1"/>
    <cellStyle name="超链接" xfId="39269" builtinId="8" hidden="1"/>
    <cellStyle name="超链接" xfId="39271" builtinId="8" hidden="1"/>
    <cellStyle name="超链接" xfId="39273" builtinId="8" hidden="1"/>
    <cellStyle name="超链接" xfId="39275" builtinId="8" hidden="1"/>
    <cellStyle name="超链接" xfId="39277" builtinId="8" hidden="1"/>
    <cellStyle name="超链接" xfId="39279" builtinId="8" hidden="1"/>
    <cellStyle name="超链接" xfId="39281" builtinId="8" hidden="1"/>
    <cellStyle name="超链接" xfId="39283" builtinId="8" hidden="1"/>
    <cellStyle name="超链接" xfId="39285" builtinId="8" hidden="1"/>
    <cellStyle name="超链接" xfId="39287" builtinId="8" hidden="1"/>
    <cellStyle name="超链接" xfId="39289" builtinId="8" hidden="1"/>
    <cellStyle name="超链接" xfId="39291" builtinId="8" hidden="1"/>
    <cellStyle name="超链接" xfId="39293" builtinId="8" hidden="1"/>
    <cellStyle name="超链接" xfId="39295" builtinId="8" hidden="1"/>
    <cellStyle name="超链接" xfId="39297" builtinId="8" hidden="1"/>
    <cellStyle name="超链接" xfId="39299" builtinId="8" hidden="1"/>
    <cellStyle name="超链接" xfId="39301" builtinId="8" hidden="1"/>
    <cellStyle name="超链接" xfId="39303" builtinId="8" hidden="1"/>
    <cellStyle name="超链接" xfId="39305" builtinId="8" hidden="1"/>
    <cellStyle name="超链接" xfId="39307" builtinId="8" hidden="1"/>
    <cellStyle name="超链接" xfId="39309" builtinId="8" hidden="1"/>
    <cellStyle name="超链接" xfId="39311" builtinId="8" hidden="1"/>
    <cellStyle name="超链接" xfId="39314" builtinId="8" hidden="1"/>
    <cellStyle name="超链接" xfId="39316" builtinId="8" hidden="1"/>
    <cellStyle name="超链接" xfId="39318" builtinId="8" hidden="1"/>
    <cellStyle name="超链接" xfId="39320" builtinId="8" hidden="1"/>
    <cellStyle name="超链接" xfId="39322" builtinId="8" hidden="1"/>
    <cellStyle name="超链接" xfId="39324" builtinId="8" hidden="1"/>
    <cellStyle name="超链接" xfId="39327" builtinId="8" hidden="1"/>
    <cellStyle name="超链接" xfId="39329" builtinId="8" hidden="1"/>
    <cellStyle name="超链接" xfId="39331" builtinId="8" hidden="1"/>
    <cellStyle name="超链接" xfId="39333" builtinId="8" hidden="1"/>
    <cellStyle name="超链接" xfId="39335" builtinId="8" hidden="1"/>
    <cellStyle name="超链接" xfId="39337" builtinId="8" hidden="1"/>
    <cellStyle name="超链接" xfId="39340" builtinId="8" hidden="1"/>
    <cellStyle name="超链接" xfId="39342" builtinId="8" hidden="1"/>
    <cellStyle name="超链接" xfId="39344" builtinId="8" hidden="1"/>
    <cellStyle name="超链接" xfId="39346" builtinId="8" hidden="1"/>
    <cellStyle name="超链接" xfId="39348" builtinId="8" hidden="1"/>
    <cellStyle name="超链接" xfId="39350" builtinId="8" hidden="1"/>
    <cellStyle name="超链接" xfId="39339" builtinId="8" hidden="1"/>
    <cellStyle name="超链接" xfId="39354" builtinId="8" hidden="1"/>
    <cellStyle name="超链接" xfId="39356" builtinId="8" hidden="1"/>
    <cellStyle name="超链接" xfId="39358" builtinId="8" hidden="1"/>
    <cellStyle name="超链接" xfId="39360" builtinId="8" hidden="1"/>
    <cellStyle name="超链接" xfId="39362" builtinId="8" hidden="1"/>
    <cellStyle name="超链接" xfId="39352" builtinId="8" hidden="1"/>
    <cellStyle name="超链接" xfId="39366" builtinId="8" hidden="1"/>
    <cellStyle name="超链接" xfId="39368" builtinId="8" hidden="1"/>
    <cellStyle name="超链接" xfId="39370" builtinId="8" hidden="1"/>
    <cellStyle name="超链接" xfId="39372" builtinId="8" hidden="1"/>
    <cellStyle name="超链接" xfId="39374" builtinId="8" hidden="1"/>
    <cellStyle name="超链接" xfId="39364" builtinId="8" hidden="1"/>
    <cellStyle name="超链接" xfId="39378" builtinId="8" hidden="1"/>
    <cellStyle name="超链接" xfId="39380" builtinId="8" hidden="1"/>
    <cellStyle name="超链接" xfId="39382" builtinId="8" hidden="1"/>
    <cellStyle name="超链接" xfId="39384" builtinId="8" hidden="1"/>
    <cellStyle name="超链接" xfId="39386" builtinId="8" hidden="1"/>
    <cellStyle name="超链接" xfId="39376" builtinId="8" hidden="1"/>
    <cellStyle name="超链接" xfId="39390" builtinId="8" hidden="1"/>
    <cellStyle name="超链接" xfId="39392" builtinId="8" hidden="1"/>
    <cellStyle name="超链接" xfId="39394" builtinId="8" hidden="1"/>
    <cellStyle name="超链接" xfId="39396" builtinId="8" hidden="1"/>
    <cellStyle name="超链接" xfId="39398" builtinId="8" hidden="1"/>
    <cellStyle name="超链接" xfId="39388" builtinId="8" hidden="1"/>
    <cellStyle name="超链接" xfId="39402" builtinId="8" hidden="1"/>
    <cellStyle name="超链接" xfId="39404" builtinId="8" hidden="1"/>
    <cellStyle name="超链接" xfId="39406" builtinId="8" hidden="1"/>
    <cellStyle name="超链接" xfId="39408" builtinId="8" hidden="1"/>
    <cellStyle name="超链接" xfId="39410" builtinId="8" hidden="1"/>
    <cellStyle name="超链接" xfId="39400" builtinId="8" hidden="1"/>
    <cellStyle name="超链接" xfId="39413" builtinId="8" hidden="1"/>
    <cellStyle name="超链接" xfId="39415" builtinId="8" hidden="1"/>
    <cellStyle name="超链接" xfId="39417" builtinId="8" hidden="1"/>
    <cellStyle name="超链接" xfId="39419" builtinId="8" hidden="1"/>
    <cellStyle name="超链接" xfId="39421" builtinId="8" hidden="1"/>
    <cellStyle name="超链接" xfId="39423" builtinId="8" hidden="1"/>
    <cellStyle name="超链接" xfId="39425" builtinId="8" hidden="1"/>
    <cellStyle name="超链接" xfId="39427" builtinId="8" hidden="1"/>
    <cellStyle name="超链接" xfId="39429" builtinId="8" hidden="1"/>
    <cellStyle name="超链接" xfId="39431" builtinId="8" hidden="1"/>
    <cellStyle name="超链接" xfId="39433" builtinId="8" hidden="1"/>
    <cellStyle name="超链接" xfId="39436" builtinId="8" hidden="1"/>
    <cellStyle name="超链接" xfId="39438" builtinId="8" hidden="1"/>
    <cellStyle name="超链接" xfId="39440" builtinId="8" hidden="1"/>
    <cellStyle name="超链接" xfId="39442" builtinId="8" hidden="1"/>
    <cellStyle name="超链接" xfId="39444" builtinId="8" hidden="1"/>
    <cellStyle name="超链接" xfId="39446" builtinId="8" hidden="1"/>
    <cellStyle name="超链接" xfId="39435" builtinId="8" hidden="1"/>
    <cellStyle name="超链接" xfId="39450" builtinId="8" hidden="1"/>
    <cellStyle name="超链接" xfId="39452" builtinId="8" hidden="1"/>
    <cellStyle name="超链接" xfId="39454" builtinId="8" hidden="1"/>
    <cellStyle name="超链接" xfId="39456" builtinId="8" hidden="1"/>
    <cellStyle name="超链接" xfId="39458" builtinId="8" hidden="1"/>
    <cellStyle name="超链接" xfId="39448" builtinId="8" hidden="1"/>
    <cellStyle name="超链接" xfId="39462" builtinId="8" hidden="1"/>
    <cellStyle name="超链接" xfId="39464" builtinId="8" hidden="1"/>
    <cellStyle name="超链接" xfId="39466" builtinId="8" hidden="1"/>
    <cellStyle name="超链接" xfId="39468" builtinId="8" hidden="1"/>
    <cellStyle name="超链接" xfId="39470" builtinId="8" hidden="1"/>
    <cellStyle name="超链接" xfId="39460" builtinId="8" hidden="1"/>
    <cellStyle name="超链接" xfId="39474" builtinId="8" hidden="1"/>
    <cellStyle name="超链接" xfId="39476" builtinId="8" hidden="1"/>
    <cellStyle name="超链接" xfId="39478" builtinId="8" hidden="1"/>
    <cellStyle name="超链接" xfId="39480" builtinId="8" hidden="1"/>
    <cellStyle name="超链接" xfId="39482" builtinId="8" hidden="1"/>
    <cellStyle name="超链接" xfId="39472" builtinId="8" hidden="1"/>
    <cellStyle name="超链接" xfId="39486" builtinId="8" hidden="1"/>
    <cellStyle name="超链接" xfId="39488" builtinId="8" hidden="1"/>
    <cellStyle name="超链接" xfId="39490" builtinId="8" hidden="1"/>
    <cellStyle name="超链接" xfId="39492" builtinId="8" hidden="1"/>
    <cellStyle name="超链接" xfId="39494" builtinId="8" hidden="1"/>
    <cellStyle name="超链接" xfId="39484" builtinId="8" hidden="1"/>
    <cellStyle name="超链接" xfId="39498" builtinId="8" hidden="1"/>
    <cellStyle name="超链接" xfId="39500" builtinId="8" hidden="1"/>
    <cellStyle name="超链接" xfId="39502" builtinId="8" hidden="1"/>
    <cellStyle name="超链接" xfId="39504" builtinId="8" hidden="1"/>
    <cellStyle name="超链接" xfId="39506" builtinId="8" hidden="1"/>
    <cellStyle name="超链接" xfId="39496" builtinId="8" hidden="1"/>
    <cellStyle name="超链接" xfId="39509" builtinId="8" hidden="1"/>
    <cellStyle name="超链接" xfId="39511" builtinId="8" hidden="1"/>
    <cellStyle name="超链接" xfId="39513" builtinId="8" hidden="1"/>
    <cellStyle name="超链接" xfId="39515" builtinId="8" hidden="1"/>
    <cellStyle name="超链接" xfId="39517" builtinId="8" hidden="1"/>
    <cellStyle name="超链接" xfId="39519" builtinId="8" hidden="1"/>
    <cellStyle name="超链接" xfId="39521" builtinId="8" hidden="1"/>
    <cellStyle name="超链接" xfId="39523" builtinId="8" hidden="1"/>
    <cellStyle name="超链接" xfId="39525" builtinId="8" hidden="1"/>
    <cellStyle name="超链接" xfId="39527" builtinId="8" hidden="1"/>
    <cellStyle name="超链接" xfId="39529" builtinId="8" hidden="1"/>
    <cellStyle name="超链接" xfId="39532" builtinId="8" hidden="1"/>
    <cellStyle name="超链接" xfId="39534" builtinId="8" hidden="1"/>
    <cellStyle name="超链接" xfId="39536" builtinId="8" hidden="1"/>
    <cellStyle name="超链接" xfId="39538" builtinId="8" hidden="1"/>
    <cellStyle name="超链接" xfId="39540" builtinId="8" hidden="1"/>
    <cellStyle name="超链接" xfId="39542" builtinId="8" hidden="1"/>
    <cellStyle name="超链接" xfId="39531" builtinId="8" hidden="1"/>
    <cellStyle name="超链接" xfId="39546" builtinId="8" hidden="1"/>
    <cellStyle name="超链接" xfId="39548" builtinId="8" hidden="1"/>
    <cellStyle name="超链接" xfId="39550" builtinId="8" hidden="1"/>
    <cellStyle name="超链接" xfId="39552" builtinId="8" hidden="1"/>
    <cellStyle name="超链接" xfId="39554" builtinId="8" hidden="1"/>
    <cellStyle name="超链接" xfId="39544" builtinId="8" hidden="1"/>
    <cellStyle name="超链接" xfId="39558" builtinId="8" hidden="1"/>
    <cellStyle name="超链接" xfId="39560" builtinId="8" hidden="1"/>
    <cellStyle name="超链接" xfId="39562" builtinId="8" hidden="1"/>
    <cellStyle name="超链接" xfId="39564" builtinId="8" hidden="1"/>
    <cellStyle name="超链接" xfId="39566" builtinId="8" hidden="1"/>
    <cellStyle name="超链接" xfId="39556" builtinId="8" hidden="1"/>
    <cellStyle name="超链接" xfId="39570" builtinId="8" hidden="1"/>
    <cellStyle name="超链接" xfId="39572" builtinId="8" hidden="1"/>
    <cellStyle name="超链接" xfId="39574" builtinId="8" hidden="1"/>
    <cellStyle name="超链接" xfId="39576" builtinId="8" hidden="1"/>
    <cellStyle name="超链接" xfId="39578" builtinId="8" hidden="1"/>
    <cellStyle name="超链接" xfId="39568" builtinId="8" hidden="1"/>
    <cellStyle name="超链接" xfId="39582" builtinId="8" hidden="1"/>
    <cellStyle name="超链接" xfId="39584" builtinId="8" hidden="1"/>
    <cellStyle name="超链接" xfId="39586" builtinId="8" hidden="1"/>
    <cellStyle name="超链接" xfId="39588" builtinId="8" hidden="1"/>
    <cellStyle name="超链接" xfId="39590" builtinId="8" hidden="1"/>
    <cellStyle name="超链接" xfId="39580" builtinId="8" hidden="1"/>
    <cellStyle name="超链接" xfId="39594" builtinId="8" hidden="1"/>
    <cellStyle name="超链接" xfId="39596" builtinId="8" hidden="1"/>
    <cellStyle name="超链接" xfId="39598" builtinId="8" hidden="1"/>
    <cellStyle name="超链接" xfId="39600" builtinId="8" hidden="1"/>
    <cellStyle name="超链接" xfId="39602" builtinId="8" hidden="1"/>
    <cellStyle name="超链接" xfId="39592" builtinId="8" hidden="1"/>
    <cellStyle name="超链接" xfId="39605" builtinId="8" hidden="1"/>
    <cellStyle name="超链接" xfId="39607" builtinId="8" hidden="1"/>
    <cellStyle name="超链接" xfId="39609" builtinId="8" hidden="1"/>
    <cellStyle name="超链接" xfId="39611" builtinId="8" hidden="1"/>
    <cellStyle name="超链接" xfId="39613" builtinId="8" hidden="1"/>
    <cellStyle name="超链接" xfId="39615" builtinId="8" hidden="1"/>
    <cellStyle name="超链接" xfId="39617" builtinId="8" hidden="1"/>
    <cellStyle name="超链接" xfId="39619" builtinId="8" hidden="1"/>
    <cellStyle name="超链接" xfId="39621" builtinId="8" hidden="1"/>
    <cellStyle name="超链接" xfId="39623" builtinId="8" hidden="1"/>
    <cellStyle name="超链接" xfId="39625" builtinId="8" hidden="1"/>
    <cellStyle name="超链接" xfId="39628" builtinId="8" hidden="1"/>
    <cellStyle name="超链接" xfId="39630" builtinId="8" hidden="1"/>
    <cellStyle name="超链接" xfId="39632" builtinId="8" hidden="1"/>
    <cellStyle name="超链接" xfId="39634" builtinId="8" hidden="1"/>
    <cellStyle name="超链接" xfId="39636" builtinId="8" hidden="1"/>
    <cellStyle name="超链接" xfId="39638" builtinId="8" hidden="1"/>
    <cellStyle name="超链接" xfId="39627" builtinId="8" hidden="1"/>
    <cellStyle name="超链接" xfId="39642" builtinId="8" hidden="1"/>
    <cellStyle name="超链接" xfId="39644" builtinId="8" hidden="1"/>
    <cellStyle name="超链接" xfId="39646" builtinId="8" hidden="1"/>
    <cellStyle name="超链接" xfId="39648" builtinId="8" hidden="1"/>
    <cellStyle name="超链接" xfId="39650" builtinId="8" hidden="1"/>
    <cellStyle name="超链接" xfId="39640" builtinId="8" hidden="1"/>
    <cellStyle name="超链接" xfId="39654" builtinId="8" hidden="1"/>
    <cellStyle name="超链接" xfId="39656" builtinId="8" hidden="1"/>
    <cellStyle name="超链接" xfId="39658" builtinId="8" hidden="1"/>
    <cellStyle name="超链接" xfId="39660" builtinId="8" hidden="1"/>
    <cellStyle name="超链接" xfId="39662" builtinId="8" hidden="1"/>
    <cellStyle name="超链接" xfId="39652" builtinId="8" hidden="1"/>
    <cellStyle name="超链接" xfId="39666" builtinId="8" hidden="1"/>
    <cellStyle name="超链接" xfId="39668" builtinId="8" hidden="1"/>
    <cellStyle name="超链接" xfId="39670" builtinId="8" hidden="1"/>
    <cellStyle name="超链接" xfId="39672" builtinId="8" hidden="1"/>
    <cellStyle name="超链接" xfId="39674" builtinId="8" hidden="1"/>
    <cellStyle name="超链接" xfId="39664" builtinId="8" hidden="1"/>
    <cellStyle name="超链接" xfId="39678" builtinId="8" hidden="1"/>
    <cellStyle name="超链接" xfId="39680" builtinId="8" hidden="1"/>
    <cellStyle name="超链接" xfId="39682" builtinId="8" hidden="1"/>
    <cellStyle name="超链接" xfId="39684" builtinId="8" hidden="1"/>
    <cellStyle name="超链接" xfId="39686" builtinId="8" hidden="1"/>
    <cellStyle name="超链接" xfId="39676" builtinId="8" hidden="1"/>
    <cellStyle name="超链接" xfId="39690" builtinId="8" hidden="1"/>
    <cellStyle name="超链接" xfId="39692" builtinId="8" hidden="1"/>
    <cellStyle name="超链接" xfId="39694" builtinId="8" hidden="1"/>
    <cellStyle name="超链接" xfId="39696" builtinId="8" hidden="1"/>
    <cellStyle name="超链接" xfId="39698" builtinId="8" hidden="1"/>
    <cellStyle name="超链接" xfId="39688" builtinId="8" hidden="1"/>
    <cellStyle name="超链接" xfId="39701" builtinId="8" hidden="1"/>
    <cellStyle name="超链接" xfId="39703" builtinId="8" hidden="1"/>
    <cellStyle name="超链接" xfId="39705" builtinId="8" hidden="1"/>
    <cellStyle name="超链接" xfId="39707" builtinId="8" hidden="1"/>
    <cellStyle name="超链接" xfId="39709" builtinId="8" hidden="1"/>
    <cellStyle name="超链接" xfId="39711" builtinId="8" hidden="1"/>
    <cellStyle name="超链接" xfId="39713" builtinId="8" hidden="1"/>
    <cellStyle name="超链接" xfId="39715" builtinId="8" hidden="1"/>
    <cellStyle name="超链接" xfId="39717" builtinId="8" hidden="1"/>
    <cellStyle name="超链接" xfId="39719" builtinId="8" hidden="1"/>
    <cellStyle name="超链接" xfId="39721" builtinId="8" hidden="1"/>
    <cellStyle name="超链接" xfId="39724" builtinId="8" hidden="1"/>
    <cellStyle name="超链接" xfId="39726" builtinId="8" hidden="1"/>
    <cellStyle name="超链接" xfId="39728" builtinId="8" hidden="1"/>
    <cellStyle name="超链接" xfId="39730" builtinId="8" hidden="1"/>
    <cellStyle name="超链接" xfId="39732" builtinId="8" hidden="1"/>
    <cellStyle name="超链接" xfId="39734" builtinId="8" hidden="1"/>
    <cellStyle name="超链接" xfId="39723" builtinId="8" hidden="1"/>
    <cellStyle name="超链接" xfId="39738" builtinId="8" hidden="1"/>
    <cellStyle name="超链接" xfId="39740" builtinId="8" hidden="1"/>
    <cellStyle name="超链接" xfId="39742" builtinId="8" hidden="1"/>
    <cellStyle name="超链接" xfId="39744" builtinId="8" hidden="1"/>
    <cellStyle name="超链接" xfId="39746" builtinId="8" hidden="1"/>
    <cellStyle name="超链接" xfId="39736" builtinId="8" hidden="1"/>
    <cellStyle name="超链接" xfId="39750" builtinId="8" hidden="1"/>
    <cellStyle name="超链接" xfId="39752" builtinId="8" hidden="1"/>
    <cellStyle name="超链接" xfId="39754" builtinId="8" hidden="1"/>
    <cellStyle name="超链接" xfId="39756" builtinId="8" hidden="1"/>
    <cellStyle name="超链接" xfId="39758" builtinId="8" hidden="1"/>
    <cellStyle name="超链接" xfId="39748" builtinId="8" hidden="1"/>
    <cellStyle name="超链接" xfId="39762" builtinId="8" hidden="1"/>
    <cellStyle name="超链接" xfId="39764" builtinId="8" hidden="1"/>
    <cellStyle name="超链接" xfId="39766" builtinId="8" hidden="1"/>
    <cellStyle name="超链接" xfId="39768" builtinId="8" hidden="1"/>
    <cellStyle name="超链接" xfId="39770" builtinId="8" hidden="1"/>
    <cellStyle name="超链接" xfId="39760" builtinId="8" hidden="1"/>
    <cellStyle name="超链接" xfId="39774" builtinId="8" hidden="1"/>
    <cellStyle name="超链接" xfId="39776" builtinId="8" hidden="1"/>
    <cellStyle name="超链接" xfId="39778" builtinId="8" hidden="1"/>
    <cellStyle name="超链接" xfId="39780" builtinId="8" hidden="1"/>
    <cellStyle name="超链接" xfId="39782" builtinId="8" hidden="1"/>
    <cellStyle name="超链接" xfId="39772" builtinId="8" hidden="1"/>
    <cellStyle name="超链接" xfId="39786" builtinId="8" hidden="1"/>
    <cellStyle name="超链接" xfId="39788" builtinId="8" hidden="1"/>
    <cellStyle name="超链接" xfId="39790" builtinId="8" hidden="1"/>
    <cellStyle name="超链接" xfId="39792" builtinId="8" hidden="1"/>
    <cellStyle name="超链接" xfId="39794" builtinId="8" hidden="1"/>
    <cellStyle name="超链接" xfId="39784" builtinId="8" hidden="1"/>
    <cellStyle name="超链接" xfId="39797" builtinId="8" hidden="1"/>
    <cellStyle name="超链接" xfId="39799" builtinId="8" hidden="1"/>
    <cellStyle name="超链接" xfId="39801" builtinId="8" hidden="1"/>
    <cellStyle name="超链接" xfId="39803" builtinId="8" hidden="1"/>
    <cellStyle name="超链接" xfId="39805" builtinId="8" hidden="1"/>
    <cellStyle name="超链接" xfId="39807" builtinId="8" hidden="1"/>
    <cellStyle name="超链接" xfId="39809" builtinId="8" hidden="1"/>
    <cellStyle name="超链接" xfId="39811" builtinId="8" hidden="1"/>
    <cellStyle name="超链接" xfId="39813" builtinId="8" hidden="1"/>
    <cellStyle name="超链接" xfId="39815" builtinId="8" hidden="1"/>
    <cellStyle name="超链接" xfId="39817" builtinId="8" hidden="1"/>
    <cellStyle name="超链接" xfId="39820" builtinId="8" hidden="1"/>
    <cellStyle name="超链接" xfId="39822" builtinId="8" hidden="1"/>
    <cellStyle name="超链接" xfId="39824" builtinId="8" hidden="1"/>
    <cellStyle name="超链接" xfId="39826" builtinId="8" hidden="1"/>
    <cellStyle name="超链接" xfId="39828" builtinId="8" hidden="1"/>
    <cellStyle name="超链接" xfId="39830" builtinId="8" hidden="1"/>
    <cellStyle name="超链接" xfId="39819" builtinId="8" hidden="1"/>
    <cellStyle name="超链接" xfId="39834" builtinId="8" hidden="1"/>
    <cellStyle name="超链接" xfId="39836" builtinId="8" hidden="1"/>
    <cellStyle name="超链接" xfId="39838" builtinId="8" hidden="1"/>
    <cellStyle name="超链接" xfId="39840" builtinId="8" hidden="1"/>
    <cellStyle name="超链接" xfId="39842" builtinId="8" hidden="1"/>
    <cellStyle name="超链接" xfId="39832" builtinId="8" hidden="1"/>
    <cellStyle name="超链接" xfId="39846" builtinId="8" hidden="1"/>
    <cellStyle name="超链接" xfId="39848" builtinId="8" hidden="1"/>
    <cellStyle name="超链接" xfId="39850" builtinId="8" hidden="1"/>
    <cellStyle name="超链接" xfId="39852" builtinId="8" hidden="1"/>
    <cellStyle name="超链接" xfId="39854" builtinId="8" hidden="1"/>
    <cellStyle name="超链接" xfId="39844" builtinId="8" hidden="1"/>
    <cellStyle name="超链接" xfId="39858" builtinId="8" hidden="1"/>
    <cellStyle name="超链接" xfId="39860" builtinId="8" hidden="1"/>
    <cellStyle name="超链接" xfId="39862" builtinId="8" hidden="1"/>
    <cellStyle name="超链接" xfId="39864" builtinId="8" hidden="1"/>
    <cellStyle name="超链接" xfId="39866" builtinId="8" hidden="1"/>
    <cellStyle name="超链接" xfId="39856" builtinId="8" hidden="1"/>
    <cellStyle name="超链接" xfId="39870" builtinId="8" hidden="1"/>
    <cellStyle name="超链接" xfId="39872" builtinId="8" hidden="1"/>
    <cellStyle name="超链接" xfId="39874" builtinId="8" hidden="1"/>
    <cellStyle name="超链接" xfId="39876" builtinId="8" hidden="1"/>
    <cellStyle name="超链接" xfId="39878" builtinId="8" hidden="1"/>
    <cellStyle name="超链接" xfId="39868" builtinId="8" hidden="1"/>
    <cellStyle name="超链接" xfId="39882" builtinId="8" hidden="1"/>
    <cellStyle name="超链接" xfId="39884" builtinId="8" hidden="1"/>
    <cellStyle name="超链接" xfId="39886" builtinId="8" hidden="1"/>
    <cellStyle name="超链接" xfId="39888" builtinId="8" hidden="1"/>
    <cellStyle name="超链接" xfId="39890" builtinId="8" hidden="1"/>
    <cellStyle name="超链接" xfId="39880" builtinId="8" hidden="1"/>
    <cellStyle name="超链接" xfId="39893" builtinId="8" hidden="1"/>
    <cellStyle name="超链接" xfId="39895" builtinId="8" hidden="1"/>
    <cellStyle name="超链接" xfId="39897" builtinId="8" hidden="1"/>
    <cellStyle name="超链接" xfId="39899" builtinId="8" hidden="1"/>
    <cellStyle name="超链接" xfId="39901" builtinId="8" hidden="1"/>
    <cellStyle name="超链接" xfId="39313" builtinId="8" hidden="1"/>
    <cellStyle name="超链接" xfId="39904" builtinId="8" hidden="1"/>
    <cellStyle name="超链接" xfId="39906" builtinId="8" hidden="1"/>
    <cellStyle name="超链接" xfId="39908" builtinId="8" hidden="1"/>
    <cellStyle name="超链接" xfId="39910" builtinId="8" hidden="1"/>
    <cellStyle name="超链接" xfId="39912" builtinId="8" hidden="1"/>
    <cellStyle name="超链接" xfId="39914" builtinId="8" hidden="1"/>
    <cellStyle name="超链接" xfId="39916" builtinId="8" hidden="1"/>
    <cellStyle name="超链接" xfId="39918" builtinId="8" hidden="1"/>
    <cellStyle name="超链接" xfId="39920" builtinId="8" hidden="1"/>
    <cellStyle name="超链接" xfId="39922" builtinId="8" hidden="1"/>
    <cellStyle name="超链接" xfId="39924" builtinId="8" hidden="1"/>
    <cellStyle name="超链接" xfId="39927" builtinId="8" hidden="1"/>
    <cellStyle name="超链接" xfId="39929" builtinId="8" hidden="1"/>
    <cellStyle name="超链接" xfId="39931" builtinId="8" hidden="1"/>
    <cellStyle name="超链接" xfId="39933" builtinId="8" hidden="1"/>
    <cellStyle name="超链接" xfId="39935" builtinId="8" hidden="1"/>
    <cellStyle name="超链接" xfId="39937" builtinId="8" hidden="1"/>
    <cellStyle name="超链接" xfId="39926" builtinId="8" hidden="1"/>
    <cellStyle name="超链接" xfId="39941" builtinId="8" hidden="1"/>
    <cellStyle name="超链接" xfId="39943" builtinId="8" hidden="1"/>
    <cellStyle name="超链接" xfId="39945" builtinId="8" hidden="1"/>
    <cellStyle name="超链接" xfId="39947" builtinId="8" hidden="1"/>
    <cellStyle name="超链接" xfId="39949" builtinId="8" hidden="1"/>
    <cellStyle name="超链接" xfId="39939" builtinId="8" hidden="1"/>
    <cellStyle name="超链接" xfId="39953" builtinId="8" hidden="1"/>
    <cellStyle name="超链接" xfId="39955" builtinId="8" hidden="1"/>
    <cellStyle name="超链接" xfId="39957" builtinId="8" hidden="1"/>
    <cellStyle name="超链接" xfId="39959" builtinId="8" hidden="1"/>
    <cellStyle name="超链接" xfId="39961" builtinId="8" hidden="1"/>
    <cellStyle name="超链接" xfId="39951" builtinId="8" hidden="1"/>
    <cellStyle name="超链接" xfId="39965" builtinId="8" hidden="1"/>
    <cellStyle name="超链接" xfId="39967" builtinId="8" hidden="1"/>
    <cellStyle name="超链接" xfId="39969" builtinId="8" hidden="1"/>
    <cellStyle name="超链接" xfId="39971" builtinId="8" hidden="1"/>
    <cellStyle name="超链接" xfId="39973" builtinId="8" hidden="1"/>
    <cellStyle name="超链接" xfId="39963" builtinId="8" hidden="1"/>
    <cellStyle name="超链接" xfId="39977" builtinId="8" hidden="1"/>
    <cellStyle name="超链接" xfId="39979" builtinId="8" hidden="1"/>
    <cellStyle name="超链接" xfId="39981" builtinId="8" hidden="1"/>
    <cellStyle name="超链接" xfId="39983" builtinId="8" hidden="1"/>
    <cellStyle name="超链接" xfId="39985" builtinId="8" hidden="1"/>
    <cellStyle name="超链接" xfId="39975" builtinId="8" hidden="1"/>
    <cellStyle name="超链接" xfId="39989" builtinId="8" hidden="1"/>
    <cellStyle name="超链接" xfId="39991" builtinId="8" hidden="1"/>
    <cellStyle name="超链接" xfId="39993" builtinId="8" hidden="1"/>
    <cellStyle name="超链接" xfId="39995" builtinId="8" hidden="1"/>
    <cellStyle name="超链接" xfId="39997" builtinId="8" hidden="1"/>
    <cellStyle name="超链接" xfId="39987" builtinId="8" hidden="1"/>
    <cellStyle name="超链接" xfId="40000" builtinId="8" hidden="1"/>
    <cellStyle name="超链接" xfId="40002" builtinId="8" hidden="1"/>
    <cellStyle name="超链接" xfId="40004" builtinId="8" hidden="1"/>
    <cellStyle name="超链接" xfId="40006" builtinId="8" hidden="1"/>
    <cellStyle name="超链接" xfId="40008" builtinId="8" hidden="1"/>
    <cellStyle name="超链接" xfId="40010" builtinId="8" hidden="1"/>
    <cellStyle name="超链接" xfId="40012" builtinId="8" hidden="1"/>
    <cellStyle name="超链接" xfId="40014" builtinId="8" hidden="1"/>
    <cellStyle name="超链接" xfId="40016" builtinId="8" hidden="1"/>
    <cellStyle name="超链接" xfId="40018" builtinId="8" hidden="1"/>
    <cellStyle name="超链接" xfId="40020" builtinId="8" hidden="1"/>
    <cellStyle name="超链接" xfId="40023" builtinId="8" hidden="1"/>
    <cellStyle name="超链接" xfId="40025" builtinId="8" hidden="1"/>
    <cellStyle name="超链接" xfId="40027" builtinId="8" hidden="1"/>
    <cellStyle name="超链接" xfId="40029" builtinId="8" hidden="1"/>
    <cellStyle name="超链接" xfId="40031" builtinId="8" hidden="1"/>
    <cellStyle name="超链接" xfId="40033" builtinId="8" hidden="1"/>
    <cellStyle name="超链接" xfId="40022" builtinId="8" hidden="1"/>
    <cellStyle name="超链接" xfId="40037" builtinId="8" hidden="1"/>
    <cellStyle name="超链接" xfId="40039" builtinId="8" hidden="1"/>
    <cellStyle name="超链接" xfId="40041" builtinId="8" hidden="1"/>
    <cellStyle name="超链接" xfId="40043" builtinId="8" hidden="1"/>
    <cellStyle name="超链接" xfId="40045" builtinId="8" hidden="1"/>
    <cellStyle name="超链接" xfId="40035" builtinId="8" hidden="1"/>
    <cellStyle name="超链接" xfId="40049" builtinId="8" hidden="1"/>
    <cellStyle name="超链接" xfId="40051" builtinId="8" hidden="1"/>
    <cellStyle name="超链接" xfId="40053" builtinId="8" hidden="1"/>
    <cellStyle name="超链接" xfId="40055" builtinId="8" hidden="1"/>
    <cellStyle name="超链接" xfId="40057" builtinId="8" hidden="1"/>
    <cellStyle name="超链接" xfId="40047" builtinId="8" hidden="1"/>
    <cellStyle name="超链接" xfId="40061" builtinId="8" hidden="1"/>
    <cellStyle name="超链接" xfId="40063" builtinId="8" hidden="1"/>
    <cellStyle name="超链接" xfId="40065" builtinId="8" hidden="1"/>
    <cellStyle name="超链接" xfId="40067" builtinId="8" hidden="1"/>
    <cellStyle name="超链接" xfId="40069" builtinId="8" hidden="1"/>
    <cellStyle name="超链接" xfId="40059" builtinId="8" hidden="1"/>
    <cellStyle name="超链接" xfId="40073" builtinId="8" hidden="1"/>
    <cellStyle name="超链接" xfId="40075" builtinId="8" hidden="1"/>
    <cellStyle name="超链接" xfId="40077" builtinId="8" hidden="1"/>
    <cellStyle name="超链接" xfId="40079" builtinId="8" hidden="1"/>
    <cellStyle name="超链接" xfId="40081" builtinId="8" hidden="1"/>
    <cellStyle name="超链接" xfId="40071" builtinId="8" hidden="1"/>
    <cellStyle name="超链接" xfId="40085" builtinId="8" hidden="1"/>
    <cellStyle name="超链接" xfId="40087" builtinId="8" hidden="1"/>
    <cellStyle name="超链接" xfId="40089" builtinId="8" hidden="1"/>
    <cellStyle name="超链接" xfId="40091" builtinId="8" hidden="1"/>
    <cellStyle name="超链接" xfId="40093" builtinId="8" hidden="1"/>
    <cellStyle name="超链接" xfId="40083" builtinId="8" hidden="1"/>
    <cellStyle name="超链接" xfId="40096" builtinId="8" hidden="1"/>
    <cellStyle name="超链接" xfId="40098" builtinId="8" hidden="1"/>
    <cellStyle name="超链接" xfId="40100" builtinId="8" hidden="1"/>
    <cellStyle name="超链接" xfId="40102" builtinId="8" hidden="1"/>
    <cellStyle name="超链接" xfId="40104" builtinId="8" hidden="1"/>
    <cellStyle name="超链接" xfId="40106" builtinId="8" hidden="1"/>
    <cellStyle name="超链接" xfId="40108" builtinId="8" hidden="1"/>
    <cellStyle name="超链接" xfId="40110" builtinId="8" hidden="1"/>
    <cellStyle name="超链接" xfId="40112" builtinId="8" hidden="1"/>
    <cellStyle name="超链接" xfId="40114" builtinId="8" hidden="1"/>
    <cellStyle name="超链接" xfId="40116" builtinId="8" hidden="1"/>
    <cellStyle name="超链接" xfId="40119" builtinId="8" hidden="1"/>
    <cellStyle name="超链接" xfId="40121" builtinId="8" hidden="1"/>
    <cellStyle name="超链接" xfId="40123" builtinId="8" hidden="1"/>
    <cellStyle name="超链接" xfId="40125" builtinId="8" hidden="1"/>
    <cellStyle name="超链接" xfId="40127" builtinId="8" hidden="1"/>
    <cellStyle name="超链接" xfId="40129" builtinId="8" hidden="1"/>
    <cellStyle name="超链接" xfId="40118" builtinId="8" hidden="1"/>
    <cellStyle name="超链接" xfId="40133" builtinId="8" hidden="1"/>
    <cellStyle name="超链接" xfId="40135" builtinId="8" hidden="1"/>
    <cellStyle name="超链接" xfId="40137" builtinId="8" hidden="1"/>
    <cellStyle name="超链接" xfId="40139" builtinId="8" hidden="1"/>
    <cellStyle name="超链接" xfId="40141" builtinId="8" hidden="1"/>
    <cellStyle name="超链接" xfId="40131" builtinId="8" hidden="1"/>
    <cellStyle name="超链接" xfId="40145" builtinId="8" hidden="1"/>
    <cellStyle name="超链接" xfId="40147" builtinId="8" hidden="1"/>
    <cellStyle name="超链接" xfId="40149" builtinId="8" hidden="1"/>
    <cellStyle name="超链接" xfId="40151" builtinId="8" hidden="1"/>
    <cellStyle name="超链接" xfId="40153" builtinId="8" hidden="1"/>
    <cellStyle name="超链接" xfId="40143" builtinId="8" hidden="1"/>
    <cellStyle name="超链接" xfId="40157" builtinId="8" hidden="1"/>
    <cellStyle name="超链接" xfId="40159" builtinId="8" hidden="1"/>
    <cellStyle name="超链接" xfId="40161" builtinId="8" hidden="1"/>
    <cellStyle name="超链接" xfId="40163" builtinId="8" hidden="1"/>
    <cellStyle name="超链接" xfId="40165" builtinId="8" hidden="1"/>
    <cellStyle name="超链接" xfId="40155" builtinId="8" hidden="1"/>
    <cellStyle name="超链接" xfId="40169" builtinId="8" hidden="1"/>
    <cellStyle name="超链接" xfId="40171" builtinId="8" hidden="1"/>
    <cellStyle name="超链接" xfId="40173" builtinId="8" hidden="1"/>
    <cellStyle name="超链接" xfId="40175" builtinId="8" hidden="1"/>
    <cellStyle name="超链接" xfId="40177" builtinId="8" hidden="1"/>
    <cellStyle name="超链接" xfId="40167" builtinId="8" hidden="1"/>
    <cellStyle name="超链接" xfId="40181" builtinId="8" hidden="1"/>
    <cellStyle name="超链接" xfId="40183" builtinId="8" hidden="1"/>
    <cellStyle name="超链接" xfId="40185" builtinId="8" hidden="1"/>
    <cellStyle name="超链接" xfId="40187" builtinId="8" hidden="1"/>
    <cellStyle name="超链接" xfId="40189" builtinId="8" hidden="1"/>
    <cellStyle name="超链接" xfId="40179" builtinId="8" hidden="1"/>
    <cellStyle name="超链接" xfId="40192" builtinId="8" hidden="1"/>
    <cellStyle name="超链接" xfId="40194" builtinId="8" hidden="1"/>
    <cellStyle name="超链接" xfId="40196" builtinId="8" hidden="1"/>
    <cellStyle name="超链接" xfId="40198" builtinId="8" hidden="1"/>
    <cellStyle name="超链接" xfId="40200" builtinId="8" hidden="1"/>
    <cellStyle name="超链接" xfId="40202" builtinId="8" hidden="1"/>
    <cellStyle name="超链接" xfId="40204" builtinId="8" hidden="1"/>
    <cellStyle name="超链接" xfId="40206" builtinId="8" hidden="1"/>
    <cellStyle name="超链接" xfId="40208" builtinId="8" hidden="1"/>
    <cellStyle name="超链接" xfId="40210" builtinId="8" hidden="1"/>
    <cellStyle name="超链接" xfId="40212" builtinId="8" hidden="1"/>
    <cellStyle name="超链接" xfId="40215" builtinId="8" hidden="1"/>
    <cellStyle name="超链接" xfId="40217" builtinId="8" hidden="1"/>
    <cellStyle name="超链接" xfId="40219" builtinId="8" hidden="1"/>
    <cellStyle name="超链接" xfId="40221" builtinId="8" hidden="1"/>
    <cellStyle name="超链接" xfId="40223" builtinId="8" hidden="1"/>
    <cellStyle name="超链接" xfId="40225" builtinId="8" hidden="1"/>
    <cellStyle name="超链接" xfId="40214" builtinId="8" hidden="1"/>
    <cellStyle name="超链接" xfId="40229" builtinId="8" hidden="1"/>
    <cellStyle name="超链接" xfId="40231" builtinId="8" hidden="1"/>
    <cellStyle name="超链接" xfId="40233" builtinId="8" hidden="1"/>
    <cellStyle name="超链接" xfId="40235" builtinId="8" hidden="1"/>
    <cellStyle name="超链接" xfId="40237" builtinId="8" hidden="1"/>
    <cellStyle name="超链接" xfId="40227" builtinId="8" hidden="1"/>
    <cellStyle name="超链接" xfId="40241" builtinId="8" hidden="1"/>
    <cellStyle name="超链接" xfId="40243" builtinId="8" hidden="1"/>
    <cellStyle name="超链接" xfId="40245" builtinId="8" hidden="1"/>
    <cellStyle name="超链接" xfId="40247" builtinId="8" hidden="1"/>
    <cellStyle name="超链接" xfId="40249" builtinId="8" hidden="1"/>
    <cellStyle name="超链接" xfId="40239" builtinId="8" hidden="1"/>
    <cellStyle name="超链接" xfId="40253" builtinId="8" hidden="1"/>
    <cellStyle name="超链接" xfId="40255" builtinId="8" hidden="1"/>
    <cellStyle name="超链接" xfId="40257" builtinId="8" hidden="1"/>
    <cellStyle name="超链接" xfId="40259" builtinId="8" hidden="1"/>
    <cellStyle name="超链接" xfId="40261" builtinId="8" hidden="1"/>
    <cellStyle name="超链接" xfId="40251" builtinId="8" hidden="1"/>
    <cellStyle name="超链接" xfId="40265" builtinId="8" hidden="1"/>
    <cellStyle name="超链接" xfId="40267" builtinId="8" hidden="1"/>
    <cellStyle name="超链接" xfId="40269" builtinId="8" hidden="1"/>
    <cellStyle name="超链接" xfId="40271" builtinId="8" hidden="1"/>
    <cellStyle name="超链接" xfId="40273" builtinId="8" hidden="1"/>
    <cellStyle name="超链接" xfId="40263" builtinId="8" hidden="1"/>
    <cellStyle name="超链接" xfId="40277" builtinId="8" hidden="1"/>
    <cellStyle name="超链接" xfId="40279" builtinId="8" hidden="1"/>
    <cellStyle name="超链接" xfId="40281" builtinId="8" hidden="1"/>
    <cellStyle name="超链接" xfId="40283" builtinId="8" hidden="1"/>
    <cellStyle name="超链接" xfId="40285" builtinId="8" hidden="1"/>
    <cellStyle name="超链接" xfId="40275" builtinId="8" hidden="1"/>
    <cellStyle name="超链接" xfId="40288" builtinId="8" hidden="1"/>
    <cellStyle name="超链接" xfId="40290" builtinId="8" hidden="1"/>
    <cellStyle name="超链接" xfId="40292" builtinId="8" hidden="1"/>
    <cellStyle name="超链接" xfId="40294" builtinId="8" hidden="1"/>
    <cellStyle name="超链接" xfId="40296" builtinId="8" hidden="1"/>
    <cellStyle name="超链接" xfId="40298" builtinId="8" hidden="1"/>
    <cellStyle name="超链接" xfId="40300" builtinId="8" hidden="1"/>
    <cellStyle name="超链接" xfId="40302" builtinId="8" hidden="1"/>
    <cellStyle name="超链接" xfId="40304" builtinId="8" hidden="1"/>
    <cellStyle name="超链接" xfId="40306" builtinId="8" hidden="1"/>
    <cellStyle name="超链接" xfId="40308" builtinId="8" hidden="1"/>
    <cellStyle name="超链接" xfId="40311" builtinId="8" hidden="1"/>
    <cellStyle name="超链接" xfId="40313" builtinId="8" hidden="1"/>
    <cellStyle name="超链接" xfId="40315" builtinId="8" hidden="1"/>
    <cellStyle name="超链接" xfId="40317" builtinId="8" hidden="1"/>
    <cellStyle name="超链接" xfId="40319" builtinId="8" hidden="1"/>
    <cellStyle name="超链接" xfId="40321" builtinId="8" hidden="1"/>
    <cellStyle name="超链接" xfId="40310" builtinId="8" hidden="1"/>
    <cellStyle name="超链接" xfId="40325" builtinId="8" hidden="1"/>
    <cellStyle name="超链接" xfId="40327" builtinId="8" hidden="1"/>
    <cellStyle name="超链接" xfId="40329" builtinId="8" hidden="1"/>
    <cellStyle name="超链接" xfId="40331" builtinId="8" hidden="1"/>
    <cellStyle name="超链接" xfId="40333" builtinId="8" hidden="1"/>
    <cellStyle name="超链接" xfId="40323" builtinId="8" hidden="1"/>
    <cellStyle name="超链接" xfId="40337" builtinId="8" hidden="1"/>
    <cellStyle name="超链接" xfId="40339" builtinId="8" hidden="1"/>
    <cellStyle name="超链接" xfId="40341" builtinId="8" hidden="1"/>
    <cellStyle name="超链接" xfId="40343" builtinId="8" hidden="1"/>
    <cellStyle name="超链接" xfId="40345" builtinId="8" hidden="1"/>
    <cellStyle name="超链接" xfId="40335" builtinId="8" hidden="1"/>
    <cellStyle name="超链接" xfId="40349" builtinId="8" hidden="1"/>
    <cellStyle name="超链接" xfId="40351" builtinId="8" hidden="1"/>
    <cellStyle name="超链接" xfId="40353" builtinId="8" hidden="1"/>
    <cellStyle name="超链接" xfId="40355" builtinId="8" hidden="1"/>
    <cellStyle name="超链接" xfId="40357" builtinId="8" hidden="1"/>
    <cellStyle name="超链接" xfId="40347" builtinId="8" hidden="1"/>
    <cellStyle name="超链接" xfId="40361" builtinId="8" hidden="1"/>
    <cellStyle name="超链接" xfId="40363" builtinId="8" hidden="1"/>
    <cellStyle name="超链接" xfId="40365" builtinId="8" hidden="1"/>
    <cellStyle name="超链接" xfId="40367" builtinId="8" hidden="1"/>
    <cellStyle name="超链接" xfId="40369" builtinId="8" hidden="1"/>
    <cellStyle name="超链接" xfId="40359" builtinId="8" hidden="1"/>
    <cellStyle name="超链接" xfId="40373" builtinId="8" hidden="1"/>
    <cellStyle name="超链接" xfId="40375" builtinId="8" hidden="1"/>
    <cellStyle name="超链接" xfId="40377" builtinId="8" hidden="1"/>
    <cellStyle name="超链接" xfId="40379" builtinId="8" hidden="1"/>
    <cellStyle name="超链接" xfId="40381" builtinId="8" hidden="1"/>
    <cellStyle name="超链接" xfId="40371" builtinId="8" hidden="1"/>
    <cellStyle name="超链接" xfId="40384" builtinId="8" hidden="1"/>
    <cellStyle name="超链接" xfId="40386" builtinId="8" hidden="1"/>
    <cellStyle name="超链接" xfId="40388" builtinId="8" hidden="1"/>
    <cellStyle name="超链接" xfId="40390" builtinId="8" hidden="1"/>
    <cellStyle name="超链接" xfId="40392" builtinId="8" hidden="1"/>
    <cellStyle name="超链接" xfId="40394" builtinId="8" hidden="1"/>
    <cellStyle name="超链接" xfId="40396" builtinId="8" hidden="1"/>
    <cellStyle name="超链接" xfId="40398" builtinId="8" hidden="1"/>
    <cellStyle name="超链接" xfId="40400" builtinId="8" hidden="1"/>
    <cellStyle name="超链接" xfId="40402" builtinId="8" hidden="1"/>
    <cellStyle name="超链接" xfId="40404" builtinId="8" hidden="1"/>
    <cellStyle name="超链接" xfId="40407" builtinId="8" hidden="1"/>
    <cellStyle name="超链接" xfId="40409" builtinId="8" hidden="1"/>
    <cellStyle name="超链接" xfId="40411" builtinId="8" hidden="1"/>
    <cellStyle name="超链接" xfId="40413" builtinId="8" hidden="1"/>
    <cellStyle name="超链接" xfId="40415" builtinId="8" hidden="1"/>
    <cellStyle name="超链接" xfId="40417" builtinId="8" hidden="1"/>
    <cellStyle name="超链接" xfId="40406" builtinId="8" hidden="1"/>
    <cellStyle name="超链接" xfId="40421" builtinId="8" hidden="1"/>
    <cellStyle name="超链接" xfId="40423" builtinId="8" hidden="1"/>
    <cellStyle name="超链接" xfId="40425" builtinId="8" hidden="1"/>
    <cellStyle name="超链接" xfId="40427" builtinId="8" hidden="1"/>
    <cellStyle name="超链接" xfId="40429" builtinId="8" hidden="1"/>
    <cellStyle name="超链接" xfId="40419" builtinId="8" hidden="1"/>
    <cellStyle name="超链接" xfId="40433" builtinId="8" hidden="1"/>
    <cellStyle name="超链接" xfId="40435" builtinId="8" hidden="1"/>
    <cellStyle name="超链接" xfId="40437" builtinId="8" hidden="1"/>
    <cellStyle name="超链接" xfId="40439" builtinId="8" hidden="1"/>
    <cellStyle name="超链接" xfId="40441" builtinId="8" hidden="1"/>
    <cellStyle name="超链接" xfId="40431" builtinId="8" hidden="1"/>
    <cellStyle name="超链接" xfId="40445" builtinId="8" hidden="1"/>
    <cellStyle name="超链接" xfId="40447" builtinId="8" hidden="1"/>
    <cellStyle name="超链接" xfId="40449" builtinId="8" hidden="1"/>
    <cellStyle name="超链接" xfId="40451" builtinId="8" hidden="1"/>
    <cellStyle name="超链接" xfId="40453" builtinId="8" hidden="1"/>
    <cellStyle name="超链接" xfId="40443" builtinId="8" hidden="1"/>
    <cellStyle name="超链接" xfId="40457" builtinId="8" hidden="1"/>
    <cellStyle name="超链接" xfId="40459" builtinId="8" hidden="1"/>
    <cellStyle name="超链接" xfId="40461" builtinId="8" hidden="1"/>
    <cellStyle name="超链接" xfId="40463" builtinId="8" hidden="1"/>
    <cellStyle name="超链接" xfId="40465" builtinId="8" hidden="1"/>
    <cellStyle name="超链接" xfId="40455" builtinId="8" hidden="1"/>
    <cellStyle name="超链接" xfId="40469" builtinId="8" hidden="1"/>
    <cellStyle name="超链接" xfId="40471" builtinId="8" hidden="1"/>
    <cellStyle name="超链接" xfId="40473" builtinId="8" hidden="1"/>
    <cellStyle name="超链接" xfId="40475" builtinId="8" hidden="1"/>
    <cellStyle name="超链接" xfId="40477" builtinId="8" hidden="1"/>
    <cellStyle name="超链接" xfId="40467" builtinId="8" hidden="1"/>
    <cellStyle name="超链接" xfId="40480" builtinId="8" hidden="1"/>
    <cellStyle name="超链接" xfId="40482" builtinId="8" hidden="1"/>
    <cellStyle name="超链接" xfId="40484" builtinId="8" hidden="1"/>
    <cellStyle name="超链接" xfId="40486" builtinId="8" hidden="1"/>
    <cellStyle name="超链接" xfId="40488" builtinId="8" hidden="1"/>
    <cellStyle name="超链接" xfId="39326" builtinId="8" hidden="1"/>
    <cellStyle name="超链接" xfId="40491" builtinId="8" hidden="1"/>
    <cellStyle name="超链接" xfId="40493" builtinId="8" hidden="1"/>
    <cellStyle name="超链接" xfId="40495" builtinId="8" hidden="1"/>
    <cellStyle name="超链接" xfId="40497" builtinId="8" hidden="1"/>
    <cellStyle name="超链接" xfId="40499" builtinId="8" hidden="1"/>
    <cellStyle name="超链接" xfId="40501" builtinId="8" hidden="1"/>
    <cellStyle name="超链接" xfId="40503" builtinId="8" hidden="1"/>
    <cellStyle name="超链接" xfId="40505" builtinId="8" hidden="1"/>
    <cellStyle name="超链接" xfId="40507" builtinId="8" hidden="1"/>
    <cellStyle name="超链接" xfId="40509" builtinId="8" hidden="1"/>
    <cellStyle name="超链接" xfId="40511" builtinId="8" hidden="1"/>
    <cellStyle name="超链接" xfId="40513" builtinId="8" hidden="1"/>
    <cellStyle name="超链接" xfId="40515" builtinId="8" hidden="1"/>
    <cellStyle name="超链接" xfId="40517" builtinId="8" hidden="1"/>
    <cellStyle name="超链接" xfId="40519" builtinId="8" hidden="1"/>
    <cellStyle name="超链接" xfId="40521" builtinId="8" hidden="1"/>
    <cellStyle name="超链接" xfId="40523" builtinId="8" hidden="1"/>
    <cellStyle name="超链接" xfId="40525" builtinId="8" hidden="1"/>
    <cellStyle name="超链接" xfId="40527" builtinId="8" hidden="1"/>
    <cellStyle name="超链接" xfId="40529" builtinId="8" hidden="1"/>
    <cellStyle name="超链接" xfId="40531" builtinId="8" hidden="1"/>
    <cellStyle name="超链接" xfId="40533" builtinId="8" hidden="1"/>
    <cellStyle name="超链接" xfId="40535" builtinId="8" hidden="1"/>
    <cellStyle name="超链接" xfId="40537" builtinId="8" hidden="1"/>
    <cellStyle name="超链接" xfId="40539" builtinId="8" hidden="1"/>
    <cellStyle name="超链接" xfId="40541" builtinId="8" hidden="1"/>
    <cellStyle name="超链接" xfId="40543" builtinId="8" hidden="1"/>
    <cellStyle name="超链接" xfId="40545" builtinId="8" hidden="1"/>
    <cellStyle name="超链接" xfId="40547" builtinId="8" hidden="1"/>
    <cellStyle name="超链接" xfId="40549" builtinId="8" hidden="1"/>
    <cellStyle name="超链接" xfId="40551" builtinId="8" hidden="1"/>
    <cellStyle name="超链接" xfId="40553" builtinId="8" hidden="1"/>
    <cellStyle name="超链接" xfId="40555" builtinId="8" hidden="1"/>
    <cellStyle name="超链接" xfId="40557" builtinId="8" hidden="1"/>
    <cellStyle name="超链接" xfId="40559" builtinId="8" hidden="1"/>
    <cellStyle name="超链接" xfId="40561" builtinId="8" hidden="1"/>
    <cellStyle name="超链接" xfId="40563" builtinId="8" hidden="1"/>
    <cellStyle name="超链接" xfId="40565" builtinId="8" hidden="1"/>
    <cellStyle name="超链接" xfId="40567" builtinId="8" hidden="1"/>
    <cellStyle name="超链接" xfId="40569" builtinId="8" hidden="1"/>
    <cellStyle name="超链接" xfId="40571" builtinId="8" hidden="1"/>
    <cellStyle name="超链接" xfId="40574" builtinId="8" hidden="1"/>
    <cellStyle name="超链接" xfId="40576" builtinId="8" hidden="1"/>
    <cellStyle name="超链接" xfId="40578" builtinId="8" hidden="1"/>
    <cellStyle name="超链接" xfId="40580" builtinId="8" hidden="1"/>
    <cellStyle name="超链接" xfId="40582" builtinId="8" hidden="1"/>
    <cellStyle name="超链接" xfId="40584" builtinId="8" hidden="1"/>
    <cellStyle name="超链接" xfId="40587" builtinId="8" hidden="1"/>
    <cellStyle name="超链接" xfId="40589" builtinId="8" hidden="1"/>
    <cellStyle name="超链接" xfId="40591" builtinId="8" hidden="1"/>
    <cellStyle name="超链接" xfId="40593" builtinId="8" hidden="1"/>
    <cellStyle name="超链接" xfId="40595" builtinId="8" hidden="1"/>
    <cellStyle name="超链接" xfId="40597" builtinId="8" hidden="1"/>
    <cellStyle name="超链接" xfId="40600" builtinId="8" hidden="1"/>
    <cellStyle name="超链接" xfId="40602" builtinId="8" hidden="1"/>
    <cellStyle name="超链接" xfId="40604" builtinId="8" hidden="1"/>
    <cellStyle name="超链接" xfId="40606" builtinId="8" hidden="1"/>
    <cellStyle name="超链接" xfId="40608" builtinId="8" hidden="1"/>
    <cellStyle name="超链接" xfId="40610" builtinId="8" hidden="1"/>
    <cellStyle name="超链接" xfId="40599" builtinId="8" hidden="1"/>
    <cellStyle name="超链接" xfId="40614" builtinId="8" hidden="1"/>
    <cellStyle name="超链接" xfId="40616" builtinId="8" hidden="1"/>
    <cellStyle name="超链接" xfId="40618" builtinId="8" hidden="1"/>
    <cellStyle name="超链接" xfId="40620" builtinId="8" hidden="1"/>
    <cellStyle name="超链接" xfId="40622" builtinId="8" hidden="1"/>
    <cellStyle name="超链接" xfId="40612" builtinId="8" hidden="1"/>
    <cellStyle name="超链接" xfId="40626" builtinId="8" hidden="1"/>
    <cellStyle name="超链接" xfId="40628" builtinId="8" hidden="1"/>
    <cellStyle name="超链接" xfId="40630" builtinId="8" hidden="1"/>
    <cellStyle name="超链接" xfId="40632" builtinId="8" hidden="1"/>
    <cellStyle name="超链接" xfId="40634" builtinId="8" hidden="1"/>
    <cellStyle name="超链接" xfId="40624" builtinId="8" hidden="1"/>
    <cellStyle name="超链接" xfId="40638" builtinId="8" hidden="1"/>
    <cellStyle name="超链接" xfId="40640" builtinId="8" hidden="1"/>
    <cellStyle name="超链接" xfId="40642" builtinId="8" hidden="1"/>
    <cellStyle name="超链接" xfId="40644" builtinId="8" hidden="1"/>
    <cellStyle name="超链接" xfId="40646" builtinId="8" hidden="1"/>
    <cellStyle name="超链接" xfId="40636" builtinId="8" hidden="1"/>
    <cellStyle name="超链接" xfId="40650" builtinId="8" hidden="1"/>
    <cellStyle name="超链接" xfId="40652" builtinId="8" hidden="1"/>
    <cellStyle name="超链接" xfId="40654" builtinId="8" hidden="1"/>
    <cellStyle name="超链接" xfId="40656" builtinId="8" hidden="1"/>
    <cellStyle name="超链接" xfId="40658" builtinId="8" hidden="1"/>
    <cellStyle name="超链接" xfId="40648" builtinId="8" hidden="1"/>
    <cellStyle name="超链接" xfId="40662" builtinId="8" hidden="1"/>
    <cellStyle name="超链接" xfId="40664" builtinId="8" hidden="1"/>
    <cellStyle name="超链接" xfId="40666" builtinId="8" hidden="1"/>
    <cellStyle name="超链接" xfId="40668" builtinId="8" hidden="1"/>
    <cellStyle name="超链接" xfId="40670" builtinId="8" hidden="1"/>
    <cellStyle name="超链接" xfId="40660" builtinId="8" hidden="1"/>
    <cellStyle name="超链接" xfId="40673" builtinId="8" hidden="1"/>
    <cellStyle name="超链接" xfId="40675" builtinId="8" hidden="1"/>
    <cellStyle name="超链接" xfId="40677" builtinId="8" hidden="1"/>
    <cellStyle name="超链接" xfId="40679" builtinId="8" hidden="1"/>
    <cellStyle name="超链接" xfId="40681" builtinId="8" hidden="1"/>
    <cellStyle name="超链接" xfId="40683" builtinId="8" hidden="1"/>
    <cellStyle name="超链接" xfId="40685" builtinId="8" hidden="1"/>
    <cellStyle name="超链接" xfId="40687" builtinId="8" hidden="1"/>
    <cellStyle name="超链接" xfId="40689" builtinId="8" hidden="1"/>
    <cellStyle name="超链接" xfId="40691" builtinId="8" hidden="1"/>
    <cellStyle name="超链接" xfId="40693" builtinId="8" hidden="1"/>
    <cellStyle name="超链接" xfId="40696" builtinId="8" hidden="1"/>
    <cellStyle name="超链接" xfId="40698" builtinId="8" hidden="1"/>
    <cellStyle name="超链接" xfId="40700" builtinId="8" hidden="1"/>
    <cellStyle name="超链接" xfId="40702" builtinId="8" hidden="1"/>
    <cellStyle name="超链接" xfId="40704" builtinId="8" hidden="1"/>
    <cellStyle name="超链接" xfId="40706" builtinId="8" hidden="1"/>
    <cellStyle name="超链接" xfId="40695" builtinId="8" hidden="1"/>
    <cellStyle name="超链接" xfId="40710" builtinId="8" hidden="1"/>
    <cellStyle name="超链接" xfId="40712" builtinId="8" hidden="1"/>
    <cellStyle name="超链接" xfId="40714" builtinId="8" hidden="1"/>
    <cellStyle name="超链接" xfId="40716" builtinId="8" hidden="1"/>
    <cellStyle name="超链接" xfId="40718" builtinId="8" hidden="1"/>
    <cellStyle name="超链接" xfId="40708" builtinId="8" hidden="1"/>
    <cellStyle name="超链接" xfId="40722" builtinId="8" hidden="1"/>
    <cellStyle name="超链接" xfId="40724" builtinId="8" hidden="1"/>
    <cellStyle name="超链接" xfId="40726" builtinId="8" hidden="1"/>
    <cellStyle name="超链接" xfId="40728" builtinId="8" hidden="1"/>
    <cellStyle name="超链接" xfId="40730" builtinId="8" hidden="1"/>
    <cellStyle name="超链接" xfId="40720" builtinId="8" hidden="1"/>
    <cellStyle name="超链接" xfId="40734" builtinId="8" hidden="1"/>
    <cellStyle name="超链接" xfId="40736" builtinId="8" hidden="1"/>
    <cellStyle name="超链接" xfId="40738" builtinId="8" hidden="1"/>
    <cellStyle name="超链接" xfId="40740" builtinId="8" hidden="1"/>
    <cellStyle name="超链接" xfId="40742" builtinId="8" hidden="1"/>
    <cellStyle name="超链接" xfId="40732" builtinId="8" hidden="1"/>
    <cellStyle name="超链接" xfId="40746" builtinId="8" hidden="1"/>
    <cellStyle name="超链接" xfId="40748" builtinId="8" hidden="1"/>
    <cellStyle name="超链接" xfId="40750" builtinId="8" hidden="1"/>
    <cellStyle name="超链接" xfId="40752" builtinId="8" hidden="1"/>
    <cellStyle name="超链接" xfId="40754" builtinId="8" hidden="1"/>
    <cellStyle name="超链接" xfId="40744" builtinId="8" hidden="1"/>
    <cellStyle name="超链接" xfId="40758" builtinId="8" hidden="1"/>
    <cellStyle name="超链接" xfId="40760" builtinId="8" hidden="1"/>
    <cellStyle name="超链接" xfId="40762" builtinId="8" hidden="1"/>
    <cellStyle name="超链接" xfId="40764" builtinId="8" hidden="1"/>
    <cellStyle name="超链接" xfId="40766" builtinId="8" hidden="1"/>
    <cellStyle name="超链接" xfId="40756" builtinId="8" hidden="1"/>
    <cellStyle name="超链接" xfId="40769" builtinId="8" hidden="1"/>
    <cellStyle name="超链接" xfId="40771" builtinId="8" hidden="1"/>
    <cellStyle name="超链接" xfId="40773" builtinId="8" hidden="1"/>
    <cellStyle name="超链接" xfId="40775" builtinId="8" hidden="1"/>
    <cellStyle name="超链接" xfId="40777" builtinId="8" hidden="1"/>
    <cellStyle name="超链接" xfId="40779" builtinId="8" hidden="1"/>
    <cellStyle name="超链接" xfId="40781" builtinId="8" hidden="1"/>
    <cellStyle name="超链接" xfId="40783" builtinId="8" hidden="1"/>
    <cellStyle name="超链接" xfId="40785" builtinId="8" hidden="1"/>
    <cellStyle name="超链接" xfId="40787" builtinId="8" hidden="1"/>
    <cellStyle name="超链接" xfId="40789" builtinId="8" hidden="1"/>
    <cellStyle name="超链接" xfId="40792" builtinId="8" hidden="1"/>
    <cellStyle name="超链接" xfId="40794" builtinId="8" hidden="1"/>
    <cellStyle name="超链接" xfId="40796" builtinId="8" hidden="1"/>
    <cellStyle name="超链接" xfId="40798" builtinId="8" hidden="1"/>
    <cellStyle name="超链接" xfId="40800" builtinId="8" hidden="1"/>
    <cellStyle name="超链接" xfId="40802" builtinId="8" hidden="1"/>
    <cellStyle name="超链接" xfId="40791" builtinId="8" hidden="1"/>
    <cellStyle name="超链接" xfId="40806" builtinId="8" hidden="1"/>
    <cellStyle name="超链接" xfId="40808" builtinId="8" hidden="1"/>
    <cellStyle name="超链接" xfId="40810" builtinId="8" hidden="1"/>
    <cellStyle name="超链接" xfId="40812" builtinId="8" hidden="1"/>
    <cellStyle name="超链接" xfId="40814" builtinId="8" hidden="1"/>
    <cellStyle name="超链接" xfId="40804" builtinId="8" hidden="1"/>
    <cellStyle name="超链接" xfId="40818" builtinId="8" hidden="1"/>
    <cellStyle name="超链接" xfId="40820" builtinId="8" hidden="1"/>
    <cellStyle name="超链接" xfId="40822" builtinId="8" hidden="1"/>
    <cellStyle name="超链接" xfId="40824" builtinId="8" hidden="1"/>
    <cellStyle name="超链接" xfId="40826" builtinId="8" hidden="1"/>
    <cellStyle name="超链接" xfId="40816" builtinId="8" hidden="1"/>
    <cellStyle name="超链接" xfId="40830" builtinId="8" hidden="1"/>
    <cellStyle name="超链接" xfId="40832" builtinId="8" hidden="1"/>
    <cellStyle name="超链接" xfId="40834" builtinId="8" hidden="1"/>
    <cellStyle name="超链接" xfId="40836" builtinId="8" hidden="1"/>
    <cellStyle name="超链接" xfId="40838" builtinId="8" hidden="1"/>
    <cellStyle name="超链接" xfId="40828" builtinId="8" hidden="1"/>
    <cellStyle name="超链接" xfId="40842" builtinId="8" hidden="1"/>
    <cellStyle name="超链接" xfId="40844" builtinId="8" hidden="1"/>
    <cellStyle name="超链接" xfId="40846" builtinId="8" hidden="1"/>
    <cellStyle name="超链接" xfId="40848" builtinId="8" hidden="1"/>
    <cellStyle name="超链接" xfId="40850" builtinId="8" hidden="1"/>
    <cellStyle name="超链接" xfId="40840" builtinId="8" hidden="1"/>
    <cellStyle name="超链接" xfId="40854" builtinId="8" hidden="1"/>
    <cellStyle name="超链接" xfId="40856" builtinId="8" hidden="1"/>
    <cellStyle name="超链接" xfId="40858" builtinId="8" hidden="1"/>
    <cellStyle name="超链接" xfId="40860" builtinId="8" hidden="1"/>
    <cellStyle name="超链接" xfId="40862" builtinId="8" hidden="1"/>
    <cellStyle name="超链接" xfId="40852" builtinId="8" hidden="1"/>
    <cellStyle name="超链接" xfId="40865" builtinId="8" hidden="1"/>
    <cellStyle name="超链接" xfId="40867" builtinId="8" hidden="1"/>
    <cellStyle name="超链接" xfId="40869" builtinId="8" hidden="1"/>
    <cellStyle name="超链接" xfId="40871" builtinId="8" hidden="1"/>
    <cellStyle name="超链接" xfId="40873" builtinId="8" hidden="1"/>
    <cellStyle name="超链接" xfId="40875" builtinId="8" hidden="1"/>
    <cellStyle name="超链接" xfId="40877" builtinId="8" hidden="1"/>
    <cellStyle name="超链接" xfId="40879" builtinId="8" hidden="1"/>
    <cellStyle name="超链接" xfId="40881" builtinId="8" hidden="1"/>
    <cellStyle name="超链接" xfId="40883" builtinId="8" hidden="1"/>
    <cellStyle name="超链接" xfId="40885" builtinId="8" hidden="1"/>
    <cellStyle name="超链接" xfId="40888" builtinId="8" hidden="1"/>
    <cellStyle name="超链接" xfId="40890" builtinId="8" hidden="1"/>
    <cellStyle name="超链接" xfId="40892" builtinId="8" hidden="1"/>
    <cellStyle name="超链接" xfId="40894" builtinId="8" hidden="1"/>
    <cellStyle name="超链接" xfId="40896" builtinId="8" hidden="1"/>
    <cellStyle name="超链接" xfId="40898" builtinId="8" hidden="1"/>
    <cellStyle name="超链接" xfId="40887" builtinId="8" hidden="1"/>
    <cellStyle name="超链接" xfId="40902" builtinId="8" hidden="1"/>
    <cellStyle name="超链接" xfId="40904" builtinId="8" hidden="1"/>
    <cellStyle name="超链接" xfId="40906" builtinId="8" hidden="1"/>
    <cellStyle name="超链接" xfId="40908" builtinId="8" hidden="1"/>
    <cellStyle name="超链接" xfId="40910" builtinId="8" hidden="1"/>
    <cellStyle name="超链接" xfId="40900" builtinId="8" hidden="1"/>
    <cellStyle name="超链接" xfId="40914" builtinId="8" hidden="1"/>
    <cellStyle name="超链接" xfId="40916" builtinId="8" hidden="1"/>
    <cellStyle name="超链接" xfId="40918" builtinId="8" hidden="1"/>
    <cellStyle name="超链接" xfId="40920" builtinId="8" hidden="1"/>
    <cellStyle name="超链接" xfId="40922" builtinId="8" hidden="1"/>
    <cellStyle name="超链接" xfId="40912" builtinId="8" hidden="1"/>
    <cellStyle name="超链接" xfId="40926" builtinId="8" hidden="1"/>
    <cellStyle name="超链接" xfId="40928" builtinId="8" hidden="1"/>
    <cellStyle name="超链接" xfId="40930" builtinId="8" hidden="1"/>
    <cellStyle name="超链接" xfId="40932" builtinId="8" hidden="1"/>
    <cellStyle name="超链接" xfId="40934" builtinId="8" hidden="1"/>
    <cellStyle name="超链接" xfId="40924" builtinId="8" hidden="1"/>
    <cellStyle name="超链接" xfId="40938" builtinId="8" hidden="1"/>
    <cellStyle name="超链接" xfId="40940" builtinId="8" hidden="1"/>
    <cellStyle name="超链接" xfId="40942" builtinId="8" hidden="1"/>
    <cellStyle name="超链接" xfId="40944" builtinId="8" hidden="1"/>
    <cellStyle name="超链接" xfId="40946" builtinId="8" hidden="1"/>
    <cellStyle name="超链接" xfId="40936" builtinId="8" hidden="1"/>
    <cellStyle name="超链接" xfId="40950" builtinId="8" hidden="1"/>
    <cellStyle name="超链接" xfId="40952" builtinId="8" hidden="1"/>
    <cellStyle name="超链接" xfId="40954" builtinId="8" hidden="1"/>
    <cellStyle name="超链接" xfId="40956" builtinId="8" hidden="1"/>
    <cellStyle name="超链接" xfId="40958" builtinId="8" hidden="1"/>
    <cellStyle name="超链接" xfId="40948" builtinId="8" hidden="1"/>
    <cellStyle name="超链接" xfId="40961" builtinId="8" hidden="1"/>
    <cellStyle name="超链接" xfId="40963" builtinId="8" hidden="1"/>
    <cellStyle name="超链接" xfId="40965" builtinId="8" hidden="1"/>
    <cellStyle name="超链接" xfId="40967" builtinId="8" hidden="1"/>
    <cellStyle name="超链接" xfId="40969" builtinId="8" hidden="1"/>
    <cellStyle name="超链接" xfId="40971" builtinId="8" hidden="1"/>
    <cellStyle name="超链接" xfId="40973" builtinId="8" hidden="1"/>
    <cellStyle name="超链接" xfId="40975" builtinId="8" hidden="1"/>
    <cellStyle name="超链接" xfId="40977" builtinId="8" hidden="1"/>
    <cellStyle name="超链接" xfId="40979" builtinId="8" hidden="1"/>
    <cellStyle name="超链接" xfId="40981" builtinId="8" hidden="1"/>
    <cellStyle name="超链接" xfId="40984" builtinId="8" hidden="1"/>
    <cellStyle name="超链接" xfId="40986" builtinId="8" hidden="1"/>
    <cellStyle name="超链接" xfId="40988" builtinId="8" hidden="1"/>
    <cellStyle name="超链接" xfId="40990" builtinId="8" hidden="1"/>
    <cellStyle name="超链接" xfId="40992" builtinId="8" hidden="1"/>
    <cellStyle name="超链接" xfId="40994" builtinId="8" hidden="1"/>
    <cellStyle name="超链接" xfId="40983" builtinId="8" hidden="1"/>
    <cellStyle name="超链接" xfId="40998" builtinId="8" hidden="1"/>
    <cellStyle name="超链接" xfId="41000" builtinId="8" hidden="1"/>
    <cellStyle name="超链接" xfId="41002" builtinId="8" hidden="1"/>
    <cellStyle name="超链接" xfId="41004" builtinId="8" hidden="1"/>
    <cellStyle name="超链接" xfId="41006" builtinId="8" hidden="1"/>
    <cellStyle name="超链接" xfId="40996" builtinId="8" hidden="1"/>
    <cellStyle name="超链接" xfId="41010" builtinId="8" hidden="1"/>
    <cellStyle name="超链接" xfId="41012" builtinId="8" hidden="1"/>
    <cellStyle name="超链接" xfId="41014" builtinId="8" hidden="1"/>
    <cellStyle name="超链接" xfId="41016" builtinId="8" hidden="1"/>
    <cellStyle name="超链接" xfId="41018" builtinId="8" hidden="1"/>
    <cellStyle name="超链接" xfId="41008" builtinId="8" hidden="1"/>
    <cellStyle name="超链接" xfId="41022" builtinId="8" hidden="1"/>
    <cellStyle name="超链接" xfId="41024" builtinId="8" hidden="1"/>
    <cellStyle name="超链接" xfId="41026" builtinId="8" hidden="1"/>
    <cellStyle name="超链接" xfId="41028" builtinId="8" hidden="1"/>
    <cellStyle name="超链接" xfId="41030" builtinId="8" hidden="1"/>
    <cellStyle name="超链接" xfId="41020" builtinId="8" hidden="1"/>
    <cellStyle name="超链接" xfId="41034" builtinId="8" hidden="1"/>
    <cellStyle name="超链接" xfId="41036" builtinId="8" hidden="1"/>
    <cellStyle name="超链接" xfId="41038" builtinId="8" hidden="1"/>
    <cellStyle name="超链接" xfId="41040" builtinId="8" hidden="1"/>
    <cellStyle name="超链接" xfId="41042" builtinId="8" hidden="1"/>
    <cellStyle name="超链接" xfId="41032" builtinId="8" hidden="1"/>
    <cellStyle name="超链接" xfId="41046" builtinId="8" hidden="1"/>
    <cellStyle name="超链接" xfId="41048" builtinId="8" hidden="1"/>
    <cellStyle name="超链接" xfId="41050" builtinId="8" hidden="1"/>
    <cellStyle name="超链接" xfId="41052" builtinId="8" hidden="1"/>
    <cellStyle name="超链接" xfId="41054" builtinId="8" hidden="1"/>
    <cellStyle name="超链接" xfId="41044" builtinId="8" hidden="1"/>
    <cellStyle name="超链接" xfId="41057" builtinId="8" hidden="1"/>
    <cellStyle name="超链接" xfId="41059" builtinId="8" hidden="1"/>
    <cellStyle name="超链接" xfId="41061" builtinId="8" hidden="1"/>
    <cellStyle name="超链接" xfId="41063" builtinId="8" hidden="1"/>
    <cellStyle name="超链接" xfId="41065" builtinId="8" hidden="1"/>
    <cellStyle name="超链接" xfId="41067" builtinId="8" hidden="1"/>
    <cellStyle name="超链接" xfId="41069" builtinId="8" hidden="1"/>
    <cellStyle name="超链接" xfId="41071" builtinId="8" hidden="1"/>
    <cellStyle name="超链接" xfId="41073" builtinId="8" hidden="1"/>
    <cellStyle name="超链接" xfId="41075" builtinId="8" hidden="1"/>
    <cellStyle name="超链接" xfId="41077" builtinId="8" hidden="1"/>
    <cellStyle name="超链接" xfId="41080" builtinId="8" hidden="1"/>
    <cellStyle name="超链接" xfId="41082" builtinId="8" hidden="1"/>
    <cellStyle name="超链接" xfId="41084" builtinId="8" hidden="1"/>
    <cellStyle name="超链接" xfId="41086" builtinId="8" hidden="1"/>
    <cellStyle name="超链接" xfId="41088" builtinId="8" hidden="1"/>
    <cellStyle name="超链接" xfId="41090" builtinId="8" hidden="1"/>
    <cellStyle name="超链接" xfId="41079" builtinId="8" hidden="1"/>
    <cellStyle name="超链接" xfId="41094" builtinId="8" hidden="1"/>
    <cellStyle name="超链接" xfId="41096" builtinId="8" hidden="1"/>
    <cellStyle name="超链接" xfId="41098" builtinId="8" hidden="1"/>
    <cellStyle name="超链接" xfId="41100" builtinId="8" hidden="1"/>
    <cellStyle name="超链接" xfId="41102" builtinId="8" hidden="1"/>
    <cellStyle name="超链接" xfId="41092" builtinId="8" hidden="1"/>
    <cellStyle name="超链接" xfId="41106" builtinId="8" hidden="1"/>
    <cellStyle name="超链接" xfId="41108" builtinId="8" hidden="1"/>
    <cellStyle name="超链接" xfId="41110" builtinId="8" hidden="1"/>
    <cellStyle name="超链接" xfId="41112" builtinId="8" hidden="1"/>
    <cellStyle name="超链接" xfId="41114" builtinId="8" hidden="1"/>
    <cellStyle name="超链接" xfId="41104" builtinId="8" hidden="1"/>
    <cellStyle name="超链接" xfId="41118" builtinId="8" hidden="1"/>
    <cellStyle name="超链接" xfId="41120" builtinId="8" hidden="1"/>
    <cellStyle name="超链接" xfId="41122" builtinId="8" hidden="1"/>
    <cellStyle name="超链接" xfId="41124" builtinId="8" hidden="1"/>
    <cellStyle name="超链接" xfId="41126" builtinId="8" hidden="1"/>
    <cellStyle name="超链接" xfId="41116" builtinId="8" hidden="1"/>
    <cellStyle name="超链接" xfId="41130" builtinId="8" hidden="1"/>
    <cellStyle name="超链接" xfId="41132" builtinId="8" hidden="1"/>
    <cellStyle name="超链接" xfId="41134" builtinId="8" hidden="1"/>
    <cellStyle name="超链接" xfId="41136" builtinId="8" hidden="1"/>
    <cellStyle name="超链接" xfId="41138" builtinId="8" hidden="1"/>
    <cellStyle name="超链接" xfId="41128" builtinId="8" hidden="1"/>
    <cellStyle name="超链接" xfId="41142" builtinId="8" hidden="1"/>
    <cellStyle name="超链接" xfId="41144" builtinId="8" hidden="1"/>
    <cellStyle name="超链接" xfId="41146" builtinId="8" hidden="1"/>
    <cellStyle name="超链接" xfId="41148" builtinId="8" hidden="1"/>
    <cellStyle name="超链接" xfId="41150" builtinId="8" hidden="1"/>
    <cellStyle name="超链接" xfId="41140" builtinId="8" hidden="1"/>
    <cellStyle name="超链接" xfId="41153" builtinId="8" hidden="1"/>
    <cellStyle name="超链接" xfId="41155" builtinId="8" hidden="1"/>
    <cellStyle name="超链接" xfId="41157" builtinId="8" hidden="1"/>
    <cellStyle name="超链接" xfId="41159" builtinId="8" hidden="1"/>
    <cellStyle name="超链接" xfId="41161" builtinId="8" hidden="1"/>
    <cellStyle name="超链接" xfId="40573" builtinId="8" hidden="1"/>
    <cellStyle name="超链接" xfId="41164" builtinId="8" hidden="1"/>
    <cellStyle name="超链接" xfId="41166" builtinId="8" hidden="1"/>
    <cellStyle name="超链接" xfId="41168" builtinId="8" hidden="1"/>
    <cellStyle name="超链接" xfId="41170" builtinId="8" hidden="1"/>
    <cellStyle name="超链接" xfId="41172" builtinId="8" hidden="1"/>
    <cellStyle name="超链接" xfId="41174" builtinId="8" hidden="1"/>
    <cellStyle name="超链接" xfId="41176" builtinId="8" hidden="1"/>
    <cellStyle name="超链接" xfId="41178" builtinId="8" hidden="1"/>
    <cellStyle name="超链接" xfId="41180" builtinId="8" hidden="1"/>
    <cellStyle name="超链接" xfId="41182" builtinId="8" hidden="1"/>
    <cellStyle name="超链接" xfId="41184" builtinId="8" hidden="1"/>
    <cellStyle name="超链接" xfId="41187" builtinId="8" hidden="1"/>
    <cellStyle name="超链接" xfId="41189" builtinId="8" hidden="1"/>
    <cellStyle name="超链接" xfId="41191" builtinId="8" hidden="1"/>
    <cellStyle name="超链接" xfId="41193" builtinId="8" hidden="1"/>
    <cellStyle name="超链接" xfId="41195" builtinId="8" hidden="1"/>
    <cellStyle name="超链接" xfId="41197" builtinId="8" hidden="1"/>
    <cellStyle name="超链接" xfId="41186" builtinId="8" hidden="1"/>
    <cellStyle name="超链接" xfId="41201" builtinId="8" hidden="1"/>
    <cellStyle name="超链接" xfId="41203" builtinId="8" hidden="1"/>
    <cellStyle name="超链接" xfId="41205" builtinId="8" hidden="1"/>
    <cellStyle name="超链接" xfId="41207" builtinId="8" hidden="1"/>
    <cellStyle name="超链接" xfId="41209" builtinId="8" hidden="1"/>
    <cellStyle name="超链接" xfId="41199" builtinId="8" hidden="1"/>
    <cellStyle name="超链接" xfId="41213" builtinId="8" hidden="1"/>
    <cellStyle name="超链接" xfId="41215" builtinId="8" hidden="1"/>
    <cellStyle name="超链接" xfId="41217" builtinId="8" hidden="1"/>
    <cellStyle name="超链接" xfId="41219" builtinId="8" hidden="1"/>
    <cellStyle name="超链接" xfId="41221" builtinId="8" hidden="1"/>
    <cellStyle name="超链接" xfId="41211" builtinId="8" hidden="1"/>
    <cellStyle name="超链接" xfId="41225" builtinId="8" hidden="1"/>
    <cellStyle name="超链接" xfId="41227" builtinId="8" hidden="1"/>
    <cellStyle name="超链接" xfId="41229" builtinId="8" hidden="1"/>
    <cellStyle name="超链接" xfId="41231" builtinId="8" hidden="1"/>
    <cellStyle name="超链接" xfId="41233" builtinId="8" hidden="1"/>
    <cellStyle name="超链接" xfId="41223" builtinId="8" hidden="1"/>
    <cellStyle name="超链接" xfId="41237" builtinId="8" hidden="1"/>
    <cellStyle name="超链接" xfId="41239" builtinId="8" hidden="1"/>
    <cellStyle name="超链接" xfId="41241" builtinId="8" hidden="1"/>
    <cellStyle name="超链接" xfId="41243" builtinId="8" hidden="1"/>
    <cellStyle name="超链接" xfId="41245" builtinId="8" hidden="1"/>
    <cellStyle name="超链接" xfId="41235" builtinId="8" hidden="1"/>
    <cellStyle name="超链接" xfId="41249" builtinId="8" hidden="1"/>
    <cellStyle name="超链接" xfId="41251" builtinId="8" hidden="1"/>
    <cellStyle name="超链接" xfId="41253" builtinId="8" hidden="1"/>
    <cellStyle name="超链接" xfId="41255" builtinId="8" hidden="1"/>
    <cellStyle name="超链接" xfId="41257" builtinId="8" hidden="1"/>
    <cellStyle name="超链接" xfId="41247" builtinId="8" hidden="1"/>
    <cellStyle name="超链接" xfId="41260" builtinId="8" hidden="1"/>
    <cellStyle name="超链接" xfId="41262" builtinId="8" hidden="1"/>
    <cellStyle name="超链接" xfId="41264" builtinId="8" hidden="1"/>
    <cellStyle name="超链接" xfId="41266" builtinId="8" hidden="1"/>
    <cellStyle name="超链接" xfId="41268" builtinId="8" hidden="1"/>
    <cellStyle name="超链接" xfId="41270" builtinId="8" hidden="1"/>
    <cellStyle name="超链接" xfId="41272" builtinId="8" hidden="1"/>
    <cellStyle name="超链接" xfId="41274" builtinId="8" hidden="1"/>
    <cellStyle name="超链接" xfId="41276" builtinId="8" hidden="1"/>
    <cellStyle name="超链接" xfId="41278" builtinId="8" hidden="1"/>
    <cellStyle name="超链接" xfId="41280" builtinId="8" hidden="1"/>
    <cellStyle name="超链接" xfId="41283" builtinId="8" hidden="1"/>
    <cellStyle name="超链接" xfId="41285" builtinId="8" hidden="1"/>
    <cellStyle name="超链接" xfId="41287" builtinId="8" hidden="1"/>
    <cellStyle name="超链接" xfId="41289" builtinId="8" hidden="1"/>
    <cellStyle name="超链接" xfId="41291" builtinId="8" hidden="1"/>
    <cellStyle name="超链接" xfId="41293" builtinId="8" hidden="1"/>
    <cellStyle name="超链接" xfId="41282" builtinId="8" hidden="1"/>
    <cellStyle name="超链接" xfId="41297" builtinId="8" hidden="1"/>
    <cellStyle name="超链接" xfId="41299" builtinId="8" hidden="1"/>
    <cellStyle name="超链接" xfId="41301" builtinId="8" hidden="1"/>
    <cellStyle name="超链接" xfId="41303" builtinId="8" hidden="1"/>
    <cellStyle name="超链接" xfId="41305" builtinId="8" hidden="1"/>
    <cellStyle name="超链接" xfId="41295" builtinId="8" hidden="1"/>
    <cellStyle name="超链接" xfId="41309" builtinId="8" hidden="1"/>
    <cellStyle name="超链接" xfId="41311" builtinId="8" hidden="1"/>
    <cellStyle name="超链接" xfId="41313" builtinId="8" hidden="1"/>
    <cellStyle name="超链接" xfId="41315" builtinId="8" hidden="1"/>
    <cellStyle name="超链接" xfId="41317" builtinId="8" hidden="1"/>
    <cellStyle name="超链接" xfId="41307" builtinId="8" hidden="1"/>
    <cellStyle name="超链接" xfId="41321" builtinId="8" hidden="1"/>
    <cellStyle name="超链接" xfId="41323" builtinId="8" hidden="1"/>
    <cellStyle name="超链接" xfId="41325" builtinId="8" hidden="1"/>
    <cellStyle name="超链接" xfId="41327" builtinId="8" hidden="1"/>
    <cellStyle name="超链接" xfId="41329" builtinId="8" hidden="1"/>
    <cellStyle name="超链接" xfId="41319" builtinId="8" hidden="1"/>
    <cellStyle name="超链接" xfId="41333" builtinId="8" hidden="1"/>
    <cellStyle name="超链接" xfId="41335" builtinId="8" hidden="1"/>
    <cellStyle name="超链接" xfId="41337" builtinId="8" hidden="1"/>
    <cellStyle name="超链接" xfId="41339" builtinId="8" hidden="1"/>
    <cellStyle name="超链接" xfId="41341" builtinId="8" hidden="1"/>
    <cellStyle name="超链接" xfId="41331" builtinId="8" hidden="1"/>
    <cellStyle name="超链接" xfId="41345" builtinId="8" hidden="1"/>
    <cellStyle name="超链接" xfId="41347" builtinId="8" hidden="1"/>
    <cellStyle name="超链接" xfId="41349" builtinId="8" hidden="1"/>
    <cellStyle name="超链接" xfId="41351" builtinId="8" hidden="1"/>
    <cellStyle name="超链接" xfId="41353" builtinId="8" hidden="1"/>
    <cellStyle name="超链接" xfId="41343" builtinId="8" hidden="1"/>
    <cellStyle name="超链接" xfId="41356" builtinId="8" hidden="1"/>
    <cellStyle name="超链接" xfId="41358" builtinId="8" hidden="1"/>
    <cellStyle name="超链接" xfId="41360" builtinId="8" hidden="1"/>
    <cellStyle name="超链接" xfId="41362" builtinId="8" hidden="1"/>
    <cellStyle name="超链接" xfId="41364" builtinId="8" hidden="1"/>
    <cellStyle name="超链接" xfId="41366" builtinId="8" hidden="1"/>
    <cellStyle name="超链接" xfId="41368" builtinId="8" hidden="1"/>
    <cellStyle name="超链接" xfId="41370" builtinId="8" hidden="1"/>
    <cellStyle name="超链接" xfId="41372" builtinId="8" hidden="1"/>
    <cellStyle name="超链接" xfId="41374" builtinId="8" hidden="1"/>
    <cellStyle name="超链接" xfId="41376" builtinId="8" hidden="1"/>
    <cellStyle name="超链接" xfId="41379" builtinId="8" hidden="1"/>
    <cellStyle name="超链接" xfId="41381" builtinId="8" hidden="1"/>
    <cellStyle name="超链接" xfId="41383" builtinId="8" hidden="1"/>
    <cellStyle name="超链接" xfId="41385" builtinId="8" hidden="1"/>
    <cellStyle name="超链接" xfId="41387" builtinId="8" hidden="1"/>
    <cellStyle name="超链接" xfId="41389" builtinId="8" hidden="1"/>
    <cellStyle name="超链接" xfId="41378" builtinId="8" hidden="1"/>
    <cellStyle name="超链接" xfId="41393" builtinId="8" hidden="1"/>
    <cellStyle name="超链接" xfId="41395" builtinId="8" hidden="1"/>
    <cellStyle name="超链接" xfId="41397" builtinId="8" hidden="1"/>
    <cellStyle name="超链接" xfId="41399" builtinId="8" hidden="1"/>
    <cellStyle name="超链接" xfId="41401" builtinId="8" hidden="1"/>
    <cellStyle name="超链接" xfId="41391" builtinId="8" hidden="1"/>
    <cellStyle name="超链接" xfId="41405" builtinId="8" hidden="1"/>
    <cellStyle name="超链接" xfId="41407" builtinId="8" hidden="1"/>
    <cellStyle name="超链接" xfId="41409" builtinId="8" hidden="1"/>
    <cellStyle name="超链接" xfId="41411" builtinId="8" hidden="1"/>
    <cellStyle name="超链接" xfId="41413" builtinId="8" hidden="1"/>
    <cellStyle name="超链接" xfId="41403" builtinId="8" hidden="1"/>
    <cellStyle name="超链接" xfId="41417" builtinId="8" hidden="1"/>
    <cellStyle name="超链接" xfId="41419" builtinId="8" hidden="1"/>
    <cellStyle name="超链接" xfId="41421" builtinId="8" hidden="1"/>
    <cellStyle name="超链接" xfId="41423" builtinId="8" hidden="1"/>
    <cellStyle name="超链接" xfId="41425" builtinId="8" hidden="1"/>
    <cellStyle name="超链接" xfId="41415" builtinId="8" hidden="1"/>
    <cellStyle name="超链接" xfId="41429" builtinId="8" hidden="1"/>
    <cellStyle name="超链接" xfId="41431" builtinId="8" hidden="1"/>
    <cellStyle name="超链接" xfId="41433" builtinId="8" hidden="1"/>
    <cellStyle name="超链接" xfId="41435" builtinId="8" hidden="1"/>
    <cellStyle name="超链接" xfId="41437" builtinId="8" hidden="1"/>
    <cellStyle name="超链接" xfId="41427" builtinId="8" hidden="1"/>
    <cellStyle name="超链接" xfId="41441" builtinId="8" hidden="1"/>
    <cellStyle name="超链接" xfId="41443" builtinId="8" hidden="1"/>
    <cellStyle name="超链接" xfId="41445" builtinId="8" hidden="1"/>
    <cellStyle name="超链接" xfId="41447" builtinId="8" hidden="1"/>
    <cellStyle name="超链接" xfId="41449" builtinId="8" hidden="1"/>
    <cellStyle name="超链接" xfId="41439" builtinId="8" hidden="1"/>
    <cellStyle name="超链接" xfId="41452" builtinId="8" hidden="1"/>
    <cellStyle name="超链接" xfId="41454" builtinId="8" hidden="1"/>
    <cellStyle name="超链接" xfId="41456" builtinId="8" hidden="1"/>
    <cellStyle name="超链接" xfId="41458" builtinId="8" hidden="1"/>
    <cellStyle name="超链接" xfId="41460" builtinId="8" hidden="1"/>
    <cellStyle name="超链接" xfId="41462" builtinId="8" hidden="1"/>
    <cellStyle name="超链接" xfId="41464" builtinId="8" hidden="1"/>
    <cellStyle name="超链接" xfId="41466" builtinId="8" hidden="1"/>
    <cellStyle name="超链接" xfId="41468" builtinId="8" hidden="1"/>
    <cellStyle name="超链接" xfId="41470" builtinId="8" hidden="1"/>
    <cellStyle name="超链接" xfId="41472" builtinId="8" hidden="1"/>
    <cellStyle name="超链接" xfId="41475" builtinId="8" hidden="1"/>
    <cellStyle name="超链接" xfId="41477" builtinId="8" hidden="1"/>
    <cellStyle name="超链接" xfId="41479" builtinId="8" hidden="1"/>
    <cellStyle name="超链接" xfId="41481" builtinId="8" hidden="1"/>
    <cellStyle name="超链接" xfId="41483" builtinId="8" hidden="1"/>
    <cellStyle name="超链接" xfId="41485" builtinId="8" hidden="1"/>
    <cellStyle name="超链接" xfId="41474" builtinId="8" hidden="1"/>
    <cellStyle name="超链接" xfId="41489" builtinId="8" hidden="1"/>
    <cellStyle name="超链接" xfId="41491" builtinId="8" hidden="1"/>
    <cellStyle name="超链接" xfId="41493" builtinId="8" hidden="1"/>
    <cellStyle name="超链接" xfId="41495" builtinId="8" hidden="1"/>
    <cellStyle name="超链接" xfId="41497" builtinId="8" hidden="1"/>
    <cellStyle name="超链接" xfId="41487" builtinId="8" hidden="1"/>
    <cellStyle name="超链接" xfId="41501" builtinId="8" hidden="1"/>
    <cellStyle name="超链接" xfId="41503" builtinId="8" hidden="1"/>
    <cellStyle name="超链接" xfId="41505" builtinId="8" hidden="1"/>
    <cellStyle name="超链接" xfId="41507" builtinId="8" hidden="1"/>
    <cellStyle name="超链接" xfId="41509" builtinId="8" hidden="1"/>
    <cellStyle name="超链接" xfId="41499" builtinId="8" hidden="1"/>
    <cellStyle name="超链接" xfId="41513" builtinId="8" hidden="1"/>
    <cellStyle name="超链接" xfId="41515" builtinId="8" hidden="1"/>
    <cellStyle name="超链接" xfId="41517" builtinId="8" hidden="1"/>
    <cellStyle name="超链接" xfId="41519" builtinId="8" hidden="1"/>
    <cellStyle name="超链接" xfId="41521" builtinId="8" hidden="1"/>
    <cellStyle name="超链接" xfId="41511" builtinId="8" hidden="1"/>
    <cellStyle name="超链接" xfId="41525" builtinId="8" hidden="1"/>
    <cellStyle name="超链接" xfId="41527" builtinId="8" hidden="1"/>
    <cellStyle name="超链接" xfId="41529" builtinId="8" hidden="1"/>
    <cellStyle name="超链接" xfId="41531" builtinId="8" hidden="1"/>
    <cellStyle name="超链接" xfId="41533" builtinId="8" hidden="1"/>
    <cellStyle name="超链接" xfId="41523" builtinId="8" hidden="1"/>
    <cellStyle name="超链接" xfId="41537" builtinId="8" hidden="1"/>
    <cellStyle name="超链接" xfId="41539" builtinId="8" hidden="1"/>
    <cellStyle name="超链接" xfId="41541" builtinId="8" hidden="1"/>
    <cellStyle name="超链接" xfId="41543" builtinId="8" hidden="1"/>
    <cellStyle name="超链接" xfId="41545" builtinId="8" hidden="1"/>
    <cellStyle name="超链接" xfId="41535" builtinId="8" hidden="1"/>
    <cellStyle name="超链接" xfId="41548" builtinId="8" hidden="1"/>
    <cellStyle name="超链接" xfId="41550" builtinId="8" hidden="1"/>
    <cellStyle name="超链接" xfId="41552" builtinId="8" hidden="1"/>
    <cellStyle name="超链接" xfId="41554" builtinId="8" hidden="1"/>
    <cellStyle name="超链接" xfId="41556" builtinId="8" hidden="1"/>
    <cellStyle name="超链接" xfId="41558" builtinId="8" hidden="1"/>
    <cellStyle name="超链接" xfId="41560" builtinId="8" hidden="1"/>
    <cellStyle name="超链接" xfId="41562" builtinId="8" hidden="1"/>
    <cellStyle name="超链接" xfId="41564" builtinId="8" hidden="1"/>
    <cellStyle name="超链接" xfId="41566" builtinId="8" hidden="1"/>
    <cellStyle name="超链接" xfId="41568" builtinId="8" hidden="1"/>
    <cellStyle name="超链接" xfId="41571" builtinId="8" hidden="1"/>
    <cellStyle name="超链接" xfId="41573" builtinId="8" hidden="1"/>
    <cellStyle name="超链接" xfId="41575" builtinId="8" hidden="1"/>
    <cellStyle name="超链接" xfId="41577" builtinId="8" hidden="1"/>
    <cellStyle name="超链接" xfId="41579" builtinId="8" hidden="1"/>
    <cellStyle name="超链接" xfId="41581" builtinId="8" hidden="1"/>
    <cellStyle name="超链接" xfId="41570" builtinId="8" hidden="1"/>
    <cellStyle name="超链接" xfId="41585" builtinId="8" hidden="1"/>
    <cellStyle name="超链接" xfId="41587" builtinId="8" hidden="1"/>
    <cellStyle name="超链接" xfId="41589" builtinId="8" hidden="1"/>
    <cellStyle name="超链接" xfId="41591" builtinId="8" hidden="1"/>
    <cellStyle name="超链接" xfId="41593" builtinId="8" hidden="1"/>
    <cellStyle name="超链接" xfId="41583" builtinId="8" hidden="1"/>
    <cellStyle name="超链接" xfId="41597" builtinId="8" hidden="1"/>
    <cellStyle name="超链接" xfId="41599" builtinId="8" hidden="1"/>
    <cellStyle name="超链接" xfId="41601" builtinId="8" hidden="1"/>
    <cellStyle name="超链接" xfId="41603" builtinId="8" hidden="1"/>
    <cellStyle name="超链接" xfId="41605" builtinId="8" hidden="1"/>
    <cellStyle name="超链接" xfId="41595" builtinId="8" hidden="1"/>
    <cellStyle name="超链接" xfId="41609" builtinId="8" hidden="1"/>
    <cellStyle name="超链接" xfId="41611" builtinId="8" hidden="1"/>
    <cellStyle name="超链接" xfId="41613" builtinId="8" hidden="1"/>
    <cellStyle name="超链接" xfId="41615" builtinId="8" hidden="1"/>
    <cellStyle name="超链接" xfId="41617" builtinId="8" hidden="1"/>
    <cellStyle name="超链接" xfId="41607" builtinId="8" hidden="1"/>
    <cellStyle name="超链接" xfId="41621" builtinId="8" hidden="1"/>
    <cellStyle name="超链接" xfId="41623" builtinId="8" hidden="1"/>
    <cellStyle name="超链接" xfId="41625" builtinId="8" hidden="1"/>
    <cellStyle name="超链接" xfId="41627" builtinId="8" hidden="1"/>
    <cellStyle name="超链接" xfId="41629" builtinId="8" hidden="1"/>
    <cellStyle name="超链接" xfId="41619" builtinId="8" hidden="1"/>
    <cellStyle name="超链接" xfId="41633" builtinId="8" hidden="1"/>
    <cellStyle name="超链接" xfId="41635" builtinId="8" hidden="1"/>
    <cellStyle name="超链接" xfId="41637" builtinId="8" hidden="1"/>
    <cellStyle name="超链接" xfId="41639" builtinId="8" hidden="1"/>
    <cellStyle name="超链接" xfId="41641" builtinId="8" hidden="1"/>
    <cellStyle name="超链接" xfId="41631" builtinId="8" hidden="1"/>
    <cellStyle name="超链接" xfId="41644" builtinId="8" hidden="1"/>
    <cellStyle name="超链接" xfId="41646" builtinId="8" hidden="1"/>
    <cellStyle name="超链接" xfId="41648" builtinId="8" hidden="1"/>
    <cellStyle name="超链接" xfId="41650" builtinId="8" hidden="1"/>
    <cellStyle name="超链接" xfId="41652" builtinId="8" hidden="1"/>
    <cellStyle name="超链接" xfId="41654" builtinId="8" hidden="1"/>
    <cellStyle name="超链接" xfId="41656" builtinId="8" hidden="1"/>
    <cellStyle name="超链接" xfId="41658" builtinId="8" hidden="1"/>
    <cellStyle name="超链接" xfId="41660" builtinId="8" hidden="1"/>
    <cellStyle name="超链接" xfId="41662" builtinId="8" hidden="1"/>
    <cellStyle name="超链接" xfId="41664" builtinId="8" hidden="1"/>
    <cellStyle name="超链接" xfId="41667" builtinId="8" hidden="1"/>
    <cellStyle name="超链接" xfId="41669" builtinId="8" hidden="1"/>
    <cellStyle name="超链接" xfId="41671" builtinId="8" hidden="1"/>
    <cellStyle name="超链接" xfId="41673" builtinId="8" hidden="1"/>
    <cellStyle name="超链接" xfId="41675" builtinId="8" hidden="1"/>
    <cellStyle name="超链接" xfId="41677" builtinId="8" hidden="1"/>
    <cellStyle name="超链接" xfId="41666" builtinId="8" hidden="1"/>
    <cellStyle name="超链接" xfId="41681" builtinId="8" hidden="1"/>
    <cellStyle name="超链接" xfId="41683" builtinId="8" hidden="1"/>
    <cellStyle name="超链接" xfId="41685" builtinId="8" hidden="1"/>
    <cellStyle name="超链接" xfId="41687" builtinId="8" hidden="1"/>
    <cellStyle name="超链接" xfId="41689" builtinId="8" hidden="1"/>
    <cellStyle name="超链接" xfId="41679" builtinId="8" hidden="1"/>
    <cellStyle name="超链接" xfId="41693" builtinId="8" hidden="1"/>
    <cellStyle name="超链接" xfId="41695" builtinId="8" hidden="1"/>
    <cellStyle name="超链接" xfId="41697" builtinId="8" hidden="1"/>
    <cellStyle name="超链接" xfId="41699" builtinId="8" hidden="1"/>
    <cellStyle name="超链接" xfId="41701" builtinId="8" hidden="1"/>
    <cellStyle name="超链接" xfId="41691" builtinId="8" hidden="1"/>
    <cellStyle name="超链接" xfId="41705" builtinId="8" hidden="1"/>
    <cellStyle name="超链接" xfId="41707" builtinId="8" hidden="1"/>
    <cellStyle name="超链接" xfId="41709" builtinId="8" hidden="1"/>
    <cellStyle name="超链接" xfId="41711" builtinId="8" hidden="1"/>
    <cellStyle name="超链接" xfId="41713" builtinId="8" hidden="1"/>
    <cellStyle name="超链接" xfId="41703" builtinId="8" hidden="1"/>
    <cellStyle name="超链接" xfId="41717" builtinId="8" hidden="1"/>
    <cellStyle name="超链接" xfId="41719" builtinId="8" hidden="1"/>
    <cellStyle name="超链接" xfId="41721" builtinId="8" hidden="1"/>
    <cellStyle name="超链接" xfId="41723" builtinId="8" hidden="1"/>
    <cellStyle name="超链接" xfId="41725" builtinId="8" hidden="1"/>
    <cellStyle name="超链接" xfId="41715" builtinId="8" hidden="1"/>
    <cellStyle name="超链接" xfId="41729" builtinId="8" hidden="1"/>
    <cellStyle name="超链接" xfId="41731" builtinId="8" hidden="1"/>
    <cellStyle name="超链接" xfId="41733" builtinId="8" hidden="1"/>
    <cellStyle name="超链接" xfId="41735" builtinId="8" hidden="1"/>
    <cellStyle name="超链接" xfId="41737" builtinId="8" hidden="1"/>
    <cellStyle name="超链接" xfId="41727" builtinId="8" hidden="1"/>
    <cellStyle name="超链接" xfId="41740" builtinId="8" hidden="1"/>
    <cellStyle name="超链接" xfId="41742" builtinId="8" hidden="1"/>
    <cellStyle name="超链接" xfId="41744" builtinId="8" hidden="1"/>
    <cellStyle name="超链接" xfId="41746" builtinId="8" hidden="1"/>
    <cellStyle name="超链接" xfId="41748" builtinId="8" hidden="1"/>
    <cellStyle name="超链接" xfId="40586" builtinId="8" hidden="1"/>
    <cellStyle name="超链接" xfId="41751" builtinId="8" hidden="1"/>
    <cellStyle name="超链接" xfId="41753" builtinId="8" hidden="1"/>
    <cellStyle name="超链接" xfId="41755" builtinId="8" hidden="1"/>
    <cellStyle name="超链接" xfId="41757" builtinId="8" hidden="1"/>
    <cellStyle name="超链接" xfId="41759" builtinId="8" hidden="1"/>
    <cellStyle name="超链接" xfId="41761" builtinId="8" hidden="1"/>
    <cellStyle name="超链接" xfId="41763" builtinId="8" hidden="1"/>
    <cellStyle name="超链接" xfId="41765" builtinId="8" hidden="1"/>
    <cellStyle name="超链接" xfId="41767" builtinId="8" hidden="1"/>
    <cellStyle name="超链接" xfId="41769" builtinId="8" hidden="1"/>
    <cellStyle name="超链接" xfId="41771" builtinId="8" hidden="1"/>
    <cellStyle name="超链接" xfId="41773" builtinId="8" hidden="1"/>
    <cellStyle name="超链接" xfId="41775" builtinId="8" hidden="1"/>
    <cellStyle name="超链接" xfId="41777" builtinId="8" hidden="1"/>
    <cellStyle name="超链接" xfId="41779" builtinId="8" hidden="1"/>
    <cellStyle name="超链接" xfId="41781" builtinId="8" hidden="1"/>
    <cellStyle name="超链接" xfId="41783" builtinId="8" hidden="1"/>
    <cellStyle name="超链接" xfId="41785" builtinId="8" hidden="1"/>
    <cellStyle name="超链接" xfId="41787" builtinId="8" hidden="1"/>
    <cellStyle name="超链接" xfId="41789" builtinId="8" hidden="1"/>
    <cellStyle name="超链接" xfId="41791" builtinId="8" hidden="1"/>
    <cellStyle name="超链接" xfId="41793" builtinId="8" hidden="1"/>
    <cellStyle name="超链接" xfId="41795" builtinId="8" hidden="1"/>
    <cellStyle name="超链接" xfId="41797" builtinId="8" hidden="1"/>
    <cellStyle name="超链接" xfId="41799" builtinId="8" hidden="1"/>
    <cellStyle name="超链接" xfId="41801" builtinId="8" hidden="1"/>
    <cellStyle name="超链接" xfId="41803" builtinId="8" hidden="1"/>
    <cellStyle name="超链接" xfId="41805" builtinId="8" hidden="1"/>
    <cellStyle name="超链接" xfId="41807" builtinId="8" hidden="1"/>
    <cellStyle name="超链接" xfId="41809" builtinId="8" hidden="1"/>
    <cellStyle name="超链接" xfId="41811" builtinId="8" hidden="1"/>
    <cellStyle name="超链接" xfId="41813" builtinId="8" hidden="1"/>
    <cellStyle name="超链接" xfId="41815" builtinId="8" hidden="1"/>
    <cellStyle name="超链接" xfId="41817" builtinId="8" hidden="1"/>
    <cellStyle name="超链接" xfId="41819" builtinId="8" hidden="1"/>
    <cellStyle name="超链接" xfId="41821" builtinId="8" hidden="1"/>
    <cellStyle name="超链接" xfId="41823" builtinId="8" hidden="1"/>
    <cellStyle name="超链接" xfId="41825" builtinId="8" hidden="1"/>
    <cellStyle name="超链接" xfId="41827" builtinId="8" hidden="1"/>
    <cellStyle name="超链接" xfId="41829" builtinId="8" hidden="1"/>
    <cellStyle name="超链接" xfId="41831" builtinId="8" hidden="1"/>
    <cellStyle name="超链接" xfId="41834" builtinId="8" hidden="1"/>
    <cellStyle name="超链接" xfId="41836" builtinId="8" hidden="1"/>
    <cellStyle name="超链接" xfId="41838" builtinId="8" hidden="1"/>
    <cellStyle name="超链接" xfId="41840" builtinId="8" hidden="1"/>
    <cellStyle name="超链接" xfId="41842" builtinId="8" hidden="1"/>
    <cellStyle name="超链接" xfId="41844" builtinId="8" hidden="1"/>
    <cellStyle name="超链接" xfId="41847" builtinId="8" hidden="1"/>
    <cellStyle name="超链接" xfId="41849" builtinId="8" hidden="1"/>
    <cellStyle name="超链接" xfId="41851" builtinId="8" hidden="1"/>
    <cellStyle name="超链接" xfId="41853" builtinId="8" hidden="1"/>
    <cellStyle name="超链接" xfId="41855" builtinId="8" hidden="1"/>
    <cellStyle name="超链接" xfId="41857" builtinId="8" hidden="1"/>
    <cellStyle name="超链接" xfId="41860" builtinId="8" hidden="1"/>
    <cellStyle name="超链接" xfId="41862" builtinId="8" hidden="1"/>
    <cellStyle name="超链接" xfId="41864" builtinId="8" hidden="1"/>
    <cellStyle name="超链接" xfId="41866" builtinId="8" hidden="1"/>
    <cellStyle name="超链接" xfId="41868" builtinId="8" hidden="1"/>
    <cellStyle name="超链接" xfId="41870" builtinId="8" hidden="1"/>
    <cellStyle name="超链接" xfId="41859" builtinId="8" hidden="1"/>
    <cellStyle name="超链接" xfId="41874" builtinId="8" hidden="1"/>
    <cellStyle name="超链接" xfId="41876" builtinId="8" hidden="1"/>
    <cellStyle name="超链接" xfId="41878" builtinId="8" hidden="1"/>
    <cellStyle name="超链接" xfId="41880" builtinId="8" hidden="1"/>
    <cellStyle name="超链接" xfId="41882" builtinId="8" hidden="1"/>
    <cellStyle name="超链接" xfId="41872" builtinId="8" hidden="1"/>
    <cellStyle name="超链接" xfId="41886" builtinId="8" hidden="1"/>
    <cellStyle name="超链接" xfId="41888" builtinId="8" hidden="1"/>
    <cellStyle name="超链接" xfId="41890" builtinId="8" hidden="1"/>
    <cellStyle name="超链接" xfId="41892" builtinId="8" hidden="1"/>
    <cellStyle name="超链接" xfId="41894" builtinId="8" hidden="1"/>
    <cellStyle name="超链接" xfId="41884" builtinId="8" hidden="1"/>
    <cellStyle name="超链接" xfId="41898" builtinId="8" hidden="1"/>
    <cellStyle name="超链接" xfId="41900" builtinId="8" hidden="1"/>
    <cellStyle name="超链接" xfId="41902" builtinId="8" hidden="1"/>
    <cellStyle name="超链接" xfId="41904" builtinId="8" hidden="1"/>
    <cellStyle name="超链接" xfId="41906" builtinId="8" hidden="1"/>
    <cellStyle name="超链接" xfId="41896" builtinId="8" hidden="1"/>
    <cellStyle name="超链接" xfId="41910" builtinId="8" hidden="1"/>
    <cellStyle name="超链接" xfId="41912" builtinId="8" hidden="1"/>
    <cellStyle name="超链接" xfId="41914" builtinId="8" hidden="1"/>
    <cellStyle name="超链接" xfId="41916" builtinId="8" hidden="1"/>
    <cellStyle name="超链接" xfId="41918" builtinId="8" hidden="1"/>
    <cellStyle name="超链接" xfId="41908" builtinId="8" hidden="1"/>
    <cellStyle name="超链接" xfId="41922" builtinId="8" hidden="1"/>
    <cellStyle name="超链接" xfId="41924" builtinId="8" hidden="1"/>
    <cellStyle name="超链接" xfId="41926" builtinId="8" hidden="1"/>
    <cellStyle name="超链接" xfId="41928" builtinId="8" hidden="1"/>
    <cellStyle name="超链接" xfId="41930" builtinId="8" hidden="1"/>
    <cellStyle name="超链接" xfId="41920" builtinId="8" hidden="1"/>
    <cellStyle name="超链接" xfId="41933" builtinId="8" hidden="1"/>
    <cellStyle name="超链接" xfId="41935" builtinId="8" hidden="1"/>
    <cellStyle name="超链接" xfId="41937" builtinId="8" hidden="1"/>
    <cellStyle name="超链接" xfId="41939" builtinId="8" hidden="1"/>
    <cellStyle name="超链接" xfId="41941" builtinId="8" hidden="1"/>
    <cellStyle name="超链接" xfId="41943" builtinId="8" hidden="1"/>
    <cellStyle name="超链接" xfId="41945" builtinId="8" hidden="1"/>
    <cellStyle name="超链接" xfId="41947" builtinId="8" hidden="1"/>
    <cellStyle name="超链接" xfId="41949" builtinId="8" hidden="1"/>
    <cellStyle name="超链接" xfId="41951" builtinId="8" hidden="1"/>
    <cellStyle name="超链接" xfId="41953" builtinId="8" hidden="1"/>
    <cellStyle name="超链接" xfId="41956" builtinId="8" hidden="1"/>
    <cellStyle name="超链接" xfId="41958" builtinId="8" hidden="1"/>
    <cellStyle name="超链接" xfId="41960" builtinId="8" hidden="1"/>
    <cellStyle name="超链接" xfId="41962" builtinId="8" hidden="1"/>
    <cellStyle name="超链接" xfId="41964" builtinId="8" hidden="1"/>
    <cellStyle name="超链接" xfId="41966" builtinId="8" hidden="1"/>
    <cellStyle name="超链接" xfId="41955" builtinId="8" hidden="1"/>
    <cellStyle name="超链接" xfId="41970" builtinId="8" hidden="1"/>
    <cellStyle name="超链接" xfId="41972" builtinId="8" hidden="1"/>
    <cellStyle name="超链接" xfId="41974" builtinId="8" hidden="1"/>
    <cellStyle name="超链接" xfId="41976" builtinId="8" hidden="1"/>
    <cellStyle name="超链接" xfId="41978" builtinId="8" hidden="1"/>
    <cellStyle name="超链接" xfId="41968" builtinId="8" hidden="1"/>
    <cellStyle name="超链接" xfId="41982" builtinId="8" hidden="1"/>
    <cellStyle name="超链接" xfId="41984" builtinId="8" hidden="1"/>
    <cellStyle name="超链接" xfId="41986" builtinId="8" hidden="1"/>
    <cellStyle name="超链接" xfId="41988" builtinId="8" hidden="1"/>
    <cellStyle name="超链接" xfId="41990" builtinId="8" hidden="1"/>
    <cellStyle name="超链接" xfId="41980" builtinId="8" hidden="1"/>
    <cellStyle name="超链接" xfId="41994" builtinId="8" hidden="1"/>
    <cellStyle name="超链接" xfId="41996" builtinId="8" hidden="1"/>
    <cellStyle name="超链接" xfId="41998" builtinId="8" hidden="1"/>
    <cellStyle name="超链接" xfId="42000" builtinId="8" hidden="1"/>
    <cellStyle name="超链接" xfId="42002" builtinId="8" hidden="1"/>
    <cellStyle name="超链接" xfId="41992" builtinId="8" hidden="1"/>
    <cellStyle name="超链接" xfId="42006" builtinId="8" hidden="1"/>
    <cellStyle name="超链接" xfId="42008" builtinId="8" hidden="1"/>
    <cellStyle name="超链接" xfId="42010" builtinId="8" hidden="1"/>
    <cellStyle name="超链接" xfId="42012" builtinId="8" hidden="1"/>
    <cellStyle name="超链接" xfId="42014" builtinId="8" hidden="1"/>
    <cellStyle name="超链接" xfId="42004" builtinId="8" hidden="1"/>
    <cellStyle name="超链接" xfId="42018" builtinId="8" hidden="1"/>
    <cellStyle name="超链接" xfId="42020" builtinId="8" hidden="1"/>
    <cellStyle name="超链接" xfId="42022" builtinId="8" hidden="1"/>
    <cellStyle name="超链接" xfId="42024" builtinId="8" hidden="1"/>
    <cellStyle name="超链接" xfId="42026" builtinId="8" hidden="1"/>
    <cellStyle name="超链接" xfId="42016" builtinId="8" hidden="1"/>
    <cellStyle name="超链接" xfId="42029" builtinId="8" hidden="1"/>
    <cellStyle name="超链接" xfId="42031" builtinId="8" hidden="1"/>
    <cellStyle name="超链接" xfId="42033" builtinId="8" hidden="1"/>
    <cellStyle name="超链接" xfId="42035" builtinId="8" hidden="1"/>
    <cellStyle name="超链接" xfId="42037" builtinId="8" hidden="1"/>
    <cellStyle name="超链接" xfId="42039" builtinId="8" hidden="1"/>
    <cellStyle name="超链接" xfId="42041" builtinId="8" hidden="1"/>
    <cellStyle name="超链接" xfId="42043" builtinId="8" hidden="1"/>
    <cellStyle name="超链接" xfId="42045" builtinId="8" hidden="1"/>
    <cellStyle name="超链接" xfId="42047" builtinId="8" hidden="1"/>
    <cellStyle name="超链接" xfId="42049" builtinId="8" hidden="1"/>
    <cellStyle name="超链接" xfId="42052" builtinId="8" hidden="1"/>
    <cellStyle name="超链接" xfId="42054" builtinId="8" hidden="1"/>
    <cellStyle name="超链接" xfId="42056" builtinId="8" hidden="1"/>
    <cellStyle name="超链接" xfId="42058" builtinId="8" hidden="1"/>
    <cellStyle name="超链接" xfId="42060" builtinId="8" hidden="1"/>
    <cellStyle name="超链接" xfId="42062" builtinId="8" hidden="1"/>
    <cellStyle name="超链接" xfId="42051" builtinId="8" hidden="1"/>
    <cellStyle name="超链接" xfId="42066" builtinId="8" hidden="1"/>
    <cellStyle name="超链接" xfId="42068" builtinId="8" hidden="1"/>
    <cellStyle name="超链接" xfId="42070" builtinId="8" hidden="1"/>
    <cellStyle name="超链接" xfId="42072" builtinId="8" hidden="1"/>
    <cellStyle name="超链接" xfId="42074" builtinId="8" hidden="1"/>
    <cellStyle name="超链接" xfId="42064" builtinId="8" hidden="1"/>
    <cellStyle name="超链接" xfId="42078" builtinId="8" hidden="1"/>
    <cellStyle name="超链接" xfId="42080" builtinId="8" hidden="1"/>
    <cellStyle name="超链接" xfId="42082" builtinId="8" hidden="1"/>
    <cellStyle name="超链接" xfId="42084" builtinId="8" hidden="1"/>
    <cellStyle name="超链接" xfId="42086" builtinId="8" hidden="1"/>
    <cellStyle name="超链接" xfId="42076" builtinId="8" hidden="1"/>
    <cellStyle name="超链接" xfId="42090" builtinId="8" hidden="1"/>
    <cellStyle name="超链接" xfId="42092" builtinId="8" hidden="1"/>
    <cellStyle name="超链接" xfId="42094" builtinId="8" hidden="1"/>
    <cellStyle name="超链接" xfId="42096" builtinId="8" hidden="1"/>
    <cellStyle name="超链接" xfId="42098" builtinId="8" hidden="1"/>
    <cellStyle name="超链接" xfId="42088" builtinId="8" hidden="1"/>
    <cellStyle name="超链接" xfId="42102" builtinId="8" hidden="1"/>
    <cellStyle name="超链接" xfId="42104" builtinId="8" hidden="1"/>
    <cellStyle name="超链接" xfId="42106" builtinId="8" hidden="1"/>
    <cellStyle name="超链接" xfId="42108" builtinId="8" hidden="1"/>
    <cellStyle name="超链接" xfId="42110" builtinId="8" hidden="1"/>
    <cellStyle name="超链接" xfId="42100" builtinId="8" hidden="1"/>
    <cellStyle name="超链接" xfId="42114" builtinId="8" hidden="1"/>
    <cellStyle name="超链接" xfId="42116" builtinId="8" hidden="1"/>
    <cellStyle name="超链接" xfId="42118" builtinId="8" hidden="1"/>
    <cellStyle name="超链接" xfId="42120" builtinId="8" hidden="1"/>
    <cellStyle name="超链接" xfId="42122" builtinId="8" hidden="1"/>
    <cellStyle name="超链接" xfId="42112" builtinId="8" hidden="1"/>
    <cellStyle name="超链接" xfId="42125" builtinId="8" hidden="1"/>
    <cellStyle name="超链接" xfId="42127" builtinId="8" hidden="1"/>
    <cellStyle name="超链接" xfId="42129" builtinId="8" hidden="1"/>
    <cellStyle name="超链接" xfId="42131" builtinId="8" hidden="1"/>
    <cellStyle name="超链接" xfId="42133" builtinId="8" hidden="1"/>
    <cellStyle name="超链接" xfId="42135" builtinId="8" hidden="1"/>
    <cellStyle name="超链接" xfId="42137" builtinId="8" hidden="1"/>
    <cellStyle name="超链接" xfId="42139" builtinId="8" hidden="1"/>
    <cellStyle name="超链接" xfId="42141" builtinId="8" hidden="1"/>
    <cellStyle name="超链接" xfId="42143" builtinId="8" hidden="1"/>
    <cellStyle name="超链接" xfId="42145" builtinId="8" hidden="1"/>
    <cellStyle name="超链接" xfId="42148" builtinId="8" hidden="1"/>
    <cellStyle name="超链接" xfId="42150" builtinId="8" hidden="1"/>
    <cellStyle name="超链接" xfId="42152" builtinId="8" hidden="1"/>
    <cellStyle name="超链接" xfId="42154" builtinId="8" hidden="1"/>
    <cellStyle name="超链接" xfId="42156" builtinId="8" hidden="1"/>
    <cellStyle name="超链接" xfId="42158" builtinId="8" hidden="1"/>
    <cellStyle name="超链接" xfId="42147" builtinId="8" hidden="1"/>
    <cellStyle name="超链接" xfId="42162" builtinId="8" hidden="1"/>
    <cellStyle name="超链接" xfId="42164" builtinId="8" hidden="1"/>
    <cellStyle name="超链接" xfId="42166" builtinId="8" hidden="1"/>
    <cellStyle name="超链接" xfId="42168" builtinId="8" hidden="1"/>
    <cellStyle name="超链接" xfId="42170" builtinId="8" hidden="1"/>
    <cellStyle name="超链接" xfId="42160" builtinId="8" hidden="1"/>
    <cellStyle name="超链接" xfId="42174" builtinId="8" hidden="1"/>
    <cellStyle name="超链接" xfId="42176" builtinId="8" hidden="1"/>
    <cellStyle name="超链接" xfId="42178" builtinId="8" hidden="1"/>
    <cellStyle name="超链接" xfId="42180" builtinId="8" hidden="1"/>
    <cellStyle name="超链接" xfId="42182" builtinId="8" hidden="1"/>
    <cellStyle name="超链接" xfId="42172" builtinId="8" hidden="1"/>
    <cellStyle name="超链接" xfId="42186" builtinId="8" hidden="1"/>
    <cellStyle name="超链接" xfId="42188" builtinId="8" hidden="1"/>
    <cellStyle name="超链接" xfId="42190" builtinId="8" hidden="1"/>
    <cellStyle name="超链接" xfId="42192" builtinId="8" hidden="1"/>
    <cellStyle name="超链接" xfId="42194" builtinId="8" hidden="1"/>
    <cellStyle name="超链接" xfId="42184" builtinId="8" hidden="1"/>
    <cellStyle name="超链接" xfId="42198" builtinId="8" hidden="1"/>
    <cellStyle name="超链接" xfId="42200" builtinId="8" hidden="1"/>
    <cellStyle name="超链接" xfId="42202" builtinId="8" hidden="1"/>
    <cellStyle name="超链接" xfId="42204" builtinId="8" hidden="1"/>
    <cellStyle name="超链接" xfId="42206" builtinId="8" hidden="1"/>
    <cellStyle name="超链接" xfId="42196" builtinId="8" hidden="1"/>
    <cellStyle name="超链接" xfId="42210" builtinId="8" hidden="1"/>
    <cellStyle name="超链接" xfId="42212" builtinId="8" hidden="1"/>
    <cellStyle name="超链接" xfId="42214" builtinId="8" hidden="1"/>
    <cellStyle name="超链接" xfId="42216" builtinId="8" hidden="1"/>
    <cellStyle name="超链接" xfId="42218" builtinId="8" hidden="1"/>
    <cellStyle name="超链接" xfId="42208" builtinId="8" hidden="1"/>
    <cellStyle name="超链接" xfId="42221" builtinId="8" hidden="1"/>
    <cellStyle name="超链接" xfId="42223" builtinId="8" hidden="1"/>
    <cellStyle name="超链接" xfId="42225" builtinId="8" hidden="1"/>
    <cellStyle name="超链接" xfId="42227" builtinId="8" hidden="1"/>
    <cellStyle name="超链接" xfId="42229" builtinId="8" hidden="1"/>
    <cellStyle name="超链接" xfId="42231" builtinId="8" hidden="1"/>
    <cellStyle name="超链接" xfId="42233" builtinId="8" hidden="1"/>
    <cellStyle name="超链接" xfId="42235" builtinId="8" hidden="1"/>
    <cellStyle name="超链接" xfId="42237" builtinId="8" hidden="1"/>
    <cellStyle name="超链接" xfId="42239" builtinId="8" hidden="1"/>
    <cellStyle name="超链接" xfId="42241" builtinId="8" hidden="1"/>
    <cellStyle name="超链接" xfId="42244" builtinId="8" hidden="1"/>
    <cellStyle name="超链接" xfId="42246" builtinId="8" hidden="1"/>
    <cellStyle name="超链接" xfId="42248" builtinId="8" hidden="1"/>
    <cellStyle name="超链接" xfId="42250" builtinId="8" hidden="1"/>
    <cellStyle name="超链接" xfId="42252" builtinId="8" hidden="1"/>
    <cellStyle name="超链接" xfId="42254" builtinId="8" hidden="1"/>
    <cellStyle name="超链接" xfId="42243" builtinId="8" hidden="1"/>
    <cellStyle name="超链接" xfId="42258" builtinId="8" hidden="1"/>
    <cellStyle name="超链接" xfId="42260" builtinId="8" hidden="1"/>
    <cellStyle name="超链接" xfId="42262" builtinId="8" hidden="1"/>
    <cellStyle name="超链接" xfId="42264" builtinId="8" hidden="1"/>
    <cellStyle name="超链接" xfId="42266" builtinId="8" hidden="1"/>
    <cellStyle name="超链接" xfId="42256" builtinId="8" hidden="1"/>
    <cellStyle name="超链接" xfId="42270" builtinId="8" hidden="1"/>
    <cellStyle name="超链接" xfId="42272" builtinId="8" hidden="1"/>
    <cellStyle name="超链接" xfId="42274" builtinId="8" hidden="1"/>
    <cellStyle name="超链接" xfId="42276" builtinId="8" hidden="1"/>
    <cellStyle name="超链接" xfId="42278" builtinId="8" hidden="1"/>
    <cellStyle name="超链接" xfId="42268" builtinId="8" hidden="1"/>
    <cellStyle name="超链接" xfId="42282" builtinId="8" hidden="1"/>
    <cellStyle name="超链接" xfId="42284" builtinId="8" hidden="1"/>
    <cellStyle name="超链接" xfId="42286" builtinId="8" hidden="1"/>
    <cellStyle name="超链接" xfId="42288" builtinId="8" hidden="1"/>
    <cellStyle name="超链接" xfId="42290" builtinId="8" hidden="1"/>
    <cellStyle name="超链接" xfId="42280" builtinId="8" hidden="1"/>
    <cellStyle name="超链接" xfId="42294" builtinId="8" hidden="1"/>
    <cellStyle name="超链接" xfId="42296" builtinId="8" hidden="1"/>
    <cellStyle name="超链接" xfId="42298" builtinId="8" hidden="1"/>
    <cellStyle name="超链接" xfId="42300" builtinId="8" hidden="1"/>
    <cellStyle name="超链接" xfId="42302" builtinId="8" hidden="1"/>
    <cellStyle name="超链接" xfId="42292" builtinId="8" hidden="1"/>
    <cellStyle name="超链接" xfId="42306" builtinId="8" hidden="1"/>
    <cellStyle name="超链接" xfId="42308" builtinId="8" hidden="1"/>
    <cellStyle name="超链接" xfId="42310" builtinId="8" hidden="1"/>
    <cellStyle name="超链接" xfId="42312" builtinId="8" hidden="1"/>
    <cellStyle name="超链接" xfId="42314" builtinId="8" hidden="1"/>
    <cellStyle name="超链接" xfId="42304" builtinId="8" hidden="1"/>
    <cellStyle name="超链接" xfId="42317" builtinId="8" hidden="1"/>
    <cellStyle name="超链接" xfId="42319" builtinId="8" hidden="1"/>
    <cellStyle name="超链接" xfId="42321" builtinId="8" hidden="1"/>
    <cellStyle name="超链接" xfId="42323" builtinId="8" hidden="1"/>
    <cellStyle name="超链接" xfId="42325" builtinId="8" hidden="1"/>
    <cellStyle name="超链接" xfId="42327" builtinId="8" hidden="1"/>
    <cellStyle name="超链接" xfId="42329" builtinId="8" hidden="1"/>
    <cellStyle name="超链接" xfId="42331" builtinId="8" hidden="1"/>
    <cellStyle name="超链接" xfId="42333" builtinId="8" hidden="1"/>
    <cellStyle name="超链接" xfId="42335" builtinId="8" hidden="1"/>
    <cellStyle name="超链接" xfId="42337" builtinId="8" hidden="1"/>
    <cellStyle name="超链接" xfId="42340" builtinId="8" hidden="1"/>
    <cellStyle name="超链接" xfId="42342" builtinId="8" hidden="1"/>
    <cellStyle name="超链接" xfId="42344" builtinId="8" hidden="1"/>
    <cellStyle name="超链接" xfId="42346" builtinId="8" hidden="1"/>
    <cellStyle name="超链接" xfId="42348" builtinId="8" hidden="1"/>
    <cellStyle name="超链接" xfId="42350" builtinId="8" hidden="1"/>
    <cellStyle name="超链接" xfId="42339" builtinId="8" hidden="1"/>
    <cellStyle name="超链接" xfId="42354" builtinId="8" hidden="1"/>
    <cellStyle name="超链接" xfId="42356" builtinId="8" hidden="1"/>
    <cellStyle name="超链接" xfId="42358" builtinId="8" hidden="1"/>
    <cellStyle name="超链接" xfId="42360" builtinId="8" hidden="1"/>
    <cellStyle name="超链接" xfId="42362" builtinId="8" hidden="1"/>
    <cellStyle name="超链接" xfId="42352" builtinId="8" hidden="1"/>
    <cellStyle name="超链接" xfId="42366" builtinId="8" hidden="1"/>
    <cellStyle name="超链接" xfId="42368" builtinId="8" hidden="1"/>
    <cellStyle name="超链接" xfId="42370" builtinId="8" hidden="1"/>
    <cellStyle name="超链接" xfId="42372" builtinId="8" hidden="1"/>
    <cellStyle name="超链接" xfId="42374" builtinId="8" hidden="1"/>
    <cellStyle name="超链接" xfId="42364" builtinId="8" hidden="1"/>
    <cellStyle name="超链接" xfId="42378" builtinId="8" hidden="1"/>
    <cellStyle name="超链接" xfId="42380" builtinId="8" hidden="1"/>
    <cellStyle name="超链接" xfId="42382" builtinId="8" hidden="1"/>
    <cellStyle name="超链接" xfId="42384" builtinId="8" hidden="1"/>
    <cellStyle name="超链接" xfId="42386" builtinId="8" hidden="1"/>
    <cellStyle name="超链接" xfId="42376" builtinId="8" hidden="1"/>
    <cellStyle name="超链接" xfId="42390" builtinId="8" hidden="1"/>
    <cellStyle name="超链接" xfId="42392" builtinId="8" hidden="1"/>
    <cellStyle name="超链接" xfId="42394" builtinId="8" hidden="1"/>
    <cellStyle name="超链接" xfId="42396" builtinId="8" hidden="1"/>
    <cellStyle name="超链接" xfId="42398" builtinId="8" hidden="1"/>
    <cellStyle name="超链接" xfId="42388" builtinId="8" hidden="1"/>
    <cellStyle name="超链接" xfId="42402" builtinId="8" hidden="1"/>
    <cellStyle name="超链接" xfId="42404" builtinId="8" hidden="1"/>
    <cellStyle name="超链接" xfId="42406" builtinId="8" hidden="1"/>
    <cellStyle name="超链接" xfId="42408" builtinId="8" hidden="1"/>
    <cellStyle name="超链接" xfId="42410" builtinId="8" hidden="1"/>
    <cellStyle name="超链接" xfId="42400" builtinId="8" hidden="1"/>
    <cellStyle name="超链接" xfId="42413" builtinId="8" hidden="1"/>
    <cellStyle name="超链接" xfId="42415" builtinId="8" hidden="1"/>
    <cellStyle name="超链接" xfId="42417" builtinId="8" hidden="1"/>
    <cellStyle name="超链接" xfId="42419" builtinId="8" hidden="1"/>
    <cellStyle name="超链接" xfId="42421" builtinId="8" hidden="1"/>
    <cellStyle name="超链接" xfId="41833" builtinId="8" hidden="1"/>
    <cellStyle name="超链接" xfId="42424" builtinId="8" hidden="1"/>
    <cellStyle name="超链接" xfId="42426" builtinId="8" hidden="1"/>
    <cellStyle name="超链接" xfId="42428" builtinId="8" hidden="1"/>
    <cellStyle name="超链接" xfId="42430" builtinId="8" hidden="1"/>
    <cellStyle name="超链接" xfId="42432" builtinId="8" hidden="1"/>
    <cellStyle name="超链接" xfId="42434" builtinId="8" hidden="1"/>
    <cellStyle name="超链接" xfId="42436" builtinId="8" hidden="1"/>
    <cellStyle name="超链接" xfId="42438" builtinId="8" hidden="1"/>
    <cellStyle name="超链接" xfId="42440" builtinId="8" hidden="1"/>
    <cellStyle name="超链接" xfId="42442" builtinId="8" hidden="1"/>
    <cellStyle name="超链接" xfId="42444" builtinId="8" hidden="1"/>
    <cellStyle name="超链接" xfId="42447" builtinId="8" hidden="1"/>
    <cellStyle name="超链接" xfId="42449" builtinId="8" hidden="1"/>
    <cellStyle name="超链接" xfId="42451" builtinId="8" hidden="1"/>
    <cellStyle name="超链接" xfId="42453" builtinId="8" hidden="1"/>
    <cellStyle name="超链接" xfId="42455" builtinId="8" hidden="1"/>
    <cellStyle name="超链接" xfId="42457" builtinId="8" hidden="1"/>
    <cellStyle name="超链接" xfId="42446" builtinId="8" hidden="1"/>
    <cellStyle name="超链接" xfId="42461" builtinId="8" hidden="1"/>
    <cellStyle name="超链接" xfId="42463" builtinId="8" hidden="1"/>
    <cellStyle name="超链接" xfId="42465" builtinId="8" hidden="1"/>
    <cellStyle name="超链接" xfId="42467" builtinId="8" hidden="1"/>
    <cellStyle name="超链接" xfId="42469" builtinId="8" hidden="1"/>
    <cellStyle name="超链接" xfId="42459" builtinId="8" hidden="1"/>
    <cellStyle name="超链接" xfId="42473" builtinId="8" hidden="1"/>
    <cellStyle name="超链接" xfId="42475" builtinId="8" hidden="1"/>
    <cellStyle name="超链接" xfId="42477" builtinId="8" hidden="1"/>
    <cellStyle name="超链接" xfId="42479" builtinId="8" hidden="1"/>
    <cellStyle name="超链接" xfId="42481" builtinId="8" hidden="1"/>
    <cellStyle name="超链接" xfId="42471" builtinId="8" hidden="1"/>
    <cellStyle name="超链接" xfId="42485" builtinId="8" hidden="1"/>
    <cellStyle name="超链接" xfId="42487" builtinId="8" hidden="1"/>
    <cellStyle name="超链接" xfId="42489" builtinId="8" hidden="1"/>
    <cellStyle name="超链接" xfId="42491" builtinId="8" hidden="1"/>
    <cellStyle name="超链接" xfId="42493" builtinId="8" hidden="1"/>
    <cellStyle name="超链接" xfId="42483" builtinId="8" hidden="1"/>
    <cellStyle name="超链接" xfId="42497" builtinId="8" hidden="1"/>
    <cellStyle name="超链接" xfId="42499" builtinId="8" hidden="1"/>
    <cellStyle name="超链接" xfId="42501" builtinId="8" hidden="1"/>
    <cellStyle name="超链接" xfId="42503" builtinId="8" hidden="1"/>
    <cellStyle name="超链接" xfId="42505" builtinId="8" hidden="1"/>
    <cellStyle name="超链接" xfId="42495" builtinId="8" hidden="1"/>
    <cellStyle name="超链接" xfId="42509" builtinId="8" hidden="1"/>
    <cellStyle name="超链接" xfId="42511" builtinId="8" hidden="1"/>
    <cellStyle name="超链接" xfId="42513" builtinId="8" hidden="1"/>
    <cellStyle name="超链接" xfId="42515" builtinId="8" hidden="1"/>
    <cellStyle name="超链接" xfId="42517" builtinId="8" hidden="1"/>
    <cellStyle name="超链接" xfId="42507" builtinId="8" hidden="1"/>
    <cellStyle name="超链接" xfId="42520" builtinId="8" hidden="1"/>
    <cellStyle name="超链接" xfId="42522" builtinId="8" hidden="1"/>
    <cellStyle name="超链接" xfId="42524" builtinId="8" hidden="1"/>
    <cellStyle name="超链接" xfId="42526" builtinId="8" hidden="1"/>
    <cellStyle name="超链接" xfId="42528" builtinId="8" hidden="1"/>
    <cellStyle name="超链接" xfId="42530" builtinId="8" hidden="1"/>
    <cellStyle name="超链接" xfId="42532" builtinId="8" hidden="1"/>
    <cellStyle name="超链接" xfId="42534" builtinId="8" hidden="1"/>
    <cellStyle name="超链接" xfId="42536" builtinId="8" hidden="1"/>
    <cellStyle name="超链接" xfId="42538" builtinId="8" hidden="1"/>
    <cellStyle name="超链接" xfId="42540" builtinId="8" hidden="1"/>
    <cellStyle name="超链接" xfId="42543" builtinId="8" hidden="1"/>
    <cellStyle name="超链接" xfId="42545" builtinId="8" hidden="1"/>
    <cellStyle name="超链接" xfId="42547" builtinId="8" hidden="1"/>
    <cellStyle name="超链接" xfId="42549" builtinId="8" hidden="1"/>
    <cellStyle name="超链接" xfId="42551" builtinId="8" hidden="1"/>
    <cellStyle name="超链接" xfId="42553" builtinId="8" hidden="1"/>
    <cellStyle name="超链接" xfId="42542" builtinId="8" hidden="1"/>
    <cellStyle name="超链接" xfId="42557" builtinId="8" hidden="1"/>
    <cellStyle name="超链接" xfId="42559" builtinId="8" hidden="1"/>
    <cellStyle name="超链接" xfId="42561" builtinId="8" hidden="1"/>
    <cellStyle name="超链接" xfId="42563" builtinId="8" hidden="1"/>
    <cellStyle name="超链接" xfId="42565" builtinId="8" hidden="1"/>
    <cellStyle name="超链接" xfId="42555" builtinId="8" hidden="1"/>
    <cellStyle name="超链接" xfId="42569" builtinId="8" hidden="1"/>
    <cellStyle name="超链接" xfId="42571" builtinId="8" hidden="1"/>
    <cellStyle name="超链接" xfId="42573" builtinId="8" hidden="1"/>
    <cellStyle name="超链接" xfId="42575" builtinId="8" hidden="1"/>
    <cellStyle name="超链接" xfId="42577" builtinId="8" hidden="1"/>
    <cellStyle name="超链接" xfId="42567" builtinId="8" hidden="1"/>
    <cellStyle name="超链接" xfId="42581" builtinId="8" hidden="1"/>
    <cellStyle name="超链接" xfId="42583" builtinId="8" hidden="1"/>
    <cellStyle name="超链接" xfId="42585" builtinId="8" hidden="1"/>
    <cellStyle name="超链接" xfId="42587" builtinId="8" hidden="1"/>
    <cellStyle name="超链接" xfId="42589" builtinId="8" hidden="1"/>
    <cellStyle name="超链接" xfId="42579" builtinId="8" hidden="1"/>
    <cellStyle name="超链接" xfId="42593" builtinId="8" hidden="1"/>
    <cellStyle name="超链接" xfId="42595" builtinId="8" hidden="1"/>
    <cellStyle name="超链接" xfId="42597" builtinId="8" hidden="1"/>
    <cellStyle name="超链接" xfId="42599" builtinId="8" hidden="1"/>
    <cellStyle name="超链接" xfId="42601" builtinId="8" hidden="1"/>
    <cellStyle name="超链接" xfId="42591" builtinId="8" hidden="1"/>
    <cellStyle name="超链接" xfId="42605" builtinId="8" hidden="1"/>
    <cellStyle name="超链接" xfId="42607" builtinId="8" hidden="1"/>
    <cellStyle name="超链接" xfId="42609" builtinId="8" hidden="1"/>
    <cellStyle name="超链接" xfId="42611" builtinId="8" hidden="1"/>
    <cellStyle name="超链接" xfId="42613" builtinId="8" hidden="1"/>
    <cellStyle name="超链接" xfId="42603" builtinId="8" hidden="1"/>
    <cellStyle name="超链接" xfId="42616" builtinId="8" hidden="1"/>
    <cellStyle name="超链接" xfId="42618" builtinId="8" hidden="1"/>
    <cellStyle name="超链接" xfId="42620" builtinId="8" hidden="1"/>
    <cellStyle name="超链接" xfId="42622" builtinId="8" hidden="1"/>
    <cellStyle name="超链接" xfId="42624" builtinId="8" hidden="1"/>
    <cellStyle name="超链接" xfId="42626" builtinId="8" hidden="1"/>
    <cellStyle name="超链接" xfId="42628" builtinId="8" hidden="1"/>
    <cellStyle name="超链接" xfId="42630" builtinId="8" hidden="1"/>
    <cellStyle name="超链接" xfId="42632" builtinId="8" hidden="1"/>
    <cellStyle name="超链接" xfId="42634" builtinId="8" hidden="1"/>
    <cellStyle name="超链接" xfId="42636" builtinId="8" hidden="1"/>
    <cellStyle name="超链接" xfId="42639" builtinId="8" hidden="1"/>
    <cellStyle name="超链接" xfId="42641" builtinId="8" hidden="1"/>
    <cellStyle name="超链接" xfId="42643" builtinId="8" hidden="1"/>
    <cellStyle name="超链接" xfId="42645" builtinId="8" hidden="1"/>
    <cellStyle name="超链接" xfId="42647" builtinId="8" hidden="1"/>
    <cellStyle name="超链接" xfId="42649" builtinId="8" hidden="1"/>
    <cellStyle name="超链接" xfId="42638" builtinId="8" hidden="1"/>
    <cellStyle name="超链接" xfId="42653" builtinId="8" hidden="1"/>
    <cellStyle name="超链接" xfId="42655" builtinId="8" hidden="1"/>
    <cellStyle name="超链接" xfId="42657" builtinId="8" hidden="1"/>
    <cellStyle name="超链接" xfId="42659" builtinId="8" hidden="1"/>
    <cellStyle name="超链接" xfId="42661" builtinId="8" hidden="1"/>
    <cellStyle name="超链接" xfId="42651" builtinId="8" hidden="1"/>
    <cellStyle name="超链接" xfId="42665" builtinId="8" hidden="1"/>
    <cellStyle name="超链接" xfId="42667" builtinId="8" hidden="1"/>
    <cellStyle name="超链接" xfId="42669" builtinId="8" hidden="1"/>
    <cellStyle name="超链接" xfId="42671" builtinId="8" hidden="1"/>
    <cellStyle name="超链接" xfId="42673" builtinId="8" hidden="1"/>
    <cellStyle name="超链接" xfId="42663" builtinId="8" hidden="1"/>
    <cellStyle name="超链接" xfId="42677" builtinId="8" hidden="1"/>
    <cellStyle name="超链接" xfId="42679" builtinId="8" hidden="1"/>
    <cellStyle name="超链接" xfId="42681" builtinId="8" hidden="1"/>
    <cellStyle name="超链接" xfId="42683" builtinId="8" hidden="1"/>
    <cellStyle name="超链接" xfId="42685" builtinId="8" hidden="1"/>
    <cellStyle name="超链接" xfId="42675" builtinId="8" hidden="1"/>
    <cellStyle name="超链接" xfId="42689" builtinId="8" hidden="1"/>
    <cellStyle name="超链接" xfId="42691" builtinId="8" hidden="1"/>
    <cellStyle name="超链接" xfId="42693" builtinId="8" hidden="1"/>
    <cellStyle name="超链接" xfId="42695" builtinId="8" hidden="1"/>
    <cellStyle name="超链接" xfId="42697" builtinId="8" hidden="1"/>
    <cellStyle name="超链接" xfId="42687" builtinId="8" hidden="1"/>
    <cellStyle name="超链接" xfId="42701" builtinId="8" hidden="1"/>
    <cellStyle name="超链接" xfId="42703" builtinId="8" hidden="1"/>
    <cellStyle name="超链接" xfId="42705" builtinId="8" hidden="1"/>
    <cellStyle name="超链接" xfId="42707" builtinId="8" hidden="1"/>
    <cellStyle name="超链接" xfId="42709" builtinId="8" hidden="1"/>
    <cellStyle name="超链接" xfId="42699" builtinId="8" hidden="1"/>
    <cellStyle name="超链接" xfId="42712" builtinId="8" hidden="1"/>
    <cellStyle name="超链接" xfId="42714" builtinId="8" hidden="1"/>
    <cellStyle name="超链接" xfId="42716" builtinId="8" hidden="1"/>
    <cellStyle name="超链接" xfId="42718" builtinId="8" hidden="1"/>
    <cellStyle name="超链接" xfId="42720" builtinId="8" hidden="1"/>
    <cellStyle name="超链接" xfId="42722" builtinId="8" hidden="1"/>
    <cellStyle name="超链接" xfId="42724" builtinId="8" hidden="1"/>
    <cellStyle name="超链接" xfId="42726" builtinId="8" hidden="1"/>
    <cellStyle name="超链接" xfId="42728" builtinId="8" hidden="1"/>
    <cellStyle name="超链接" xfId="42730" builtinId="8" hidden="1"/>
    <cellStyle name="超链接" xfId="42732" builtinId="8" hidden="1"/>
    <cellStyle name="超链接" xfId="42735" builtinId="8" hidden="1"/>
    <cellStyle name="超链接" xfId="42737" builtinId="8" hidden="1"/>
    <cellStyle name="超链接" xfId="42739" builtinId="8" hidden="1"/>
    <cellStyle name="超链接" xfId="42741" builtinId="8" hidden="1"/>
    <cellStyle name="超链接" xfId="42743" builtinId="8" hidden="1"/>
    <cellStyle name="超链接" xfId="42745" builtinId="8" hidden="1"/>
    <cellStyle name="超链接" xfId="42734" builtinId="8" hidden="1"/>
    <cellStyle name="超链接" xfId="42749" builtinId="8" hidden="1"/>
    <cellStyle name="超链接" xfId="42751" builtinId="8" hidden="1"/>
    <cellStyle name="超链接" xfId="42753" builtinId="8" hidden="1"/>
    <cellStyle name="超链接" xfId="42755" builtinId="8" hidden="1"/>
    <cellStyle name="超链接" xfId="42757" builtinId="8" hidden="1"/>
    <cellStyle name="超链接" xfId="42747" builtinId="8" hidden="1"/>
    <cellStyle name="超链接" xfId="42761" builtinId="8" hidden="1"/>
    <cellStyle name="超链接" xfId="42763" builtinId="8" hidden="1"/>
    <cellStyle name="超链接" xfId="42765" builtinId="8" hidden="1"/>
    <cellStyle name="超链接" xfId="42767" builtinId="8" hidden="1"/>
    <cellStyle name="超链接" xfId="42769" builtinId="8" hidden="1"/>
    <cellStyle name="超链接" xfId="42759" builtinId="8" hidden="1"/>
    <cellStyle name="超链接" xfId="42773" builtinId="8" hidden="1"/>
    <cellStyle name="超链接" xfId="42775" builtinId="8" hidden="1"/>
    <cellStyle name="超链接" xfId="42777" builtinId="8" hidden="1"/>
    <cellStyle name="超链接" xfId="42779" builtinId="8" hidden="1"/>
    <cellStyle name="超链接" xfId="42781" builtinId="8" hidden="1"/>
    <cellStyle name="超链接" xfId="42771" builtinId="8" hidden="1"/>
    <cellStyle name="超链接" xfId="42785" builtinId="8" hidden="1"/>
    <cellStyle name="超链接" xfId="42787" builtinId="8" hidden="1"/>
    <cellStyle name="超链接" xfId="42789" builtinId="8" hidden="1"/>
    <cellStyle name="超链接" xfId="42791" builtinId="8" hidden="1"/>
    <cellStyle name="超链接" xfId="42793" builtinId="8" hidden="1"/>
    <cellStyle name="超链接" xfId="42783" builtinId="8" hidden="1"/>
    <cellStyle name="超链接" xfId="42797" builtinId="8" hidden="1"/>
    <cellStyle name="超链接" xfId="42799" builtinId="8" hidden="1"/>
    <cellStyle name="超链接" xfId="42801" builtinId="8" hidden="1"/>
    <cellStyle name="超链接" xfId="42803" builtinId="8" hidden="1"/>
    <cellStyle name="超链接" xfId="42805" builtinId="8" hidden="1"/>
    <cellStyle name="超链接" xfId="42795" builtinId="8" hidden="1"/>
    <cellStyle name="超链接" xfId="42808" builtinId="8" hidden="1"/>
    <cellStyle name="超链接" xfId="42810" builtinId="8" hidden="1"/>
    <cellStyle name="超链接" xfId="42812" builtinId="8" hidden="1"/>
    <cellStyle name="超链接" xfId="42814" builtinId="8" hidden="1"/>
    <cellStyle name="超链接" xfId="42816" builtinId="8" hidden="1"/>
    <cellStyle name="超链接" xfId="42818" builtinId="8" hidden="1"/>
    <cellStyle name="超链接" xfId="42820" builtinId="8" hidden="1"/>
    <cellStyle name="超链接" xfId="42822" builtinId="8" hidden="1"/>
    <cellStyle name="超链接" xfId="42824" builtinId="8" hidden="1"/>
    <cellStyle name="超链接" xfId="42826" builtinId="8" hidden="1"/>
    <cellStyle name="超链接" xfId="42828" builtinId="8" hidden="1"/>
    <cellStyle name="超链接" xfId="42831" builtinId="8" hidden="1"/>
    <cellStyle name="超链接" xfId="42833" builtinId="8" hidden="1"/>
    <cellStyle name="超链接" xfId="42835" builtinId="8" hidden="1"/>
    <cellStyle name="超链接" xfId="42837" builtinId="8" hidden="1"/>
    <cellStyle name="超链接" xfId="42839" builtinId="8" hidden="1"/>
    <cellStyle name="超链接" xfId="42841" builtinId="8" hidden="1"/>
    <cellStyle name="超链接" xfId="42830" builtinId="8" hidden="1"/>
    <cellStyle name="超链接" xfId="42845" builtinId="8" hidden="1"/>
    <cellStyle name="超链接" xfId="42847" builtinId="8" hidden="1"/>
    <cellStyle name="超链接" xfId="42849" builtinId="8" hidden="1"/>
    <cellStyle name="超链接" xfId="42851" builtinId="8" hidden="1"/>
    <cellStyle name="超链接" xfId="42853" builtinId="8" hidden="1"/>
    <cellStyle name="超链接" xfId="42843" builtinId="8" hidden="1"/>
    <cellStyle name="超链接" xfId="42857" builtinId="8" hidden="1"/>
    <cellStyle name="超链接" xfId="42859" builtinId="8" hidden="1"/>
    <cellStyle name="超链接" xfId="42861" builtinId="8" hidden="1"/>
    <cellStyle name="超链接" xfId="42863" builtinId="8" hidden="1"/>
    <cellStyle name="超链接" xfId="42865" builtinId="8" hidden="1"/>
    <cellStyle name="超链接" xfId="42855" builtinId="8" hidden="1"/>
    <cellStyle name="超链接" xfId="42869" builtinId="8" hidden="1"/>
    <cellStyle name="超链接" xfId="42871" builtinId="8" hidden="1"/>
    <cellStyle name="超链接" xfId="42873" builtinId="8" hidden="1"/>
    <cellStyle name="超链接" xfId="42875" builtinId="8" hidden="1"/>
    <cellStyle name="超链接" xfId="42877" builtinId="8" hidden="1"/>
    <cellStyle name="超链接" xfId="42867" builtinId="8" hidden="1"/>
    <cellStyle name="超链接" xfId="42881" builtinId="8" hidden="1"/>
    <cellStyle name="超链接" xfId="42883" builtinId="8" hidden="1"/>
    <cellStyle name="超链接" xfId="42885" builtinId="8" hidden="1"/>
    <cellStyle name="超链接" xfId="42887" builtinId="8" hidden="1"/>
    <cellStyle name="超链接" xfId="42889" builtinId="8" hidden="1"/>
    <cellStyle name="超链接" xfId="42879" builtinId="8" hidden="1"/>
    <cellStyle name="超链接" xfId="42893" builtinId="8" hidden="1"/>
    <cellStyle name="超链接" xfId="42895" builtinId="8" hidden="1"/>
    <cellStyle name="超链接" xfId="42897" builtinId="8" hidden="1"/>
    <cellStyle name="超链接" xfId="42899" builtinId="8" hidden="1"/>
    <cellStyle name="超链接" xfId="42901" builtinId="8" hidden="1"/>
    <cellStyle name="超链接" xfId="42891" builtinId="8" hidden="1"/>
    <cellStyle name="超链接" xfId="42904" builtinId="8" hidden="1"/>
    <cellStyle name="超链接" xfId="42906" builtinId="8" hidden="1"/>
    <cellStyle name="超链接" xfId="42908" builtinId="8" hidden="1"/>
    <cellStyle name="超链接" xfId="42910" builtinId="8" hidden="1"/>
    <cellStyle name="超链接" xfId="42912" builtinId="8" hidden="1"/>
    <cellStyle name="超链接" xfId="42914" builtinId="8" hidden="1"/>
    <cellStyle name="超链接" xfId="42916" builtinId="8" hidden="1"/>
    <cellStyle name="超链接" xfId="42918" builtinId="8" hidden="1"/>
    <cellStyle name="超链接" xfId="42920" builtinId="8" hidden="1"/>
    <cellStyle name="超链接" xfId="42922" builtinId="8" hidden="1"/>
    <cellStyle name="超链接" xfId="42924" builtinId="8" hidden="1"/>
    <cellStyle name="超链接" xfId="42927" builtinId="8" hidden="1"/>
    <cellStyle name="超链接" xfId="42929" builtinId="8" hidden="1"/>
    <cellStyle name="超链接" xfId="42931" builtinId="8" hidden="1"/>
    <cellStyle name="超链接" xfId="42933" builtinId="8" hidden="1"/>
    <cellStyle name="超链接" xfId="42935" builtinId="8" hidden="1"/>
    <cellStyle name="超链接" xfId="42937" builtinId="8" hidden="1"/>
    <cellStyle name="超链接" xfId="42926" builtinId="8" hidden="1"/>
    <cellStyle name="超链接" xfId="42941" builtinId="8" hidden="1"/>
    <cellStyle name="超链接" xfId="42943" builtinId="8" hidden="1"/>
    <cellStyle name="超链接" xfId="42945" builtinId="8" hidden="1"/>
    <cellStyle name="超链接" xfId="42947" builtinId="8" hidden="1"/>
    <cellStyle name="超链接" xfId="42949" builtinId="8" hidden="1"/>
    <cellStyle name="超链接" xfId="42939" builtinId="8" hidden="1"/>
    <cellStyle name="超链接" xfId="42953" builtinId="8" hidden="1"/>
    <cellStyle name="超链接" xfId="42955" builtinId="8" hidden="1"/>
    <cellStyle name="超链接" xfId="42957" builtinId="8" hidden="1"/>
    <cellStyle name="超链接" xfId="42959" builtinId="8" hidden="1"/>
    <cellStyle name="超链接" xfId="42961" builtinId="8" hidden="1"/>
    <cellStyle name="超链接" xfId="42951" builtinId="8" hidden="1"/>
    <cellStyle name="超链接" xfId="42965" builtinId="8" hidden="1"/>
    <cellStyle name="超链接" xfId="42967" builtinId="8" hidden="1"/>
    <cellStyle name="超链接" xfId="42969" builtinId="8" hidden="1"/>
    <cellStyle name="超链接" xfId="42971" builtinId="8" hidden="1"/>
    <cellStyle name="超链接" xfId="42973" builtinId="8" hidden="1"/>
    <cellStyle name="超链接" xfId="42963" builtinId="8" hidden="1"/>
    <cellStyle name="超链接" xfId="42977" builtinId="8" hidden="1"/>
    <cellStyle name="超链接" xfId="42979" builtinId="8" hidden="1"/>
    <cellStyle name="超链接" xfId="42981" builtinId="8" hidden="1"/>
    <cellStyle name="超链接" xfId="42983" builtinId="8" hidden="1"/>
    <cellStyle name="超链接" xfId="42985" builtinId="8" hidden="1"/>
    <cellStyle name="超链接" xfId="42975" builtinId="8" hidden="1"/>
    <cellStyle name="超链接" xfId="42989" builtinId="8" hidden="1"/>
    <cellStyle name="超链接" xfId="42991" builtinId="8" hidden="1"/>
    <cellStyle name="超链接" xfId="42993" builtinId="8" hidden="1"/>
    <cellStyle name="超链接" xfId="42995" builtinId="8" hidden="1"/>
    <cellStyle name="超链接" xfId="42997" builtinId="8" hidden="1"/>
    <cellStyle name="超链接" xfId="42987" builtinId="8" hidden="1"/>
    <cellStyle name="超链接" xfId="43000" builtinId="8" hidden="1"/>
    <cellStyle name="超链接" xfId="43002" builtinId="8" hidden="1"/>
    <cellStyle name="超链接" xfId="43004" builtinId="8" hidden="1"/>
    <cellStyle name="超链接" xfId="43006" builtinId="8" hidden="1"/>
    <cellStyle name="超链接" xfId="43008" builtinId="8" hidden="1"/>
    <cellStyle name="超链接" xfId="41846" builtinId="8" hidden="1"/>
    <cellStyle name="超链接" xfId="43011" builtinId="8" hidden="1"/>
    <cellStyle name="超链接" xfId="43013" builtinId="8" hidden="1"/>
    <cellStyle name="超链接" xfId="43015" builtinId="8" hidden="1"/>
    <cellStyle name="超链接" xfId="43017" builtinId="8" hidden="1"/>
    <cellStyle name="超链接" xfId="43019" builtinId="8" hidden="1"/>
    <cellStyle name="超链接" xfId="43021" builtinId="8" hidden="1"/>
    <cellStyle name="超链接" xfId="43023" builtinId="8" hidden="1"/>
    <cellStyle name="超链接" xfId="43025" builtinId="8" hidden="1"/>
    <cellStyle name="超链接" xfId="43027" builtinId="8" hidden="1"/>
    <cellStyle name="超链接" xfId="43029" builtinId="8" hidden="1"/>
    <cellStyle name="超链接" xfId="43031" builtinId="8" hidden="1"/>
    <cellStyle name="超链接" xfId="43033" builtinId="8" hidden="1"/>
    <cellStyle name="超链接" xfId="43035" builtinId="8" hidden="1"/>
    <cellStyle name="超链接" xfId="43037" builtinId="8" hidden="1"/>
    <cellStyle name="超链接" xfId="43039" builtinId="8" hidden="1"/>
    <cellStyle name="超链接" xfId="43041" builtinId="8" hidden="1"/>
    <cellStyle name="超链接" xfId="43043" builtinId="8" hidden="1"/>
    <cellStyle name="超链接" xfId="43045" builtinId="8" hidden="1"/>
    <cellStyle name="超链接" xfId="43047" builtinId="8" hidden="1"/>
    <cellStyle name="超链接" xfId="43049" builtinId="8" hidden="1"/>
    <cellStyle name="超链接" xfId="43051" builtinId="8" hidden="1"/>
    <cellStyle name="超链接" xfId="43053" builtinId="8" hidden="1"/>
    <cellStyle name="超链接" xfId="43055" builtinId="8" hidden="1"/>
    <cellStyle name="超链接" xfId="43057" builtinId="8" hidden="1"/>
    <cellStyle name="超链接" xfId="43059" builtinId="8" hidden="1"/>
    <cellStyle name="超链接" xfId="43061" builtinId="8" hidden="1"/>
    <cellStyle name="超链接" xfId="43063" builtinId="8" hidden="1"/>
    <cellStyle name="超链接" xfId="43065" builtinId="8" hidden="1"/>
    <cellStyle name="超链接" xfId="43067" builtinId="8" hidden="1"/>
    <cellStyle name="超链接" xfId="43069" builtinId="8" hidden="1"/>
    <cellStyle name="超链接" xfId="43071" builtinId="8" hidden="1"/>
    <cellStyle name="超链接" xfId="43073" builtinId="8" hidden="1"/>
    <cellStyle name="超链接" xfId="43075" builtinId="8" hidden="1"/>
    <cellStyle name="超链接" xfId="43077" builtinId="8" hidden="1"/>
    <cellStyle name="超链接" xfId="43079" builtinId="8" hidden="1"/>
    <cellStyle name="超链接" xfId="43081" builtinId="8" hidden="1"/>
    <cellStyle name="超链接" xfId="43083" builtinId="8" hidden="1"/>
    <cellStyle name="超链接" xfId="43085" builtinId="8" hidden="1"/>
    <cellStyle name="超链接" xfId="43087" builtinId="8" hidden="1"/>
    <cellStyle name="超链接" xfId="43089" builtinId="8" hidden="1"/>
    <cellStyle name="超链接" xfId="43091" builtinId="8" hidden="1"/>
    <cellStyle name="超链接" xfId="43093" builtinId="8" hidden="1"/>
    <cellStyle name="超链接" xfId="43095" builtinId="8" hidden="1"/>
    <cellStyle name="超链接" xfId="43097" builtinId="8" hidden="1"/>
    <cellStyle name="超链接" xfId="43099" builtinId="8" hidden="1"/>
    <cellStyle name="超链接" xfId="43101" builtinId="8" hidden="1"/>
    <cellStyle name="超链接" xfId="43103" builtinId="8" hidden="1"/>
    <cellStyle name="超链接" xfId="43105" builtinId="8" hidden="1"/>
    <cellStyle name="超链接" xfId="43107" builtinId="8" hidden="1"/>
    <cellStyle name="超链接" xfId="43109" builtinId="8" hidden="1"/>
    <cellStyle name="超链接" xfId="43111" builtinId="8" hidden="1"/>
    <cellStyle name="超链接" xfId="43113" builtinId="8" hidden="1"/>
    <cellStyle name="超链接" xfId="43115" builtinId="8" hidden="1"/>
    <cellStyle name="超链接" xfId="43117" builtinId="8" hidden="1"/>
    <cellStyle name="超链接" xfId="43119" builtinId="8" hidden="1"/>
    <cellStyle name="超链接" xfId="43121" builtinId="8" hidden="1"/>
    <cellStyle name="超链接" xfId="43123" builtinId="8" hidden="1"/>
    <cellStyle name="超链接" xfId="43125" builtinId="8" hidden="1"/>
    <cellStyle name="超链接" xfId="43127" builtinId="8" hidden="1"/>
    <cellStyle name="超链接" xfId="43129" builtinId="8" hidden="1"/>
    <cellStyle name="超链接" xfId="43131" builtinId="8" hidden="1"/>
    <cellStyle name="超链接" xfId="43133" builtinId="8" hidden="1"/>
    <cellStyle name="超链接" xfId="43135" builtinId="8" hidden="1"/>
    <cellStyle name="超链接" xfId="43137" builtinId="8" hidden="1"/>
    <cellStyle name="超链接" xfId="43139" builtinId="8" hidden="1"/>
    <cellStyle name="超链接" xfId="43141" builtinId="8" hidden="1"/>
    <cellStyle name="超链接" xfId="43143" builtinId="8" hidden="1"/>
    <cellStyle name="超链接" xfId="43145" builtinId="8" hidden="1"/>
    <cellStyle name="超链接" xfId="43147" builtinId="8" hidden="1"/>
    <cellStyle name="超链接" xfId="43149" builtinId="8" hidden="1"/>
    <cellStyle name="超链接" xfId="43151" builtinId="8" hidden="1"/>
    <cellStyle name="超链接" xfId="43153" builtinId="8" hidden="1"/>
    <cellStyle name="超链接" xfId="43155" builtinId="8" hidden="1"/>
    <cellStyle name="超链接" xfId="43157" builtinId="8" hidden="1"/>
    <cellStyle name="超链接" xfId="43159" builtinId="8" hidden="1"/>
    <cellStyle name="超链接" xfId="43161" builtinId="8" hidden="1"/>
    <cellStyle name="超链接" xfId="43163" builtinId="8" hidden="1"/>
    <cellStyle name="超链接" xfId="43165" builtinId="8" hidden="1"/>
    <cellStyle name="超链接" xfId="43167" builtinId="8" hidden="1"/>
    <cellStyle name="超链接" xfId="43169" builtinId="8" hidden="1"/>
    <cellStyle name="超链接" xfId="43171" builtinId="8" hidden="1"/>
    <cellStyle name="超链接" xfId="43173" builtinId="8" hidden="1"/>
    <cellStyle name="超链接" xfId="43175" builtinId="8" hidden="1"/>
    <cellStyle name="超链接" xfId="43178" builtinId="8" hidden="1"/>
    <cellStyle name="超链接" xfId="43180" builtinId="8" hidden="1"/>
    <cellStyle name="超链接" xfId="43182" builtinId="8" hidden="1"/>
    <cellStyle name="超链接" xfId="43184" builtinId="8" hidden="1"/>
    <cellStyle name="超链接" xfId="43186" builtinId="8" hidden="1"/>
    <cellStyle name="超链接" xfId="43188" builtinId="8" hidden="1"/>
    <cellStyle name="超链接" xfId="43191" builtinId="8" hidden="1"/>
    <cellStyle name="超链接" xfId="43193" builtinId="8" hidden="1"/>
    <cellStyle name="超链接" xfId="43195" builtinId="8" hidden="1"/>
    <cellStyle name="超链接" xfId="43197" builtinId="8" hidden="1"/>
    <cellStyle name="超链接" xfId="43199" builtinId="8" hidden="1"/>
    <cellStyle name="超链接" xfId="43201" builtinId="8" hidden="1"/>
    <cellStyle name="超链接" xfId="43204" builtinId="8" hidden="1"/>
    <cellStyle name="超链接" xfId="43206" builtinId="8" hidden="1"/>
    <cellStyle name="超链接" xfId="43208" builtinId="8" hidden="1"/>
    <cellStyle name="超链接" xfId="43210" builtinId="8" hidden="1"/>
    <cellStyle name="超链接" xfId="43212" builtinId="8" hidden="1"/>
    <cellStyle name="超链接" xfId="43214" builtinId="8" hidden="1"/>
    <cellStyle name="超链接" xfId="43203" builtinId="8" hidden="1"/>
    <cellStyle name="超链接" xfId="43218" builtinId="8" hidden="1"/>
    <cellStyle name="超链接" xfId="43220" builtinId="8" hidden="1"/>
    <cellStyle name="超链接" xfId="43222" builtinId="8" hidden="1"/>
    <cellStyle name="超链接" xfId="43224" builtinId="8" hidden="1"/>
    <cellStyle name="超链接" xfId="43226" builtinId="8" hidden="1"/>
    <cellStyle name="超链接" xfId="43216" builtinId="8" hidden="1"/>
    <cellStyle name="超链接" xfId="43230" builtinId="8" hidden="1"/>
    <cellStyle name="超链接" xfId="43232" builtinId="8" hidden="1"/>
    <cellStyle name="超链接" xfId="43234" builtinId="8" hidden="1"/>
    <cellStyle name="超链接" xfId="43236" builtinId="8" hidden="1"/>
    <cellStyle name="超链接" xfId="43238" builtinId="8" hidden="1"/>
    <cellStyle name="超链接" xfId="43228" builtinId="8" hidden="1"/>
    <cellStyle name="超链接" xfId="43242" builtinId="8" hidden="1"/>
    <cellStyle name="超链接" xfId="43244" builtinId="8" hidden="1"/>
    <cellStyle name="超链接" xfId="43246" builtinId="8" hidden="1"/>
    <cellStyle name="超链接" xfId="43248" builtinId="8" hidden="1"/>
    <cellStyle name="超链接" xfId="43250" builtinId="8" hidden="1"/>
    <cellStyle name="超链接" xfId="43240" builtinId="8" hidden="1"/>
    <cellStyle name="超链接" xfId="43254" builtinId="8" hidden="1"/>
    <cellStyle name="超链接" xfId="43256" builtinId="8" hidden="1"/>
    <cellStyle name="超链接" xfId="43258" builtinId="8" hidden="1"/>
    <cellStyle name="超链接" xfId="43260" builtinId="8" hidden="1"/>
    <cellStyle name="超链接" xfId="43262" builtinId="8" hidden="1"/>
    <cellStyle name="超链接" xfId="43252" builtinId="8" hidden="1"/>
    <cellStyle name="超链接" xfId="43266" builtinId="8" hidden="1"/>
    <cellStyle name="超链接" xfId="43268" builtinId="8" hidden="1"/>
    <cellStyle name="超链接" xfId="43270" builtinId="8" hidden="1"/>
    <cellStyle name="超链接" xfId="43272" builtinId="8" hidden="1"/>
    <cellStyle name="超链接" xfId="43274" builtinId="8" hidden="1"/>
    <cellStyle name="超链接" xfId="43264" builtinId="8" hidden="1"/>
    <cellStyle name="超链接" xfId="43277" builtinId="8" hidden="1"/>
    <cellStyle name="超链接" xfId="43279" builtinId="8" hidden="1"/>
    <cellStyle name="超链接" xfId="43281" builtinId="8" hidden="1"/>
    <cellStyle name="超链接" xfId="43283" builtinId="8" hidden="1"/>
    <cellStyle name="超链接" xfId="43285" builtinId="8" hidden="1"/>
    <cellStyle name="超链接" xfId="43287" builtinId="8" hidden="1"/>
    <cellStyle name="超链接" xfId="43289" builtinId="8" hidden="1"/>
    <cellStyle name="超链接" xfId="43291" builtinId="8" hidden="1"/>
    <cellStyle name="超链接" xfId="43293" builtinId="8" hidden="1"/>
    <cellStyle name="超链接" xfId="43295" builtinId="8" hidden="1"/>
    <cellStyle name="超链接" xfId="43297" builtinId="8" hidden="1"/>
    <cellStyle name="超链接" xfId="43300" builtinId="8" hidden="1"/>
    <cellStyle name="超链接" xfId="43302" builtinId="8" hidden="1"/>
    <cellStyle name="超链接" xfId="43304" builtinId="8" hidden="1"/>
    <cellStyle name="超链接" xfId="43306" builtinId="8" hidden="1"/>
    <cellStyle name="超链接" xfId="43308" builtinId="8" hidden="1"/>
    <cellStyle name="超链接" xfId="43310" builtinId="8" hidden="1"/>
    <cellStyle name="超链接" xfId="43299" builtinId="8" hidden="1"/>
    <cellStyle name="超链接" xfId="43314" builtinId="8" hidden="1"/>
    <cellStyle name="超链接" xfId="43316" builtinId="8" hidden="1"/>
    <cellStyle name="超链接" xfId="43318" builtinId="8" hidden="1"/>
    <cellStyle name="超链接" xfId="43320" builtinId="8" hidden="1"/>
    <cellStyle name="超链接" xfId="43322" builtinId="8" hidden="1"/>
    <cellStyle name="超链接" xfId="43312" builtinId="8" hidden="1"/>
    <cellStyle name="超链接" xfId="43326" builtinId="8" hidden="1"/>
    <cellStyle name="超链接" xfId="43328" builtinId="8" hidden="1"/>
    <cellStyle name="超链接" xfId="43330" builtinId="8" hidden="1"/>
    <cellStyle name="超链接" xfId="43332" builtinId="8" hidden="1"/>
    <cellStyle name="超链接" xfId="43334" builtinId="8" hidden="1"/>
    <cellStyle name="超链接" xfId="43324" builtinId="8" hidden="1"/>
    <cellStyle name="超链接" xfId="43338" builtinId="8" hidden="1"/>
    <cellStyle name="超链接" xfId="43340" builtinId="8" hidden="1"/>
    <cellStyle name="超链接" xfId="43342" builtinId="8" hidden="1"/>
    <cellStyle name="超链接" xfId="43344" builtinId="8" hidden="1"/>
    <cellStyle name="超链接" xfId="43346" builtinId="8" hidden="1"/>
    <cellStyle name="超链接" xfId="43336" builtinId="8" hidden="1"/>
    <cellStyle name="超链接" xfId="43350" builtinId="8" hidden="1"/>
    <cellStyle name="超链接" xfId="43352" builtinId="8" hidden="1"/>
    <cellStyle name="超链接" xfId="43354" builtinId="8" hidden="1"/>
    <cellStyle name="超链接" xfId="43356" builtinId="8" hidden="1"/>
    <cellStyle name="超链接" xfId="43358" builtinId="8" hidden="1"/>
    <cellStyle name="超链接" xfId="43348" builtinId="8" hidden="1"/>
    <cellStyle name="超链接" xfId="43362" builtinId="8" hidden="1"/>
    <cellStyle name="超链接" xfId="43364" builtinId="8" hidden="1"/>
    <cellStyle name="超链接" xfId="43366" builtinId="8" hidden="1"/>
    <cellStyle name="超链接" xfId="43368" builtinId="8" hidden="1"/>
    <cellStyle name="超链接" xfId="43370" builtinId="8" hidden="1"/>
    <cellStyle name="超链接" xfId="43360" builtinId="8" hidden="1"/>
    <cellStyle name="超链接" xfId="43373" builtinId="8" hidden="1"/>
    <cellStyle name="超链接" xfId="43375" builtinId="8" hidden="1"/>
    <cellStyle name="超链接" xfId="43377" builtinId="8" hidden="1"/>
    <cellStyle name="超链接" xfId="43379" builtinId="8" hidden="1"/>
    <cellStyle name="超链接" xfId="43381" builtinId="8" hidden="1"/>
    <cellStyle name="超链接" xfId="43383" builtinId="8" hidden="1"/>
    <cellStyle name="超链接" xfId="43385" builtinId="8" hidden="1"/>
    <cellStyle name="超链接" xfId="43387" builtinId="8" hidden="1"/>
    <cellStyle name="超链接" xfId="43389" builtinId="8" hidden="1"/>
    <cellStyle name="超链接" xfId="43391" builtinId="8" hidden="1"/>
    <cellStyle name="超链接" xfId="43393" builtinId="8" hidden="1"/>
    <cellStyle name="超链接" xfId="43396" builtinId="8" hidden="1"/>
    <cellStyle name="超链接" xfId="43398" builtinId="8" hidden="1"/>
    <cellStyle name="超链接" xfId="43400" builtinId="8" hidden="1"/>
    <cellStyle name="超链接" xfId="43402" builtinId="8" hidden="1"/>
    <cellStyle name="超链接" xfId="43404" builtinId="8" hidden="1"/>
    <cellStyle name="超链接" xfId="43406" builtinId="8" hidden="1"/>
    <cellStyle name="超链接" xfId="43395" builtinId="8" hidden="1"/>
    <cellStyle name="超链接" xfId="43410" builtinId="8" hidden="1"/>
    <cellStyle name="超链接" xfId="43412" builtinId="8" hidden="1"/>
    <cellStyle name="超链接" xfId="43414" builtinId="8" hidden="1"/>
    <cellStyle name="超链接" xfId="43416" builtinId="8" hidden="1"/>
    <cellStyle name="超链接" xfId="43418" builtinId="8" hidden="1"/>
    <cellStyle name="超链接" xfId="43408" builtinId="8" hidden="1"/>
    <cellStyle name="超链接" xfId="43422" builtinId="8" hidden="1"/>
    <cellStyle name="超链接" xfId="43424" builtinId="8" hidden="1"/>
    <cellStyle name="超链接" xfId="43426" builtinId="8" hidden="1"/>
    <cellStyle name="超链接" xfId="43428" builtinId="8" hidden="1"/>
    <cellStyle name="超链接" xfId="43430" builtinId="8" hidden="1"/>
    <cellStyle name="超链接" xfId="43420" builtinId="8" hidden="1"/>
    <cellStyle name="超链接" xfId="43434" builtinId="8" hidden="1"/>
    <cellStyle name="超链接" xfId="43436" builtinId="8" hidden="1"/>
    <cellStyle name="超链接" xfId="43438" builtinId="8" hidden="1"/>
    <cellStyle name="超链接" xfId="43440" builtinId="8" hidden="1"/>
    <cellStyle name="超链接" xfId="43442" builtinId="8" hidden="1"/>
    <cellStyle name="超链接" xfId="43432" builtinId="8" hidden="1"/>
    <cellStyle name="超链接" xfId="43446" builtinId="8" hidden="1"/>
    <cellStyle name="超链接" xfId="43448" builtinId="8" hidden="1"/>
    <cellStyle name="超链接" xfId="43450" builtinId="8" hidden="1"/>
    <cellStyle name="超链接" xfId="43452" builtinId="8" hidden="1"/>
    <cellStyle name="超链接" xfId="43454" builtinId="8" hidden="1"/>
    <cellStyle name="超链接" xfId="43444" builtinId="8" hidden="1"/>
    <cellStyle name="超链接" xfId="43458" builtinId="8" hidden="1"/>
    <cellStyle name="超链接" xfId="43460" builtinId="8" hidden="1"/>
    <cellStyle name="超链接" xfId="43462" builtinId="8" hidden="1"/>
    <cellStyle name="超链接" xfId="43464" builtinId="8" hidden="1"/>
    <cellStyle name="超链接" xfId="43466" builtinId="8" hidden="1"/>
    <cellStyle name="超链接" xfId="43456" builtinId="8" hidden="1"/>
    <cellStyle name="超链接" xfId="43469" builtinId="8" hidden="1"/>
    <cellStyle name="超链接" xfId="43471" builtinId="8" hidden="1"/>
    <cellStyle name="超链接" xfId="43473" builtinId="8" hidden="1"/>
    <cellStyle name="超链接" xfId="43475" builtinId="8" hidden="1"/>
    <cellStyle name="超链接" xfId="43477" builtinId="8" hidden="1"/>
    <cellStyle name="超链接" xfId="43479" builtinId="8" hidden="1"/>
    <cellStyle name="超链接" xfId="43481" builtinId="8" hidden="1"/>
    <cellStyle name="超链接" xfId="43483" builtinId="8" hidden="1"/>
    <cellStyle name="超链接" xfId="43485" builtinId="8" hidden="1"/>
    <cellStyle name="超链接" xfId="43487" builtinId="8" hidden="1"/>
    <cellStyle name="超链接" xfId="43489" builtinId="8" hidden="1"/>
    <cellStyle name="超链接" xfId="43492" builtinId="8" hidden="1"/>
    <cellStyle name="超链接" xfId="43494" builtinId="8" hidden="1"/>
    <cellStyle name="超链接" xfId="43496" builtinId="8" hidden="1"/>
    <cellStyle name="超链接" xfId="43498" builtinId="8" hidden="1"/>
    <cellStyle name="超链接" xfId="43500" builtinId="8" hidden="1"/>
    <cellStyle name="超链接" xfId="43502" builtinId="8" hidden="1"/>
    <cellStyle name="超链接" xfId="43491" builtinId="8" hidden="1"/>
    <cellStyle name="超链接" xfId="43506" builtinId="8" hidden="1"/>
    <cellStyle name="超链接" xfId="43508" builtinId="8" hidden="1"/>
    <cellStyle name="超链接" xfId="43510" builtinId="8" hidden="1"/>
    <cellStyle name="超链接" xfId="43512" builtinId="8" hidden="1"/>
    <cellStyle name="超链接" xfId="43514" builtinId="8" hidden="1"/>
    <cellStyle name="超链接" xfId="43504" builtinId="8" hidden="1"/>
    <cellStyle name="超链接" xfId="43518" builtinId="8" hidden="1"/>
    <cellStyle name="超链接" xfId="43520" builtinId="8" hidden="1"/>
    <cellStyle name="超链接" xfId="43522" builtinId="8" hidden="1"/>
    <cellStyle name="超链接" xfId="43524" builtinId="8" hidden="1"/>
    <cellStyle name="超链接" xfId="43526" builtinId="8" hidden="1"/>
    <cellStyle name="超链接" xfId="43516" builtinId="8" hidden="1"/>
    <cellStyle name="超链接" xfId="43530" builtinId="8" hidden="1"/>
    <cellStyle name="超链接" xfId="43532" builtinId="8" hidden="1"/>
    <cellStyle name="超链接" xfId="43534" builtinId="8" hidden="1"/>
    <cellStyle name="超链接" xfId="43536" builtinId="8" hidden="1"/>
    <cellStyle name="超链接" xfId="43538" builtinId="8" hidden="1"/>
    <cellStyle name="超链接" xfId="43528" builtinId="8" hidden="1"/>
    <cellStyle name="超链接" xfId="43542" builtinId="8" hidden="1"/>
    <cellStyle name="超链接" xfId="43544" builtinId="8" hidden="1"/>
    <cellStyle name="超链接" xfId="43546" builtinId="8" hidden="1"/>
    <cellStyle name="超链接" xfId="43548" builtinId="8" hidden="1"/>
    <cellStyle name="超链接" xfId="43550" builtinId="8" hidden="1"/>
    <cellStyle name="超链接" xfId="43540" builtinId="8" hidden="1"/>
    <cellStyle name="超链接" xfId="43554" builtinId="8" hidden="1"/>
    <cellStyle name="超链接" xfId="43556" builtinId="8" hidden="1"/>
    <cellStyle name="超链接" xfId="43558" builtinId="8" hidden="1"/>
    <cellStyle name="超链接" xfId="43560" builtinId="8" hidden="1"/>
    <cellStyle name="超链接" xfId="43562" builtinId="8" hidden="1"/>
    <cellStyle name="超链接" xfId="43552" builtinId="8" hidden="1"/>
    <cellStyle name="超链接" xfId="43565" builtinId="8" hidden="1"/>
    <cellStyle name="超链接" xfId="43567" builtinId="8" hidden="1"/>
    <cellStyle name="超链接" xfId="43569" builtinId="8" hidden="1"/>
    <cellStyle name="超链接" xfId="43571" builtinId="8" hidden="1"/>
    <cellStyle name="超链接" xfId="43573" builtinId="8" hidden="1"/>
    <cellStyle name="超链接" xfId="43575" builtinId="8" hidden="1"/>
    <cellStyle name="超链接" xfId="43577" builtinId="8" hidden="1"/>
    <cellStyle name="超链接" xfId="43579" builtinId="8" hidden="1"/>
    <cellStyle name="超链接" xfId="43581" builtinId="8" hidden="1"/>
    <cellStyle name="超链接" xfId="43583" builtinId="8" hidden="1"/>
    <cellStyle name="超链接" xfId="43585" builtinId="8" hidden="1"/>
    <cellStyle name="超链接" xfId="43588" builtinId="8" hidden="1"/>
    <cellStyle name="超链接" xfId="43590" builtinId="8" hidden="1"/>
    <cellStyle name="超链接" xfId="43592" builtinId="8" hidden="1"/>
    <cellStyle name="超链接" xfId="43594" builtinId="8" hidden="1"/>
    <cellStyle name="超链接" xfId="43596" builtinId="8" hidden="1"/>
    <cellStyle name="超链接" xfId="43598" builtinId="8" hidden="1"/>
    <cellStyle name="超链接" xfId="43587" builtinId="8" hidden="1"/>
    <cellStyle name="超链接" xfId="43602" builtinId="8" hidden="1"/>
    <cellStyle name="超链接" xfId="43604" builtinId="8" hidden="1"/>
    <cellStyle name="超链接" xfId="43606" builtinId="8" hidden="1"/>
    <cellStyle name="超链接" xfId="43608" builtinId="8" hidden="1"/>
    <cellStyle name="超链接" xfId="43610" builtinId="8" hidden="1"/>
    <cellStyle name="超链接" xfId="43600" builtinId="8" hidden="1"/>
    <cellStyle name="超链接" xfId="43614" builtinId="8" hidden="1"/>
    <cellStyle name="超链接" xfId="43616" builtinId="8" hidden="1"/>
    <cellStyle name="超链接" xfId="43618" builtinId="8" hidden="1"/>
    <cellStyle name="超链接" xfId="43620" builtinId="8" hidden="1"/>
    <cellStyle name="超链接" xfId="43622" builtinId="8" hidden="1"/>
    <cellStyle name="超链接" xfId="43612" builtinId="8" hidden="1"/>
    <cellStyle name="超链接" xfId="43626" builtinId="8" hidden="1"/>
    <cellStyle name="超链接" xfId="43628" builtinId="8" hidden="1"/>
    <cellStyle name="超链接" xfId="43630" builtinId="8" hidden="1"/>
    <cellStyle name="超链接" xfId="43632" builtinId="8" hidden="1"/>
    <cellStyle name="超链接" xfId="43634" builtinId="8" hidden="1"/>
    <cellStyle name="超链接" xfId="43624" builtinId="8" hidden="1"/>
    <cellStyle name="超链接" xfId="43638" builtinId="8" hidden="1"/>
    <cellStyle name="超链接" xfId="43640" builtinId="8" hidden="1"/>
    <cellStyle name="超链接" xfId="43642" builtinId="8" hidden="1"/>
    <cellStyle name="超链接" xfId="43644" builtinId="8" hidden="1"/>
    <cellStyle name="超链接" xfId="43646" builtinId="8" hidden="1"/>
    <cellStyle name="超链接" xfId="43636" builtinId="8" hidden="1"/>
    <cellStyle name="超链接" xfId="43650" builtinId="8" hidden="1"/>
    <cellStyle name="超链接" xfId="43652" builtinId="8" hidden="1"/>
    <cellStyle name="超链接" xfId="43654" builtinId="8" hidden="1"/>
    <cellStyle name="超链接" xfId="43656" builtinId="8" hidden="1"/>
    <cellStyle name="超链接" xfId="43658" builtinId="8" hidden="1"/>
    <cellStyle name="超链接" xfId="43648" builtinId="8" hidden="1"/>
    <cellStyle name="超链接" xfId="43661" builtinId="8" hidden="1"/>
    <cellStyle name="超链接" xfId="43663" builtinId="8" hidden="1"/>
    <cellStyle name="超链接" xfId="43665" builtinId="8" hidden="1"/>
    <cellStyle name="超链接" xfId="43667" builtinId="8" hidden="1"/>
    <cellStyle name="超链接" xfId="43669" builtinId="8" hidden="1"/>
    <cellStyle name="超链接" xfId="43671" builtinId="8" hidden="1"/>
    <cellStyle name="超链接" xfId="43673" builtinId="8" hidden="1"/>
    <cellStyle name="超链接" xfId="43675" builtinId="8" hidden="1"/>
    <cellStyle name="超链接" xfId="43677" builtinId="8" hidden="1"/>
    <cellStyle name="超链接" xfId="43679" builtinId="8" hidden="1"/>
    <cellStyle name="超链接" xfId="43681" builtinId="8" hidden="1"/>
    <cellStyle name="超链接" xfId="43684" builtinId="8" hidden="1"/>
    <cellStyle name="超链接" xfId="43686" builtinId="8" hidden="1"/>
    <cellStyle name="超链接" xfId="43688" builtinId="8" hidden="1"/>
    <cellStyle name="超链接" xfId="43690" builtinId="8" hidden="1"/>
    <cellStyle name="超链接" xfId="43692" builtinId="8" hidden="1"/>
    <cellStyle name="超链接" xfId="43694" builtinId="8" hidden="1"/>
    <cellStyle name="超链接" xfId="43683" builtinId="8" hidden="1"/>
    <cellStyle name="超链接" xfId="43698" builtinId="8" hidden="1"/>
    <cellStyle name="超链接" xfId="43700" builtinId="8" hidden="1"/>
    <cellStyle name="超链接" xfId="43702" builtinId="8" hidden="1"/>
    <cellStyle name="超链接" xfId="43704" builtinId="8" hidden="1"/>
    <cellStyle name="超链接" xfId="43706" builtinId="8" hidden="1"/>
    <cellStyle name="超链接" xfId="43696" builtinId="8" hidden="1"/>
    <cellStyle name="超链接" xfId="43710" builtinId="8" hidden="1"/>
    <cellStyle name="超链接" xfId="43712" builtinId="8" hidden="1"/>
    <cellStyle name="超链接" xfId="43714" builtinId="8" hidden="1"/>
    <cellStyle name="超链接" xfId="43716" builtinId="8" hidden="1"/>
    <cellStyle name="超链接" xfId="43718" builtinId="8" hidden="1"/>
    <cellStyle name="超链接" xfId="43708" builtinId="8" hidden="1"/>
    <cellStyle name="超链接" xfId="43722" builtinId="8" hidden="1"/>
    <cellStyle name="超链接" xfId="43724" builtinId="8" hidden="1"/>
    <cellStyle name="超链接" xfId="43726" builtinId="8" hidden="1"/>
    <cellStyle name="超链接" xfId="43728" builtinId="8" hidden="1"/>
    <cellStyle name="超链接" xfId="43730" builtinId="8" hidden="1"/>
    <cellStyle name="超链接" xfId="43720" builtinId="8" hidden="1"/>
    <cellStyle name="超链接" xfId="43734" builtinId="8" hidden="1"/>
    <cellStyle name="超链接" xfId="43736" builtinId="8" hidden="1"/>
    <cellStyle name="超链接" xfId="43738" builtinId="8" hidden="1"/>
    <cellStyle name="超链接" xfId="43740" builtinId="8" hidden="1"/>
    <cellStyle name="超链接" xfId="43742" builtinId="8" hidden="1"/>
    <cellStyle name="超链接" xfId="43732" builtinId="8" hidden="1"/>
    <cellStyle name="超链接" xfId="43746" builtinId="8" hidden="1"/>
    <cellStyle name="超链接" xfId="43748" builtinId="8" hidden="1"/>
    <cellStyle name="超链接" xfId="43750" builtinId="8" hidden="1"/>
    <cellStyle name="超链接" xfId="43752" builtinId="8" hidden="1"/>
    <cellStyle name="超链接" xfId="43754" builtinId="8" hidden="1"/>
    <cellStyle name="超链接" xfId="43744" builtinId="8" hidden="1"/>
    <cellStyle name="超链接" xfId="43757" builtinId="8" hidden="1"/>
    <cellStyle name="超链接" xfId="43759" builtinId="8" hidden="1"/>
    <cellStyle name="超链接" xfId="43761" builtinId="8" hidden="1"/>
    <cellStyle name="超链接" xfId="43763" builtinId="8" hidden="1"/>
    <cellStyle name="超链接" xfId="43765" builtinId="8" hidden="1"/>
    <cellStyle name="超链接" xfId="43177" builtinId="8" hidden="1"/>
    <cellStyle name="超链接" xfId="43768" builtinId="8" hidden="1"/>
    <cellStyle name="超链接" xfId="43770" builtinId="8" hidden="1"/>
    <cellStyle name="超链接" xfId="43772" builtinId="8" hidden="1"/>
    <cellStyle name="超链接" xfId="43774" builtinId="8" hidden="1"/>
    <cellStyle name="超链接" xfId="43776" builtinId="8" hidden="1"/>
    <cellStyle name="超链接" xfId="43778" builtinId="8" hidden="1"/>
    <cellStyle name="超链接" xfId="43780" builtinId="8" hidden="1"/>
    <cellStyle name="超链接" xfId="43782" builtinId="8" hidden="1"/>
    <cellStyle name="超链接" xfId="43784" builtinId="8" hidden="1"/>
    <cellStyle name="超链接" xfId="43786" builtinId="8" hidden="1"/>
    <cellStyle name="超链接" xfId="43788" builtinId="8" hidden="1"/>
    <cellStyle name="超链接" xfId="43791" builtinId="8" hidden="1"/>
    <cellStyle name="超链接" xfId="43793" builtinId="8" hidden="1"/>
    <cellStyle name="超链接" xfId="43795" builtinId="8" hidden="1"/>
    <cellStyle name="超链接" xfId="43797" builtinId="8" hidden="1"/>
    <cellStyle name="超链接" xfId="43799" builtinId="8" hidden="1"/>
    <cellStyle name="超链接" xfId="43801" builtinId="8" hidden="1"/>
    <cellStyle name="超链接" xfId="43790" builtinId="8" hidden="1"/>
    <cellStyle name="超链接" xfId="43805" builtinId="8" hidden="1"/>
    <cellStyle name="超链接" xfId="43807" builtinId="8" hidden="1"/>
    <cellStyle name="超链接" xfId="43809" builtinId="8" hidden="1"/>
    <cellStyle name="超链接" xfId="43811" builtinId="8" hidden="1"/>
    <cellStyle name="超链接" xfId="43813" builtinId="8" hidden="1"/>
    <cellStyle name="超链接" xfId="43803" builtinId="8" hidden="1"/>
    <cellStyle name="超链接" xfId="43817" builtinId="8" hidden="1"/>
    <cellStyle name="超链接" xfId="43819" builtinId="8" hidden="1"/>
    <cellStyle name="超链接" xfId="43821" builtinId="8" hidden="1"/>
    <cellStyle name="超链接" xfId="43823" builtinId="8" hidden="1"/>
    <cellStyle name="超链接" xfId="43825" builtinId="8" hidden="1"/>
    <cellStyle name="超链接" xfId="43815" builtinId="8" hidden="1"/>
    <cellStyle name="超链接" xfId="43829" builtinId="8" hidden="1"/>
    <cellStyle name="超链接" xfId="43831" builtinId="8" hidden="1"/>
    <cellStyle name="超链接" xfId="43833" builtinId="8" hidden="1"/>
    <cellStyle name="超链接" xfId="43835" builtinId="8" hidden="1"/>
    <cellStyle name="超链接" xfId="43837" builtinId="8" hidden="1"/>
    <cellStyle name="超链接" xfId="43827" builtinId="8" hidden="1"/>
    <cellStyle name="超链接" xfId="43841" builtinId="8" hidden="1"/>
    <cellStyle name="超链接" xfId="43843" builtinId="8" hidden="1"/>
    <cellStyle name="超链接" xfId="43845" builtinId="8" hidden="1"/>
    <cellStyle name="超链接" xfId="43847" builtinId="8" hidden="1"/>
    <cellStyle name="超链接" xfId="43849" builtinId="8" hidden="1"/>
    <cellStyle name="超链接" xfId="43839" builtinId="8" hidden="1"/>
    <cellStyle name="超链接" xfId="43853" builtinId="8" hidden="1"/>
    <cellStyle name="超链接" xfId="43855" builtinId="8" hidden="1"/>
    <cellStyle name="超链接" xfId="43857" builtinId="8" hidden="1"/>
    <cellStyle name="超链接" xfId="43859" builtinId="8" hidden="1"/>
    <cellStyle name="超链接" xfId="43861" builtinId="8" hidden="1"/>
    <cellStyle name="超链接" xfId="43851" builtinId="8" hidden="1"/>
    <cellStyle name="超链接" xfId="43864" builtinId="8" hidden="1"/>
    <cellStyle name="超链接" xfId="43866" builtinId="8" hidden="1"/>
    <cellStyle name="超链接" xfId="43868" builtinId="8" hidden="1"/>
    <cellStyle name="超链接" xfId="43870" builtinId="8" hidden="1"/>
    <cellStyle name="超链接" xfId="43872" builtinId="8" hidden="1"/>
    <cellStyle name="超链接" xfId="43874" builtinId="8" hidden="1"/>
    <cellStyle name="超链接" xfId="43876" builtinId="8" hidden="1"/>
    <cellStyle name="超链接" xfId="43878" builtinId="8" hidden="1"/>
    <cellStyle name="超链接" xfId="43880" builtinId="8" hidden="1"/>
    <cellStyle name="超链接" xfId="43882" builtinId="8" hidden="1"/>
    <cellStyle name="超链接" xfId="43884" builtinId="8" hidden="1"/>
    <cellStyle name="超链接" xfId="43887" builtinId="8" hidden="1"/>
    <cellStyle name="超链接" xfId="43889" builtinId="8" hidden="1"/>
    <cellStyle name="超链接" xfId="43891" builtinId="8" hidden="1"/>
    <cellStyle name="超链接" xfId="43893" builtinId="8" hidden="1"/>
    <cellStyle name="超链接" xfId="43895" builtinId="8" hidden="1"/>
    <cellStyle name="超链接" xfId="43897" builtinId="8" hidden="1"/>
    <cellStyle name="超链接" xfId="43886" builtinId="8" hidden="1"/>
    <cellStyle name="超链接" xfId="43901" builtinId="8" hidden="1"/>
    <cellStyle name="超链接" xfId="43903" builtinId="8" hidden="1"/>
    <cellStyle name="超链接" xfId="43905" builtinId="8" hidden="1"/>
    <cellStyle name="超链接" xfId="43907" builtinId="8" hidden="1"/>
    <cellStyle name="超链接" xfId="43909" builtinId="8" hidden="1"/>
    <cellStyle name="超链接" xfId="43899" builtinId="8" hidden="1"/>
    <cellStyle name="超链接" xfId="43913" builtinId="8" hidden="1"/>
    <cellStyle name="超链接" xfId="43915" builtinId="8" hidden="1"/>
    <cellStyle name="超链接" xfId="43917" builtinId="8" hidden="1"/>
    <cellStyle name="超链接" xfId="43919" builtinId="8" hidden="1"/>
    <cellStyle name="超链接" xfId="43921" builtinId="8" hidden="1"/>
    <cellStyle name="超链接" xfId="43911" builtinId="8" hidden="1"/>
    <cellStyle name="超链接" xfId="43925" builtinId="8" hidden="1"/>
    <cellStyle name="超链接" xfId="43927" builtinId="8" hidden="1"/>
    <cellStyle name="超链接" xfId="43929" builtinId="8" hidden="1"/>
    <cellStyle name="超链接" xfId="43931" builtinId="8" hidden="1"/>
    <cellStyle name="超链接" xfId="43933" builtinId="8" hidden="1"/>
    <cellStyle name="超链接" xfId="43923" builtinId="8" hidden="1"/>
    <cellStyle name="超链接" xfId="43937" builtinId="8" hidden="1"/>
    <cellStyle name="超链接" xfId="43939" builtinId="8" hidden="1"/>
    <cellStyle name="超链接" xfId="43941" builtinId="8" hidden="1"/>
    <cellStyle name="超链接" xfId="43943" builtinId="8" hidden="1"/>
    <cellStyle name="超链接" xfId="43945" builtinId="8" hidden="1"/>
    <cellStyle name="超链接" xfId="43935" builtinId="8" hidden="1"/>
    <cellStyle name="超链接" xfId="43949" builtinId="8" hidden="1"/>
    <cellStyle name="超链接" xfId="43951" builtinId="8" hidden="1"/>
    <cellStyle name="超链接" xfId="43953" builtinId="8" hidden="1"/>
    <cellStyle name="超链接" xfId="43955" builtinId="8" hidden="1"/>
    <cellStyle name="超链接" xfId="43957" builtinId="8" hidden="1"/>
    <cellStyle name="超链接" xfId="43947" builtinId="8" hidden="1"/>
    <cellStyle name="超链接" xfId="43960" builtinId="8" hidden="1"/>
    <cellStyle name="超链接" xfId="43962" builtinId="8" hidden="1"/>
    <cellStyle name="超链接" xfId="43964" builtinId="8" hidden="1"/>
    <cellStyle name="超链接" xfId="43966" builtinId="8" hidden="1"/>
    <cellStyle name="超链接" xfId="43968" builtinId="8" hidden="1"/>
    <cellStyle name="超链接" xfId="43970" builtinId="8" hidden="1"/>
    <cellStyle name="超链接" xfId="43972" builtinId="8" hidden="1"/>
    <cellStyle name="超链接" xfId="43974" builtinId="8" hidden="1"/>
    <cellStyle name="超链接" xfId="43976" builtinId="8" hidden="1"/>
    <cellStyle name="超链接" xfId="43978" builtinId="8" hidden="1"/>
    <cellStyle name="超链接" xfId="43980" builtinId="8" hidden="1"/>
    <cellStyle name="超链接" xfId="43983" builtinId="8" hidden="1"/>
    <cellStyle name="超链接" xfId="43985" builtinId="8" hidden="1"/>
    <cellStyle name="超链接" xfId="43987" builtinId="8" hidden="1"/>
    <cellStyle name="超链接" xfId="43989" builtinId="8" hidden="1"/>
    <cellStyle name="超链接" xfId="43991" builtinId="8" hidden="1"/>
    <cellStyle name="超链接" xfId="43993" builtinId="8" hidden="1"/>
    <cellStyle name="超链接" xfId="43982" builtinId="8" hidden="1"/>
    <cellStyle name="超链接" xfId="43997" builtinId="8" hidden="1"/>
    <cellStyle name="超链接" xfId="43999" builtinId="8" hidden="1"/>
    <cellStyle name="超链接" xfId="44001" builtinId="8" hidden="1"/>
    <cellStyle name="超链接" xfId="44003" builtinId="8" hidden="1"/>
    <cellStyle name="超链接" xfId="44005" builtinId="8" hidden="1"/>
    <cellStyle name="超链接" xfId="43995" builtinId="8" hidden="1"/>
    <cellStyle name="超链接" xfId="44009" builtinId="8" hidden="1"/>
    <cellStyle name="超链接" xfId="44011" builtinId="8" hidden="1"/>
    <cellStyle name="超链接" xfId="44013" builtinId="8" hidden="1"/>
    <cellStyle name="超链接" xfId="44015" builtinId="8" hidden="1"/>
    <cellStyle name="超链接" xfId="44017" builtinId="8" hidden="1"/>
    <cellStyle name="超链接" xfId="44007" builtinId="8" hidden="1"/>
    <cellStyle name="超链接" xfId="44021" builtinId="8" hidden="1"/>
    <cellStyle name="超链接" xfId="44023" builtinId="8" hidden="1"/>
    <cellStyle name="超链接" xfId="44025" builtinId="8" hidden="1"/>
    <cellStyle name="超链接" xfId="44027" builtinId="8" hidden="1"/>
    <cellStyle name="超链接" xfId="44029" builtinId="8" hidden="1"/>
    <cellStyle name="超链接" xfId="44019" builtinId="8" hidden="1"/>
    <cellStyle name="超链接" xfId="44033" builtinId="8" hidden="1"/>
    <cellStyle name="超链接" xfId="44035" builtinId="8" hidden="1"/>
    <cellStyle name="超链接" xfId="44037" builtinId="8" hidden="1"/>
    <cellStyle name="超链接" xfId="44039" builtinId="8" hidden="1"/>
    <cellStyle name="超链接" xfId="44041" builtinId="8" hidden="1"/>
    <cellStyle name="超链接" xfId="44031" builtinId="8" hidden="1"/>
    <cellStyle name="超链接" xfId="44045" builtinId="8" hidden="1"/>
    <cellStyle name="超链接" xfId="44047" builtinId="8" hidden="1"/>
    <cellStyle name="超链接" xfId="44049" builtinId="8" hidden="1"/>
    <cellStyle name="超链接" xfId="44051" builtinId="8" hidden="1"/>
    <cellStyle name="超链接" xfId="44053" builtinId="8" hidden="1"/>
    <cellStyle name="超链接" xfId="44043" builtinId="8" hidden="1"/>
    <cellStyle name="超链接" xfId="44056" builtinId="8" hidden="1"/>
    <cellStyle name="超链接" xfId="44058" builtinId="8" hidden="1"/>
    <cellStyle name="超链接" xfId="44060" builtinId="8" hidden="1"/>
    <cellStyle name="超链接" xfId="44062" builtinId="8" hidden="1"/>
    <cellStyle name="超链接" xfId="44064" builtinId="8" hidden="1"/>
    <cellStyle name="超链接" xfId="44066" builtinId="8" hidden="1"/>
    <cellStyle name="超链接" xfId="44068" builtinId="8" hidden="1"/>
    <cellStyle name="超链接" xfId="44070" builtinId="8" hidden="1"/>
    <cellStyle name="超链接" xfId="44072" builtinId="8" hidden="1"/>
    <cellStyle name="超链接" xfId="44074" builtinId="8" hidden="1"/>
    <cellStyle name="超链接" xfId="44076" builtinId="8" hidden="1"/>
    <cellStyle name="超链接" xfId="44079" builtinId="8" hidden="1"/>
    <cellStyle name="超链接" xfId="44081" builtinId="8" hidden="1"/>
    <cellStyle name="超链接" xfId="44083" builtinId="8" hidden="1"/>
    <cellStyle name="超链接" xfId="44085" builtinId="8" hidden="1"/>
    <cellStyle name="超链接" xfId="44087" builtinId="8" hidden="1"/>
    <cellStyle name="超链接" xfId="44089" builtinId="8" hidden="1"/>
    <cellStyle name="超链接" xfId="44078" builtinId="8" hidden="1"/>
    <cellStyle name="超链接" xfId="44093" builtinId="8" hidden="1"/>
    <cellStyle name="超链接" xfId="44095" builtinId="8" hidden="1"/>
    <cellStyle name="超链接" xfId="44097" builtinId="8" hidden="1"/>
    <cellStyle name="超链接" xfId="44099" builtinId="8" hidden="1"/>
    <cellStyle name="超链接" xfId="44101" builtinId="8" hidden="1"/>
    <cellStyle name="超链接" xfId="44091" builtinId="8" hidden="1"/>
    <cellStyle name="超链接" xfId="44105" builtinId="8" hidden="1"/>
    <cellStyle name="超链接" xfId="44107" builtinId="8" hidden="1"/>
    <cellStyle name="超链接" xfId="44109" builtinId="8" hidden="1"/>
    <cellStyle name="超链接" xfId="44111" builtinId="8" hidden="1"/>
    <cellStyle name="超链接" xfId="44113" builtinId="8" hidden="1"/>
    <cellStyle name="超链接" xfId="44103" builtinId="8" hidden="1"/>
    <cellStyle name="超链接" xfId="44117" builtinId="8" hidden="1"/>
    <cellStyle name="超链接" xfId="44119" builtinId="8" hidden="1"/>
    <cellStyle name="超链接" xfId="44121" builtinId="8" hidden="1"/>
    <cellStyle name="超链接" xfId="44123" builtinId="8" hidden="1"/>
    <cellStyle name="超链接" xfId="44125" builtinId="8" hidden="1"/>
    <cellStyle name="超链接" xfId="44115" builtinId="8" hidden="1"/>
    <cellStyle name="超链接" xfId="44129" builtinId="8" hidden="1"/>
    <cellStyle name="超链接" xfId="44131" builtinId="8" hidden="1"/>
    <cellStyle name="超链接" xfId="44133" builtinId="8" hidden="1"/>
    <cellStyle name="超链接" xfId="44135" builtinId="8" hidden="1"/>
    <cellStyle name="超链接" xfId="44137" builtinId="8" hidden="1"/>
    <cellStyle name="超链接" xfId="44127" builtinId="8" hidden="1"/>
    <cellStyle name="超链接" xfId="44141" builtinId="8" hidden="1"/>
    <cellStyle name="超链接" xfId="44143" builtinId="8" hidden="1"/>
    <cellStyle name="超链接" xfId="44145" builtinId="8" hidden="1"/>
    <cellStyle name="超链接" xfId="44147" builtinId="8" hidden="1"/>
    <cellStyle name="超链接" xfId="44149" builtinId="8" hidden="1"/>
    <cellStyle name="超链接" xfId="44139" builtinId="8" hidden="1"/>
    <cellStyle name="超链接" xfId="44152" builtinId="8" hidden="1"/>
    <cellStyle name="超链接" xfId="44154" builtinId="8" hidden="1"/>
    <cellStyle name="超链接" xfId="44156" builtinId="8" hidden="1"/>
    <cellStyle name="超链接" xfId="44158" builtinId="8" hidden="1"/>
    <cellStyle name="超链接" xfId="44160" builtinId="8" hidden="1"/>
    <cellStyle name="超链接" xfId="44162" builtinId="8" hidden="1"/>
    <cellStyle name="超链接" xfId="44164" builtinId="8" hidden="1"/>
    <cellStyle name="超链接" xfId="44166" builtinId="8" hidden="1"/>
    <cellStyle name="超链接" xfId="44168" builtinId="8" hidden="1"/>
    <cellStyle name="超链接" xfId="44170" builtinId="8" hidden="1"/>
    <cellStyle name="超链接" xfId="44172" builtinId="8" hidden="1"/>
    <cellStyle name="超链接" xfId="44175" builtinId="8" hidden="1"/>
    <cellStyle name="超链接" xfId="44177" builtinId="8" hidden="1"/>
    <cellStyle name="超链接" xfId="44179" builtinId="8" hidden="1"/>
    <cellStyle name="超链接" xfId="44181" builtinId="8" hidden="1"/>
    <cellStyle name="超链接" xfId="44183" builtinId="8" hidden="1"/>
    <cellStyle name="超链接" xfId="44185" builtinId="8" hidden="1"/>
    <cellStyle name="超链接" xfId="44174" builtinId="8" hidden="1"/>
    <cellStyle name="超链接" xfId="44189" builtinId="8" hidden="1"/>
    <cellStyle name="超链接" xfId="44191" builtinId="8" hidden="1"/>
    <cellStyle name="超链接" xfId="44193" builtinId="8" hidden="1"/>
    <cellStyle name="超链接" xfId="44195" builtinId="8" hidden="1"/>
    <cellStyle name="超链接" xfId="44197" builtinId="8" hidden="1"/>
    <cellStyle name="超链接" xfId="44187" builtinId="8" hidden="1"/>
    <cellStyle name="超链接" xfId="44201" builtinId="8" hidden="1"/>
    <cellStyle name="超链接" xfId="44203" builtinId="8" hidden="1"/>
    <cellStyle name="超链接" xfId="44205" builtinId="8" hidden="1"/>
    <cellStyle name="超链接" xfId="44207" builtinId="8" hidden="1"/>
    <cellStyle name="超链接" xfId="44209" builtinId="8" hidden="1"/>
    <cellStyle name="超链接" xfId="44199" builtinId="8" hidden="1"/>
    <cellStyle name="超链接" xfId="44213" builtinId="8" hidden="1"/>
    <cellStyle name="超链接" xfId="44215" builtinId="8" hidden="1"/>
    <cellStyle name="超链接" xfId="44217" builtinId="8" hidden="1"/>
    <cellStyle name="超链接" xfId="44219" builtinId="8" hidden="1"/>
    <cellStyle name="超链接" xfId="44221" builtinId="8" hidden="1"/>
    <cellStyle name="超链接" xfId="44211" builtinId="8" hidden="1"/>
    <cellStyle name="超链接" xfId="44225" builtinId="8" hidden="1"/>
    <cellStyle name="超链接" xfId="44227" builtinId="8" hidden="1"/>
    <cellStyle name="超链接" xfId="44229" builtinId="8" hidden="1"/>
    <cellStyle name="超链接" xfId="44231" builtinId="8" hidden="1"/>
    <cellStyle name="超链接" xfId="44233" builtinId="8" hidden="1"/>
    <cellStyle name="超链接" xfId="44223" builtinId="8" hidden="1"/>
    <cellStyle name="超链接" xfId="44237" builtinId="8" hidden="1"/>
    <cellStyle name="超链接" xfId="44239" builtinId="8" hidden="1"/>
    <cellStyle name="超链接" xfId="44241" builtinId="8" hidden="1"/>
    <cellStyle name="超链接" xfId="44243" builtinId="8" hidden="1"/>
    <cellStyle name="超链接" xfId="44245" builtinId="8" hidden="1"/>
    <cellStyle name="超链接" xfId="44235" builtinId="8" hidden="1"/>
    <cellStyle name="超链接" xfId="44248" builtinId="8" hidden="1"/>
    <cellStyle name="超链接" xfId="44250" builtinId="8" hidden="1"/>
    <cellStyle name="超链接" xfId="44252" builtinId="8" hidden="1"/>
    <cellStyle name="超链接" xfId="44254" builtinId="8" hidden="1"/>
    <cellStyle name="超链接" xfId="44256" builtinId="8" hidden="1"/>
    <cellStyle name="超链接" xfId="44258" builtinId="8" hidden="1"/>
    <cellStyle name="超链接" xfId="44260" builtinId="8" hidden="1"/>
    <cellStyle name="超链接" xfId="44262" builtinId="8" hidden="1"/>
    <cellStyle name="超链接" xfId="44264" builtinId="8" hidden="1"/>
    <cellStyle name="超链接" xfId="44266" builtinId="8" hidden="1"/>
    <cellStyle name="超链接" xfId="44268" builtinId="8" hidden="1"/>
    <cellStyle name="超链接" xfId="44271" builtinId="8" hidden="1"/>
    <cellStyle name="超链接" xfId="44273" builtinId="8" hidden="1"/>
    <cellStyle name="超链接" xfId="44275" builtinId="8" hidden="1"/>
    <cellStyle name="超链接" xfId="44277" builtinId="8" hidden="1"/>
    <cellStyle name="超链接" xfId="44279" builtinId="8" hidden="1"/>
    <cellStyle name="超链接" xfId="44281" builtinId="8" hidden="1"/>
    <cellStyle name="超链接" xfId="44270" builtinId="8" hidden="1"/>
    <cellStyle name="超链接" xfId="44285" builtinId="8" hidden="1"/>
    <cellStyle name="超链接" xfId="44287" builtinId="8" hidden="1"/>
    <cellStyle name="超链接" xfId="44289" builtinId="8" hidden="1"/>
    <cellStyle name="超链接" xfId="44291" builtinId="8" hidden="1"/>
    <cellStyle name="超链接" xfId="44293" builtinId="8" hidden="1"/>
    <cellStyle name="超链接" xfId="44283" builtinId="8" hidden="1"/>
    <cellStyle name="超链接" xfId="44297" builtinId="8" hidden="1"/>
    <cellStyle name="超链接" xfId="44299" builtinId="8" hidden="1"/>
    <cellStyle name="超链接" xfId="44301" builtinId="8" hidden="1"/>
    <cellStyle name="超链接" xfId="44303" builtinId="8" hidden="1"/>
    <cellStyle name="超链接" xfId="44305" builtinId="8" hidden="1"/>
    <cellStyle name="超链接" xfId="44295" builtinId="8" hidden="1"/>
    <cellStyle name="超链接" xfId="44309" builtinId="8" hidden="1"/>
    <cellStyle name="超链接" xfId="44311" builtinId="8" hidden="1"/>
    <cellStyle name="超链接" xfId="44313" builtinId="8" hidden="1"/>
    <cellStyle name="超链接" xfId="44315" builtinId="8" hidden="1"/>
    <cellStyle name="超链接" xfId="44317" builtinId="8" hidden="1"/>
    <cellStyle name="超链接" xfId="44307" builtinId="8" hidden="1"/>
    <cellStyle name="超链接" xfId="44321" builtinId="8" hidden="1"/>
    <cellStyle name="超链接" xfId="44323" builtinId="8" hidden="1"/>
    <cellStyle name="超链接" xfId="44325" builtinId="8" hidden="1"/>
    <cellStyle name="超链接" xfId="44327" builtinId="8" hidden="1"/>
    <cellStyle name="超链接" xfId="44329" builtinId="8" hidden="1"/>
    <cellStyle name="超链接" xfId="44319" builtinId="8" hidden="1"/>
    <cellStyle name="超链接" xfId="44333" builtinId="8" hidden="1"/>
    <cellStyle name="超链接" xfId="44335" builtinId="8" hidden="1"/>
    <cellStyle name="超链接" xfId="44337" builtinId="8" hidden="1"/>
    <cellStyle name="超链接" xfId="44339" builtinId="8" hidden="1"/>
    <cellStyle name="超链接" xfId="44341" builtinId="8" hidden="1"/>
    <cellStyle name="超链接" xfId="44331" builtinId="8" hidden="1"/>
    <cellStyle name="超链接" xfId="44344" builtinId="8" hidden="1"/>
    <cellStyle name="超链接" xfId="44346" builtinId="8" hidden="1"/>
    <cellStyle name="超链接" xfId="44348" builtinId="8" hidden="1"/>
    <cellStyle name="超链接" xfId="44350" builtinId="8" hidden="1"/>
    <cellStyle name="超链接" xfId="44352" builtinId="8" hidden="1"/>
    <cellStyle name="超链接" xfId="43190" builtinId="8" hidden="1"/>
    <cellStyle name="超链接" xfId="44355" builtinId="8" hidden="1"/>
    <cellStyle name="超链接" xfId="44357" builtinId="8" hidden="1"/>
    <cellStyle name="超链接" xfId="44359" builtinId="8" hidden="1"/>
    <cellStyle name="超链接" xfId="44361" builtinId="8" hidden="1"/>
    <cellStyle name="超链接" xfId="44363" builtinId="8" hidden="1"/>
    <cellStyle name="超链接" xfId="44365" builtinId="8" hidden="1"/>
    <cellStyle name="超链接" xfId="44367" builtinId="8" hidden="1"/>
    <cellStyle name="超链接" xfId="44369" builtinId="8" hidden="1"/>
    <cellStyle name="超链接" xfId="44371" builtinId="8" hidden="1"/>
    <cellStyle name="超链接" xfId="44373" builtinId="8" hidden="1"/>
    <cellStyle name="超链接" xfId="44375" builtinId="8" hidden="1"/>
    <cellStyle name="超链接" xfId="44377" builtinId="8" hidden="1"/>
    <cellStyle name="超链接" xfId="44379" builtinId="8" hidden="1"/>
    <cellStyle name="超链接" xfId="44381" builtinId="8" hidden="1"/>
    <cellStyle name="超链接" xfId="44383" builtinId="8" hidden="1"/>
    <cellStyle name="超链接" xfId="44385" builtinId="8" hidden="1"/>
    <cellStyle name="超链接" xfId="44387" builtinId="8" hidden="1"/>
    <cellStyle name="超链接" xfId="44389" builtinId="8" hidden="1"/>
    <cellStyle name="超链接" xfId="44391" builtinId="8" hidden="1"/>
    <cellStyle name="超链接" xfId="44393" builtinId="8" hidden="1"/>
    <cellStyle name="超链接" xfId="44395" builtinId="8" hidden="1"/>
    <cellStyle name="超链接" xfId="44397" builtinId="8" hidden="1"/>
    <cellStyle name="超链接" xfId="44399" builtinId="8" hidden="1"/>
    <cellStyle name="超链接" xfId="44401" builtinId="8" hidden="1"/>
    <cellStyle name="超链接" xfId="44403" builtinId="8" hidden="1"/>
    <cellStyle name="超链接" xfId="44405" builtinId="8" hidden="1"/>
    <cellStyle name="超链接" xfId="44407" builtinId="8" hidden="1"/>
    <cellStyle name="超链接" xfId="44409" builtinId="8" hidden="1"/>
    <cellStyle name="超链接" xfId="44411" builtinId="8" hidden="1"/>
    <cellStyle name="超链接" xfId="44413" builtinId="8" hidden="1"/>
    <cellStyle name="超链接" xfId="44415" builtinId="8" hidden="1"/>
    <cellStyle name="超链接" xfId="44417" builtinId="8" hidden="1"/>
    <cellStyle name="超链接" xfId="44419" builtinId="8" hidden="1"/>
    <cellStyle name="超链接" xfId="44421" builtinId="8" hidden="1"/>
    <cellStyle name="超链接" xfId="44423" builtinId="8" hidden="1"/>
    <cellStyle name="超链接" xfId="44425" builtinId="8" hidden="1"/>
    <cellStyle name="超链接" xfId="44427" builtinId="8" hidden="1"/>
    <cellStyle name="超链接" xfId="44429" builtinId="8" hidden="1"/>
    <cellStyle name="超链接" xfId="44431" builtinId="8" hidden="1"/>
    <cellStyle name="超链接" xfId="44433" builtinId="8" hidden="1"/>
    <cellStyle name="超链接" xfId="44435" builtinId="8" hidden="1"/>
    <cellStyle name="超链接" xfId="44438" builtinId="8" hidden="1"/>
    <cellStyle name="超链接" xfId="44440" builtinId="8" hidden="1"/>
    <cellStyle name="超链接" xfId="44442" builtinId="8" hidden="1"/>
    <cellStyle name="超链接" xfId="44444" builtinId="8" hidden="1"/>
    <cellStyle name="超链接" xfId="44446" builtinId="8" hidden="1"/>
    <cellStyle name="超链接" xfId="44448" builtinId="8" hidden="1"/>
    <cellStyle name="超链接" xfId="44451" builtinId="8" hidden="1"/>
    <cellStyle name="超链接" xfId="44453" builtinId="8" hidden="1"/>
    <cellStyle name="超链接" xfId="44455" builtinId="8" hidden="1"/>
    <cellStyle name="超链接" xfId="44457" builtinId="8" hidden="1"/>
    <cellStyle name="超链接" xfId="44459" builtinId="8" hidden="1"/>
    <cellStyle name="超链接" xfId="44461" builtinId="8" hidden="1"/>
    <cellStyle name="超链接" xfId="44464" builtinId="8" hidden="1"/>
    <cellStyle name="超链接" xfId="44466" builtinId="8" hidden="1"/>
    <cellStyle name="超链接" xfId="44468" builtinId="8" hidden="1"/>
    <cellStyle name="超链接" xfId="44470" builtinId="8" hidden="1"/>
    <cellStyle name="超链接" xfId="44472" builtinId="8" hidden="1"/>
    <cellStyle name="超链接" xfId="44474" builtinId="8" hidden="1"/>
    <cellStyle name="超链接" xfId="44463" builtinId="8" hidden="1"/>
    <cellStyle name="超链接" xfId="44478" builtinId="8" hidden="1"/>
    <cellStyle name="超链接" xfId="44480" builtinId="8" hidden="1"/>
    <cellStyle name="超链接" xfId="44482" builtinId="8" hidden="1"/>
    <cellStyle name="超链接" xfId="44484" builtinId="8" hidden="1"/>
    <cellStyle name="超链接" xfId="44486" builtinId="8" hidden="1"/>
    <cellStyle name="超链接" xfId="44476" builtinId="8" hidden="1"/>
    <cellStyle name="超链接" xfId="44490" builtinId="8" hidden="1"/>
    <cellStyle name="超链接" xfId="44492" builtinId="8" hidden="1"/>
    <cellStyle name="超链接" xfId="44494" builtinId="8" hidden="1"/>
    <cellStyle name="超链接" xfId="44496" builtinId="8" hidden="1"/>
    <cellStyle name="超链接" xfId="44498" builtinId="8" hidden="1"/>
    <cellStyle name="超链接" xfId="44488" builtinId="8" hidden="1"/>
    <cellStyle name="超链接" xfId="44502" builtinId="8" hidden="1"/>
    <cellStyle name="超链接" xfId="44504" builtinId="8" hidden="1"/>
    <cellStyle name="超链接" xfId="44506" builtinId="8" hidden="1"/>
    <cellStyle name="超链接" xfId="44508" builtinId="8" hidden="1"/>
    <cellStyle name="超链接" xfId="44510" builtinId="8" hidden="1"/>
    <cellStyle name="超链接" xfId="44500" builtinId="8" hidden="1"/>
    <cellStyle name="超链接" xfId="44514" builtinId="8" hidden="1"/>
    <cellStyle name="超链接" xfId="44516" builtinId="8" hidden="1"/>
    <cellStyle name="超链接" xfId="44518" builtinId="8" hidden="1"/>
    <cellStyle name="超链接" xfId="44520" builtinId="8" hidden="1"/>
    <cellStyle name="超链接" xfId="44522" builtinId="8" hidden="1"/>
    <cellStyle name="超链接" xfId="44512" builtinId="8" hidden="1"/>
    <cellStyle name="超链接" xfId="44526" builtinId="8" hidden="1"/>
    <cellStyle name="超链接" xfId="44528" builtinId="8" hidden="1"/>
    <cellStyle name="超链接" xfId="44530" builtinId="8" hidden="1"/>
    <cellStyle name="超链接" xfId="44532" builtinId="8" hidden="1"/>
    <cellStyle name="超链接" xfId="44534" builtinId="8" hidden="1"/>
    <cellStyle name="超链接" xfId="44524" builtinId="8" hidden="1"/>
    <cellStyle name="超链接" xfId="44537" builtinId="8" hidden="1"/>
    <cellStyle name="超链接" xfId="44539" builtinId="8" hidden="1"/>
    <cellStyle name="超链接" xfId="44541" builtinId="8" hidden="1"/>
    <cellStyle name="超链接" xfId="44543" builtinId="8" hidden="1"/>
    <cellStyle name="超链接" xfId="44545" builtinId="8" hidden="1"/>
    <cellStyle name="超链接" xfId="44547" builtinId="8" hidden="1"/>
    <cellStyle name="超链接" xfId="44549" builtinId="8" hidden="1"/>
    <cellStyle name="超链接" xfId="44551" builtinId="8" hidden="1"/>
    <cellStyle name="超链接" xfId="44553" builtinId="8" hidden="1"/>
    <cellStyle name="超链接" xfId="44555" builtinId="8" hidden="1"/>
    <cellStyle name="超链接" xfId="44557" builtinId="8" hidden="1"/>
    <cellStyle name="超链接" xfId="44560" builtinId="8" hidden="1"/>
    <cellStyle name="超链接" xfId="44562" builtinId="8" hidden="1"/>
    <cellStyle name="超链接" xfId="44564" builtinId="8" hidden="1"/>
    <cellStyle name="超链接" xfId="44566" builtinId="8" hidden="1"/>
    <cellStyle name="超链接" xfId="44568" builtinId="8" hidden="1"/>
    <cellStyle name="超链接" xfId="44570" builtinId="8" hidden="1"/>
    <cellStyle name="超链接" xfId="44559" builtinId="8" hidden="1"/>
    <cellStyle name="超链接" xfId="44574" builtinId="8" hidden="1"/>
    <cellStyle name="超链接" xfId="44576" builtinId="8" hidden="1"/>
    <cellStyle name="超链接" xfId="44578" builtinId="8" hidden="1"/>
    <cellStyle name="超链接" xfId="44580" builtinId="8" hidden="1"/>
    <cellStyle name="超链接" xfId="44582" builtinId="8" hidden="1"/>
    <cellStyle name="超链接" xfId="44572" builtinId="8" hidden="1"/>
    <cellStyle name="超链接" xfId="44586" builtinId="8" hidden="1"/>
    <cellStyle name="超链接" xfId="44588" builtinId="8" hidden="1"/>
    <cellStyle name="超链接" xfId="44590" builtinId="8" hidden="1"/>
    <cellStyle name="超链接" xfId="44592" builtinId="8" hidden="1"/>
    <cellStyle name="超链接" xfId="44594" builtinId="8" hidden="1"/>
    <cellStyle name="超链接" xfId="44584" builtinId="8" hidden="1"/>
    <cellStyle name="超链接" xfId="44598" builtinId="8" hidden="1"/>
    <cellStyle name="超链接" xfId="44600" builtinId="8" hidden="1"/>
    <cellStyle name="超链接" xfId="44602" builtinId="8" hidden="1"/>
    <cellStyle name="超链接" xfId="44604" builtinId="8" hidden="1"/>
    <cellStyle name="超链接" xfId="44606" builtinId="8" hidden="1"/>
    <cellStyle name="超链接" xfId="44596" builtinId="8" hidden="1"/>
    <cellStyle name="超链接" xfId="44610" builtinId="8" hidden="1"/>
    <cellStyle name="超链接" xfId="44612" builtinId="8" hidden="1"/>
    <cellStyle name="超链接" xfId="44614" builtinId="8" hidden="1"/>
    <cellStyle name="超链接" xfId="44616" builtinId="8" hidden="1"/>
    <cellStyle name="超链接" xfId="44618" builtinId="8" hidden="1"/>
    <cellStyle name="超链接" xfId="44608" builtinId="8" hidden="1"/>
    <cellStyle name="超链接" xfId="44622" builtinId="8" hidden="1"/>
    <cellStyle name="超链接" xfId="44624" builtinId="8" hidden="1"/>
    <cellStyle name="超链接" xfId="44626" builtinId="8" hidden="1"/>
    <cellStyle name="超链接" xfId="44628" builtinId="8" hidden="1"/>
    <cellStyle name="超链接" xfId="44630" builtinId="8" hidden="1"/>
    <cellStyle name="超链接" xfId="44620" builtinId="8" hidden="1"/>
    <cellStyle name="超链接" xfId="44633" builtinId="8" hidden="1"/>
    <cellStyle name="超链接" xfId="44635" builtinId="8" hidden="1"/>
    <cellStyle name="超链接" xfId="44637" builtinId="8" hidden="1"/>
    <cellStyle name="超链接" xfId="44639" builtinId="8" hidden="1"/>
    <cellStyle name="超链接" xfId="44641" builtinId="8" hidden="1"/>
    <cellStyle name="超链接" xfId="44643" builtinId="8" hidden="1"/>
    <cellStyle name="超链接" xfId="44645" builtinId="8" hidden="1"/>
    <cellStyle name="超链接" xfId="44647" builtinId="8" hidden="1"/>
    <cellStyle name="超链接" xfId="44649" builtinId="8" hidden="1"/>
    <cellStyle name="超链接" xfId="44651" builtinId="8" hidden="1"/>
    <cellStyle name="超链接" xfId="44653" builtinId="8" hidden="1"/>
    <cellStyle name="超链接" xfId="44656" builtinId="8" hidden="1"/>
    <cellStyle name="超链接" xfId="44658" builtinId="8" hidden="1"/>
    <cellStyle name="超链接" xfId="44660" builtinId="8" hidden="1"/>
    <cellStyle name="超链接" xfId="44662" builtinId="8" hidden="1"/>
    <cellStyle name="超链接" xfId="44664" builtinId="8" hidden="1"/>
    <cellStyle name="超链接" xfId="44666" builtinId="8" hidden="1"/>
    <cellStyle name="超链接" xfId="44655" builtinId="8" hidden="1"/>
    <cellStyle name="超链接" xfId="44670" builtinId="8" hidden="1"/>
    <cellStyle name="超链接" xfId="44672" builtinId="8" hidden="1"/>
    <cellStyle name="超链接" xfId="44674" builtinId="8" hidden="1"/>
    <cellStyle name="超链接" xfId="44676" builtinId="8" hidden="1"/>
    <cellStyle name="超链接" xfId="44678" builtinId="8" hidden="1"/>
    <cellStyle name="超链接" xfId="44668" builtinId="8" hidden="1"/>
    <cellStyle name="超链接" xfId="44682" builtinId="8" hidden="1"/>
    <cellStyle name="超链接" xfId="44684" builtinId="8" hidden="1"/>
    <cellStyle name="超链接" xfId="44686" builtinId="8" hidden="1"/>
    <cellStyle name="超链接" xfId="44688" builtinId="8" hidden="1"/>
    <cellStyle name="超链接" xfId="44690" builtinId="8" hidden="1"/>
    <cellStyle name="超链接" xfId="44680" builtinId="8" hidden="1"/>
    <cellStyle name="超链接" xfId="44694" builtinId="8" hidden="1"/>
    <cellStyle name="超链接" xfId="44696" builtinId="8" hidden="1"/>
    <cellStyle name="超链接" xfId="44698" builtinId="8" hidden="1"/>
    <cellStyle name="超链接" xfId="44700" builtinId="8" hidden="1"/>
    <cellStyle name="超链接" xfId="44702" builtinId="8" hidden="1"/>
    <cellStyle name="超链接" xfId="44692" builtinId="8" hidden="1"/>
    <cellStyle name="超链接" xfId="44706" builtinId="8" hidden="1"/>
    <cellStyle name="超链接" xfId="44708" builtinId="8" hidden="1"/>
    <cellStyle name="超链接" xfId="44710" builtinId="8" hidden="1"/>
    <cellStyle name="超链接" xfId="44712" builtinId="8" hidden="1"/>
    <cellStyle name="超链接" xfId="44714" builtinId="8" hidden="1"/>
    <cellStyle name="超链接" xfId="44704" builtinId="8" hidden="1"/>
    <cellStyle name="超链接" xfId="44718" builtinId="8" hidden="1"/>
    <cellStyle name="超链接" xfId="44720" builtinId="8" hidden="1"/>
    <cellStyle name="超链接" xfId="44722" builtinId="8" hidden="1"/>
    <cellStyle name="超链接" xfId="44724" builtinId="8" hidden="1"/>
    <cellStyle name="超链接" xfId="44726" builtinId="8" hidden="1"/>
    <cellStyle name="超链接" xfId="44716" builtinId="8" hidden="1"/>
    <cellStyle name="超链接" xfId="44729" builtinId="8" hidden="1"/>
    <cellStyle name="超链接" xfId="44731" builtinId="8" hidden="1"/>
    <cellStyle name="超链接" xfId="44733" builtinId="8" hidden="1"/>
    <cellStyle name="超链接" xfId="44735" builtinId="8" hidden="1"/>
    <cellStyle name="超链接" xfId="44737" builtinId="8" hidden="1"/>
    <cellStyle name="超链接" xfId="44739" builtinId="8" hidden="1"/>
    <cellStyle name="超链接" xfId="44741" builtinId="8" hidden="1"/>
    <cellStyle name="超链接" xfId="44743" builtinId="8" hidden="1"/>
    <cellStyle name="超链接" xfId="44745" builtinId="8" hidden="1"/>
    <cellStyle name="超链接" xfId="44747" builtinId="8" hidden="1"/>
    <cellStyle name="超链接" xfId="44749" builtinId="8" hidden="1"/>
    <cellStyle name="超链接" xfId="44752" builtinId="8" hidden="1"/>
    <cellStyle name="超链接" xfId="44754" builtinId="8" hidden="1"/>
    <cellStyle name="超链接" xfId="44756" builtinId="8" hidden="1"/>
    <cellStyle name="超链接" xfId="44758" builtinId="8" hidden="1"/>
    <cellStyle name="超链接" xfId="44760" builtinId="8" hidden="1"/>
    <cellStyle name="超链接" xfId="44762" builtinId="8" hidden="1"/>
    <cellStyle name="超链接" xfId="44751" builtinId="8" hidden="1"/>
    <cellStyle name="超链接" xfId="44766" builtinId="8" hidden="1"/>
    <cellStyle name="超链接" xfId="44768" builtinId="8" hidden="1"/>
    <cellStyle name="超链接" xfId="44770" builtinId="8" hidden="1"/>
    <cellStyle name="超链接" xfId="44772" builtinId="8" hidden="1"/>
    <cellStyle name="超链接" xfId="44774" builtinId="8" hidden="1"/>
    <cellStyle name="超链接" xfId="44764" builtinId="8" hidden="1"/>
    <cellStyle name="超链接" xfId="44778" builtinId="8" hidden="1"/>
    <cellStyle name="超链接" xfId="44780" builtinId="8" hidden="1"/>
    <cellStyle name="超链接" xfId="44782" builtinId="8" hidden="1"/>
    <cellStyle name="超链接" xfId="44784" builtinId="8" hidden="1"/>
    <cellStyle name="超链接" xfId="44786" builtinId="8" hidden="1"/>
    <cellStyle name="超链接" xfId="44776" builtinId="8" hidden="1"/>
    <cellStyle name="超链接" xfId="44790" builtinId="8" hidden="1"/>
    <cellStyle name="超链接" xfId="44792" builtinId="8" hidden="1"/>
    <cellStyle name="超链接" xfId="44794" builtinId="8" hidden="1"/>
    <cellStyle name="超链接" xfId="44796" builtinId="8" hidden="1"/>
    <cellStyle name="超链接" xfId="44798" builtinId="8" hidden="1"/>
    <cellStyle name="超链接" xfId="44788" builtinId="8" hidden="1"/>
    <cellStyle name="超链接" xfId="44802" builtinId="8" hidden="1"/>
    <cellStyle name="超链接" xfId="44804" builtinId="8" hidden="1"/>
    <cellStyle name="超链接" xfId="44806" builtinId="8" hidden="1"/>
    <cellStyle name="超链接" xfId="44808" builtinId="8" hidden="1"/>
    <cellStyle name="超链接" xfId="44810" builtinId="8" hidden="1"/>
    <cellStyle name="超链接" xfId="44800" builtinId="8" hidden="1"/>
    <cellStyle name="超链接" xfId="44814" builtinId="8" hidden="1"/>
    <cellStyle name="超链接" xfId="44816" builtinId="8" hidden="1"/>
    <cellStyle name="超链接" xfId="44818" builtinId="8" hidden="1"/>
    <cellStyle name="超链接" xfId="44820" builtinId="8" hidden="1"/>
    <cellStyle name="超链接" xfId="44822" builtinId="8" hidden="1"/>
    <cellStyle name="超链接" xfId="44812" builtinId="8" hidden="1"/>
    <cellStyle name="超链接" xfId="44825" builtinId="8" hidden="1"/>
    <cellStyle name="超链接" xfId="44827" builtinId="8" hidden="1"/>
    <cellStyle name="超链接" xfId="44829" builtinId="8" hidden="1"/>
    <cellStyle name="超链接" xfId="44831" builtinId="8" hidden="1"/>
    <cellStyle name="超链接" xfId="44833" builtinId="8" hidden="1"/>
    <cellStyle name="超链接" xfId="44835" builtinId="8" hidden="1"/>
    <cellStyle name="超链接" xfId="44837" builtinId="8" hidden="1"/>
    <cellStyle name="超链接" xfId="44839" builtinId="8" hidden="1"/>
    <cellStyle name="超链接" xfId="44841" builtinId="8" hidden="1"/>
    <cellStyle name="超链接" xfId="44843" builtinId="8" hidden="1"/>
    <cellStyle name="超链接" xfId="44845" builtinId="8" hidden="1"/>
    <cellStyle name="超链接" xfId="44848" builtinId="8" hidden="1"/>
    <cellStyle name="超链接" xfId="44850" builtinId="8" hidden="1"/>
    <cellStyle name="超链接" xfId="44852" builtinId="8" hidden="1"/>
    <cellStyle name="超链接" xfId="44854" builtinId="8" hidden="1"/>
    <cellStyle name="超链接" xfId="44856" builtinId="8" hidden="1"/>
    <cellStyle name="超链接" xfId="44858" builtinId="8" hidden="1"/>
    <cellStyle name="超链接" xfId="44847" builtinId="8" hidden="1"/>
    <cellStyle name="超链接" xfId="44862" builtinId="8" hidden="1"/>
    <cellStyle name="超链接" xfId="44864" builtinId="8" hidden="1"/>
    <cellStyle name="超链接" xfId="44866" builtinId="8" hidden="1"/>
    <cellStyle name="超链接" xfId="44868" builtinId="8" hidden="1"/>
    <cellStyle name="超链接" xfId="44870" builtinId="8" hidden="1"/>
    <cellStyle name="超链接" xfId="44860" builtinId="8" hidden="1"/>
    <cellStyle name="超链接" xfId="44874" builtinId="8" hidden="1"/>
    <cellStyle name="超链接" xfId="44876" builtinId="8" hidden="1"/>
    <cellStyle name="超链接" xfId="44878" builtinId="8" hidden="1"/>
    <cellStyle name="超链接" xfId="44880" builtinId="8" hidden="1"/>
    <cellStyle name="超链接" xfId="44882" builtinId="8" hidden="1"/>
    <cellStyle name="超链接" xfId="44872" builtinId="8" hidden="1"/>
    <cellStyle name="超链接" xfId="44886" builtinId="8" hidden="1"/>
    <cellStyle name="超链接" xfId="44888" builtinId="8" hidden="1"/>
    <cellStyle name="超链接" xfId="44890" builtinId="8" hidden="1"/>
    <cellStyle name="超链接" xfId="44892" builtinId="8" hidden="1"/>
    <cellStyle name="超链接" xfId="44894" builtinId="8" hidden="1"/>
    <cellStyle name="超链接" xfId="44884" builtinId="8" hidden="1"/>
    <cellStyle name="超链接" xfId="44898" builtinId="8" hidden="1"/>
    <cellStyle name="超链接" xfId="44900" builtinId="8" hidden="1"/>
    <cellStyle name="超链接" xfId="44902" builtinId="8" hidden="1"/>
    <cellStyle name="超链接" xfId="44904" builtinId="8" hidden="1"/>
    <cellStyle name="超链接" xfId="44906" builtinId="8" hidden="1"/>
    <cellStyle name="超链接" xfId="44896" builtinId="8" hidden="1"/>
    <cellStyle name="超链接" xfId="44910" builtinId="8" hidden="1"/>
    <cellStyle name="超链接" xfId="44912" builtinId="8" hidden="1"/>
    <cellStyle name="超链接" xfId="44914" builtinId="8" hidden="1"/>
    <cellStyle name="超链接" xfId="44916" builtinId="8" hidden="1"/>
    <cellStyle name="超链接" xfId="44918" builtinId="8" hidden="1"/>
    <cellStyle name="超链接" xfId="44908" builtinId="8" hidden="1"/>
    <cellStyle name="超链接" xfId="44921" builtinId="8" hidden="1"/>
    <cellStyle name="超链接" xfId="44923" builtinId="8" hidden="1"/>
    <cellStyle name="超链接" xfId="44925" builtinId="8" hidden="1"/>
    <cellStyle name="超链接" xfId="44927" builtinId="8" hidden="1"/>
    <cellStyle name="超链接" xfId="44929" builtinId="8" hidden="1"/>
    <cellStyle name="超链接" xfId="44931" builtinId="8" hidden="1"/>
    <cellStyle name="超链接" xfId="44933" builtinId="8" hidden="1"/>
    <cellStyle name="超链接" xfId="44935" builtinId="8" hidden="1"/>
    <cellStyle name="超链接" xfId="44937" builtinId="8" hidden="1"/>
    <cellStyle name="超链接" xfId="44939" builtinId="8" hidden="1"/>
    <cellStyle name="超链接" xfId="44941" builtinId="8" hidden="1"/>
    <cellStyle name="超链接" xfId="44944" builtinId="8" hidden="1"/>
    <cellStyle name="超链接" xfId="44946" builtinId="8" hidden="1"/>
    <cellStyle name="超链接" xfId="44948" builtinId="8" hidden="1"/>
    <cellStyle name="超链接" xfId="44950" builtinId="8" hidden="1"/>
    <cellStyle name="超链接" xfId="44952" builtinId="8" hidden="1"/>
    <cellStyle name="超链接" xfId="44954" builtinId="8" hidden="1"/>
    <cellStyle name="超链接" xfId="44943" builtinId="8" hidden="1"/>
    <cellStyle name="超链接" xfId="44958" builtinId="8" hidden="1"/>
    <cellStyle name="超链接" xfId="44960" builtinId="8" hidden="1"/>
    <cellStyle name="超链接" xfId="44962" builtinId="8" hidden="1"/>
    <cellStyle name="超链接" xfId="44964" builtinId="8" hidden="1"/>
    <cellStyle name="超链接" xfId="44966" builtinId="8" hidden="1"/>
    <cellStyle name="超链接" xfId="44956" builtinId="8" hidden="1"/>
    <cellStyle name="超链接" xfId="44970" builtinId="8" hidden="1"/>
    <cellStyle name="超链接" xfId="44972" builtinId="8" hidden="1"/>
    <cellStyle name="超链接" xfId="44974" builtinId="8" hidden="1"/>
    <cellStyle name="超链接" xfId="44976" builtinId="8" hidden="1"/>
    <cellStyle name="超链接" xfId="44978" builtinId="8" hidden="1"/>
    <cellStyle name="超链接" xfId="44968" builtinId="8" hidden="1"/>
    <cellStyle name="超链接" xfId="44982" builtinId="8" hidden="1"/>
    <cellStyle name="超链接" xfId="44984" builtinId="8" hidden="1"/>
    <cellStyle name="超链接" xfId="44986" builtinId="8" hidden="1"/>
    <cellStyle name="超链接" xfId="44988" builtinId="8" hidden="1"/>
    <cellStyle name="超链接" xfId="44990" builtinId="8" hidden="1"/>
    <cellStyle name="超链接" xfId="44980" builtinId="8" hidden="1"/>
    <cellStyle name="超链接" xfId="44994" builtinId="8" hidden="1"/>
    <cellStyle name="超链接" xfId="44996" builtinId="8" hidden="1"/>
    <cellStyle name="超链接" xfId="44998" builtinId="8" hidden="1"/>
    <cellStyle name="超链接" xfId="45000" builtinId="8" hidden="1"/>
    <cellStyle name="超链接" xfId="45002" builtinId="8" hidden="1"/>
    <cellStyle name="超链接" xfId="44992" builtinId="8" hidden="1"/>
    <cellStyle name="超链接" xfId="45006" builtinId="8" hidden="1"/>
    <cellStyle name="超链接" xfId="45008" builtinId="8" hidden="1"/>
    <cellStyle name="超链接" xfId="45010" builtinId="8" hidden="1"/>
    <cellStyle name="超链接" xfId="45012" builtinId="8" hidden="1"/>
    <cellStyle name="超链接" xfId="45014" builtinId="8" hidden="1"/>
    <cellStyle name="超链接" xfId="45004" builtinId="8" hidden="1"/>
    <cellStyle name="超链接" xfId="45017" builtinId="8" hidden="1"/>
    <cellStyle name="超链接" xfId="45019" builtinId="8" hidden="1"/>
    <cellStyle name="超链接" xfId="45021" builtinId="8" hidden="1"/>
    <cellStyle name="超链接" xfId="45023" builtinId="8" hidden="1"/>
    <cellStyle name="超链接" xfId="45025" builtinId="8" hidden="1"/>
    <cellStyle name="超链接" xfId="44437" builtinId="8" hidden="1"/>
    <cellStyle name="超链接" xfId="45028" builtinId="8" hidden="1"/>
    <cellStyle name="超链接" xfId="45030" builtinId="8" hidden="1"/>
    <cellStyle name="超链接" xfId="45032" builtinId="8" hidden="1"/>
    <cellStyle name="超链接" xfId="45034" builtinId="8" hidden="1"/>
    <cellStyle name="超链接" xfId="45036" builtinId="8" hidden="1"/>
    <cellStyle name="超链接" xfId="45038" builtinId="8" hidden="1"/>
    <cellStyle name="超链接" xfId="45040" builtinId="8" hidden="1"/>
    <cellStyle name="超链接" xfId="45042" builtinId="8" hidden="1"/>
    <cellStyle name="超链接" xfId="45044" builtinId="8" hidden="1"/>
    <cellStyle name="超链接" xfId="45046" builtinId="8" hidden="1"/>
    <cellStyle name="超链接" xfId="45048" builtinId="8" hidden="1"/>
    <cellStyle name="超链接" xfId="45051" builtinId="8" hidden="1"/>
    <cellStyle name="超链接" xfId="45053" builtinId="8" hidden="1"/>
    <cellStyle name="超链接" xfId="45055" builtinId="8" hidden="1"/>
    <cellStyle name="超链接" xfId="45057" builtinId="8" hidden="1"/>
    <cellStyle name="超链接" xfId="45059" builtinId="8" hidden="1"/>
    <cellStyle name="超链接" xfId="45061" builtinId="8" hidden="1"/>
    <cellStyle name="超链接" xfId="45050" builtinId="8" hidden="1"/>
    <cellStyle name="超链接" xfId="45065" builtinId="8" hidden="1"/>
    <cellStyle name="超链接" xfId="45067" builtinId="8" hidden="1"/>
    <cellStyle name="超链接" xfId="45069" builtinId="8" hidden="1"/>
    <cellStyle name="超链接" xfId="45071" builtinId="8" hidden="1"/>
    <cellStyle name="超链接" xfId="45073" builtinId="8" hidden="1"/>
    <cellStyle name="超链接" xfId="45063" builtinId="8" hidden="1"/>
    <cellStyle name="超链接" xfId="45077" builtinId="8" hidden="1"/>
    <cellStyle name="超链接" xfId="45079" builtinId="8" hidden="1"/>
    <cellStyle name="超链接" xfId="45081" builtinId="8" hidden="1"/>
    <cellStyle name="超链接" xfId="45083" builtinId="8" hidden="1"/>
    <cellStyle name="超链接" xfId="45085" builtinId="8" hidden="1"/>
    <cellStyle name="超链接" xfId="45075" builtinId="8" hidden="1"/>
    <cellStyle name="超链接" xfId="45089" builtinId="8" hidden="1"/>
    <cellStyle name="超链接" xfId="45091" builtinId="8" hidden="1"/>
    <cellStyle name="超链接" xfId="45093" builtinId="8" hidden="1"/>
    <cellStyle name="超链接" xfId="45095" builtinId="8" hidden="1"/>
    <cellStyle name="超链接" xfId="45097" builtinId="8" hidden="1"/>
    <cellStyle name="超链接" xfId="45087" builtinId="8" hidden="1"/>
    <cellStyle name="超链接" xfId="45101" builtinId="8" hidden="1"/>
    <cellStyle name="超链接" xfId="45103" builtinId="8" hidden="1"/>
    <cellStyle name="超链接" xfId="45105" builtinId="8" hidden="1"/>
    <cellStyle name="超链接" xfId="45107" builtinId="8" hidden="1"/>
    <cellStyle name="超链接" xfId="45109" builtinId="8" hidden="1"/>
    <cellStyle name="超链接" xfId="45099" builtinId="8" hidden="1"/>
    <cellStyle name="超链接" xfId="45113" builtinId="8" hidden="1"/>
    <cellStyle name="超链接" xfId="45115" builtinId="8" hidden="1"/>
    <cellStyle name="超链接" xfId="45117" builtinId="8" hidden="1"/>
    <cellStyle name="超链接" xfId="45119" builtinId="8" hidden="1"/>
    <cellStyle name="超链接" xfId="45121" builtinId="8" hidden="1"/>
    <cellStyle name="超链接" xfId="45111" builtinId="8" hidden="1"/>
    <cellStyle name="超链接" xfId="45124" builtinId="8" hidden="1"/>
    <cellStyle name="超链接" xfId="45126" builtinId="8" hidden="1"/>
    <cellStyle name="超链接" xfId="45128" builtinId="8" hidden="1"/>
    <cellStyle name="超链接" xfId="45130" builtinId="8" hidden="1"/>
    <cellStyle name="超链接" xfId="45132" builtinId="8" hidden="1"/>
    <cellStyle name="超链接" xfId="45134" builtinId="8" hidden="1"/>
    <cellStyle name="超链接" xfId="45136" builtinId="8" hidden="1"/>
    <cellStyle name="超链接" xfId="45138" builtinId="8" hidden="1"/>
    <cellStyle name="超链接" xfId="45140" builtinId="8" hidden="1"/>
    <cellStyle name="超链接" xfId="45142" builtinId="8" hidden="1"/>
    <cellStyle name="超链接" xfId="45144" builtinId="8" hidden="1"/>
    <cellStyle name="超链接" xfId="45147" builtinId="8" hidden="1"/>
    <cellStyle name="超链接" xfId="45149" builtinId="8" hidden="1"/>
    <cellStyle name="超链接" xfId="45151" builtinId="8" hidden="1"/>
    <cellStyle name="超链接" xfId="45153" builtinId="8" hidden="1"/>
    <cellStyle name="超链接" xfId="45155" builtinId="8" hidden="1"/>
    <cellStyle name="超链接" xfId="45157" builtinId="8" hidden="1"/>
    <cellStyle name="超链接" xfId="45146" builtinId="8" hidden="1"/>
    <cellStyle name="超链接" xfId="45161" builtinId="8" hidden="1"/>
    <cellStyle name="超链接" xfId="45163" builtinId="8" hidden="1"/>
    <cellStyle name="超链接" xfId="45165" builtinId="8" hidden="1"/>
    <cellStyle name="超链接" xfId="45167" builtinId="8" hidden="1"/>
    <cellStyle name="超链接" xfId="45169" builtinId="8" hidden="1"/>
    <cellStyle name="超链接" xfId="45159" builtinId="8" hidden="1"/>
    <cellStyle name="超链接" xfId="45173" builtinId="8" hidden="1"/>
    <cellStyle name="超链接" xfId="45175" builtinId="8" hidden="1"/>
    <cellStyle name="超链接" xfId="45177" builtinId="8" hidden="1"/>
    <cellStyle name="超链接" xfId="45179" builtinId="8" hidden="1"/>
    <cellStyle name="超链接" xfId="45181" builtinId="8" hidden="1"/>
    <cellStyle name="超链接" xfId="45171" builtinId="8" hidden="1"/>
    <cellStyle name="超链接" xfId="45185" builtinId="8" hidden="1"/>
    <cellStyle name="超链接" xfId="45187" builtinId="8" hidden="1"/>
    <cellStyle name="超链接" xfId="45189" builtinId="8" hidden="1"/>
    <cellStyle name="超链接" xfId="45191" builtinId="8" hidden="1"/>
    <cellStyle name="超链接" xfId="45193" builtinId="8" hidden="1"/>
    <cellStyle name="超链接" xfId="45183" builtinId="8" hidden="1"/>
    <cellStyle name="超链接" xfId="45197" builtinId="8" hidden="1"/>
    <cellStyle name="超链接" xfId="45199" builtinId="8" hidden="1"/>
    <cellStyle name="超链接" xfId="45201" builtinId="8" hidden="1"/>
    <cellStyle name="超链接" xfId="45203" builtinId="8" hidden="1"/>
    <cellStyle name="超链接" xfId="45205" builtinId="8" hidden="1"/>
    <cellStyle name="超链接" xfId="45195" builtinId="8" hidden="1"/>
    <cellStyle name="超链接" xfId="45209" builtinId="8" hidden="1"/>
    <cellStyle name="超链接" xfId="45211" builtinId="8" hidden="1"/>
    <cellStyle name="超链接" xfId="45213" builtinId="8" hidden="1"/>
    <cellStyle name="超链接" xfId="45215" builtinId="8" hidden="1"/>
    <cellStyle name="超链接" xfId="45217" builtinId="8" hidden="1"/>
    <cellStyle name="超链接" xfId="45207" builtinId="8" hidden="1"/>
    <cellStyle name="超链接" xfId="45220" builtinId="8" hidden="1"/>
    <cellStyle name="超链接" xfId="45222" builtinId="8" hidden="1"/>
    <cellStyle name="超链接" xfId="45224" builtinId="8" hidden="1"/>
    <cellStyle name="超链接" xfId="45226" builtinId="8" hidden="1"/>
    <cellStyle name="超链接" xfId="45228" builtinId="8" hidden="1"/>
    <cellStyle name="超链接" xfId="45230" builtinId="8" hidden="1"/>
    <cellStyle name="超链接" xfId="45232" builtinId="8" hidden="1"/>
    <cellStyle name="超链接" xfId="45234" builtinId="8" hidden="1"/>
    <cellStyle name="超链接" xfId="45236" builtinId="8" hidden="1"/>
    <cellStyle name="超链接" xfId="45238" builtinId="8" hidden="1"/>
    <cellStyle name="超链接" xfId="45240" builtinId="8" hidden="1"/>
    <cellStyle name="超链接" xfId="45243" builtinId="8" hidden="1"/>
    <cellStyle name="超链接" xfId="45245" builtinId="8" hidden="1"/>
    <cellStyle name="超链接" xfId="45247" builtinId="8" hidden="1"/>
    <cellStyle name="超链接" xfId="45249" builtinId="8" hidden="1"/>
    <cellStyle name="超链接" xfId="45251" builtinId="8" hidden="1"/>
    <cellStyle name="超链接" xfId="45253" builtinId="8" hidden="1"/>
    <cellStyle name="超链接" xfId="45242" builtinId="8" hidden="1"/>
    <cellStyle name="超链接" xfId="45257" builtinId="8" hidden="1"/>
    <cellStyle name="超链接" xfId="45259" builtinId="8" hidden="1"/>
    <cellStyle name="超链接" xfId="45261" builtinId="8" hidden="1"/>
    <cellStyle name="超链接" xfId="45263" builtinId="8" hidden="1"/>
    <cellStyle name="超链接" xfId="45265" builtinId="8" hidden="1"/>
    <cellStyle name="超链接" xfId="45255" builtinId="8" hidden="1"/>
    <cellStyle name="超链接" xfId="45269" builtinId="8" hidden="1"/>
    <cellStyle name="超链接" xfId="45271" builtinId="8" hidden="1"/>
    <cellStyle name="超链接" xfId="45273" builtinId="8" hidden="1"/>
    <cellStyle name="超链接" xfId="45275" builtinId="8" hidden="1"/>
    <cellStyle name="超链接" xfId="45277" builtinId="8" hidden="1"/>
    <cellStyle name="超链接" xfId="45267" builtinId="8" hidden="1"/>
    <cellStyle name="超链接" xfId="45281" builtinId="8" hidden="1"/>
    <cellStyle name="超链接" xfId="45283" builtinId="8" hidden="1"/>
    <cellStyle name="超链接" xfId="45285" builtinId="8" hidden="1"/>
    <cellStyle name="超链接" xfId="45287" builtinId="8" hidden="1"/>
    <cellStyle name="超链接" xfId="45289" builtinId="8" hidden="1"/>
    <cellStyle name="超链接" xfId="45279" builtinId="8" hidden="1"/>
    <cellStyle name="超链接" xfId="45293" builtinId="8" hidden="1"/>
    <cellStyle name="超链接" xfId="45295" builtinId="8" hidden="1"/>
    <cellStyle name="超链接" xfId="45297" builtinId="8" hidden="1"/>
    <cellStyle name="超链接" xfId="45299" builtinId="8" hidden="1"/>
    <cellStyle name="超链接" xfId="45301" builtinId="8" hidden="1"/>
    <cellStyle name="超链接" xfId="45291" builtinId="8" hidden="1"/>
    <cellStyle name="超链接" xfId="45305" builtinId="8" hidden="1"/>
    <cellStyle name="超链接" xfId="45307" builtinId="8" hidden="1"/>
    <cellStyle name="超链接" xfId="45309" builtinId="8" hidden="1"/>
    <cellStyle name="超链接" xfId="45311" builtinId="8" hidden="1"/>
    <cellStyle name="超链接" xfId="45313" builtinId="8" hidden="1"/>
    <cellStyle name="超链接" xfId="45303" builtinId="8" hidden="1"/>
    <cellStyle name="超链接" xfId="45316" builtinId="8" hidden="1"/>
    <cellStyle name="超链接" xfId="45318" builtinId="8" hidden="1"/>
    <cellStyle name="超链接" xfId="45320" builtinId="8" hidden="1"/>
    <cellStyle name="超链接" xfId="45322" builtinId="8" hidden="1"/>
    <cellStyle name="超链接" xfId="45324" builtinId="8" hidden="1"/>
    <cellStyle name="超链接" xfId="45326" builtinId="8" hidden="1"/>
    <cellStyle name="超链接" xfId="45328" builtinId="8" hidden="1"/>
    <cellStyle name="超链接" xfId="45330" builtinId="8" hidden="1"/>
    <cellStyle name="超链接" xfId="45332" builtinId="8" hidden="1"/>
    <cellStyle name="超链接" xfId="45334" builtinId="8" hidden="1"/>
    <cellStyle name="超链接" xfId="45336" builtinId="8" hidden="1"/>
    <cellStyle name="超链接" xfId="45339" builtinId="8" hidden="1"/>
    <cellStyle name="超链接" xfId="45341" builtinId="8" hidden="1"/>
    <cellStyle name="超链接" xfId="45343" builtinId="8" hidden="1"/>
    <cellStyle name="超链接" xfId="45345" builtinId="8" hidden="1"/>
    <cellStyle name="超链接" xfId="45347" builtinId="8" hidden="1"/>
    <cellStyle name="超链接" xfId="45349" builtinId="8" hidden="1"/>
    <cellStyle name="超链接" xfId="45338" builtinId="8" hidden="1"/>
    <cellStyle name="超链接" xfId="45353" builtinId="8" hidden="1"/>
    <cellStyle name="超链接" xfId="45355" builtinId="8" hidden="1"/>
    <cellStyle name="超链接" xfId="45357" builtinId="8" hidden="1"/>
    <cellStyle name="超链接" xfId="45359" builtinId="8" hidden="1"/>
    <cellStyle name="超链接" xfId="45361" builtinId="8" hidden="1"/>
    <cellStyle name="超链接" xfId="45351" builtinId="8" hidden="1"/>
    <cellStyle name="超链接" xfId="45365" builtinId="8" hidden="1"/>
    <cellStyle name="超链接" xfId="45367" builtinId="8" hidden="1"/>
    <cellStyle name="超链接" xfId="45369" builtinId="8" hidden="1"/>
    <cellStyle name="超链接" xfId="45371" builtinId="8" hidden="1"/>
    <cellStyle name="超链接" xfId="45373" builtinId="8" hidden="1"/>
    <cellStyle name="超链接" xfId="45363" builtinId="8" hidden="1"/>
    <cellStyle name="超链接" xfId="45377" builtinId="8" hidden="1"/>
    <cellStyle name="超链接" xfId="45379" builtinId="8" hidden="1"/>
    <cellStyle name="超链接" xfId="45381" builtinId="8" hidden="1"/>
    <cellStyle name="超链接" xfId="45383" builtinId="8" hidden="1"/>
    <cellStyle name="超链接" xfId="45385" builtinId="8" hidden="1"/>
    <cellStyle name="超链接" xfId="45375" builtinId="8" hidden="1"/>
    <cellStyle name="超链接" xfId="45389" builtinId="8" hidden="1"/>
    <cellStyle name="超链接" xfId="45391" builtinId="8" hidden="1"/>
    <cellStyle name="超链接" xfId="45393" builtinId="8" hidden="1"/>
    <cellStyle name="超链接" xfId="45395" builtinId="8" hidden="1"/>
    <cellStyle name="超链接" xfId="45397" builtinId="8" hidden="1"/>
    <cellStyle name="超链接" xfId="45387" builtinId="8" hidden="1"/>
    <cellStyle name="超链接" xfId="45401" builtinId="8" hidden="1"/>
    <cellStyle name="超链接" xfId="45403" builtinId="8" hidden="1"/>
    <cellStyle name="超链接" xfId="45405" builtinId="8" hidden="1"/>
    <cellStyle name="超链接" xfId="45407" builtinId="8" hidden="1"/>
    <cellStyle name="超链接" xfId="45409" builtinId="8" hidden="1"/>
    <cellStyle name="超链接" xfId="45399" builtinId="8" hidden="1"/>
    <cellStyle name="超链接" xfId="45412" builtinId="8" hidden="1"/>
    <cellStyle name="超链接" xfId="45414" builtinId="8" hidden="1"/>
    <cellStyle name="超链接" xfId="45416" builtinId="8" hidden="1"/>
    <cellStyle name="超链接" xfId="45418" builtinId="8" hidden="1"/>
    <cellStyle name="超链接" xfId="45420" builtinId="8" hidden="1"/>
    <cellStyle name="超链接" xfId="45422" builtinId="8" hidden="1"/>
    <cellStyle name="超链接" xfId="45424" builtinId="8" hidden="1"/>
    <cellStyle name="超链接" xfId="45426" builtinId="8" hidden="1"/>
    <cellStyle name="超链接" xfId="45428" builtinId="8" hidden="1"/>
    <cellStyle name="超链接" xfId="45430" builtinId="8" hidden="1"/>
    <cellStyle name="超链接" xfId="45432" builtinId="8" hidden="1"/>
    <cellStyle name="超链接" xfId="45435" builtinId="8" hidden="1"/>
    <cellStyle name="超链接" xfId="45437" builtinId="8" hidden="1"/>
    <cellStyle name="超链接" xfId="45439" builtinId="8" hidden="1"/>
    <cellStyle name="超链接" xfId="45441" builtinId="8" hidden="1"/>
    <cellStyle name="超链接" xfId="45443" builtinId="8" hidden="1"/>
    <cellStyle name="超链接" xfId="45445" builtinId="8" hidden="1"/>
    <cellStyle name="超链接" xfId="45434" builtinId="8" hidden="1"/>
    <cellStyle name="超链接" xfId="45449" builtinId="8" hidden="1"/>
    <cellStyle name="超链接" xfId="45451" builtinId="8" hidden="1"/>
    <cellStyle name="超链接" xfId="45453" builtinId="8" hidden="1"/>
    <cellStyle name="超链接" xfId="45455" builtinId="8" hidden="1"/>
    <cellStyle name="超链接" xfId="45457" builtinId="8" hidden="1"/>
    <cellStyle name="超链接" xfId="45447" builtinId="8" hidden="1"/>
    <cellStyle name="超链接" xfId="45461" builtinId="8" hidden="1"/>
    <cellStyle name="超链接" xfId="45463" builtinId="8" hidden="1"/>
    <cellStyle name="超链接" xfId="45465" builtinId="8" hidden="1"/>
    <cellStyle name="超链接" xfId="45467" builtinId="8" hidden="1"/>
    <cellStyle name="超链接" xfId="45469" builtinId="8" hidden="1"/>
    <cellStyle name="超链接" xfId="45459" builtinId="8" hidden="1"/>
    <cellStyle name="超链接" xfId="45473" builtinId="8" hidden="1"/>
    <cellStyle name="超链接" xfId="45475" builtinId="8" hidden="1"/>
    <cellStyle name="超链接" xfId="45477" builtinId="8" hidden="1"/>
    <cellStyle name="超链接" xfId="45479" builtinId="8" hidden="1"/>
    <cellStyle name="超链接" xfId="45481" builtinId="8" hidden="1"/>
    <cellStyle name="超链接" xfId="45471" builtinId="8" hidden="1"/>
    <cellStyle name="超链接" xfId="45485" builtinId="8" hidden="1"/>
    <cellStyle name="超链接" xfId="45487" builtinId="8" hidden="1"/>
    <cellStyle name="超链接" xfId="45489" builtinId="8" hidden="1"/>
    <cellStyle name="超链接" xfId="45491" builtinId="8" hidden="1"/>
    <cellStyle name="超链接" xfId="45493" builtinId="8" hidden="1"/>
    <cellStyle name="超链接" xfId="45483" builtinId="8" hidden="1"/>
    <cellStyle name="超链接" xfId="45497" builtinId="8" hidden="1"/>
    <cellStyle name="超链接" xfId="45499" builtinId="8" hidden="1"/>
    <cellStyle name="超链接" xfId="45501" builtinId="8" hidden="1"/>
    <cellStyle name="超链接" xfId="45503" builtinId="8" hidden="1"/>
    <cellStyle name="超链接" xfId="45505" builtinId="8" hidden="1"/>
    <cellStyle name="超链接" xfId="45495" builtinId="8" hidden="1"/>
    <cellStyle name="超链接" xfId="45508" builtinId="8" hidden="1"/>
    <cellStyle name="超链接" xfId="45510" builtinId="8" hidden="1"/>
    <cellStyle name="超链接" xfId="45512" builtinId="8" hidden="1"/>
    <cellStyle name="超链接" xfId="45514" builtinId="8" hidden="1"/>
    <cellStyle name="超链接" xfId="45516" builtinId="8" hidden="1"/>
    <cellStyle name="超链接" xfId="45518" builtinId="8" hidden="1"/>
    <cellStyle name="超链接" xfId="45520" builtinId="8" hidden="1"/>
    <cellStyle name="超链接" xfId="45522" builtinId="8" hidden="1"/>
    <cellStyle name="超链接" xfId="45524" builtinId="8" hidden="1"/>
    <cellStyle name="超链接" xfId="45526" builtinId="8" hidden="1"/>
    <cellStyle name="超链接" xfId="45528" builtinId="8" hidden="1"/>
    <cellStyle name="超链接" xfId="45531" builtinId="8" hidden="1"/>
    <cellStyle name="超链接" xfId="45533" builtinId="8" hidden="1"/>
    <cellStyle name="超链接" xfId="45535" builtinId="8" hidden="1"/>
    <cellStyle name="超链接" xfId="45537" builtinId="8" hidden="1"/>
    <cellStyle name="超链接" xfId="45539" builtinId="8" hidden="1"/>
    <cellStyle name="超链接" xfId="45541" builtinId="8" hidden="1"/>
    <cellStyle name="超链接" xfId="45530" builtinId="8" hidden="1"/>
    <cellStyle name="超链接" xfId="45545" builtinId="8" hidden="1"/>
    <cellStyle name="超链接" xfId="45547" builtinId="8" hidden="1"/>
    <cellStyle name="超链接" xfId="45549" builtinId="8" hidden="1"/>
    <cellStyle name="超链接" xfId="45551" builtinId="8" hidden="1"/>
    <cellStyle name="超链接" xfId="45553" builtinId="8" hidden="1"/>
    <cellStyle name="超链接" xfId="45543" builtinId="8" hidden="1"/>
    <cellStyle name="超链接" xfId="45557" builtinId="8" hidden="1"/>
    <cellStyle name="超链接" xfId="45559" builtinId="8" hidden="1"/>
    <cellStyle name="超链接" xfId="45561" builtinId="8" hidden="1"/>
    <cellStyle name="超链接" xfId="45563" builtinId="8" hidden="1"/>
    <cellStyle name="超链接" xfId="45565" builtinId="8" hidden="1"/>
    <cellStyle name="超链接" xfId="45555" builtinId="8" hidden="1"/>
    <cellStyle name="超链接" xfId="45569" builtinId="8" hidden="1"/>
    <cellStyle name="超链接" xfId="45571" builtinId="8" hidden="1"/>
    <cellStyle name="超链接" xfId="45573" builtinId="8" hidden="1"/>
    <cellStyle name="超链接" xfId="45575" builtinId="8" hidden="1"/>
    <cellStyle name="超链接" xfId="45577" builtinId="8" hidden="1"/>
    <cellStyle name="超链接" xfId="45567" builtinId="8" hidden="1"/>
    <cellStyle name="超链接" xfId="45581" builtinId="8" hidden="1"/>
    <cellStyle name="超链接" xfId="45583" builtinId="8" hidden="1"/>
    <cellStyle name="超链接" xfId="45585" builtinId="8" hidden="1"/>
    <cellStyle name="超链接" xfId="45587" builtinId="8" hidden="1"/>
    <cellStyle name="超链接" xfId="45589" builtinId="8" hidden="1"/>
    <cellStyle name="超链接" xfId="45579" builtinId="8" hidden="1"/>
    <cellStyle name="超链接" xfId="45593" builtinId="8" hidden="1"/>
    <cellStyle name="超链接" xfId="45595" builtinId="8" hidden="1"/>
    <cellStyle name="超链接" xfId="45597" builtinId="8" hidden="1"/>
    <cellStyle name="超链接" xfId="45599" builtinId="8" hidden="1"/>
    <cellStyle name="超链接" xfId="45601" builtinId="8" hidden="1"/>
    <cellStyle name="超链接" xfId="45591" builtinId="8" hidden="1"/>
    <cellStyle name="超链接" xfId="45604" builtinId="8" hidden="1"/>
    <cellStyle name="超链接" xfId="45606" builtinId="8" hidden="1"/>
    <cellStyle name="超链接" xfId="45608" builtinId="8" hidden="1"/>
    <cellStyle name="超链接" xfId="45610" builtinId="8" hidden="1"/>
    <cellStyle name="超链接" xfId="45612" builtinId="8" hidden="1"/>
    <cellStyle name="超链接" xfId="44450" builtinId="8" hidden="1"/>
    <cellStyle name="超链接" xfId="45615" builtinId="8" hidden="1"/>
    <cellStyle name="超链接" xfId="45617" builtinId="8" hidden="1"/>
    <cellStyle name="超链接" xfId="45619" builtinId="8" hidden="1"/>
    <cellStyle name="超链接" xfId="45621" builtinId="8" hidden="1"/>
    <cellStyle name="超链接" xfId="45623" builtinId="8" hidden="1"/>
    <cellStyle name="超链接" xfId="45625" builtinId="8" hidden="1"/>
    <cellStyle name="超链接" xfId="45627" builtinId="8" hidden="1"/>
    <cellStyle name="超链接" xfId="45629" builtinId="8" hidden="1"/>
    <cellStyle name="超链接" xfId="45631" builtinId="8" hidden="1"/>
    <cellStyle name="超链接" xfId="45633" builtinId="8" hidden="1"/>
    <cellStyle name="超链接" xfId="45635" builtinId="8" hidden="1"/>
    <cellStyle name="超链接" xfId="45637" builtinId="8" hidden="1"/>
    <cellStyle name="超链接" xfId="45639" builtinId="8" hidden="1"/>
    <cellStyle name="超链接" xfId="45641" builtinId="8" hidden="1"/>
    <cellStyle name="超链接" xfId="45643" builtinId="8" hidden="1"/>
    <cellStyle name="超链接" xfId="45645" builtinId="8" hidden="1"/>
    <cellStyle name="超链接" xfId="45647" builtinId="8" hidden="1"/>
    <cellStyle name="超链接" xfId="45649" builtinId="8" hidden="1"/>
    <cellStyle name="超链接" xfId="45651" builtinId="8" hidden="1"/>
    <cellStyle name="超链接" xfId="45653" builtinId="8" hidden="1"/>
    <cellStyle name="超链接" xfId="45655" builtinId="8" hidden="1"/>
    <cellStyle name="超链接" xfId="45657" builtinId="8" hidden="1"/>
    <cellStyle name="超链接" xfId="45659" builtinId="8" hidden="1"/>
    <cellStyle name="超链接" xfId="45661" builtinId="8" hidden="1"/>
    <cellStyle name="超链接" xfId="45663" builtinId="8" hidden="1"/>
    <cellStyle name="超链接" xfId="45665" builtinId="8" hidden="1"/>
    <cellStyle name="超链接" xfId="45667" builtinId="8" hidden="1"/>
    <cellStyle name="超链接" xfId="45669" builtinId="8" hidden="1"/>
    <cellStyle name="超链接" xfId="45671" builtinId="8" hidden="1"/>
    <cellStyle name="超链接" xfId="45673" builtinId="8" hidden="1"/>
    <cellStyle name="超链接" xfId="45675" builtinId="8" hidden="1"/>
    <cellStyle name="超链接" xfId="45677" builtinId="8" hidden="1"/>
    <cellStyle name="超链接" xfId="45679" builtinId="8" hidden="1"/>
    <cellStyle name="超链接" xfId="45681" builtinId="8" hidden="1"/>
    <cellStyle name="超链接" xfId="45683" builtinId="8" hidden="1"/>
    <cellStyle name="超链接" xfId="45685" builtinId="8" hidden="1"/>
    <cellStyle name="超链接" xfId="45687" builtinId="8" hidden="1"/>
    <cellStyle name="超链接" xfId="45689" builtinId="8" hidden="1"/>
    <cellStyle name="超链接" xfId="45691" builtinId="8" hidden="1"/>
    <cellStyle name="超链接" xfId="45693" builtinId="8" hidden="1"/>
    <cellStyle name="超链接" xfId="45695" builtinId="8" hidden="1"/>
    <cellStyle name="超链接" xfId="45698" builtinId="8" hidden="1"/>
    <cellStyle name="超链接" xfId="45700" builtinId="8" hidden="1"/>
    <cellStyle name="超链接" xfId="45702" builtinId="8" hidden="1"/>
    <cellStyle name="超链接" xfId="45704" builtinId="8" hidden="1"/>
    <cellStyle name="超链接" xfId="45706" builtinId="8" hidden="1"/>
    <cellStyle name="超链接" xfId="45708" builtinId="8" hidden="1"/>
    <cellStyle name="超链接" xfId="45711" builtinId="8" hidden="1"/>
    <cellStyle name="超链接" xfId="45713" builtinId="8" hidden="1"/>
    <cellStyle name="超链接" xfId="45715" builtinId="8" hidden="1"/>
    <cellStyle name="超链接" xfId="45717" builtinId="8" hidden="1"/>
    <cellStyle name="超链接" xfId="45719" builtinId="8" hidden="1"/>
    <cellStyle name="超链接" xfId="45721" builtinId="8" hidden="1"/>
    <cellStyle name="超链接" xfId="45724" builtinId="8" hidden="1"/>
    <cellStyle name="超链接" xfId="45726" builtinId="8" hidden="1"/>
    <cellStyle name="超链接" xfId="45728" builtinId="8" hidden="1"/>
    <cellStyle name="超链接" xfId="45730" builtinId="8" hidden="1"/>
    <cellStyle name="超链接" xfId="45732" builtinId="8" hidden="1"/>
    <cellStyle name="超链接" xfId="45734" builtinId="8" hidden="1"/>
    <cellStyle name="超链接" xfId="45723" builtinId="8" hidden="1"/>
    <cellStyle name="超链接" xfId="45738" builtinId="8" hidden="1"/>
    <cellStyle name="超链接" xfId="45740" builtinId="8" hidden="1"/>
    <cellStyle name="超链接" xfId="45742" builtinId="8" hidden="1"/>
    <cellStyle name="超链接" xfId="45744" builtinId="8" hidden="1"/>
    <cellStyle name="超链接" xfId="45746" builtinId="8" hidden="1"/>
    <cellStyle name="超链接" xfId="45736" builtinId="8" hidden="1"/>
    <cellStyle name="超链接" xfId="45750" builtinId="8" hidden="1"/>
    <cellStyle name="超链接" xfId="45752" builtinId="8" hidden="1"/>
    <cellStyle name="超链接" xfId="45754" builtinId="8" hidden="1"/>
    <cellStyle name="超链接" xfId="45756" builtinId="8" hidden="1"/>
    <cellStyle name="超链接" xfId="45758" builtinId="8" hidden="1"/>
    <cellStyle name="超链接" xfId="45748" builtinId="8" hidden="1"/>
    <cellStyle name="超链接" xfId="45762" builtinId="8" hidden="1"/>
    <cellStyle name="超链接" xfId="45764" builtinId="8" hidden="1"/>
    <cellStyle name="超链接" xfId="45766" builtinId="8" hidden="1"/>
    <cellStyle name="超链接" xfId="45768" builtinId="8" hidden="1"/>
    <cellStyle name="超链接" xfId="45770" builtinId="8" hidden="1"/>
    <cellStyle name="超链接" xfId="45760" builtinId="8" hidden="1"/>
    <cellStyle name="超链接" xfId="45774" builtinId="8" hidden="1"/>
    <cellStyle name="超链接" xfId="45776" builtinId="8" hidden="1"/>
    <cellStyle name="超链接" xfId="45778" builtinId="8" hidden="1"/>
    <cellStyle name="超链接" xfId="45780" builtinId="8" hidden="1"/>
    <cellStyle name="超链接" xfId="45782" builtinId="8" hidden="1"/>
    <cellStyle name="超链接" xfId="45772" builtinId="8" hidden="1"/>
    <cellStyle name="超链接" xfId="45786" builtinId="8" hidden="1"/>
    <cellStyle name="超链接" xfId="45788" builtinId="8" hidden="1"/>
    <cellStyle name="超链接" xfId="45790" builtinId="8" hidden="1"/>
    <cellStyle name="超链接" xfId="45792" builtinId="8" hidden="1"/>
    <cellStyle name="超链接" xfId="45794" builtinId="8" hidden="1"/>
    <cellStyle name="超链接" xfId="45784" builtinId="8" hidden="1"/>
    <cellStyle name="超链接" xfId="45797" builtinId="8" hidden="1"/>
    <cellStyle name="超链接" xfId="45799" builtinId="8" hidden="1"/>
    <cellStyle name="超链接" xfId="45801" builtinId="8" hidden="1"/>
    <cellStyle name="超链接" xfId="45803" builtinId="8" hidden="1"/>
    <cellStyle name="超链接" xfId="45805" builtinId="8" hidden="1"/>
    <cellStyle name="超链接" xfId="45807" builtinId="8" hidden="1"/>
    <cellStyle name="超链接" xfId="45809" builtinId="8" hidden="1"/>
    <cellStyle name="超链接" xfId="45811" builtinId="8" hidden="1"/>
    <cellStyle name="超链接" xfId="45813" builtinId="8" hidden="1"/>
    <cellStyle name="超链接" xfId="45815" builtinId="8" hidden="1"/>
    <cellStyle name="超链接" xfId="45817" builtinId="8" hidden="1"/>
    <cellStyle name="超链接" xfId="45820" builtinId="8" hidden="1"/>
    <cellStyle name="超链接" xfId="45822" builtinId="8" hidden="1"/>
    <cellStyle name="超链接" xfId="45824" builtinId="8" hidden="1"/>
    <cellStyle name="超链接" xfId="45826" builtinId="8" hidden="1"/>
    <cellStyle name="超链接" xfId="45828" builtinId="8" hidden="1"/>
    <cellStyle name="超链接" xfId="45830" builtinId="8" hidden="1"/>
    <cellStyle name="超链接" xfId="45819" builtinId="8" hidden="1"/>
    <cellStyle name="超链接" xfId="45834" builtinId="8" hidden="1"/>
    <cellStyle name="超链接" xfId="45836" builtinId="8" hidden="1"/>
    <cellStyle name="超链接" xfId="45838" builtinId="8" hidden="1"/>
    <cellStyle name="超链接" xfId="45840" builtinId="8" hidden="1"/>
    <cellStyle name="超链接" xfId="45842" builtinId="8" hidden="1"/>
    <cellStyle name="超链接" xfId="45832" builtinId="8" hidden="1"/>
    <cellStyle name="超链接" xfId="45846" builtinId="8" hidden="1"/>
    <cellStyle name="超链接" xfId="45848" builtinId="8" hidden="1"/>
    <cellStyle name="超链接" xfId="45850" builtinId="8" hidden="1"/>
    <cellStyle name="超链接" xfId="45852" builtinId="8" hidden="1"/>
    <cellStyle name="超链接" xfId="45854" builtinId="8" hidden="1"/>
    <cellStyle name="超链接" xfId="45844" builtinId="8" hidden="1"/>
    <cellStyle name="超链接" xfId="45858" builtinId="8" hidden="1"/>
    <cellStyle name="超链接" xfId="45860" builtinId="8" hidden="1"/>
    <cellStyle name="超链接" xfId="45862" builtinId="8" hidden="1"/>
    <cellStyle name="超链接" xfId="45864" builtinId="8" hidden="1"/>
    <cellStyle name="超链接" xfId="45866" builtinId="8" hidden="1"/>
    <cellStyle name="超链接" xfId="45856" builtinId="8" hidden="1"/>
    <cellStyle name="超链接" xfId="45870" builtinId="8" hidden="1"/>
    <cellStyle name="超链接" xfId="45872" builtinId="8" hidden="1"/>
    <cellStyle name="超链接" xfId="45874" builtinId="8" hidden="1"/>
    <cellStyle name="超链接" xfId="45876" builtinId="8" hidden="1"/>
    <cellStyle name="超链接" xfId="45878" builtinId="8" hidden="1"/>
    <cellStyle name="超链接" xfId="45868" builtinId="8" hidden="1"/>
    <cellStyle name="超链接" xfId="45882" builtinId="8" hidden="1"/>
    <cellStyle name="超链接" xfId="45884" builtinId="8" hidden="1"/>
    <cellStyle name="超链接" xfId="45886" builtinId="8" hidden="1"/>
    <cellStyle name="超链接" xfId="45888" builtinId="8" hidden="1"/>
    <cellStyle name="超链接" xfId="45890" builtinId="8" hidden="1"/>
    <cellStyle name="超链接" xfId="45880" builtinId="8" hidden="1"/>
    <cellStyle name="超链接" xfId="45893" builtinId="8" hidden="1"/>
    <cellStyle name="超链接" xfId="45895" builtinId="8" hidden="1"/>
    <cellStyle name="超链接" xfId="45897" builtinId="8" hidden="1"/>
    <cellStyle name="超链接" xfId="45899" builtinId="8" hidden="1"/>
    <cellStyle name="超链接" xfId="45901" builtinId="8" hidden="1"/>
    <cellStyle name="超链接" xfId="45903" builtinId="8" hidden="1"/>
    <cellStyle name="超链接" xfId="45905" builtinId="8" hidden="1"/>
    <cellStyle name="超链接" xfId="45907" builtinId="8" hidden="1"/>
    <cellStyle name="超链接" xfId="45909" builtinId="8" hidden="1"/>
    <cellStyle name="超链接" xfId="45911" builtinId="8" hidden="1"/>
    <cellStyle name="超链接" xfId="45913" builtinId="8" hidden="1"/>
    <cellStyle name="超链接" xfId="45916" builtinId="8" hidden="1"/>
    <cellStyle name="超链接" xfId="45918" builtinId="8" hidden="1"/>
    <cellStyle name="超链接" xfId="45920" builtinId="8" hidden="1"/>
    <cellStyle name="超链接" xfId="45922" builtinId="8" hidden="1"/>
    <cellStyle name="超链接" xfId="45924" builtinId="8" hidden="1"/>
    <cellStyle name="超链接" xfId="45926" builtinId="8" hidden="1"/>
    <cellStyle name="超链接" xfId="45915" builtinId="8" hidden="1"/>
    <cellStyle name="超链接" xfId="45930" builtinId="8" hidden="1"/>
    <cellStyle name="超链接" xfId="45932" builtinId="8" hidden="1"/>
    <cellStyle name="超链接" xfId="45934" builtinId="8" hidden="1"/>
    <cellStyle name="超链接" xfId="45936" builtinId="8" hidden="1"/>
    <cellStyle name="超链接" xfId="45938" builtinId="8" hidden="1"/>
    <cellStyle name="超链接" xfId="45928" builtinId="8" hidden="1"/>
    <cellStyle name="超链接" xfId="45942" builtinId="8" hidden="1"/>
    <cellStyle name="超链接" xfId="45944" builtinId="8" hidden="1"/>
    <cellStyle name="超链接" xfId="45946" builtinId="8" hidden="1"/>
    <cellStyle name="超链接" xfId="45948" builtinId="8" hidden="1"/>
    <cellStyle name="超链接" xfId="45950" builtinId="8" hidden="1"/>
    <cellStyle name="超链接" xfId="45940" builtinId="8" hidden="1"/>
    <cellStyle name="超链接" xfId="45954" builtinId="8" hidden="1"/>
    <cellStyle name="超链接" xfId="45956" builtinId="8" hidden="1"/>
    <cellStyle name="超链接" xfId="45958" builtinId="8" hidden="1"/>
    <cellStyle name="超链接" xfId="45960" builtinId="8" hidden="1"/>
    <cellStyle name="超链接" xfId="45962" builtinId="8" hidden="1"/>
    <cellStyle name="超链接" xfId="45952" builtinId="8" hidden="1"/>
    <cellStyle name="超链接" xfId="45966" builtinId="8" hidden="1"/>
    <cellStyle name="超链接" xfId="45968" builtinId="8" hidden="1"/>
    <cellStyle name="超链接" xfId="45970" builtinId="8" hidden="1"/>
    <cellStyle name="超链接" xfId="45972" builtinId="8" hidden="1"/>
    <cellStyle name="超链接" xfId="45974" builtinId="8" hidden="1"/>
    <cellStyle name="超链接" xfId="45964" builtinId="8" hidden="1"/>
    <cellStyle name="超链接" xfId="45978" builtinId="8" hidden="1"/>
    <cellStyle name="超链接" xfId="45980" builtinId="8" hidden="1"/>
    <cellStyle name="超链接" xfId="45982" builtinId="8" hidden="1"/>
    <cellStyle name="超链接" xfId="45984" builtinId="8" hidden="1"/>
    <cellStyle name="超链接" xfId="45986" builtinId="8" hidden="1"/>
    <cellStyle name="超链接" xfId="45976" builtinId="8" hidden="1"/>
    <cellStyle name="超链接" xfId="45989" builtinId="8" hidden="1"/>
    <cellStyle name="超链接" xfId="45991" builtinId="8" hidden="1"/>
    <cellStyle name="超链接" xfId="45993" builtinId="8" hidden="1"/>
    <cellStyle name="超链接" xfId="45995" builtinId="8" hidden="1"/>
    <cellStyle name="超链接" xfId="45997" builtinId="8" hidden="1"/>
    <cellStyle name="超链接" xfId="45999" builtinId="8" hidden="1"/>
    <cellStyle name="超链接" xfId="46001" builtinId="8" hidden="1"/>
    <cellStyle name="超链接" xfId="46003" builtinId="8" hidden="1"/>
    <cellStyle name="超链接" xfId="46005" builtinId="8" hidden="1"/>
    <cellStyle name="超链接" xfId="46007" builtinId="8" hidden="1"/>
    <cellStyle name="超链接" xfId="46009" builtinId="8" hidden="1"/>
    <cellStyle name="超链接" xfId="46012" builtinId="8" hidden="1"/>
    <cellStyle name="超链接" xfId="46014" builtinId="8" hidden="1"/>
    <cellStyle name="超链接" xfId="46016" builtinId="8" hidden="1"/>
    <cellStyle name="超链接" xfId="46018" builtinId="8" hidden="1"/>
    <cellStyle name="超链接" xfId="46020" builtinId="8" hidden="1"/>
    <cellStyle name="超链接" xfId="46022" builtinId="8" hidden="1"/>
    <cellStyle name="超链接" xfId="46011" builtinId="8" hidden="1"/>
    <cellStyle name="超链接" xfId="46026" builtinId="8" hidden="1"/>
    <cellStyle name="超链接" xfId="46028" builtinId="8" hidden="1"/>
    <cellStyle name="超链接" xfId="46030" builtinId="8" hidden="1"/>
    <cellStyle name="超链接" xfId="46032" builtinId="8" hidden="1"/>
    <cellStyle name="超链接" xfId="46034" builtinId="8" hidden="1"/>
    <cellStyle name="超链接" xfId="46024" builtinId="8" hidden="1"/>
    <cellStyle name="超链接" xfId="46038" builtinId="8" hidden="1"/>
    <cellStyle name="超链接" xfId="46040" builtinId="8" hidden="1"/>
    <cellStyle name="超链接" xfId="46042" builtinId="8" hidden="1"/>
    <cellStyle name="超链接" xfId="46044" builtinId="8" hidden="1"/>
    <cellStyle name="超链接" xfId="46046" builtinId="8" hidden="1"/>
    <cellStyle name="超链接" xfId="46036" builtinId="8" hidden="1"/>
    <cellStyle name="超链接" xfId="46050" builtinId="8" hidden="1"/>
    <cellStyle name="超链接" xfId="46052" builtinId="8" hidden="1"/>
    <cellStyle name="超链接" xfId="46054" builtinId="8" hidden="1"/>
    <cellStyle name="超链接" xfId="46056" builtinId="8" hidden="1"/>
    <cellStyle name="超链接" xfId="46058" builtinId="8" hidden="1"/>
    <cellStyle name="超链接" xfId="46048" builtinId="8" hidden="1"/>
    <cellStyle name="超链接" xfId="46062" builtinId="8" hidden="1"/>
    <cellStyle name="超链接" xfId="46064" builtinId="8" hidden="1"/>
    <cellStyle name="超链接" xfId="46066" builtinId="8" hidden="1"/>
    <cellStyle name="超链接" xfId="46068" builtinId="8" hidden="1"/>
    <cellStyle name="超链接" xfId="46070" builtinId="8" hidden="1"/>
    <cellStyle name="超链接" xfId="46060" builtinId="8" hidden="1"/>
    <cellStyle name="超链接" xfId="46074" builtinId="8" hidden="1"/>
    <cellStyle name="超链接" xfId="46076" builtinId="8" hidden="1"/>
    <cellStyle name="超链接" xfId="46078" builtinId="8" hidden="1"/>
    <cellStyle name="超链接" xfId="46080" builtinId="8" hidden="1"/>
    <cellStyle name="超链接" xfId="46082" builtinId="8" hidden="1"/>
    <cellStyle name="超链接" xfId="46072" builtinId="8" hidden="1"/>
    <cellStyle name="超链接" xfId="46085" builtinId="8" hidden="1"/>
    <cellStyle name="超链接" xfId="46087" builtinId="8" hidden="1"/>
    <cellStyle name="超链接" xfId="46089" builtinId="8" hidden="1"/>
    <cellStyle name="超链接" xfId="46091" builtinId="8" hidden="1"/>
    <cellStyle name="超链接" xfId="46093" builtinId="8" hidden="1"/>
    <cellStyle name="超链接" xfId="46095" builtinId="8" hidden="1"/>
    <cellStyle name="超链接" xfId="46097" builtinId="8" hidden="1"/>
    <cellStyle name="超链接" xfId="46099" builtinId="8" hidden="1"/>
    <cellStyle name="超链接" xfId="46101" builtinId="8" hidden="1"/>
    <cellStyle name="超链接" xfId="46103" builtinId="8" hidden="1"/>
    <cellStyle name="超链接" xfId="46105" builtinId="8" hidden="1"/>
    <cellStyle name="超链接" xfId="46108" builtinId="8" hidden="1"/>
    <cellStyle name="超链接" xfId="46110" builtinId="8" hidden="1"/>
    <cellStyle name="超链接" xfId="46112" builtinId="8" hidden="1"/>
    <cellStyle name="超链接" xfId="46114" builtinId="8" hidden="1"/>
    <cellStyle name="超链接" xfId="46116" builtinId="8" hidden="1"/>
    <cellStyle name="超链接" xfId="46118" builtinId="8" hidden="1"/>
    <cellStyle name="超链接" xfId="46107" builtinId="8" hidden="1"/>
    <cellStyle name="超链接" xfId="46122" builtinId="8" hidden="1"/>
    <cellStyle name="超链接" xfId="46124" builtinId="8" hidden="1"/>
    <cellStyle name="超链接" xfId="46126" builtinId="8" hidden="1"/>
    <cellStyle name="超链接" xfId="46128" builtinId="8" hidden="1"/>
    <cellStyle name="超链接" xfId="46130" builtinId="8" hidden="1"/>
    <cellStyle name="超链接" xfId="46120" builtinId="8" hidden="1"/>
    <cellStyle name="超链接" xfId="46134" builtinId="8" hidden="1"/>
    <cellStyle name="超链接" xfId="46136" builtinId="8" hidden="1"/>
    <cellStyle name="超链接" xfId="46138" builtinId="8" hidden="1"/>
    <cellStyle name="超链接" xfId="46140" builtinId="8" hidden="1"/>
    <cellStyle name="超链接" xfId="46142" builtinId="8" hidden="1"/>
    <cellStyle name="超链接" xfId="46132" builtinId="8" hidden="1"/>
    <cellStyle name="超链接" xfId="46146" builtinId="8" hidden="1"/>
    <cellStyle name="超链接" xfId="46148" builtinId="8" hidden="1"/>
    <cellStyle name="超链接" xfId="46150" builtinId="8" hidden="1"/>
    <cellStyle name="超链接" xfId="46152" builtinId="8" hidden="1"/>
    <cellStyle name="超链接" xfId="46154" builtinId="8" hidden="1"/>
    <cellStyle name="超链接" xfId="46144" builtinId="8" hidden="1"/>
    <cellStyle name="超链接" xfId="46158" builtinId="8" hidden="1"/>
    <cellStyle name="超链接" xfId="46160" builtinId="8" hidden="1"/>
    <cellStyle name="超链接" xfId="46162" builtinId="8" hidden="1"/>
    <cellStyle name="超链接" xfId="46164" builtinId="8" hidden="1"/>
    <cellStyle name="超链接" xfId="46166" builtinId="8" hidden="1"/>
    <cellStyle name="超链接" xfId="46156" builtinId="8" hidden="1"/>
    <cellStyle name="超链接" xfId="46170" builtinId="8" hidden="1"/>
    <cellStyle name="超链接" xfId="46172" builtinId="8" hidden="1"/>
    <cellStyle name="超链接" xfId="46174" builtinId="8" hidden="1"/>
    <cellStyle name="超链接" xfId="46176" builtinId="8" hidden="1"/>
    <cellStyle name="超链接" xfId="46178" builtinId="8" hidden="1"/>
    <cellStyle name="超链接" xfId="46168" builtinId="8" hidden="1"/>
    <cellStyle name="超链接" xfId="46181" builtinId="8" hidden="1"/>
    <cellStyle name="超链接" xfId="46183" builtinId="8" hidden="1"/>
    <cellStyle name="超链接" xfId="46185" builtinId="8" hidden="1"/>
    <cellStyle name="超链接" xfId="46187" builtinId="8" hidden="1"/>
    <cellStyle name="超链接" xfId="46189" builtinId="8" hidden="1"/>
    <cellStyle name="超链接" xfId="46191" builtinId="8" hidden="1"/>
    <cellStyle name="超链接" xfId="46193" builtinId="8" hidden="1"/>
    <cellStyle name="超链接" xfId="46195" builtinId="8" hidden="1"/>
    <cellStyle name="超链接" xfId="46197" builtinId="8" hidden="1"/>
    <cellStyle name="超链接" xfId="46199" builtinId="8" hidden="1"/>
    <cellStyle name="超链接" xfId="46201" builtinId="8" hidden="1"/>
    <cellStyle name="超链接" xfId="46204" builtinId="8" hidden="1"/>
    <cellStyle name="超链接" xfId="46206" builtinId="8" hidden="1"/>
    <cellStyle name="超链接" xfId="46208" builtinId="8" hidden="1"/>
    <cellStyle name="超链接" xfId="46210" builtinId="8" hidden="1"/>
    <cellStyle name="超链接" xfId="46212" builtinId="8" hidden="1"/>
    <cellStyle name="超链接" xfId="46214" builtinId="8" hidden="1"/>
    <cellStyle name="超链接" xfId="46203" builtinId="8" hidden="1"/>
    <cellStyle name="超链接" xfId="46218" builtinId="8" hidden="1"/>
    <cellStyle name="超链接" xfId="46220" builtinId="8" hidden="1"/>
    <cellStyle name="超链接" xfId="46222" builtinId="8" hidden="1"/>
    <cellStyle name="超链接" xfId="46224" builtinId="8" hidden="1"/>
    <cellStyle name="超链接" xfId="46226" builtinId="8" hidden="1"/>
    <cellStyle name="超链接" xfId="46216" builtinId="8" hidden="1"/>
    <cellStyle name="超链接" xfId="46230" builtinId="8" hidden="1"/>
    <cellStyle name="超链接" xfId="46232" builtinId="8" hidden="1"/>
    <cellStyle name="超链接" xfId="46234" builtinId="8" hidden="1"/>
    <cellStyle name="超链接" xfId="46236" builtinId="8" hidden="1"/>
    <cellStyle name="超链接" xfId="46238" builtinId="8" hidden="1"/>
    <cellStyle name="超链接" xfId="46228" builtinId="8" hidden="1"/>
    <cellStyle name="超链接" xfId="46242" builtinId="8" hidden="1"/>
    <cellStyle name="超链接" xfId="46244" builtinId="8" hidden="1"/>
    <cellStyle name="超链接" xfId="46246" builtinId="8" hidden="1"/>
    <cellStyle name="超链接" xfId="46248" builtinId="8" hidden="1"/>
    <cellStyle name="超链接" xfId="46250" builtinId="8" hidden="1"/>
    <cellStyle name="超链接" xfId="46240" builtinId="8" hidden="1"/>
    <cellStyle name="超链接" xfId="46254" builtinId="8" hidden="1"/>
    <cellStyle name="超链接" xfId="46256" builtinId="8" hidden="1"/>
    <cellStyle name="超链接" xfId="46258" builtinId="8" hidden="1"/>
    <cellStyle name="超链接" xfId="46260" builtinId="8" hidden="1"/>
    <cellStyle name="超链接" xfId="46262" builtinId="8" hidden="1"/>
    <cellStyle name="超链接" xfId="46252" builtinId="8" hidden="1"/>
    <cellStyle name="超链接" xfId="46266" builtinId="8" hidden="1"/>
    <cellStyle name="超链接" xfId="46268" builtinId="8" hidden="1"/>
    <cellStyle name="超链接" xfId="46270" builtinId="8" hidden="1"/>
    <cellStyle name="超链接" xfId="46272" builtinId="8" hidden="1"/>
    <cellStyle name="超链接" xfId="46274" builtinId="8" hidden="1"/>
    <cellStyle name="超链接" xfId="46264" builtinId="8" hidden="1"/>
    <cellStyle name="超链接" xfId="46277" builtinId="8" hidden="1"/>
    <cellStyle name="超链接" xfId="46279" builtinId="8" hidden="1"/>
    <cellStyle name="超链接" xfId="46281" builtinId="8" hidden="1"/>
    <cellStyle name="超链接" xfId="46283" builtinId="8" hidden="1"/>
    <cellStyle name="超链接" xfId="46285" builtinId="8" hidden="1"/>
    <cellStyle name="超链接" xfId="45697" builtinId="8" hidden="1"/>
    <cellStyle name="超链接" xfId="46288" builtinId="8" hidden="1"/>
    <cellStyle name="超链接" xfId="46290" builtinId="8" hidden="1"/>
    <cellStyle name="超链接" xfId="46292" builtinId="8" hidden="1"/>
    <cellStyle name="超链接" xfId="46294" builtinId="8" hidden="1"/>
    <cellStyle name="超链接" xfId="46296" builtinId="8" hidden="1"/>
    <cellStyle name="超链接" xfId="46298" builtinId="8" hidden="1"/>
    <cellStyle name="超链接" xfId="46300" builtinId="8" hidden="1"/>
    <cellStyle name="超链接" xfId="46302" builtinId="8" hidden="1"/>
    <cellStyle name="超链接" xfId="46304" builtinId="8" hidden="1"/>
    <cellStyle name="超链接" xfId="46306" builtinId="8" hidden="1"/>
    <cellStyle name="超链接" xfId="46308" builtinId="8" hidden="1"/>
    <cellStyle name="超链接" xfId="46311" builtinId="8" hidden="1"/>
    <cellStyle name="超链接" xfId="46313" builtinId="8" hidden="1"/>
    <cellStyle name="超链接" xfId="46315" builtinId="8" hidden="1"/>
    <cellStyle name="超链接" xfId="46317" builtinId="8" hidden="1"/>
    <cellStyle name="超链接" xfId="46319" builtinId="8" hidden="1"/>
    <cellStyle name="超链接" xfId="46321" builtinId="8" hidden="1"/>
    <cellStyle name="超链接" xfId="46310" builtinId="8" hidden="1"/>
    <cellStyle name="超链接" xfId="46325" builtinId="8" hidden="1"/>
    <cellStyle name="超链接" xfId="46327" builtinId="8" hidden="1"/>
    <cellStyle name="超链接" xfId="46329" builtinId="8" hidden="1"/>
    <cellStyle name="超链接" xfId="46331" builtinId="8" hidden="1"/>
    <cellStyle name="超链接" xfId="46333" builtinId="8" hidden="1"/>
    <cellStyle name="超链接" xfId="46323" builtinId="8" hidden="1"/>
    <cellStyle name="超链接" xfId="46337" builtinId="8" hidden="1"/>
    <cellStyle name="超链接" xfId="46339" builtinId="8" hidden="1"/>
    <cellStyle name="超链接" xfId="46341" builtinId="8" hidden="1"/>
    <cellStyle name="超链接" xfId="46343" builtinId="8" hidden="1"/>
    <cellStyle name="超链接" xfId="46345" builtinId="8" hidden="1"/>
    <cellStyle name="超链接" xfId="46335" builtinId="8" hidden="1"/>
    <cellStyle name="超链接" xfId="46349" builtinId="8" hidden="1"/>
    <cellStyle name="超链接" xfId="46351" builtinId="8" hidden="1"/>
    <cellStyle name="超链接" xfId="46353" builtinId="8" hidden="1"/>
    <cellStyle name="超链接" xfId="46355" builtinId="8" hidden="1"/>
    <cellStyle name="超链接" xfId="46357" builtinId="8" hidden="1"/>
    <cellStyle name="超链接" xfId="46347" builtinId="8" hidden="1"/>
    <cellStyle name="超链接" xfId="46361" builtinId="8" hidden="1"/>
    <cellStyle name="超链接" xfId="46363" builtinId="8" hidden="1"/>
    <cellStyle name="超链接" xfId="46365" builtinId="8" hidden="1"/>
    <cellStyle name="超链接" xfId="46367" builtinId="8" hidden="1"/>
    <cellStyle name="超链接" xfId="46369" builtinId="8" hidden="1"/>
    <cellStyle name="超链接" xfId="46359" builtinId="8" hidden="1"/>
    <cellStyle name="超链接" xfId="46373" builtinId="8" hidden="1"/>
    <cellStyle name="超链接" xfId="46375" builtinId="8" hidden="1"/>
    <cellStyle name="超链接" xfId="46377" builtinId="8" hidden="1"/>
    <cellStyle name="超链接" xfId="46379" builtinId="8" hidden="1"/>
    <cellStyle name="超链接" xfId="46381" builtinId="8" hidden="1"/>
    <cellStyle name="超链接" xfId="46371" builtinId="8" hidden="1"/>
    <cellStyle name="超链接" xfId="46384" builtinId="8" hidden="1"/>
    <cellStyle name="超链接" xfId="46386" builtinId="8" hidden="1"/>
    <cellStyle name="超链接" xfId="46388" builtinId="8" hidden="1"/>
    <cellStyle name="超链接" xfId="46390" builtinId="8" hidden="1"/>
    <cellStyle name="超链接" xfId="46392" builtinId="8" hidden="1"/>
    <cellStyle name="超链接" xfId="46394" builtinId="8" hidden="1"/>
    <cellStyle name="超链接" xfId="46396" builtinId="8" hidden="1"/>
    <cellStyle name="超链接" xfId="46398" builtinId="8" hidden="1"/>
    <cellStyle name="超链接" xfId="46400" builtinId="8" hidden="1"/>
    <cellStyle name="超链接" xfId="46402" builtinId="8" hidden="1"/>
    <cellStyle name="超链接" xfId="46404" builtinId="8" hidden="1"/>
    <cellStyle name="超链接" xfId="46407" builtinId="8" hidden="1"/>
    <cellStyle name="超链接" xfId="46409" builtinId="8" hidden="1"/>
    <cellStyle name="超链接" xfId="46411" builtinId="8" hidden="1"/>
    <cellStyle name="超链接" xfId="46413" builtinId="8" hidden="1"/>
    <cellStyle name="超链接" xfId="46415" builtinId="8" hidden="1"/>
    <cellStyle name="超链接" xfId="46417" builtinId="8" hidden="1"/>
    <cellStyle name="超链接" xfId="46406" builtinId="8" hidden="1"/>
    <cellStyle name="超链接" xfId="46421" builtinId="8" hidden="1"/>
    <cellStyle name="超链接" xfId="46423" builtinId="8" hidden="1"/>
    <cellStyle name="超链接" xfId="46425" builtinId="8" hidden="1"/>
    <cellStyle name="超链接" xfId="46427" builtinId="8" hidden="1"/>
    <cellStyle name="超链接" xfId="46429" builtinId="8" hidden="1"/>
    <cellStyle name="超链接" xfId="46419" builtinId="8" hidden="1"/>
    <cellStyle name="超链接" xfId="46433" builtinId="8" hidden="1"/>
    <cellStyle name="超链接" xfId="46435" builtinId="8" hidden="1"/>
    <cellStyle name="超链接" xfId="46437" builtinId="8" hidden="1"/>
    <cellStyle name="超链接" xfId="46439" builtinId="8" hidden="1"/>
    <cellStyle name="超链接" xfId="46441" builtinId="8" hidden="1"/>
    <cellStyle name="超链接" xfId="46431" builtinId="8" hidden="1"/>
    <cellStyle name="超链接" xfId="46445" builtinId="8" hidden="1"/>
    <cellStyle name="超链接" xfId="46447" builtinId="8" hidden="1"/>
    <cellStyle name="超链接" xfId="46449" builtinId="8" hidden="1"/>
    <cellStyle name="超链接" xfId="46451" builtinId="8" hidden="1"/>
    <cellStyle name="超链接" xfId="46453" builtinId="8" hidden="1"/>
    <cellStyle name="超链接" xfId="46443" builtinId="8" hidden="1"/>
    <cellStyle name="超链接" xfId="46457" builtinId="8" hidden="1"/>
    <cellStyle name="超链接" xfId="46459" builtinId="8" hidden="1"/>
    <cellStyle name="超链接" xfId="46461" builtinId="8" hidden="1"/>
    <cellStyle name="超链接" xfId="46463" builtinId="8" hidden="1"/>
    <cellStyle name="超链接" xfId="46465" builtinId="8" hidden="1"/>
    <cellStyle name="超链接" xfId="46455" builtinId="8" hidden="1"/>
    <cellStyle name="超链接" xfId="46469" builtinId="8" hidden="1"/>
    <cellStyle name="超链接" xfId="46471" builtinId="8" hidden="1"/>
    <cellStyle name="超链接" xfId="46473" builtinId="8" hidden="1"/>
    <cellStyle name="超链接" xfId="46475" builtinId="8" hidden="1"/>
    <cellStyle name="超链接" xfId="46477" builtinId="8" hidden="1"/>
    <cellStyle name="超链接" xfId="46467" builtinId="8" hidden="1"/>
    <cellStyle name="超链接" xfId="46480" builtinId="8" hidden="1"/>
    <cellStyle name="超链接" xfId="46482" builtinId="8" hidden="1"/>
    <cellStyle name="超链接" xfId="46484" builtinId="8" hidden="1"/>
    <cellStyle name="超链接" xfId="46486" builtinId="8" hidden="1"/>
    <cellStyle name="超链接" xfId="46488" builtinId="8" hidden="1"/>
    <cellStyle name="超链接" xfId="46490" builtinId="8" hidden="1"/>
    <cellStyle name="超链接" xfId="46492" builtinId="8" hidden="1"/>
    <cellStyle name="超链接" xfId="46494" builtinId="8" hidden="1"/>
    <cellStyle name="超链接" xfId="46496" builtinId="8" hidden="1"/>
    <cellStyle name="超链接" xfId="46498" builtinId="8" hidden="1"/>
    <cellStyle name="超链接" xfId="46500" builtinId="8" hidden="1"/>
    <cellStyle name="超链接" xfId="46503" builtinId="8" hidden="1"/>
    <cellStyle name="超链接" xfId="46505" builtinId="8" hidden="1"/>
    <cellStyle name="超链接" xfId="46507" builtinId="8" hidden="1"/>
    <cellStyle name="超链接" xfId="46509" builtinId="8" hidden="1"/>
    <cellStyle name="超链接" xfId="46511" builtinId="8" hidden="1"/>
    <cellStyle name="超链接" xfId="46513" builtinId="8" hidden="1"/>
    <cellStyle name="超链接" xfId="46502" builtinId="8" hidden="1"/>
    <cellStyle name="超链接" xfId="46517" builtinId="8" hidden="1"/>
    <cellStyle name="超链接" xfId="46519" builtinId="8" hidden="1"/>
    <cellStyle name="超链接" xfId="46521" builtinId="8" hidden="1"/>
    <cellStyle name="超链接" xfId="46523" builtinId="8" hidden="1"/>
    <cellStyle name="超链接" xfId="46525" builtinId="8" hidden="1"/>
    <cellStyle name="超链接" xfId="46515" builtinId="8" hidden="1"/>
    <cellStyle name="超链接" xfId="46529" builtinId="8" hidden="1"/>
    <cellStyle name="超链接" xfId="46531" builtinId="8" hidden="1"/>
    <cellStyle name="超链接" xfId="46533" builtinId="8" hidden="1"/>
    <cellStyle name="超链接" xfId="46535" builtinId="8" hidden="1"/>
    <cellStyle name="超链接" xfId="46537" builtinId="8" hidden="1"/>
    <cellStyle name="超链接" xfId="46527" builtinId="8" hidden="1"/>
    <cellStyle name="超链接" xfId="46541" builtinId="8" hidden="1"/>
    <cellStyle name="超链接" xfId="46543" builtinId="8" hidden="1"/>
    <cellStyle name="超链接" xfId="46545" builtinId="8" hidden="1"/>
    <cellStyle name="超链接" xfId="46547" builtinId="8" hidden="1"/>
    <cellStyle name="超链接" xfId="46549" builtinId="8" hidden="1"/>
    <cellStyle name="超链接" xfId="46539" builtinId="8" hidden="1"/>
    <cellStyle name="超链接" xfId="46553" builtinId="8" hidden="1"/>
    <cellStyle name="超链接" xfId="46555" builtinId="8" hidden="1"/>
    <cellStyle name="超链接" xfId="46557" builtinId="8" hidden="1"/>
    <cellStyle name="超链接" xfId="46559" builtinId="8" hidden="1"/>
    <cellStyle name="超链接" xfId="46561" builtinId="8" hidden="1"/>
    <cellStyle name="超链接" xfId="46551" builtinId="8" hidden="1"/>
    <cellStyle name="超链接" xfId="46565" builtinId="8" hidden="1"/>
    <cellStyle name="超链接" xfId="46567" builtinId="8" hidden="1"/>
    <cellStyle name="超链接" xfId="46569" builtinId="8" hidden="1"/>
    <cellStyle name="超链接" xfId="46571" builtinId="8" hidden="1"/>
    <cellStyle name="超链接" xfId="46573" builtinId="8" hidden="1"/>
    <cellStyle name="超链接" xfId="46563" builtinId="8" hidden="1"/>
    <cellStyle name="超链接" xfId="46576" builtinId="8" hidden="1"/>
    <cellStyle name="超链接" xfId="46578" builtinId="8" hidden="1"/>
    <cellStyle name="超链接" xfId="46580" builtinId="8" hidden="1"/>
    <cellStyle name="超链接" xfId="46582" builtinId="8" hidden="1"/>
    <cellStyle name="超链接" xfId="46584" builtinId="8" hidden="1"/>
    <cellStyle name="超链接" xfId="46586" builtinId="8" hidden="1"/>
    <cellStyle name="超链接" xfId="46588" builtinId="8" hidden="1"/>
    <cellStyle name="超链接" xfId="46590" builtinId="8" hidden="1"/>
    <cellStyle name="超链接" xfId="46592" builtinId="8" hidden="1"/>
    <cellStyle name="超链接" xfId="46594" builtinId="8" hidden="1"/>
    <cellStyle name="超链接" xfId="46596" builtinId="8" hidden="1"/>
    <cellStyle name="超链接" xfId="46599" builtinId="8" hidden="1"/>
    <cellStyle name="超链接" xfId="46601" builtinId="8" hidden="1"/>
    <cellStyle name="超链接" xfId="46603" builtinId="8" hidden="1"/>
    <cellStyle name="超链接" xfId="46605" builtinId="8" hidden="1"/>
    <cellStyle name="超链接" xfId="46607" builtinId="8" hidden="1"/>
    <cellStyle name="超链接" xfId="46609" builtinId="8" hidden="1"/>
    <cellStyle name="超链接" xfId="46598" builtinId="8" hidden="1"/>
    <cellStyle name="超链接" xfId="46613" builtinId="8" hidden="1"/>
    <cellStyle name="超链接" xfId="46615" builtinId="8" hidden="1"/>
    <cellStyle name="超链接" xfId="46617" builtinId="8" hidden="1"/>
    <cellStyle name="超链接" xfId="46619" builtinId="8" hidden="1"/>
    <cellStyle name="超链接" xfId="46621" builtinId="8" hidden="1"/>
    <cellStyle name="超链接" xfId="46611" builtinId="8" hidden="1"/>
    <cellStyle name="超链接" xfId="46625" builtinId="8" hidden="1"/>
    <cellStyle name="超链接" xfId="46627" builtinId="8" hidden="1"/>
    <cellStyle name="超链接" xfId="46629" builtinId="8" hidden="1"/>
    <cellStyle name="超链接" xfId="46631" builtinId="8" hidden="1"/>
    <cellStyle name="超链接" xfId="46633" builtinId="8" hidden="1"/>
    <cellStyle name="超链接" xfId="46623" builtinId="8" hidden="1"/>
    <cellStyle name="超链接" xfId="46637" builtinId="8" hidden="1"/>
    <cellStyle name="超链接" xfId="46639" builtinId="8" hidden="1"/>
    <cellStyle name="超链接" xfId="46641" builtinId="8" hidden="1"/>
    <cellStyle name="超链接" xfId="46643" builtinId="8" hidden="1"/>
    <cellStyle name="超链接" xfId="46645" builtinId="8" hidden="1"/>
    <cellStyle name="超链接" xfId="46635" builtinId="8" hidden="1"/>
    <cellStyle name="超链接" xfId="46649" builtinId="8" hidden="1"/>
    <cellStyle name="超链接" xfId="46651" builtinId="8" hidden="1"/>
    <cellStyle name="超链接" xfId="46653" builtinId="8" hidden="1"/>
    <cellStyle name="超链接" xfId="46655" builtinId="8" hidden="1"/>
    <cellStyle name="超链接" xfId="46657" builtinId="8" hidden="1"/>
    <cellStyle name="超链接" xfId="46647" builtinId="8" hidden="1"/>
    <cellStyle name="超链接" xfId="46661" builtinId="8" hidden="1"/>
    <cellStyle name="超链接" xfId="46663" builtinId="8" hidden="1"/>
    <cellStyle name="超链接" xfId="46665" builtinId="8" hidden="1"/>
    <cellStyle name="超链接" xfId="46667" builtinId="8" hidden="1"/>
    <cellStyle name="超链接" xfId="46669" builtinId="8" hidden="1"/>
    <cellStyle name="超链接" xfId="46659" builtinId="8" hidden="1"/>
    <cellStyle name="超链接" xfId="46672" builtinId="8" hidden="1"/>
    <cellStyle name="超链接" xfId="46674" builtinId="8" hidden="1"/>
    <cellStyle name="超链接" xfId="46676" builtinId="8" hidden="1"/>
    <cellStyle name="超链接" xfId="46678" builtinId="8" hidden="1"/>
    <cellStyle name="超链接" xfId="46680" builtinId="8" hidden="1"/>
    <cellStyle name="超链接" xfId="46682" builtinId="8" hidden="1"/>
    <cellStyle name="超链接" xfId="46684" builtinId="8" hidden="1"/>
    <cellStyle name="超链接" xfId="46686" builtinId="8" hidden="1"/>
    <cellStyle name="超链接" xfId="46688" builtinId="8" hidden="1"/>
    <cellStyle name="超链接" xfId="46690" builtinId="8" hidden="1"/>
    <cellStyle name="超链接" xfId="46692" builtinId="8" hidden="1"/>
    <cellStyle name="超链接" xfId="46695" builtinId="8" hidden="1"/>
    <cellStyle name="超链接" xfId="46697" builtinId="8" hidden="1"/>
    <cellStyle name="超链接" xfId="46699" builtinId="8" hidden="1"/>
    <cellStyle name="超链接" xfId="46701" builtinId="8" hidden="1"/>
    <cellStyle name="超链接" xfId="46703" builtinId="8" hidden="1"/>
    <cellStyle name="超链接" xfId="46705" builtinId="8" hidden="1"/>
    <cellStyle name="超链接" xfId="46694" builtinId="8" hidden="1"/>
    <cellStyle name="超链接" xfId="46709" builtinId="8" hidden="1"/>
    <cellStyle name="超链接" xfId="46711" builtinId="8" hidden="1"/>
    <cellStyle name="超链接" xfId="46713" builtinId="8" hidden="1"/>
    <cellStyle name="超链接" xfId="46715" builtinId="8" hidden="1"/>
    <cellStyle name="超链接" xfId="46717" builtinId="8" hidden="1"/>
    <cellStyle name="超链接" xfId="46707" builtinId="8" hidden="1"/>
    <cellStyle name="超链接" xfId="46721" builtinId="8" hidden="1"/>
    <cellStyle name="超链接" xfId="46723" builtinId="8" hidden="1"/>
    <cellStyle name="超链接" xfId="46725" builtinId="8" hidden="1"/>
    <cellStyle name="超链接" xfId="46727" builtinId="8" hidden="1"/>
    <cellStyle name="超链接" xfId="46729" builtinId="8" hidden="1"/>
    <cellStyle name="超链接" xfId="46719" builtinId="8" hidden="1"/>
    <cellStyle name="超链接" xfId="46733" builtinId="8" hidden="1"/>
    <cellStyle name="超链接" xfId="46735" builtinId="8" hidden="1"/>
    <cellStyle name="超链接" xfId="46737" builtinId="8" hidden="1"/>
    <cellStyle name="超链接" xfId="46739" builtinId="8" hidden="1"/>
    <cellStyle name="超链接" xfId="46741" builtinId="8" hidden="1"/>
    <cellStyle name="超链接" xfId="46731" builtinId="8" hidden="1"/>
    <cellStyle name="超链接" xfId="46745" builtinId="8" hidden="1"/>
    <cellStyle name="超链接" xfId="46747" builtinId="8" hidden="1"/>
    <cellStyle name="超链接" xfId="46749" builtinId="8" hidden="1"/>
    <cellStyle name="超链接" xfId="46751" builtinId="8" hidden="1"/>
    <cellStyle name="超链接" xfId="46753" builtinId="8" hidden="1"/>
    <cellStyle name="超链接" xfId="46743" builtinId="8" hidden="1"/>
    <cellStyle name="超链接" xfId="46757" builtinId="8" hidden="1"/>
    <cellStyle name="超链接" xfId="46759" builtinId="8" hidden="1"/>
    <cellStyle name="超链接" xfId="46761" builtinId="8" hidden="1"/>
    <cellStyle name="超链接" xfId="46763" builtinId="8" hidden="1"/>
    <cellStyle name="超链接" xfId="46765" builtinId="8" hidden="1"/>
    <cellStyle name="超链接" xfId="46755" builtinId="8" hidden="1"/>
    <cellStyle name="超链接" xfId="46768" builtinId="8" hidden="1"/>
    <cellStyle name="超链接" xfId="46770" builtinId="8" hidden="1"/>
    <cellStyle name="超链接" xfId="46772" builtinId="8" hidden="1"/>
    <cellStyle name="超链接" xfId="46774" builtinId="8" hidden="1"/>
    <cellStyle name="超链接" xfId="46776" builtinId="8" hidden="1"/>
    <cellStyle name="超链接" xfId="46778" builtinId="8" hidden="1"/>
    <cellStyle name="超链接" xfId="46780" builtinId="8" hidden="1"/>
    <cellStyle name="超链接" xfId="46782" builtinId="8" hidden="1"/>
    <cellStyle name="超链接" xfId="46784" builtinId="8" hidden="1"/>
    <cellStyle name="超链接" xfId="46786" builtinId="8" hidden="1"/>
    <cellStyle name="超链接" xfId="46788" builtinId="8" hidden="1"/>
    <cellStyle name="超链接" xfId="46791" builtinId="8" hidden="1"/>
    <cellStyle name="超链接" xfId="46793" builtinId="8" hidden="1"/>
    <cellStyle name="超链接" xfId="46795" builtinId="8" hidden="1"/>
    <cellStyle name="超链接" xfId="46797" builtinId="8" hidden="1"/>
    <cellStyle name="超链接" xfId="46799" builtinId="8" hidden="1"/>
    <cellStyle name="超链接" xfId="46801" builtinId="8" hidden="1"/>
    <cellStyle name="超链接" xfId="46790" builtinId="8" hidden="1"/>
    <cellStyle name="超链接" xfId="46805" builtinId="8" hidden="1"/>
    <cellStyle name="超链接" xfId="46807" builtinId="8" hidden="1"/>
    <cellStyle name="超链接" xfId="46809" builtinId="8" hidden="1"/>
    <cellStyle name="超链接" xfId="46811" builtinId="8" hidden="1"/>
    <cellStyle name="超链接" xfId="46813" builtinId="8" hidden="1"/>
    <cellStyle name="超链接" xfId="46803" builtinId="8" hidden="1"/>
    <cellStyle name="超链接" xfId="46817" builtinId="8" hidden="1"/>
    <cellStyle name="超链接" xfId="46819" builtinId="8" hidden="1"/>
    <cellStyle name="超链接" xfId="46821" builtinId="8" hidden="1"/>
    <cellStyle name="超链接" xfId="46823" builtinId="8" hidden="1"/>
    <cellStyle name="超链接" xfId="46825" builtinId="8" hidden="1"/>
    <cellStyle name="超链接" xfId="46815" builtinId="8" hidden="1"/>
    <cellStyle name="超链接" xfId="46829" builtinId="8" hidden="1"/>
    <cellStyle name="超链接" xfId="46831" builtinId="8" hidden="1"/>
    <cellStyle name="超链接" xfId="46833" builtinId="8" hidden="1"/>
    <cellStyle name="超链接" xfId="46835" builtinId="8" hidden="1"/>
    <cellStyle name="超链接" xfId="46837" builtinId="8" hidden="1"/>
    <cellStyle name="超链接" xfId="46827" builtinId="8" hidden="1"/>
    <cellStyle name="超链接" xfId="46841" builtinId="8" hidden="1"/>
    <cellStyle name="超链接" xfId="46843" builtinId="8" hidden="1"/>
    <cellStyle name="超链接" xfId="46845" builtinId="8" hidden="1"/>
    <cellStyle name="超链接" xfId="46847" builtinId="8" hidden="1"/>
    <cellStyle name="超链接" xfId="46849" builtinId="8" hidden="1"/>
    <cellStyle name="超链接" xfId="46839" builtinId="8" hidden="1"/>
    <cellStyle name="超链接" xfId="46853" builtinId="8" hidden="1"/>
    <cellStyle name="超链接" xfId="46855" builtinId="8" hidden="1"/>
    <cellStyle name="超链接" xfId="46857" builtinId="8" hidden="1"/>
    <cellStyle name="超链接" xfId="46859" builtinId="8" hidden="1"/>
    <cellStyle name="超链接" xfId="46861" builtinId="8" hidden="1"/>
    <cellStyle name="超链接" xfId="46851" builtinId="8" hidden="1"/>
    <cellStyle name="超链接" xfId="46864" builtinId="8" hidden="1"/>
    <cellStyle name="超链接" xfId="46866" builtinId="8" hidden="1"/>
    <cellStyle name="超链接" xfId="46868" builtinId="8" hidden="1"/>
    <cellStyle name="超链接" xfId="46870" builtinId="8" hidden="1"/>
    <cellStyle name="超链接" xfId="46872" builtinId="8" hidden="1"/>
    <cellStyle name="超链接" xfId="45710" builtinId="8" hidden="1"/>
    <cellStyle name="超链接" xfId="46875" builtinId="8" hidden="1"/>
    <cellStyle name="超链接" xfId="46877" builtinId="8" hidden="1"/>
    <cellStyle name="超链接" xfId="46879" builtinId="8" hidden="1"/>
    <cellStyle name="超链接" xfId="46881" builtinId="8" hidden="1"/>
    <cellStyle name="超链接" xfId="46883" builtinId="8" hidden="1"/>
    <cellStyle name="超链接" xfId="46885" builtinId="8" hidden="1"/>
    <cellStyle name="超链接" xfId="46887" builtinId="8" hidden="1"/>
    <cellStyle name="超链接" xfId="46889" builtinId="8" hidden="1"/>
    <cellStyle name="超链接" xfId="46891" builtinId="8" hidden="1"/>
    <cellStyle name="超链接" xfId="46893" builtinId="8" hidden="1"/>
    <cellStyle name="超链接" xfId="46895" builtinId="8" hidden="1"/>
    <cellStyle name="超链接" xfId="46897" builtinId="8" hidden="1"/>
    <cellStyle name="超链接" xfId="46899" builtinId="8" hidden="1"/>
    <cellStyle name="超链接" xfId="46901" builtinId="8" hidden="1"/>
    <cellStyle name="超链接" xfId="46903" builtinId="8" hidden="1"/>
    <cellStyle name="超链接" xfId="46905" builtinId="8" hidden="1"/>
    <cellStyle name="超链接" xfId="46907" builtinId="8" hidden="1"/>
    <cellStyle name="超链接" xfId="46909" builtinId="8" hidden="1"/>
    <cellStyle name="超链接" xfId="46911" builtinId="8" hidden="1"/>
    <cellStyle name="超链接" xfId="46913" builtinId="8" hidden="1"/>
    <cellStyle name="超链接" xfId="46915" builtinId="8" hidden="1"/>
    <cellStyle name="超链接" xfId="46917" builtinId="8" hidden="1"/>
    <cellStyle name="超链接" xfId="46919" builtinId="8" hidden="1"/>
    <cellStyle name="超链接" xfId="46921" builtinId="8" hidden="1"/>
    <cellStyle name="超链接" xfId="46923" builtinId="8" hidden="1"/>
    <cellStyle name="超链接" xfId="46925" builtinId="8" hidden="1"/>
    <cellStyle name="超链接" xfId="46927" builtinId="8" hidden="1"/>
    <cellStyle name="超链接" xfId="46929" builtinId="8" hidden="1"/>
    <cellStyle name="超链接" xfId="46931" builtinId="8" hidden="1"/>
    <cellStyle name="超链接" xfId="46933" builtinId="8" hidden="1"/>
    <cellStyle name="超链接" xfId="46935" builtinId="8" hidden="1"/>
    <cellStyle name="超链接" xfId="46937" builtinId="8" hidden="1"/>
    <cellStyle name="超链接" xfId="46939" builtinId="8" hidden="1"/>
    <cellStyle name="超链接" xfId="46941" builtinId="8" hidden="1"/>
    <cellStyle name="超链接" xfId="46943" builtinId="8" hidden="1"/>
    <cellStyle name="超链接" xfId="46945" builtinId="8" hidden="1"/>
    <cellStyle name="超链接" xfId="46947" builtinId="8" hidden="1"/>
    <cellStyle name="超链接" xfId="46949" builtinId="8" hidden="1"/>
    <cellStyle name="超链接" xfId="46951" builtinId="8" hidden="1"/>
    <cellStyle name="超链接" xfId="46953" builtinId="8" hidden="1"/>
    <cellStyle name="超链接" xfId="46955" builtinId="8" hidden="1"/>
    <cellStyle name="超链接" xfId="46958" builtinId="8" hidden="1"/>
    <cellStyle name="超链接" xfId="46960" builtinId="8" hidden="1"/>
    <cellStyle name="超链接" xfId="46962" builtinId="8" hidden="1"/>
    <cellStyle name="超链接" xfId="46964" builtinId="8" hidden="1"/>
    <cellStyle name="超链接" xfId="46966" builtinId="8" hidden="1"/>
    <cellStyle name="超链接" xfId="46968" builtinId="8" hidden="1"/>
    <cellStyle name="超链接" xfId="46971" builtinId="8" hidden="1"/>
    <cellStyle name="超链接" xfId="46973" builtinId="8" hidden="1"/>
    <cellStyle name="超链接" xfId="46975" builtinId="8" hidden="1"/>
    <cellStyle name="超链接" xfId="46977" builtinId="8" hidden="1"/>
    <cellStyle name="超链接" xfId="46979" builtinId="8" hidden="1"/>
    <cellStyle name="超链接" xfId="46981" builtinId="8" hidden="1"/>
    <cellStyle name="超链接" xfId="46984" builtinId="8" hidden="1"/>
    <cellStyle name="超链接" xfId="46986" builtinId="8" hidden="1"/>
    <cellStyle name="超链接" xfId="46988" builtinId="8" hidden="1"/>
    <cellStyle name="超链接" xfId="46990" builtinId="8" hidden="1"/>
    <cellStyle name="超链接" xfId="46992" builtinId="8" hidden="1"/>
    <cellStyle name="超链接" xfId="46994" builtinId="8" hidden="1"/>
    <cellStyle name="超链接" xfId="46983" builtinId="8" hidden="1"/>
    <cellStyle name="超链接" xfId="46998" builtinId="8" hidden="1"/>
    <cellStyle name="超链接" xfId="47000" builtinId="8" hidden="1"/>
    <cellStyle name="超链接" xfId="47002" builtinId="8" hidden="1"/>
    <cellStyle name="超链接" xfId="47004" builtinId="8" hidden="1"/>
    <cellStyle name="超链接" xfId="47006" builtinId="8" hidden="1"/>
    <cellStyle name="超链接" xfId="46996" builtinId="8" hidden="1"/>
    <cellStyle name="超链接" xfId="47010" builtinId="8" hidden="1"/>
    <cellStyle name="超链接" xfId="47012" builtinId="8" hidden="1"/>
    <cellStyle name="超链接" xfId="47014" builtinId="8" hidden="1"/>
    <cellStyle name="超链接" xfId="47016" builtinId="8" hidden="1"/>
    <cellStyle name="超链接" xfId="47018" builtinId="8" hidden="1"/>
    <cellStyle name="超链接" xfId="47008" builtinId="8" hidden="1"/>
    <cellStyle name="超链接" xfId="47022" builtinId="8" hidden="1"/>
    <cellStyle name="超链接" xfId="47024" builtinId="8" hidden="1"/>
    <cellStyle name="超链接" xfId="47026" builtinId="8" hidden="1"/>
    <cellStyle name="超链接" xfId="47028" builtinId="8" hidden="1"/>
    <cellStyle name="超链接" xfId="47030" builtinId="8" hidden="1"/>
    <cellStyle name="超链接" xfId="47020" builtinId="8" hidden="1"/>
    <cellStyle name="超链接" xfId="47034" builtinId="8" hidden="1"/>
    <cellStyle name="超链接" xfId="47036" builtinId="8" hidden="1"/>
    <cellStyle name="超链接" xfId="47038" builtinId="8" hidden="1"/>
    <cellStyle name="超链接" xfId="47040" builtinId="8" hidden="1"/>
    <cellStyle name="超链接" xfId="47042" builtinId="8" hidden="1"/>
    <cellStyle name="超链接" xfId="47032" builtinId="8" hidden="1"/>
    <cellStyle name="超链接" xfId="47046" builtinId="8" hidden="1"/>
    <cellStyle name="超链接" xfId="47048" builtinId="8" hidden="1"/>
    <cellStyle name="超链接" xfId="47050" builtinId="8" hidden="1"/>
    <cellStyle name="超链接" xfId="47052" builtinId="8" hidden="1"/>
    <cellStyle name="超链接" xfId="47054" builtinId="8" hidden="1"/>
    <cellStyle name="超链接" xfId="47044" builtinId="8" hidden="1"/>
    <cellStyle name="超链接" xfId="47057" builtinId="8" hidden="1"/>
    <cellStyle name="超链接" xfId="47059" builtinId="8" hidden="1"/>
    <cellStyle name="超链接" xfId="47061" builtinId="8" hidden="1"/>
    <cellStyle name="超链接" xfId="47063" builtinId="8" hidden="1"/>
    <cellStyle name="超链接" xfId="47065" builtinId="8" hidden="1"/>
    <cellStyle name="超链接" xfId="47067" builtinId="8" hidden="1"/>
    <cellStyle name="超链接" xfId="47069" builtinId="8" hidden="1"/>
    <cellStyle name="超链接" xfId="47071" builtinId="8" hidden="1"/>
    <cellStyle name="超链接" xfId="47073" builtinId="8" hidden="1"/>
    <cellStyle name="超链接" xfId="47075" builtinId="8" hidden="1"/>
    <cellStyle name="超链接" xfId="47077" builtinId="8" hidden="1"/>
    <cellStyle name="超链接" xfId="47080" builtinId="8" hidden="1"/>
    <cellStyle name="超链接" xfId="47082" builtinId="8" hidden="1"/>
    <cellStyle name="超链接" xfId="47084" builtinId="8" hidden="1"/>
    <cellStyle name="超链接" xfId="47086" builtinId="8" hidden="1"/>
    <cellStyle name="超链接" xfId="47088" builtinId="8" hidden="1"/>
    <cellStyle name="超链接" xfId="47090" builtinId="8" hidden="1"/>
    <cellStyle name="超链接" xfId="47079" builtinId="8" hidden="1"/>
    <cellStyle name="超链接" xfId="47094" builtinId="8" hidden="1"/>
    <cellStyle name="超链接" xfId="47096" builtinId="8" hidden="1"/>
    <cellStyle name="超链接" xfId="47098" builtinId="8" hidden="1"/>
    <cellStyle name="超链接" xfId="47100" builtinId="8" hidden="1"/>
    <cellStyle name="超链接" xfId="47102" builtinId="8" hidden="1"/>
    <cellStyle name="超链接" xfId="47092" builtinId="8" hidden="1"/>
    <cellStyle name="超链接" xfId="47106" builtinId="8" hidden="1"/>
    <cellStyle name="超链接" xfId="47108" builtinId="8" hidden="1"/>
    <cellStyle name="超链接" xfId="47110" builtinId="8" hidden="1"/>
    <cellStyle name="超链接" xfId="47112" builtinId="8" hidden="1"/>
    <cellStyle name="超链接" xfId="47114" builtinId="8" hidden="1"/>
    <cellStyle name="超链接" xfId="47104" builtinId="8" hidden="1"/>
    <cellStyle name="超链接" xfId="47118" builtinId="8" hidden="1"/>
    <cellStyle name="超链接" xfId="47120" builtinId="8" hidden="1"/>
    <cellStyle name="超链接" xfId="47122" builtinId="8" hidden="1"/>
    <cellStyle name="超链接" xfId="47124" builtinId="8" hidden="1"/>
    <cellStyle name="超链接" xfId="47126" builtinId="8" hidden="1"/>
    <cellStyle name="超链接" xfId="47116" builtinId="8" hidden="1"/>
    <cellStyle name="超链接" xfId="47130" builtinId="8" hidden="1"/>
    <cellStyle name="超链接" xfId="47132" builtinId="8" hidden="1"/>
    <cellStyle name="超链接" xfId="47134" builtinId="8" hidden="1"/>
    <cellStyle name="超链接" xfId="47136" builtinId="8" hidden="1"/>
    <cellStyle name="超链接" xfId="47138" builtinId="8" hidden="1"/>
    <cellStyle name="超链接" xfId="47128" builtinId="8" hidden="1"/>
    <cellStyle name="超链接" xfId="47142" builtinId="8" hidden="1"/>
    <cellStyle name="超链接" xfId="47144" builtinId="8" hidden="1"/>
    <cellStyle name="超链接" xfId="47146" builtinId="8" hidden="1"/>
    <cellStyle name="超链接" xfId="47148" builtinId="8" hidden="1"/>
    <cellStyle name="超链接" xfId="47150" builtinId="8" hidden="1"/>
    <cellStyle name="超链接" xfId="47140" builtinId="8" hidden="1"/>
    <cellStyle name="超链接" xfId="47153" builtinId="8" hidden="1"/>
    <cellStyle name="超链接" xfId="47155" builtinId="8" hidden="1"/>
    <cellStyle name="超链接" xfId="47157" builtinId="8" hidden="1"/>
    <cellStyle name="超链接" xfId="47159" builtinId="8" hidden="1"/>
    <cellStyle name="超链接" xfId="47161" builtinId="8" hidden="1"/>
    <cellStyle name="超链接" xfId="47163" builtinId="8" hidden="1"/>
    <cellStyle name="超链接" xfId="47165" builtinId="8" hidden="1"/>
    <cellStyle name="超链接" xfId="47167" builtinId="8" hidden="1"/>
    <cellStyle name="超链接" xfId="47169" builtinId="8" hidden="1"/>
    <cellStyle name="超链接" xfId="47171" builtinId="8" hidden="1"/>
    <cellStyle name="超链接" xfId="47173" builtinId="8" hidden="1"/>
    <cellStyle name="超链接" xfId="47176" builtinId="8" hidden="1"/>
    <cellStyle name="超链接" xfId="47178" builtinId="8" hidden="1"/>
    <cellStyle name="超链接" xfId="47180" builtinId="8" hidden="1"/>
    <cellStyle name="超链接" xfId="47182" builtinId="8" hidden="1"/>
    <cellStyle name="超链接" xfId="47184" builtinId="8" hidden="1"/>
    <cellStyle name="超链接" xfId="47186" builtinId="8" hidden="1"/>
    <cellStyle name="超链接" xfId="47175" builtinId="8" hidden="1"/>
    <cellStyle name="超链接" xfId="47190" builtinId="8" hidden="1"/>
    <cellStyle name="超链接" xfId="47192" builtinId="8" hidden="1"/>
    <cellStyle name="超链接" xfId="47194" builtinId="8" hidden="1"/>
    <cellStyle name="超链接" xfId="47196" builtinId="8" hidden="1"/>
    <cellStyle name="超链接" xfId="47198" builtinId="8" hidden="1"/>
    <cellStyle name="超链接" xfId="47188" builtinId="8" hidden="1"/>
    <cellStyle name="超链接" xfId="47202" builtinId="8" hidden="1"/>
    <cellStyle name="超链接" xfId="47204" builtinId="8" hidden="1"/>
    <cellStyle name="超链接" xfId="47206" builtinId="8" hidden="1"/>
    <cellStyle name="超链接" xfId="47208" builtinId="8" hidden="1"/>
    <cellStyle name="超链接" xfId="47210" builtinId="8" hidden="1"/>
    <cellStyle name="超链接" xfId="47200" builtinId="8" hidden="1"/>
    <cellStyle name="超链接" xfId="47214" builtinId="8" hidden="1"/>
    <cellStyle name="超链接" xfId="47216" builtinId="8" hidden="1"/>
    <cellStyle name="超链接" xfId="47218" builtinId="8" hidden="1"/>
    <cellStyle name="超链接" xfId="47220" builtinId="8" hidden="1"/>
    <cellStyle name="超链接" xfId="47222" builtinId="8" hidden="1"/>
    <cellStyle name="超链接" xfId="47212" builtinId="8" hidden="1"/>
    <cellStyle name="超链接" xfId="47226" builtinId="8" hidden="1"/>
    <cellStyle name="超链接" xfId="47228" builtinId="8" hidden="1"/>
    <cellStyle name="超链接" xfId="47230" builtinId="8" hidden="1"/>
    <cellStyle name="超链接" xfId="47232" builtinId="8" hidden="1"/>
    <cellStyle name="超链接" xfId="47234" builtinId="8" hidden="1"/>
    <cellStyle name="超链接" xfId="47224" builtinId="8" hidden="1"/>
    <cellStyle name="超链接" xfId="47238" builtinId="8" hidden="1"/>
    <cellStyle name="超链接" xfId="47240" builtinId="8" hidden="1"/>
    <cellStyle name="超链接" xfId="47242" builtinId="8" hidden="1"/>
    <cellStyle name="超链接" xfId="47244" builtinId="8" hidden="1"/>
    <cellStyle name="超链接" xfId="47246" builtinId="8" hidden="1"/>
    <cellStyle name="超链接" xfId="47236" builtinId="8" hidden="1"/>
    <cellStyle name="超链接" xfId="47249" builtinId="8" hidden="1"/>
    <cellStyle name="超链接" xfId="47251" builtinId="8" hidden="1"/>
    <cellStyle name="超链接" xfId="47253" builtinId="8" hidden="1"/>
    <cellStyle name="超链接" xfId="47255" builtinId="8" hidden="1"/>
    <cellStyle name="超链接" xfId="47257" builtinId="8" hidden="1"/>
    <cellStyle name="超链接" xfId="47259" builtinId="8" hidden="1"/>
    <cellStyle name="超链接" xfId="47261" builtinId="8" hidden="1"/>
    <cellStyle name="超链接" xfId="47263" builtinId="8" hidden="1"/>
    <cellStyle name="超链接" xfId="47265" builtinId="8" hidden="1"/>
    <cellStyle name="超链接" xfId="47267" builtinId="8" hidden="1"/>
    <cellStyle name="超链接" xfId="47269" builtinId="8" hidden="1"/>
    <cellStyle name="超链接" xfId="47272" builtinId="8" hidden="1"/>
    <cellStyle name="超链接" xfId="47274" builtinId="8" hidden="1"/>
    <cellStyle name="超链接" xfId="47276" builtinId="8" hidden="1"/>
    <cellStyle name="超链接" xfId="47278" builtinId="8" hidden="1"/>
    <cellStyle name="超链接" xfId="47280" builtinId="8" hidden="1"/>
    <cellStyle name="超链接" xfId="47282" builtinId="8" hidden="1"/>
    <cellStyle name="超链接" xfId="47271" builtinId="8" hidden="1"/>
    <cellStyle name="超链接" xfId="47286" builtinId="8" hidden="1"/>
    <cellStyle name="超链接" xfId="47288" builtinId="8" hidden="1"/>
    <cellStyle name="超链接" xfId="47290" builtinId="8" hidden="1"/>
    <cellStyle name="超链接" xfId="47292" builtinId="8" hidden="1"/>
    <cellStyle name="超链接" xfId="47294" builtinId="8" hidden="1"/>
    <cellStyle name="超链接" xfId="47284" builtinId="8" hidden="1"/>
    <cellStyle name="超链接" xfId="47298" builtinId="8" hidden="1"/>
    <cellStyle name="超链接" xfId="47300" builtinId="8" hidden="1"/>
    <cellStyle name="超链接" xfId="47302" builtinId="8" hidden="1"/>
    <cellStyle name="超链接" xfId="47304" builtinId="8" hidden="1"/>
    <cellStyle name="超链接" xfId="47306" builtinId="8" hidden="1"/>
    <cellStyle name="超链接" xfId="47296" builtinId="8" hidden="1"/>
    <cellStyle name="超链接" xfId="47310" builtinId="8" hidden="1"/>
    <cellStyle name="超链接" xfId="47312" builtinId="8" hidden="1"/>
    <cellStyle name="超链接" xfId="47314" builtinId="8" hidden="1"/>
    <cellStyle name="超链接" xfId="47316" builtinId="8" hidden="1"/>
    <cellStyle name="超链接" xfId="47318" builtinId="8" hidden="1"/>
    <cellStyle name="超链接" xfId="47308" builtinId="8" hidden="1"/>
    <cellStyle name="超链接" xfId="47322" builtinId="8" hidden="1"/>
    <cellStyle name="超链接" xfId="47324" builtinId="8" hidden="1"/>
    <cellStyle name="超链接" xfId="47326" builtinId="8" hidden="1"/>
    <cellStyle name="超链接" xfId="47328" builtinId="8" hidden="1"/>
    <cellStyle name="超链接" xfId="47330" builtinId="8" hidden="1"/>
    <cellStyle name="超链接" xfId="47320" builtinId="8" hidden="1"/>
    <cellStyle name="超链接" xfId="47334" builtinId="8" hidden="1"/>
    <cellStyle name="超链接" xfId="47336" builtinId="8" hidden="1"/>
    <cellStyle name="超链接" xfId="47338" builtinId="8" hidden="1"/>
    <cellStyle name="超链接" xfId="47340" builtinId="8" hidden="1"/>
    <cellStyle name="超链接" xfId="47342" builtinId="8" hidden="1"/>
    <cellStyle name="超链接" xfId="47332" builtinId="8" hidden="1"/>
    <cellStyle name="超链接" xfId="47345" builtinId="8" hidden="1"/>
    <cellStyle name="超链接" xfId="47347" builtinId="8" hidden="1"/>
    <cellStyle name="超链接" xfId="47349" builtinId="8" hidden="1"/>
    <cellStyle name="超链接" xfId="47351" builtinId="8" hidden="1"/>
    <cellStyle name="超链接" xfId="47353" builtinId="8" hidden="1"/>
    <cellStyle name="超链接" xfId="47355" builtinId="8" hidden="1"/>
    <cellStyle name="超链接" xfId="47357" builtinId="8" hidden="1"/>
    <cellStyle name="超链接" xfId="47359" builtinId="8" hidden="1"/>
    <cellStyle name="超链接" xfId="47361" builtinId="8" hidden="1"/>
    <cellStyle name="超链接" xfId="47363" builtinId="8" hidden="1"/>
    <cellStyle name="超链接" xfId="47365" builtinId="8" hidden="1"/>
    <cellStyle name="超链接" xfId="47368" builtinId="8" hidden="1"/>
    <cellStyle name="超链接" xfId="47370" builtinId="8" hidden="1"/>
    <cellStyle name="超链接" xfId="47372" builtinId="8" hidden="1"/>
    <cellStyle name="超链接" xfId="47374" builtinId="8" hidden="1"/>
    <cellStyle name="超链接" xfId="47376" builtinId="8" hidden="1"/>
    <cellStyle name="超链接" xfId="47378" builtinId="8" hidden="1"/>
    <cellStyle name="超链接" xfId="47367" builtinId="8" hidden="1"/>
    <cellStyle name="超链接" xfId="47382" builtinId="8" hidden="1"/>
    <cellStyle name="超链接" xfId="47384" builtinId="8" hidden="1"/>
    <cellStyle name="超链接" xfId="47386" builtinId="8" hidden="1"/>
    <cellStyle name="超链接" xfId="47388" builtinId="8" hidden="1"/>
    <cellStyle name="超链接" xfId="47390" builtinId="8" hidden="1"/>
    <cellStyle name="超链接" xfId="47380" builtinId="8" hidden="1"/>
    <cellStyle name="超链接" xfId="47394" builtinId="8" hidden="1"/>
    <cellStyle name="超链接" xfId="47396" builtinId="8" hidden="1"/>
    <cellStyle name="超链接" xfId="47398" builtinId="8" hidden="1"/>
    <cellStyle name="超链接" xfId="47400" builtinId="8" hidden="1"/>
    <cellStyle name="超链接" xfId="47402" builtinId="8" hidden="1"/>
    <cellStyle name="超链接" xfId="47392" builtinId="8" hidden="1"/>
    <cellStyle name="超链接" xfId="47406" builtinId="8" hidden="1"/>
    <cellStyle name="超链接" xfId="47408" builtinId="8" hidden="1"/>
    <cellStyle name="超链接" xfId="47410" builtinId="8" hidden="1"/>
    <cellStyle name="超链接" xfId="47412" builtinId="8" hidden="1"/>
    <cellStyle name="超链接" xfId="47414" builtinId="8" hidden="1"/>
    <cellStyle name="超链接" xfId="47404" builtinId="8" hidden="1"/>
    <cellStyle name="超链接" xfId="47418" builtinId="8" hidden="1"/>
    <cellStyle name="超链接" xfId="47420" builtinId="8" hidden="1"/>
    <cellStyle name="超链接" xfId="47422" builtinId="8" hidden="1"/>
    <cellStyle name="超链接" xfId="47424" builtinId="8" hidden="1"/>
    <cellStyle name="超链接" xfId="47426" builtinId="8" hidden="1"/>
    <cellStyle name="超链接" xfId="47416" builtinId="8" hidden="1"/>
    <cellStyle name="超链接" xfId="47430" builtinId="8" hidden="1"/>
    <cellStyle name="超链接" xfId="47432" builtinId="8" hidden="1"/>
    <cellStyle name="超链接" xfId="47434" builtinId="8" hidden="1"/>
    <cellStyle name="超链接" xfId="47436" builtinId="8" hidden="1"/>
    <cellStyle name="超链接" xfId="47438" builtinId="8" hidden="1"/>
    <cellStyle name="超链接" xfId="47428" builtinId="8" hidden="1"/>
    <cellStyle name="超链接" xfId="47441" builtinId="8" hidden="1"/>
    <cellStyle name="超链接" xfId="47443" builtinId="8" hidden="1"/>
    <cellStyle name="超链接" xfId="47445" builtinId="8" hidden="1"/>
    <cellStyle name="超链接" xfId="47447" builtinId="8" hidden="1"/>
    <cellStyle name="超链接" xfId="47449" builtinId="8" hidden="1"/>
    <cellStyle name="超链接" xfId="47451" builtinId="8" hidden="1"/>
    <cellStyle name="超链接" xfId="47453" builtinId="8" hidden="1"/>
    <cellStyle name="超链接" xfId="47455" builtinId="8" hidden="1"/>
    <cellStyle name="超链接" xfId="47457" builtinId="8" hidden="1"/>
    <cellStyle name="超链接" xfId="47459" builtinId="8" hidden="1"/>
    <cellStyle name="超链接" xfId="47461" builtinId="8" hidden="1"/>
    <cellStyle name="超链接" xfId="47464" builtinId="8" hidden="1"/>
    <cellStyle name="超链接" xfId="47466" builtinId="8" hidden="1"/>
    <cellStyle name="超链接" xfId="47468" builtinId="8" hidden="1"/>
    <cellStyle name="超链接" xfId="47470" builtinId="8" hidden="1"/>
    <cellStyle name="超链接" xfId="47472" builtinId="8" hidden="1"/>
    <cellStyle name="超链接" xfId="47474" builtinId="8" hidden="1"/>
    <cellStyle name="超链接" xfId="47463" builtinId="8" hidden="1"/>
    <cellStyle name="超链接" xfId="47478" builtinId="8" hidden="1"/>
    <cellStyle name="超链接" xfId="47480" builtinId="8" hidden="1"/>
    <cellStyle name="超链接" xfId="47482" builtinId="8" hidden="1"/>
    <cellStyle name="超链接" xfId="47484" builtinId="8" hidden="1"/>
    <cellStyle name="超链接" xfId="47486" builtinId="8" hidden="1"/>
    <cellStyle name="超链接" xfId="47476" builtinId="8" hidden="1"/>
    <cellStyle name="超链接" xfId="47490" builtinId="8" hidden="1"/>
    <cellStyle name="超链接" xfId="47492" builtinId="8" hidden="1"/>
    <cellStyle name="超链接" xfId="47494" builtinId="8" hidden="1"/>
    <cellStyle name="超链接" xfId="47496" builtinId="8" hidden="1"/>
    <cellStyle name="超链接" xfId="47498" builtinId="8" hidden="1"/>
    <cellStyle name="超链接" xfId="47488" builtinId="8" hidden="1"/>
    <cellStyle name="超链接" xfId="47502" builtinId="8" hidden="1"/>
    <cellStyle name="超链接" xfId="47504" builtinId="8" hidden="1"/>
    <cellStyle name="超链接" xfId="47506" builtinId="8" hidden="1"/>
    <cellStyle name="超链接" xfId="47508" builtinId="8" hidden="1"/>
    <cellStyle name="超链接" xfId="47510" builtinId="8" hidden="1"/>
    <cellStyle name="超链接" xfId="47500" builtinId="8" hidden="1"/>
    <cellStyle name="超链接" xfId="47514" builtinId="8" hidden="1"/>
    <cellStyle name="超链接" xfId="47516" builtinId="8" hidden="1"/>
    <cellStyle name="超链接" xfId="47518" builtinId="8" hidden="1"/>
    <cellStyle name="超链接" xfId="47520" builtinId="8" hidden="1"/>
    <cellStyle name="超链接" xfId="47522" builtinId="8" hidden="1"/>
    <cellStyle name="超链接" xfId="47512" builtinId="8" hidden="1"/>
    <cellStyle name="超链接" xfId="47526" builtinId="8" hidden="1"/>
    <cellStyle name="超链接" xfId="47528" builtinId="8" hidden="1"/>
    <cellStyle name="超链接" xfId="47530" builtinId="8" hidden="1"/>
    <cellStyle name="超链接" xfId="47532" builtinId="8" hidden="1"/>
    <cellStyle name="超链接" xfId="47534" builtinId="8" hidden="1"/>
    <cellStyle name="超链接" xfId="47524" builtinId="8" hidden="1"/>
    <cellStyle name="超链接" xfId="47537" builtinId="8" hidden="1"/>
    <cellStyle name="超链接" xfId="47539" builtinId="8" hidden="1"/>
    <cellStyle name="超链接" xfId="47541" builtinId="8" hidden="1"/>
    <cellStyle name="超链接" xfId="47543" builtinId="8" hidden="1"/>
    <cellStyle name="超链接" xfId="47545" builtinId="8" hidden="1"/>
    <cellStyle name="超链接" xfId="46957" builtinId="8" hidden="1"/>
    <cellStyle name="超链接" xfId="47548" builtinId="8" hidden="1"/>
    <cellStyle name="超链接" xfId="47550" builtinId="8" hidden="1"/>
    <cellStyle name="超链接" xfId="47552" builtinId="8" hidden="1"/>
    <cellStyle name="超链接" xfId="47554" builtinId="8" hidden="1"/>
    <cellStyle name="超链接" xfId="47556" builtinId="8" hidden="1"/>
    <cellStyle name="超链接" xfId="47558" builtinId="8" hidden="1"/>
    <cellStyle name="超链接" xfId="47560" builtinId="8" hidden="1"/>
    <cellStyle name="超链接" xfId="47562" builtinId="8" hidden="1"/>
    <cellStyle name="超链接" xfId="47564" builtinId="8" hidden="1"/>
    <cellStyle name="超链接" xfId="47566" builtinId="8" hidden="1"/>
    <cellStyle name="超链接" xfId="47568" builtinId="8" hidden="1"/>
    <cellStyle name="超链接" xfId="47571" builtinId="8" hidden="1"/>
    <cellStyle name="超链接" xfId="47573" builtinId="8" hidden="1"/>
    <cellStyle name="超链接" xfId="47575" builtinId="8" hidden="1"/>
    <cellStyle name="超链接" xfId="47577" builtinId="8" hidden="1"/>
    <cellStyle name="超链接" xfId="47579" builtinId="8" hidden="1"/>
    <cellStyle name="超链接" xfId="47581" builtinId="8" hidden="1"/>
    <cellStyle name="超链接" xfId="47570" builtinId="8" hidden="1"/>
    <cellStyle name="超链接" xfId="47585" builtinId="8" hidden="1"/>
    <cellStyle name="超链接" xfId="47587" builtinId="8" hidden="1"/>
    <cellStyle name="超链接" xfId="47589" builtinId="8" hidden="1"/>
    <cellStyle name="超链接" xfId="47591" builtinId="8" hidden="1"/>
    <cellStyle name="超链接" xfId="47593" builtinId="8" hidden="1"/>
    <cellStyle name="超链接" xfId="47583" builtinId="8" hidden="1"/>
    <cellStyle name="超链接" xfId="47597" builtinId="8" hidden="1"/>
    <cellStyle name="超链接" xfId="47599" builtinId="8" hidden="1"/>
    <cellStyle name="超链接" xfId="47601" builtinId="8" hidden="1"/>
    <cellStyle name="超链接" xfId="47603" builtinId="8" hidden="1"/>
    <cellStyle name="超链接" xfId="47605" builtinId="8" hidden="1"/>
    <cellStyle name="超链接" xfId="47595" builtinId="8" hidden="1"/>
    <cellStyle name="超链接" xfId="47609" builtinId="8" hidden="1"/>
    <cellStyle name="超链接" xfId="47611" builtinId="8" hidden="1"/>
    <cellStyle name="超链接" xfId="47613" builtinId="8" hidden="1"/>
    <cellStyle name="超链接" xfId="47615" builtinId="8" hidden="1"/>
    <cellStyle name="超链接" xfId="47617" builtinId="8" hidden="1"/>
    <cellStyle name="超链接" xfId="47607" builtinId="8" hidden="1"/>
    <cellStyle name="超链接" xfId="47621" builtinId="8" hidden="1"/>
    <cellStyle name="超链接" xfId="47623" builtinId="8" hidden="1"/>
    <cellStyle name="超链接" xfId="47625" builtinId="8" hidden="1"/>
    <cellStyle name="超链接" xfId="47627" builtinId="8" hidden="1"/>
    <cellStyle name="超链接" xfId="47629" builtinId="8" hidden="1"/>
    <cellStyle name="超链接" xfId="47619" builtinId="8" hidden="1"/>
    <cellStyle name="超链接" xfId="47633" builtinId="8" hidden="1"/>
    <cellStyle name="超链接" xfId="47635" builtinId="8" hidden="1"/>
    <cellStyle name="超链接" xfId="47637" builtinId="8" hidden="1"/>
    <cellStyle name="超链接" xfId="47639" builtinId="8" hidden="1"/>
    <cellStyle name="超链接" xfId="47641" builtinId="8" hidden="1"/>
    <cellStyle name="超链接" xfId="47631" builtinId="8" hidden="1"/>
    <cellStyle name="超链接" xfId="47644" builtinId="8" hidden="1"/>
    <cellStyle name="超链接" xfId="47646" builtinId="8" hidden="1"/>
    <cellStyle name="超链接" xfId="47648" builtinId="8" hidden="1"/>
    <cellStyle name="超链接" xfId="47650" builtinId="8" hidden="1"/>
    <cellStyle name="超链接" xfId="47652" builtinId="8" hidden="1"/>
    <cellStyle name="超链接" xfId="47654" builtinId="8" hidden="1"/>
    <cellStyle name="超链接" xfId="47656" builtinId="8" hidden="1"/>
    <cellStyle name="超链接" xfId="47658" builtinId="8" hidden="1"/>
    <cellStyle name="超链接" xfId="47660" builtinId="8" hidden="1"/>
    <cellStyle name="超链接" xfId="47662" builtinId="8" hidden="1"/>
    <cellStyle name="超链接" xfId="47664" builtinId="8" hidden="1"/>
    <cellStyle name="超链接" xfId="47667" builtinId="8" hidden="1"/>
    <cellStyle name="超链接" xfId="47669" builtinId="8" hidden="1"/>
    <cellStyle name="超链接" xfId="47671" builtinId="8" hidden="1"/>
    <cellStyle name="超链接" xfId="47673" builtinId="8" hidden="1"/>
    <cellStyle name="超链接" xfId="47675" builtinId="8" hidden="1"/>
    <cellStyle name="超链接" xfId="47677" builtinId="8" hidden="1"/>
    <cellStyle name="超链接" xfId="47666" builtinId="8" hidden="1"/>
    <cellStyle name="超链接" xfId="47681" builtinId="8" hidden="1"/>
    <cellStyle name="超链接" xfId="47683" builtinId="8" hidden="1"/>
    <cellStyle name="超链接" xfId="47685" builtinId="8" hidden="1"/>
    <cellStyle name="超链接" xfId="47687" builtinId="8" hidden="1"/>
    <cellStyle name="超链接" xfId="47689" builtinId="8" hidden="1"/>
    <cellStyle name="超链接" xfId="47679" builtinId="8" hidden="1"/>
    <cellStyle name="超链接" xfId="47693" builtinId="8" hidden="1"/>
    <cellStyle name="超链接" xfId="47695" builtinId="8" hidden="1"/>
    <cellStyle name="超链接" xfId="47697" builtinId="8" hidden="1"/>
    <cellStyle name="超链接" xfId="47699" builtinId="8" hidden="1"/>
    <cellStyle name="超链接" xfId="47701" builtinId="8" hidden="1"/>
    <cellStyle name="超链接" xfId="47691" builtinId="8" hidden="1"/>
    <cellStyle name="超链接" xfId="47705" builtinId="8" hidden="1"/>
    <cellStyle name="超链接" xfId="47707" builtinId="8" hidden="1"/>
    <cellStyle name="超链接" xfId="47709" builtinId="8" hidden="1"/>
    <cellStyle name="超链接" xfId="47711" builtinId="8" hidden="1"/>
    <cellStyle name="超链接" xfId="47713" builtinId="8" hidden="1"/>
    <cellStyle name="超链接" xfId="47703" builtinId="8" hidden="1"/>
    <cellStyle name="超链接" xfId="47717" builtinId="8" hidden="1"/>
    <cellStyle name="超链接" xfId="47719" builtinId="8" hidden="1"/>
    <cellStyle name="超链接" xfId="47721" builtinId="8" hidden="1"/>
    <cellStyle name="超链接" xfId="47723" builtinId="8" hidden="1"/>
    <cellStyle name="超链接" xfId="47725" builtinId="8" hidden="1"/>
    <cellStyle name="超链接" xfId="47715" builtinId="8" hidden="1"/>
    <cellStyle name="超链接" xfId="47729" builtinId="8" hidden="1"/>
    <cellStyle name="超链接" xfId="47731" builtinId="8" hidden="1"/>
    <cellStyle name="超链接" xfId="47733" builtinId="8" hidden="1"/>
    <cellStyle name="超链接" xfId="47735" builtinId="8" hidden="1"/>
    <cellStyle name="超链接" xfId="47737" builtinId="8" hidden="1"/>
    <cellStyle name="超链接" xfId="47727" builtinId="8" hidden="1"/>
    <cellStyle name="超链接" xfId="47740" builtinId="8" hidden="1"/>
    <cellStyle name="超链接" xfId="47742" builtinId="8" hidden="1"/>
    <cellStyle name="超链接" xfId="47744" builtinId="8" hidden="1"/>
    <cellStyle name="超链接" xfId="47746" builtinId="8" hidden="1"/>
    <cellStyle name="超链接" xfId="47748" builtinId="8" hidden="1"/>
    <cellStyle name="超链接" xfId="47750" builtinId="8" hidden="1"/>
    <cellStyle name="超链接" xfId="47752" builtinId="8" hidden="1"/>
    <cellStyle name="超链接" xfId="47754" builtinId="8" hidden="1"/>
    <cellStyle name="超链接" xfId="47756" builtinId="8" hidden="1"/>
    <cellStyle name="超链接" xfId="47758" builtinId="8" hidden="1"/>
    <cellStyle name="超链接" xfId="47760" builtinId="8" hidden="1"/>
    <cellStyle name="超链接" xfId="47763" builtinId="8" hidden="1"/>
    <cellStyle name="超链接" xfId="47765" builtinId="8" hidden="1"/>
    <cellStyle name="超链接" xfId="47767" builtinId="8" hidden="1"/>
    <cellStyle name="超链接" xfId="47769" builtinId="8" hidden="1"/>
    <cellStyle name="超链接" xfId="47771" builtinId="8" hidden="1"/>
    <cellStyle name="超链接" xfId="47773" builtinId="8" hidden="1"/>
    <cellStyle name="超链接" xfId="47762" builtinId="8" hidden="1"/>
    <cellStyle name="超链接" xfId="47777" builtinId="8" hidden="1"/>
    <cellStyle name="超链接" xfId="47779" builtinId="8" hidden="1"/>
    <cellStyle name="超链接" xfId="47781" builtinId="8" hidden="1"/>
    <cellStyle name="超链接" xfId="47783" builtinId="8" hidden="1"/>
    <cellStyle name="超链接" xfId="47785" builtinId="8" hidden="1"/>
    <cellStyle name="超链接" xfId="47775" builtinId="8" hidden="1"/>
    <cellStyle name="超链接" xfId="47789" builtinId="8" hidden="1"/>
    <cellStyle name="超链接" xfId="47791" builtinId="8" hidden="1"/>
    <cellStyle name="超链接" xfId="47793" builtinId="8" hidden="1"/>
    <cellStyle name="超链接" xfId="47795" builtinId="8" hidden="1"/>
    <cellStyle name="超链接" xfId="47797" builtinId="8" hidden="1"/>
    <cellStyle name="超链接" xfId="47787" builtinId="8" hidden="1"/>
    <cellStyle name="超链接" xfId="47801" builtinId="8" hidden="1"/>
    <cellStyle name="超链接" xfId="47803" builtinId="8" hidden="1"/>
    <cellStyle name="超链接" xfId="47805" builtinId="8" hidden="1"/>
    <cellStyle name="超链接" xfId="47807" builtinId="8" hidden="1"/>
    <cellStyle name="超链接" xfId="47809" builtinId="8" hidden="1"/>
    <cellStyle name="超链接" xfId="47799" builtinId="8" hidden="1"/>
    <cellStyle name="超链接" xfId="47813" builtinId="8" hidden="1"/>
    <cellStyle name="超链接" xfId="47815" builtinId="8" hidden="1"/>
    <cellStyle name="超链接" xfId="47817" builtinId="8" hidden="1"/>
    <cellStyle name="超链接" xfId="47819" builtinId="8" hidden="1"/>
    <cellStyle name="超链接" xfId="47821" builtinId="8" hidden="1"/>
    <cellStyle name="超链接" xfId="47811" builtinId="8" hidden="1"/>
    <cellStyle name="超链接" xfId="47825" builtinId="8" hidden="1"/>
    <cellStyle name="超链接" xfId="47827" builtinId="8" hidden="1"/>
    <cellStyle name="超链接" xfId="47829" builtinId="8" hidden="1"/>
    <cellStyle name="超链接" xfId="47831" builtinId="8" hidden="1"/>
    <cellStyle name="超链接" xfId="47833" builtinId="8" hidden="1"/>
    <cellStyle name="超链接" xfId="47823" builtinId="8" hidden="1"/>
    <cellStyle name="超链接" xfId="47836" builtinId="8" hidden="1"/>
    <cellStyle name="超链接" xfId="47838" builtinId="8" hidden="1"/>
    <cellStyle name="超链接" xfId="47840" builtinId="8" hidden="1"/>
    <cellStyle name="超链接" xfId="47842" builtinId="8" hidden="1"/>
    <cellStyle name="超链接" xfId="47844" builtinId="8" hidden="1"/>
    <cellStyle name="超链接" xfId="47846" builtinId="8" hidden="1"/>
    <cellStyle name="超链接" xfId="47848" builtinId="8" hidden="1"/>
    <cellStyle name="超链接" xfId="47850" builtinId="8" hidden="1"/>
    <cellStyle name="超链接" xfId="47852" builtinId="8" hidden="1"/>
    <cellStyle name="超链接" xfId="47854" builtinId="8" hidden="1"/>
    <cellStyle name="超链接" xfId="47856" builtinId="8" hidden="1"/>
    <cellStyle name="超链接" xfId="47859" builtinId="8" hidden="1"/>
    <cellStyle name="超链接" xfId="47861" builtinId="8" hidden="1"/>
    <cellStyle name="超链接" xfId="47863" builtinId="8" hidden="1"/>
    <cellStyle name="超链接" xfId="47865" builtinId="8" hidden="1"/>
    <cellStyle name="超链接" xfId="47867" builtinId="8" hidden="1"/>
    <cellStyle name="超链接" xfId="47869" builtinId="8" hidden="1"/>
    <cellStyle name="超链接" xfId="47858" builtinId="8" hidden="1"/>
    <cellStyle name="超链接" xfId="47873" builtinId="8" hidden="1"/>
    <cellStyle name="超链接" xfId="47875" builtinId="8" hidden="1"/>
    <cellStyle name="超链接" xfId="47877" builtinId="8" hidden="1"/>
    <cellStyle name="超链接" xfId="47879" builtinId="8" hidden="1"/>
    <cellStyle name="超链接" xfId="47881" builtinId="8" hidden="1"/>
    <cellStyle name="超链接" xfId="47871" builtinId="8" hidden="1"/>
    <cellStyle name="超链接" xfId="47885" builtinId="8" hidden="1"/>
    <cellStyle name="超链接" xfId="47887" builtinId="8" hidden="1"/>
    <cellStyle name="超链接" xfId="47889" builtinId="8" hidden="1"/>
    <cellStyle name="超链接" xfId="47891" builtinId="8" hidden="1"/>
    <cellStyle name="超链接" xfId="47893" builtinId="8" hidden="1"/>
    <cellStyle name="超链接" xfId="47883" builtinId="8" hidden="1"/>
    <cellStyle name="超链接" xfId="47897" builtinId="8" hidden="1"/>
    <cellStyle name="超链接" xfId="47899" builtinId="8" hidden="1"/>
    <cellStyle name="超链接" xfId="47901" builtinId="8" hidden="1"/>
    <cellStyle name="超链接" xfId="47903" builtinId="8" hidden="1"/>
    <cellStyle name="超链接" xfId="47905" builtinId="8" hidden="1"/>
    <cellStyle name="超链接" xfId="47895" builtinId="8" hidden="1"/>
    <cellStyle name="超链接" xfId="47909" builtinId="8" hidden="1"/>
    <cellStyle name="超链接" xfId="47911" builtinId="8" hidden="1"/>
    <cellStyle name="超链接" xfId="47913" builtinId="8" hidden="1"/>
    <cellStyle name="超链接" xfId="47915" builtinId="8" hidden="1"/>
    <cellStyle name="超链接" xfId="47917" builtinId="8" hidden="1"/>
    <cellStyle name="超链接" xfId="47907" builtinId="8" hidden="1"/>
    <cellStyle name="超链接" xfId="47921" builtinId="8" hidden="1"/>
    <cellStyle name="超链接" xfId="47923" builtinId="8" hidden="1"/>
    <cellStyle name="超链接" xfId="47925" builtinId="8" hidden="1"/>
    <cellStyle name="超链接" xfId="47927" builtinId="8" hidden="1"/>
    <cellStyle name="超链接" xfId="47929" builtinId="8" hidden="1"/>
    <cellStyle name="超链接" xfId="47919" builtinId="8" hidden="1"/>
    <cellStyle name="超链接" xfId="47932" builtinId="8" hidden="1"/>
    <cellStyle name="超链接" xfId="47934" builtinId="8" hidden="1"/>
    <cellStyle name="超链接" xfId="47936" builtinId="8" hidden="1"/>
    <cellStyle name="超链接" xfId="47938" builtinId="8" hidden="1"/>
    <cellStyle name="超链接" xfId="47940" builtinId="8" hidden="1"/>
    <cellStyle name="超链接" xfId="47942" builtinId="8" hidden="1"/>
    <cellStyle name="超链接" xfId="47944" builtinId="8" hidden="1"/>
    <cellStyle name="超链接" xfId="47946" builtinId="8" hidden="1"/>
    <cellStyle name="超链接" xfId="47948" builtinId="8" hidden="1"/>
    <cellStyle name="超链接" xfId="47950" builtinId="8" hidden="1"/>
    <cellStyle name="超链接" xfId="47952" builtinId="8" hidden="1"/>
    <cellStyle name="超链接" xfId="47955" builtinId="8" hidden="1"/>
    <cellStyle name="超链接" xfId="47957" builtinId="8" hidden="1"/>
    <cellStyle name="超链接" xfId="47959" builtinId="8" hidden="1"/>
    <cellStyle name="超链接" xfId="47961" builtinId="8" hidden="1"/>
    <cellStyle name="超链接" xfId="47963" builtinId="8" hidden="1"/>
    <cellStyle name="超链接" xfId="47965" builtinId="8" hidden="1"/>
    <cellStyle name="超链接" xfId="47954" builtinId="8" hidden="1"/>
    <cellStyle name="超链接" xfId="47969" builtinId="8" hidden="1"/>
    <cellStyle name="超链接" xfId="47971" builtinId="8" hidden="1"/>
    <cellStyle name="超链接" xfId="47973" builtinId="8" hidden="1"/>
    <cellStyle name="超链接" xfId="47975" builtinId="8" hidden="1"/>
    <cellStyle name="超链接" xfId="47977" builtinId="8" hidden="1"/>
    <cellStyle name="超链接" xfId="47967" builtinId="8" hidden="1"/>
    <cellStyle name="超链接" xfId="47981" builtinId="8" hidden="1"/>
    <cellStyle name="超链接" xfId="47983" builtinId="8" hidden="1"/>
    <cellStyle name="超链接" xfId="47985" builtinId="8" hidden="1"/>
    <cellStyle name="超链接" xfId="47987" builtinId="8" hidden="1"/>
    <cellStyle name="超链接" xfId="47989" builtinId="8" hidden="1"/>
    <cellStyle name="超链接" xfId="47979" builtinId="8" hidden="1"/>
    <cellStyle name="超链接" xfId="47993" builtinId="8" hidden="1"/>
    <cellStyle name="超链接" xfId="47995" builtinId="8" hidden="1"/>
    <cellStyle name="超链接" xfId="47997" builtinId="8" hidden="1"/>
    <cellStyle name="超链接" xfId="47999" builtinId="8" hidden="1"/>
    <cellStyle name="超链接" xfId="48001" builtinId="8" hidden="1"/>
    <cellStyle name="超链接" xfId="47991" builtinId="8" hidden="1"/>
    <cellStyle name="超链接" xfId="48005" builtinId="8" hidden="1"/>
    <cellStyle name="超链接" xfId="48007" builtinId="8" hidden="1"/>
    <cellStyle name="超链接" xfId="48009" builtinId="8" hidden="1"/>
    <cellStyle name="超链接" xfId="48011" builtinId="8" hidden="1"/>
    <cellStyle name="超链接" xfId="48013" builtinId="8" hidden="1"/>
    <cellStyle name="超链接" xfId="48003" builtinId="8" hidden="1"/>
    <cellStyle name="超链接" xfId="48017" builtinId="8" hidden="1"/>
    <cellStyle name="超链接" xfId="48019" builtinId="8" hidden="1"/>
    <cellStyle name="超链接" xfId="48021" builtinId="8" hidden="1"/>
    <cellStyle name="超链接" xfId="48023" builtinId="8" hidden="1"/>
    <cellStyle name="超链接" xfId="48025" builtinId="8" hidden="1"/>
    <cellStyle name="超链接" xfId="48015" builtinId="8" hidden="1"/>
    <cellStyle name="超链接" xfId="48028" builtinId="8" hidden="1"/>
    <cellStyle name="超链接" xfId="48030" builtinId="8" hidden="1"/>
    <cellStyle name="超链接" xfId="48032" builtinId="8" hidden="1"/>
    <cellStyle name="超链接" xfId="48034" builtinId="8" hidden="1"/>
    <cellStyle name="超链接" xfId="48036" builtinId="8" hidden="1"/>
    <cellStyle name="超链接" xfId="48038" builtinId="8" hidden="1"/>
    <cellStyle name="超链接" xfId="48040" builtinId="8" hidden="1"/>
    <cellStyle name="超链接" xfId="48042" builtinId="8" hidden="1"/>
    <cellStyle name="超链接" xfId="48044" builtinId="8" hidden="1"/>
    <cellStyle name="超链接" xfId="48046" builtinId="8" hidden="1"/>
    <cellStyle name="超链接" xfId="48048" builtinId="8" hidden="1"/>
    <cellStyle name="超链接" xfId="48051" builtinId="8" hidden="1"/>
    <cellStyle name="超链接" xfId="48053" builtinId="8" hidden="1"/>
    <cellStyle name="超链接" xfId="48055" builtinId="8" hidden="1"/>
    <cellStyle name="超链接" xfId="48057" builtinId="8" hidden="1"/>
    <cellStyle name="超链接" xfId="48059" builtinId="8" hidden="1"/>
    <cellStyle name="超链接" xfId="48061" builtinId="8" hidden="1"/>
    <cellStyle name="超链接" xfId="48050" builtinId="8" hidden="1"/>
    <cellStyle name="超链接" xfId="48065" builtinId="8" hidden="1"/>
    <cellStyle name="超链接" xfId="48067" builtinId="8" hidden="1"/>
    <cellStyle name="超链接" xfId="48069" builtinId="8" hidden="1"/>
    <cellStyle name="超链接" xfId="48071" builtinId="8" hidden="1"/>
    <cellStyle name="超链接" xfId="48073" builtinId="8" hidden="1"/>
    <cellStyle name="超链接" xfId="48063" builtinId="8" hidden="1"/>
    <cellStyle name="超链接" xfId="48077" builtinId="8" hidden="1"/>
    <cellStyle name="超链接" xfId="48079" builtinId="8" hidden="1"/>
    <cellStyle name="超链接" xfId="48081" builtinId="8" hidden="1"/>
    <cellStyle name="超链接" xfId="48083" builtinId="8" hidden="1"/>
    <cellStyle name="超链接" xfId="48085" builtinId="8" hidden="1"/>
    <cellStyle name="超链接" xfId="48075" builtinId="8" hidden="1"/>
    <cellStyle name="超链接" xfId="48089" builtinId="8" hidden="1"/>
    <cellStyle name="超链接" xfId="48091" builtinId="8" hidden="1"/>
    <cellStyle name="超链接" xfId="48093" builtinId="8" hidden="1"/>
    <cellStyle name="超链接" xfId="48095" builtinId="8" hidden="1"/>
    <cellStyle name="超链接" xfId="48097" builtinId="8" hidden="1"/>
    <cellStyle name="超链接" xfId="48087" builtinId="8" hidden="1"/>
    <cellStyle name="超链接" xfId="48101" builtinId="8" hidden="1"/>
    <cellStyle name="超链接" xfId="48103" builtinId="8" hidden="1"/>
    <cellStyle name="超链接" xfId="48105" builtinId="8" hidden="1"/>
    <cellStyle name="超链接" xfId="48107" builtinId="8" hidden="1"/>
    <cellStyle name="超链接" xfId="48109" builtinId="8" hidden="1"/>
    <cellStyle name="超链接" xfId="48099" builtinId="8" hidden="1"/>
    <cellStyle name="超链接" xfId="48113" builtinId="8" hidden="1"/>
    <cellStyle name="超链接" xfId="48115" builtinId="8" hidden="1"/>
    <cellStyle name="超链接" xfId="48117" builtinId="8" hidden="1"/>
    <cellStyle name="超链接" xfId="48119" builtinId="8" hidden="1"/>
    <cellStyle name="超链接" xfId="48121" builtinId="8" hidden="1"/>
    <cellStyle name="超链接" xfId="48111" builtinId="8" hidden="1"/>
    <cellStyle name="超链接" xfId="48124" builtinId="8" hidden="1"/>
    <cellStyle name="超链接" xfId="48126" builtinId="8" hidden="1"/>
    <cellStyle name="超链接" xfId="48128" builtinId="8" hidden="1"/>
    <cellStyle name="超链接" xfId="48130" builtinId="8" hidden="1"/>
    <cellStyle name="超链接" xfId="48132" builtinId="8" hidden="1"/>
    <cellStyle name="超链接" xfId="46970" builtinId="8" hidden="1"/>
    <cellStyle name="超链接" xfId="48135" builtinId="8" hidden="1"/>
    <cellStyle name="超链接" xfId="48137" builtinId="8" hidden="1"/>
    <cellStyle name="超链接" xfId="48139" builtinId="8" hidden="1"/>
    <cellStyle name="超链接" xfId="48141" builtinId="8" hidden="1"/>
    <cellStyle name="超链接" xfId="48143" builtinId="8" hidden="1"/>
    <cellStyle name="超链接" xfId="48145" builtinId="8" hidden="1"/>
    <cellStyle name="超链接" xfId="48147" builtinId="8" hidden="1"/>
    <cellStyle name="超链接" xfId="48149" builtinId="8" hidden="1"/>
    <cellStyle name="超链接" xfId="48151" builtinId="8" hidden="1"/>
    <cellStyle name="超链接" xfId="48153" builtinId="8" hidden="1"/>
    <cellStyle name="超链接" xfId="48155" builtinId="8" hidden="1"/>
    <cellStyle name="超链接" xfId="48157" builtinId="8" hidden="1"/>
    <cellStyle name="超链接" xfId="48159" builtinId="8" hidden="1"/>
    <cellStyle name="超链接" xfId="48161" builtinId="8" hidden="1"/>
    <cellStyle name="超链接" xfId="48163" builtinId="8" hidden="1"/>
    <cellStyle name="超链接" xfId="48165" builtinId="8" hidden="1"/>
    <cellStyle name="超链接" xfId="48167" builtinId="8" hidden="1"/>
    <cellStyle name="超链接" xfId="48169" builtinId="8" hidden="1"/>
    <cellStyle name="超链接" xfId="48171" builtinId="8" hidden="1"/>
    <cellStyle name="超链接" xfId="48173" builtinId="8" hidden="1"/>
    <cellStyle name="超链接" xfId="48175" builtinId="8" hidden="1"/>
    <cellStyle name="超链接" xfId="48177" builtinId="8" hidden="1"/>
    <cellStyle name="超链接" xfId="48179" builtinId="8" hidden="1"/>
    <cellStyle name="超链接" xfId="48181" builtinId="8" hidden="1"/>
    <cellStyle name="超链接" xfId="48183" builtinId="8" hidden="1"/>
    <cellStyle name="超链接" xfId="48185" builtinId="8" hidden="1"/>
    <cellStyle name="超链接" xfId="48187" builtinId="8" hidden="1"/>
    <cellStyle name="超链接" xfId="48189" builtinId="8" hidden="1"/>
    <cellStyle name="超链接" xfId="48191" builtinId="8" hidden="1"/>
    <cellStyle name="超链接" xfId="48193" builtinId="8" hidden="1"/>
    <cellStyle name="超链接" xfId="48195" builtinId="8" hidden="1"/>
    <cellStyle name="超链接" xfId="48197" builtinId="8" hidden="1"/>
    <cellStyle name="超链接" xfId="48199" builtinId="8" hidden="1"/>
    <cellStyle name="超链接" xfId="48201" builtinId="8" hidden="1"/>
    <cellStyle name="超链接" xfId="48203" builtinId="8" hidden="1"/>
    <cellStyle name="超链接" xfId="48205" builtinId="8" hidden="1"/>
    <cellStyle name="超链接" xfId="48207" builtinId="8" hidden="1"/>
    <cellStyle name="超链接" xfId="48209" builtinId="8" hidden="1"/>
    <cellStyle name="超链接" xfId="48211" builtinId="8" hidden="1"/>
    <cellStyle name="超链接" xfId="48213" builtinId="8" hidden="1"/>
    <cellStyle name="超链接" xfId="48215" builtinId="8" hidden="1"/>
    <cellStyle name="超链接" xfId="48218" builtinId="8" hidden="1"/>
    <cellStyle name="超链接" xfId="48220" builtinId="8" hidden="1"/>
    <cellStyle name="超链接" xfId="48222" builtinId="8" hidden="1"/>
    <cellStyle name="超链接" xfId="48224" builtinId="8" hidden="1"/>
    <cellStyle name="超链接" xfId="48226" builtinId="8" hidden="1"/>
    <cellStyle name="超链接" xfId="48228" builtinId="8" hidden="1"/>
    <cellStyle name="超链接" xfId="48231" builtinId="8" hidden="1"/>
    <cellStyle name="超链接" xfId="48233" builtinId="8" hidden="1"/>
    <cellStyle name="超链接" xfId="48235" builtinId="8" hidden="1"/>
    <cellStyle name="超链接" xfId="48237" builtinId="8" hidden="1"/>
    <cellStyle name="超链接" xfId="48239" builtinId="8" hidden="1"/>
    <cellStyle name="超链接" xfId="48241" builtinId="8" hidden="1"/>
    <cellStyle name="超链接" xfId="48244" builtinId="8" hidden="1"/>
    <cellStyle name="超链接" xfId="48246" builtinId="8" hidden="1"/>
    <cellStyle name="超链接" xfId="48248" builtinId="8" hidden="1"/>
    <cellStyle name="超链接" xfId="48250" builtinId="8" hidden="1"/>
    <cellStyle name="超链接" xfId="48252" builtinId="8" hidden="1"/>
    <cellStyle name="超链接" xfId="48254" builtinId="8" hidden="1"/>
    <cellStyle name="超链接" xfId="48243" builtinId="8" hidden="1"/>
    <cellStyle name="超链接" xfId="48258" builtinId="8" hidden="1"/>
    <cellStyle name="超链接" xfId="48260" builtinId="8" hidden="1"/>
    <cellStyle name="超链接" xfId="48262" builtinId="8" hidden="1"/>
    <cellStyle name="超链接" xfId="48264" builtinId="8" hidden="1"/>
    <cellStyle name="超链接" xfId="48266" builtinId="8" hidden="1"/>
    <cellStyle name="超链接" xfId="48256" builtinId="8" hidden="1"/>
    <cellStyle name="超链接" xfId="48270" builtinId="8" hidden="1"/>
    <cellStyle name="超链接" xfId="48272" builtinId="8" hidden="1"/>
    <cellStyle name="超链接" xfId="48274" builtinId="8" hidden="1"/>
    <cellStyle name="超链接" xfId="48276" builtinId="8" hidden="1"/>
    <cellStyle name="超链接" xfId="48278" builtinId="8" hidden="1"/>
    <cellStyle name="超链接" xfId="48268" builtinId="8" hidden="1"/>
    <cellStyle name="超链接" xfId="48282" builtinId="8" hidden="1"/>
    <cellStyle name="超链接" xfId="48284" builtinId="8" hidden="1"/>
    <cellStyle name="超链接" xfId="48286" builtinId="8" hidden="1"/>
    <cellStyle name="超链接" xfId="48288" builtinId="8" hidden="1"/>
    <cellStyle name="超链接" xfId="48290" builtinId="8" hidden="1"/>
    <cellStyle name="超链接" xfId="48280" builtinId="8" hidden="1"/>
    <cellStyle name="超链接" xfId="48294" builtinId="8" hidden="1"/>
    <cellStyle name="超链接" xfId="48296" builtinId="8" hidden="1"/>
    <cellStyle name="超链接" xfId="48298" builtinId="8" hidden="1"/>
    <cellStyle name="超链接" xfId="48300" builtinId="8" hidden="1"/>
    <cellStyle name="超链接" xfId="48302" builtinId="8" hidden="1"/>
    <cellStyle name="超链接" xfId="48292" builtinId="8" hidden="1"/>
    <cellStyle name="超链接" xfId="48306" builtinId="8" hidden="1"/>
    <cellStyle name="超链接" xfId="48308" builtinId="8" hidden="1"/>
    <cellStyle name="超链接" xfId="48310" builtinId="8" hidden="1"/>
    <cellStyle name="超链接" xfId="48312" builtinId="8" hidden="1"/>
    <cellStyle name="超链接" xfId="48314" builtinId="8" hidden="1"/>
    <cellStyle name="超链接" xfId="48304" builtinId="8" hidden="1"/>
    <cellStyle name="超链接" xfId="48317" builtinId="8" hidden="1"/>
    <cellStyle name="超链接" xfId="48319" builtinId="8" hidden="1"/>
    <cellStyle name="超链接" xfId="48321" builtinId="8" hidden="1"/>
    <cellStyle name="超链接" xfId="48323" builtinId="8" hidden="1"/>
    <cellStyle name="超链接" xfId="48325" builtinId="8" hidden="1"/>
    <cellStyle name="超链接" xfId="48327" builtinId="8" hidden="1"/>
    <cellStyle name="超链接" xfId="48329" builtinId="8" hidden="1"/>
    <cellStyle name="超链接" xfId="48331" builtinId="8" hidden="1"/>
    <cellStyle name="超链接" xfId="48333" builtinId="8" hidden="1"/>
    <cellStyle name="超链接" xfId="48335" builtinId="8" hidden="1"/>
    <cellStyle name="超链接" xfId="48337" builtinId="8" hidden="1"/>
    <cellStyle name="超链接" xfId="48340" builtinId="8" hidden="1"/>
    <cellStyle name="超链接" xfId="48342" builtinId="8" hidden="1"/>
    <cellStyle name="超链接" xfId="48344" builtinId="8" hidden="1"/>
    <cellStyle name="超链接" xfId="48346" builtinId="8" hidden="1"/>
    <cellStyle name="超链接" xfId="48348" builtinId="8" hidden="1"/>
    <cellStyle name="超链接" xfId="48350" builtinId="8" hidden="1"/>
    <cellStyle name="超链接" xfId="48339" builtinId="8" hidden="1"/>
    <cellStyle name="超链接" xfId="48354" builtinId="8" hidden="1"/>
    <cellStyle name="超链接" xfId="48356" builtinId="8" hidden="1"/>
    <cellStyle name="超链接" xfId="48358" builtinId="8" hidden="1"/>
    <cellStyle name="超链接" xfId="48360" builtinId="8" hidden="1"/>
    <cellStyle name="超链接" xfId="48362" builtinId="8" hidden="1"/>
    <cellStyle name="超链接" xfId="48352" builtinId="8" hidden="1"/>
    <cellStyle name="超链接" xfId="48366" builtinId="8" hidden="1"/>
    <cellStyle name="超链接" xfId="48368" builtinId="8" hidden="1"/>
    <cellStyle name="超链接" xfId="48370" builtinId="8" hidden="1"/>
    <cellStyle name="超链接" xfId="48372" builtinId="8" hidden="1"/>
    <cellStyle name="超链接" xfId="48374" builtinId="8" hidden="1"/>
    <cellStyle name="超链接" xfId="48364" builtinId="8" hidden="1"/>
    <cellStyle name="超链接" xfId="48378" builtinId="8" hidden="1"/>
    <cellStyle name="超链接" xfId="48380" builtinId="8" hidden="1"/>
    <cellStyle name="超链接" xfId="48382" builtinId="8" hidden="1"/>
    <cellStyle name="超链接" xfId="48384" builtinId="8" hidden="1"/>
    <cellStyle name="超链接" xfId="48386" builtinId="8" hidden="1"/>
    <cellStyle name="超链接" xfId="48376" builtinId="8" hidden="1"/>
    <cellStyle name="超链接" xfId="48390" builtinId="8" hidden="1"/>
    <cellStyle name="超链接" xfId="48392" builtinId="8" hidden="1"/>
    <cellStyle name="超链接" xfId="48394" builtinId="8" hidden="1"/>
    <cellStyle name="超链接" xfId="48396" builtinId="8" hidden="1"/>
    <cellStyle name="超链接" xfId="48398" builtinId="8" hidden="1"/>
    <cellStyle name="超链接" xfId="48388" builtinId="8" hidden="1"/>
    <cellStyle name="超链接" xfId="48402" builtinId="8" hidden="1"/>
    <cellStyle name="超链接" xfId="48404" builtinId="8" hidden="1"/>
    <cellStyle name="超链接" xfId="48406" builtinId="8" hidden="1"/>
    <cellStyle name="超链接" xfId="48408" builtinId="8" hidden="1"/>
    <cellStyle name="超链接" xfId="48410" builtinId="8" hidden="1"/>
    <cellStyle name="超链接" xfId="48400" builtinId="8" hidden="1"/>
    <cellStyle name="超链接" xfId="48413" builtinId="8" hidden="1"/>
    <cellStyle name="超链接" xfId="48415" builtinId="8" hidden="1"/>
    <cellStyle name="超链接" xfId="48417" builtinId="8" hidden="1"/>
    <cellStyle name="超链接" xfId="48419" builtinId="8" hidden="1"/>
    <cellStyle name="超链接" xfId="48421" builtinId="8" hidden="1"/>
    <cellStyle name="超链接" xfId="48423" builtinId="8" hidden="1"/>
    <cellStyle name="超链接" xfId="48425" builtinId="8" hidden="1"/>
    <cellStyle name="超链接" xfId="48427" builtinId="8" hidden="1"/>
    <cellStyle name="超链接" xfId="48429" builtinId="8" hidden="1"/>
    <cellStyle name="超链接" xfId="48431" builtinId="8" hidden="1"/>
    <cellStyle name="超链接" xfId="48433" builtinId="8" hidden="1"/>
    <cellStyle name="超链接" xfId="48436" builtinId="8" hidden="1"/>
    <cellStyle name="超链接" xfId="48438" builtinId="8" hidden="1"/>
    <cellStyle name="超链接" xfId="48440" builtinId="8" hidden="1"/>
    <cellStyle name="超链接" xfId="48442" builtinId="8" hidden="1"/>
    <cellStyle name="超链接" xfId="48444" builtinId="8" hidden="1"/>
    <cellStyle name="超链接" xfId="48446" builtinId="8" hidden="1"/>
    <cellStyle name="超链接" xfId="48435" builtinId="8" hidden="1"/>
    <cellStyle name="超链接" xfId="48450" builtinId="8" hidden="1"/>
    <cellStyle name="超链接" xfId="48452" builtinId="8" hidden="1"/>
    <cellStyle name="超链接" xfId="48454" builtinId="8" hidden="1"/>
    <cellStyle name="超链接" xfId="48456" builtinId="8" hidden="1"/>
    <cellStyle name="超链接" xfId="48458" builtinId="8" hidden="1"/>
    <cellStyle name="超链接" xfId="48448" builtinId="8" hidden="1"/>
    <cellStyle name="超链接" xfId="48462" builtinId="8" hidden="1"/>
    <cellStyle name="超链接" xfId="48464" builtinId="8" hidden="1"/>
    <cellStyle name="超链接" xfId="48466" builtinId="8" hidden="1"/>
    <cellStyle name="超链接" xfId="48468" builtinId="8" hidden="1"/>
    <cellStyle name="超链接" xfId="48470" builtinId="8" hidden="1"/>
    <cellStyle name="超链接" xfId="48460" builtinId="8" hidden="1"/>
    <cellStyle name="超链接" xfId="48474" builtinId="8" hidden="1"/>
    <cellStyle name="超链接" xfId="48476" builtinId="8" hidden="1"/>
    <cellStyle name="超链接" xfId="48478" builtinId="8" hidden="1"/>
    <cellStyle name="超链接" xfId="48480" builtinId="8" hidden="1"/>
    <cellStyle name="超链接" xfId="48482" builtinId="8" hidden="1"/>
    <cellStyle name="超链接" xfId="48472" builtinId="8" hidden="1"/>
    <cellStyle name="超链接" xfId="48486" builtinId="8" hidden="1"/>
    <cellStyle name="超链接" xfId="48488" builtinId="8" hidden="1"/>
    <cellStyle name="超链接" xfId="48490" builtinId="8" hidden="1"/>
    <cellStyle name="超链接" xfId="48492" builtinId="8" hidden="1"/>
    <cellStyle name="超链接" xfId="48494" builtinId="8" hidden="1"/>
    <cellStyle name="超链接" xfId="48484" builtinId="8" hidden="1"/>
    <cellStyle name="超链接" xfId="48498" builtinId="8" hidden="1"/>
    <cellStyle name="超链接" xfId="48500" builtinId="8" hidden="1"/>
    <cellStyle name="超链接" xfId="48502" builtinId="8" hidden="1"/>
    <cellStyle name="超链接" xfId="48504" builtinId="8" hidden="1"/>
    <cellStyle name="超链接" xfId="48506" builtinId="8" hidden="1"/>
    <cellStyle name="超链接" xfId="48496" builtinId="8" hidden="1"/>
    <cellStyle name="超链接" xfId="48509" builtinId="8" hidden="1"/>
    <cellStyle name="超链接" xfId="48511" builtinId="8" hidden="1"/>
    <cellStyle name="超链接" xfId="48513" builtinId="8" hidden="1"/>
    <cellStyle name="超链接" xfId="48515" builtinId="8" hidden="1"/>
    <cellStyle name="超链接" xfId="48517" builtinId="8" hidden="1"/>
    <cellStyle name="超链接" xfId="48519" builtinId="8" hidden="1"/>
    <cellStyle name="超链接" xfId="48521" builtinId="8" hidden="1"/>
    <cellStyle name="超链接" xfId="48523" builtinId="8" hidden="1"/>
    <cellStyle name="超链接" xfId="48525" builtinId="8" hidden="1"/>
    <cellStyle name="超链接" xfId="48527" builtinId="8" hidden="1"/>
    <cellStyle name="超链接" xfId="48529" builtinId="8" hidden="1"/>
    <cellStyle name="超链接" xfId="48532" builtinId="8" hidden="1"/>
    <cellStyle name="超链接" xfId="48534" builtinId="8" hidden="1"/>
    <cellStyle name="超链接" xfId="48536" builtinId="8" hidden="1"/>
    <cellStyle name="超链接" xfId="48538" builtinId="8" hidden="1"/>
    <cellStyle name="超链接" xfId="48540" builtinId="8" hidden="1"/>
    <cellStyle name="超链接" xfId="48542" builtinId="8" hidden="1"/>
    <cellStyle name="超链接" xfId="48531" builtinId="8" hidden="1"/>
    <cellStyle name="超链接" xfId="48546" builtinId="8" hidden="1"/>
    <cellStyle name="超链接" xfId="48548" builtinId="8" hidden="1"/>
    <cellStyle name="超链接" xfId="48550" builtinId="8" hidden="1"/>
    <cellStyle name="超链接" xfId="48552" builtinId="8" hidden="1"/>
    <cellStyle name="超链接" xfId="48554" builtinId="8" hidden="1"/>
    <cellStyle name="超链接" xfId="48544" builtinId="8" hidden="1"/>
    <cellStyle name="超链接" xfId="48558" builtinId="8" hidden="1"/>
    <cellStyle name="超链接" xfId="48560" builtinId="8" hidden="1"/>
    <cellStyle name="超链接" xfId="48562" builtinId="8" hidden="1"/>
    <cellStyle name="超链接" xfId="48564" builtinId="8" hidden="1"/>
    <cellStyle name="超链接" xfId="48566" builtinId="8" hidden="1"/>
    <cellStyle name="超链接" xfId="48556" builtinId="8" hidden="1"/>
    <cellStyle name="超链接" xfId="48570" builtinId="8" hidden="1"/>
    <cellStyle name="超链接" xfId="48572" builtinId="8" hidden="1"/>
    <cellStyle name="超链接" xfId="48574" builtinId="8" hidden="1"/>
    <cellStyle name="超链接" xfId="48576" builtinId="8" hidden="1"/>
    <cellStyle name="超链接" xfId="48578" builtinId="8" hidden="1"/>
    <cellStyle name="超链接" xfId="48568" builtinId="8" hidden="1"/>
    <cellStyle name="超链接" xfId="48582" builtinId="8" hidden="1"/>
    <cellStyle name="超链接" xfId="48584" builtinId="8" hidden="1"/>
    <cellStyle name="超链接" xfId="48586" builtinId="8" hidden="1"/>
    <cellStyle name="超链接" xfId="48588" builtinId="8" hidden="1"/>
    <cellStyle name="超链接" xfId="48590" builtinId="8" hidden="1"/>
    <cellStyle name="超链接" xfId="48580" builtinId="8" hidden="1"/>
    <cellStyle name="超链接" xfId="48594" builtinId="8" hidden="1"/>
    <cellStyle name="超链接" xfId="48596" builtinId="8" hidden="1"/>
    <cellStyle name="超链接" xfId="48598" builtinId="8" hidden="1"/>
    <cellStyle name="超链接" xfId="48600" builtinId="8" hidden="1"/>
    <cellStyle name="超链接" xfId="48602" builtinId="8" hidden="1"/>
    <cellStyle name="超链接" xfId="48592" builtinId="8" hidden="1"/>
    <cellStyle name="超链接" xfId="48605" builtinId="8" hidden="1"/>
    <cellStyle name="超链接" xfId="48607" builtinId="8" hidden="1"/>
    <cellStyle name="超链接" xfId="48609" builtinId="8" hidden="1"/>
    <cellStyle name="超链接" xfId="48611" builtinId="8" hidden="1"/>
    <cellStyle name="超链接" xfId="48613" builtinId="8" hidden="1"/>
    <cellStyle name="超链接" xfId="48615" builtinId="8" hidden="1"/>
    <cellStyle name="超链接" xfId="48617" builtinId="8" hidden="1"/>
    <cellStyle name="超链接" xfId="48619" builtinId="8" hidden="1"/>
    <cellStyle name="超链接" xfId="48621" builtinId="8" hidden="1"/>
    <cellStyle name="超链接" xfId="48623" builtinId="8" hidden="1"/>
    <cellStyle name="超链接" xfId="48625" builtinId="8" hidden="1"/>
    <cellStyle name="超链接" xfId="48628" builtinId="8" hidden="1"/>
    <cellStyle name="超链接" xfId="48630" builtinId="8" hidden="1"/>
    <cellStyle name="超链接" xfId="48632" builtinId="8" hidden="1"/>
    <cellStyle name="超链接" xfId="48634" builtinId="8" hidden="1"/>
    <cellStyle name="超链接" xfId="48636" builtinId="8" hidden="1"/>
    <cellStyle name="超链接" xfId="48638" builtinId="8" hidden="1"/>
    <cellStyle name="超链接" xfId="48627" builtinId="8" hidden="1"/>
    <cellStyle name="超链接" xfId="48642" builtinId="8" hidden="1"/>
    <cellStyle name="超链接" xfId="48644" builtinId="8" hidden="1"/>
    <cellStyle name="超链接" xfId="48646" builtinId="8" hidden="1"/>
    <cellStyle name="超链接" xfId="48648" builtinId="8" hidden="1"/>
    <cellStyle name="超链接" xfId="48650" builtinId="8" hidden="1"/>
    <cellStyle name="超链接" xfId="48640" builtinId="8" hidden="1"/>
    <cellStyle name="超链接" xfId="48654" builtinId="8" hidden="1"/>
    <cellStyle name="超链接" xfId="48656" builtinId="8" hidden="1"/>
    <cellStyle name="超链接" xfId="48658" builtinId="8" hidden="1"/>
    <cellStyle name="超链接" xfId="48660" builtinId="8" hidden="1"/>
    <cellStyle name="超链接" xfId="48662" builtinId="8" hidden="1"/>
    <cellStyle name="超链接" xfId="48652" builtinId="8" hidden="1"/>
    <cellStyle name="超链接" xfId="48666" builtinId="8" hidden="1"/>
    <cellStyle name="超链接" xfId="48668" builtinId="8" hidden="1"/>
    <cellStyle name="超链接" xfId="48670" builtinId="8" hidden="1"/>
    <cellStyle name="超链接" xfId="48672" builtinId="8" hidden="1"/>
    <cellStyle name="超链接" xfId="48674" builtinId="8" hidden="1"/>
    <cellStyle name="超链接" xfId="48664" builtinId="8" hidden="1"/>
    <cellStyle name="超链接" xfId="48678" builtinId="8" hidden="1"/>
    <cellStyle name="超链接" xfId="48680" builtinId="8" hidden="1"/>
    <cellStyle name="超链接" xfId="48682" builtinId="8" hidden="1"/>
    <cellStyle name="超链接" xfId="48684" builtinId="8" hidden="1"/>
    <cellStyle name="超链接" xfId="48686" builtinId="8" hidden="1"/>
    <cellStyle name="超链接" xfId="48676" builtinId="8" hidden="1"/>
    <cellStyle name="超链接" xfId="48690" builtinId="8" hidden="1"/>
    <cellStyle name="超链接" xfId="48692" builtinId="8" hidden="1"/>
    <cellStyle name="超链接" xfId="48694" builtinId="8" hidden="1"/>
    <cellStyle name="超链接" xfId="48696" builtinId="8" hidden="1"/>
    <cellStyle name="超链接" xfId="48698" builtinId="8" hidden="1"/>
    <cellStyle name="超链接" xfId="48688" builtinId="8" hidden="1"/>
    <cellStyle name="超链接" xfId="48701" builtinId="8" hidden="1"/>
    <cellStyle name="超链接" xfId="48703" builtinId="8" hidden="1"/>
    <cellStyle name="超链接" xfId="48705" builtinId="8" hidden="1"/>
    <cellStyle name="超链接" xfId="48707" builtinId="8" hidden="1"/>
    <cellStyle name="超链接" xfId="48709" builtinId="8" hidden="1"/>
    <cellStyle name="超链接" xfId="48711" builtinId="8" hidden="1"/>
    <cellStyle name="超链接" xfId="48713" builtinId="8" hidden="1"/>
    <cellStyle name="超链接" xfId="48715" builtinId="8" hidden="1"/>
    <cellStyle name="超链接" xfId="48717" builtinId="8" hidden="1"/>
    <cellStyle name="超链接" xfId="48719" builtinId="8" hidden="1"/>
    <cellStyle name="超链接" xfId="48721" builtinId="8" hidden="1"/>
    <cellStyle name="超链接" xfId="48724" builtinId="8" hidden="1"/>
    <cellStyle name="超链接" xfId="48726" builtinId="8" hidden="1"/>
    <cellStyle name="超链接" xfId="48728" builtinId="8" hidden="1"/>
    <cellStyle name="超链接" xfId="48730" builtinId="8" hidden="1"/>
    <cellStyle name="超链接" xfId="48732" builtinId="8" hidden="1"/>
    <cellStyle name="超链接" xfId="48734" builtinId="8" hidden="1"/>
    <cellStyle name="超链接" xfId="48723" builtinId="8" hidden="1"/>
    <cellStyle name="超链接" xfId="48738" builtinId="8" hidden="1"/>
    <cellStyle name="超链接" xfId="48740" builtinId="8" hidden="1"/>
    <cellStyle name="超链接" xfId="48742" builtinId="8" hidden="1"/>
    <cellStyle name="超链接" xfId="48744" builtinId="8" hidden="1"/>
    <cellStyle name="超链接" xfId="48746" builtinId="8" hidden="1"/>
    <cellStyle name="超链接" xfId="48736" builtinId="8" hidden="1"/>
    <cellStyle name="超链接" xfId="48750" builtinId="8" hidden="1"/>
    <cellStyle name="超链接" xfId="48752" builtinId="8" hidden="1"/>
    <cellStyle name="超链接" xfId="48754" builtinId="8" hidden="1"/>
    <cellStyle name="超链接" xfId="48756" builtinId="8" hidden="1"/>
    <cellStyle name="超链接" xfId="48758" builtinId="8" hidden="1"/>
    <cellStyle name="超链接" xfId="48748" builtinId="8" hidden="1"/>
    <cellStyle name="超链接" xfId="48762" builtinId="8" hidden="1"/>
    <cellStyle name="超链接" xfId="48764" builtinId="8" hidden="1"/>
    <cellStyle name="超链接" xfId="48766" builtinId="8" hidden="1"/>
    <cellStyle name="超链接" xfId="48768" builtinId="8" hidden="1"/>
    <cellStyle name="超链接" xfId="48770" builtinId="8" hidden="1"/>
    <cellStyle name="超链接" xfId="48760" builtinId="8" hidden="1"/>
    <cellStyle name="超链接" xfId="48774" builtinId="8" hidden="1"/>
    <cellStyle name="超链接" xfId="48776" builtinId="8" hidden="1"/>
    <cellStyle name="超链接" xfId="48778" builtinId="8" hidden="1"/>
    <cellStyle name="超链接" xfId="48780" builtinId="8" hidden="1"/>
    <cellStyle name="超链接" xfId="48782" builtinId="8" hidden="1"/>
    <cellStyle name="超链接" xfId="48772" builtinId="8" hidden="1"/>
    <cellStyle name="超链接" xfId="48786" builtinId="8" hidden="1"/>
    <cellStyle name="超链接" xfId="48788" builtinId="8" hidden="1"/>
    <cellStyle name="超链接" xfId="48790" builtinId="8" hidden="1"/>
    <cellStyle name="超链接" xfId="48792" builtinId="8" hidden="1"/>
    <cellStyle name="超链接" xfId="48794" builtinId="8" hidden="1"/>
    <cellStyle name="超链接" xfId="48784" builtinId="8" hidden="1"/>
    <cellStyle name="超链接" xfId="48797" builtinId="8" hidden="1"/>
    <cellStyle name="超链接" xfId="48799" builtinId="8" hidden="1"/>
    <cellStyle name="超链接" xfId="48801" builtinId="8" hidden="1"/>
    <cellStyle name="超链接" xfId="48803" builtinId="8" hidden="1"/>
    <cellStyle name="超链接" xfId="48805" builtinId="8" hidden="1"/>
    <cellStyle name="超链接" xfId="48217" builtinId="8" hidden="1"/>
    <cellStyle name="超链接" xfId="48808" builtinId="8" hidden="1"/>
    <cellStyle name="超链接" xfId="48810" builtinId="8" hidden="1"/>
    <cellStyle name="超链接" xfId="48812" builtinId="8" hidden="1"/>
    <cellStyle name="超链接" xfId="48814" builtinId="8" hidden="1"/>
    <cellStyle name="超链接" xfId="48816" builtinId="8" hidden="1"/>
    <cellStyle name="超链接" xfId="48818" builtinId="8" hidden="1"/>
    <cellStyle name="超链接" xfId="48820" builtinId="8" hidden="1"/>
    <cellStyle name="超链接" xfId="48822" builtinId="8" hidden="1"/>
    <cellStyle name="超链接" xfId="48824" builtinId="8" hidden="1"/>
    <cellStyle name="超链接" xfId="48826" builtinId="8" hidden="1"/>
    <cellStyle name="超链接" xfId="48828" builtinId="8" hidden="1"/>
    <cellStyle name="超链接" xfId="48831" builtinId="8" hidden="1"/>
    <cellStyle name="超链接" xfId="48833" builtinId="8" hidden="1"/>
    <cellStyle name="超链接" xfId="48835" builtinId="8" hidden="1"/>
    <cellStyle name="超链接" xfId="48837" builtinId="8" hidden="1"/>
    <cellStyle name="超链接" xfId="48839" builtinId="8" hidden="1"/>
    <cellStyle name="超链接" xfId="48841" builtinId="8" hidden="1"/>
    <cellStyle name="超链接" xfId="48830" builtinId="8" hidden="1"/>
    <cellStyle name="超链接" xfId="48845" builtinId="8" hidden="1"/>
    <cellStyle name="超链接" xfId="48847" builtinId="8" hidden="1"/>
    <cellStyle name="超链接" xfId="48849" builtinId="8" hidden="1"/>
    <cellStyle name="超链接" xfId="48851" builtinId="8" hidden="1"/>
    <cellStyle name="超链接" xfId="48853" builtinId="8" hidden="1"/>
    <cellStyle name="超链接" xfId="48843" builtinId="8" hidden="1"/>
    <cellStyle name="超链接" xfId="48857" builtinId="8" hidden="1"/>
    <cellStyle name="超链接" xfId="48859" builtinId="8" hidden="1"/>
    <cellStyle name="超链接" xfId="48861" builtinId="8" hidden="1"/>
    <cellStyle name="超链接" xfId="48863" builtinId="8" hidden="1"/>
    <cellStyle name="超链接" xfId="48865" builtinId="8" hidden="1"/>
    <cellStyle name="超链接" xfId="48855" builtinId="8" hidden="1"/>
    <cellStyle name="超链接" xfId="48869" builtinId="8" hidden="1"/>
    <cellStyle name="超链接" xfId="48871" builtinId="8" hidden="1"/>
    <cellStyle name="超链接" xfId="48873" builtinId="8" hidden="1"/>
    <cellStyle name="超链接" xfId="48875" builtinId="8" hidden="1"/>
    <cellStyle name="超链接" xfId="48877" builtinId="8" hidden="1"/>
    <cellStyle name="超链接" xfId="48867" builtinId="8" hidden="1"/>
    <cellStyle name="超链接" xfId="48881" builtinId="8" hidden="1"/>
    <cellStyle name="超链接" xfId="48883" builtinId="8" hidden="1"/>
    <cellStyle name="超链接" xfId="48885" builtinId="8" hidden="1"/>
    <cellStyle name="超链接" xfId="48887" builtinId="8" hidden="1"/>
    <cellStyle name="超链接" xfId="48889" builtinId="8" hidden="1"/>
    <cellStyle name="超链接" xfId="48879" builtinId="8" hidden="1"/>
    <cellStyle name="超链接" xfId="48893" builtinId="8" hidden="1"/>
    <cellStyle name="超链接" xfId="48895" builtinId="8" hidden="1"/>
    <cellStyle name="超链接" xfId="48897" builtinId="8" hidden="1"/>
    <cellStyle name="超链接" xfId="48899" builtinId="8" hidden="1"/>
    <cellStyle name="超链接" xfId="48901" builtinId="8" hidden="1"/>
    <cellStyle name="超链接" xfId="48891" builtinId="8" hidden="1"/>
    <cellStyle name="超链接" xfId="48904" builtinId="8" hidden="1"/>
    <cellStyle name="超链接" xfId="48906" builtinId="8" hidden="1"/>
    <cellStyle name="超链接" xfId="48908" builtinId="8" hidden="1"/>
    <cellStyle name="超链接" xfId="48910" builtinId="8" hidden="1"/>
    <cellStyle name="超链接" xfId="48912" builtinId="8" hidden="1"/>
    <cellStyle name="超链接" xfId="48914" builtinId="8" hidden="1"/>
    <cellStyle name="超链接" xfId="48916" builtinId="8" hidden="1"/>
    <cellStyle name="超链接" xfId="48918" builtinId="8" hidden="1"/>
    <cellStyle name="超链接" xfId="48920" builtinId="8" hidden="1"/>
    <cellStyle name="超链接" xfId="48922" builtinId="8" hidden="1"/>
    <cellStyle name="超链接" xfId="48924" builtinId="8" hidden="1"/>
    <cellStyle name="超链接" xfId="48927" builtinId="8" hidden="1"/>
    <cellStyle name="超链接" xfId="48929" builtinId="8" hidden="1"/>
    <cellStyle name="超链接" xfId="48931" builtinId="8" hidden="1"/>
    <cellStyle name="超链接" xfId="48933" builtinId="8" hidden="1"/>
    <cellStyle name="超链接" xfId="48935" builtinId="8" hidden="1"/>
    <cellStyle name="超链接" xfId="48937" builtinId="8" hidden="1"/>
    <cellStyle name="超链接" xfId="48926" builtinId="8" hidden="1"/>
    <cellStyle name="超链接" xfId="48941" builtinId="8" hidden="1"/>
    <cellStyle name="超链接" xfId="48943" builtinId="8" hidden="1"/>
    <cellStyle name="超链接" xfId="48945" builtinId="8" hidden="1"/>
    <cellStyle name="超链接" xfId="48947" builtinId="8" hidden="1"/>
    <cellStyle name="超链接" xfId="48949" builtinId="8" hidden="1"/>
    <cellStyle name="超链接" xfId="48939" builtinId="8" hidden="1"/>
    <cellStyle name="超链接" xfId="48953" builtinId="8" hidden="1"/>
    <cellStyle name="超链接" xfId="48955" builtinId="8" hidden="1"/>
    <cellStyle name="超链接" xfId="48957" builtinId="8" hidden="1"/>
    <cellStyle name="超链接" xfId="48959" builtinId="8" hidden="1"/>
    <cellStyle name="超链接" xfId="48961" builtinId="8" hidden="1"/>
    <cellStyle name="超链接" xfId="48951" builtinId="8" hidden="1"/>
    <cellStyle name="超链接" xfId="48965" builtinId="8" hidden="1"/>
    <cellStyle name="超链接" xfId="48967" builtinId="8" hidden="1"/>
    <cellStyle name="超链接" xfId="48969" builtinId="8" hidden="1"/>
    <cellStyle name="超链接" xfId="48971" builtinId="8" hidden="1"/>
    <cellStyle name="超链接" xfId="48973" builtinId="8" hidden="1"/>
    <cellStyle name="超链接" xfId="48963" builtinId="8" hidden="1"/>
    <cellStyle name="超链接" xfId="48977" builtinId="8" hidden="1"/>
    <cellStyle name="超链接" xfId="48979" builtinId="8" hidden="1"/>
    <cellStyle name="超链接" xfId="48981" builtinId="8" hidden="1"/>
    <cellStyle name="超链接" xfId="48983" builtinId="8" hidden="1"/>
    <cellStyle name="超链接" xfId="48985" builtinId="8" hidden="1"/>
    <cellStyle name="超链接" xfId="48975" builtinId="8" hidden="1"/>
    <cellStyle name="超链接" xfId="48989" builtinId="8" hidden="1"/>
    <cellStyle name="超链接" xfId="48991" builtinId="8" hidden="1"/>
    <cellStyle name="超链接" xfId="48993" builtinId="8" hidden="1"/>
    <cellStyle name="超链接" xfId="48995" builtinId="8" hidden="1"/>
    <cellStyle name="超链接" xfId="48997" builtinId="8" hidden="1"/>
    <cellStyle name="超链接" xfId="48987" builtinId="8" hidden="1"/>
    <cellStyle name="超链接" xfId="49000" builtinId="8" hidden="1"/>
    <cellStyle name="超链接" xfId="49002" builtinId="8" hidden="1"/>
    <cellStyle name="超链接" xfId="49004" builtinId="8" hidden="1"/>
    <cellStyle name="超链接" xfId="49006" builtinId="8" hidden="1"/>
    <cellStyle name="超链接" xfId="49008" builtinId="8" hidden="1"/>
    <cellStyle name="超链接" xfId="49010" builtinId="8" hidden="1"/>
    <cellStyle name="超链接" xfId="49012" builtinId="8" hidden="1"/>
    <cellStyle name="超链接" xfId="49014" builtinId="8" hidden="1"/>
    <cellStyle name="超链接" xfId="49016" builtinId="8" hidden="1"/>
    <cellStyle name="超链接" xfId="49018" builtinId="8" hidden="1"/>
    <cellStyle name="超链接" xfId="49020" builtinId="8" hidden="1"/>
    <cellStyle name="超链接" xfId="49023" builtinId="8" hidden="1"/>
    <cellStyle name="超链接" xfId="49025" builtinId="8" hidden="1"/>
    <cellStyle name="超链接" xfId="49027" builtinId="8" hidden="1"/>
    <cellStyle name="超链接" xfId="49029" builtinId="8" hidden="1"/>
    <cellStyle name="超链接" xfId="49031" builtinId="8" hidden="1"/>
    <cellStyle name="超链接" xfId="49033" builtinId="8" hidden="1"/>
    <cellStyle name="超链接" xfId="49022" builtinId="8" hidden="1"/>
    <cellStyle name="超链接" xfId="49037" builtinId="8" hidden="1"/>
    <cellStyle name="超链接" xfId="49039" builtinId="8" hidden="1"/>
    <cellStyle name="超链接" xfId="49041" builtinId="8" hidden="1"/>
    <cellStyle name="超链接" xfId="49043" builtinId="8" hidden="1"/>
    <cellStyle name="超链接" xfId="49045" builtinId="8" hidden="1"/>
    <cellStyle name="超链接" xfId="49035" builtinId="8" hidden="1"/>
    <cellStyle name="超链接" xfId="49049" builtinId="8" hidden="1"/>
    <cellStyle name="超链接" xfId="49051" builtinId="8" hidden="1"/>
    <cellStyle name="超链接" xfId="49053" builtinId="8" hidden="1"/>
    <cellStyle name="超链接" xfId="49055" builtinId="8" hidden="1"/>
    <cellStyle name="超链接" xfId="49057" builtinId="8" hidden="1"/>
    <cellStyle name="超链接" xfId="49047" builtinId="8" hidden="1"/>
    <cellStyle name="超链接" xfId="49061" builtinId="8" hidden="1"/>
    <cellStyle name="超链接" xfId="49063" builtinId="8" hidden="1"/>
    <cellStyle name="超链接" xfId="49065" builtinId="8" hidden="1"/>
    <cellStyle name="超链接" xfId="49067" builtinId="8" hidden="1"/>
    <cellStyle name="超链接" xfId="49069" builtinId="8" hidden="1"/>
    <cellStyle name="超链接" xfId="49059" builtinId="8" hidden="1"/>
    <cellStyle name="超链接" xfId="49073" builtinId="8" hidden="1"/>
    <cellStyle name="超链接" xfId="49075" builtinId="8" hidden="1"/>
    <cellStyle name="超链接" xfId="49077" builtinId="8" hidden="1"/>
    <cellStyle name="超链接" xfId="49079" builtinId="8" hidden="1"/>
    <cellStyle name="超链接" xfId="49081" builtinId="8" hidden="1"/>
    <cellStyle name="超链接" xfId="49071" builtinId="8" hidden="1"/>
    <cellStyle name="超链接" xfId="49085" builtinId="8" hidden="1"/>
    <cellStyle name="超链接" xfId="49087" builtinId="8" hidden="1"/>
    <cellStyle name="超链接" xfId="49089" builtinId="8" hidden="1"/>
    <cellStyle name="超链接" xfId="49091" builtinId="8" hidden="1"/>
    <cellStyle name="超链接" xfId="49093" builtinId="8" hidden="1"/>
    <cellStyle name="超链接" xfId="49083" builtinId="8" hidden="1"/>
    <cellStyle name="超链接" xfId="49096" builtinId="8" hidden="1"/>
    <cellStyle name="超链接" xfId="49098" builtinId="8" hidden="1"/>
    <cellStyle name="超链接" xfId="49100" builtinId="8" hidden="1"/>
    <cellStyle name="超链接" xfId="49102" builtinId="8" hidden="1"/>
    <cellStyle name="超链接" xfId="49104" builtinId="8" hidden="1"/>
    <cellStyle name="超链接" xfId="49106" builtinId="8" hidden="1"/>
    <cellStyle name="超链接" xfId="49108" builtinId="8" hidden="1"/>
    <cellStyle name="超链接" xfId="49110" builtinId="8" hidden="1"/>
    <cellStyle name="超链接" xfId="49112" builtinId="8" hidden="1"/>
    <cellStyle name="超链接" xfId="49114" builtinId="8" hidden="1"/>
    <cellStyle name="超链接" xfId="49116" builtinId="8" hidden="1"/>
    <cellStyle name="超链接" xfId="49119" builtinId="8" hidden="1"/>
    <cellStyle name="超链接" xfId="49121" builtinId="8" hidden="1"/>
    <cellStyle name="超链接" xfId="49123" builtinId="8" hidden="1"/>
    <cellStyle name="超链接" xfId="49125" builtinId="8" hidden="1"/>
    <cellStyle name="超链接" xfId="49127" builtinId="8" hidden="1"/>
    <cellStyle name="超链接" xfId="49129" builtinId="8" hidden="1"/>
    <cellStyle name="超链接" xfId="49118" builtinId="8" hidden="1"/>
    <cellStyle name="超链接" xfId="49133" builtinId="8" hidden="1"/>
    <cellStyle name="超链接" xfId="49135" builtinId="8" hidden="1"/>
    <cellStyle name="超链接" xfId="49137" builtinId="8" hidden="1"/>
    <cellStyle name="超链接" xfId="49139" builtinId="8" hidden="1"/>
    <cellStyle name="超链接" xfId="49141" builtinId="8" hidden="1"/>
    <cellStyle name="超链接" xfId="49131" builtinId="8" hidden="1"/>
    <cellStyle name="超链接" xfId="49145" builtinId="8" hidden="1"/>
    <cellStyle name="超链接" xfId="49147" builtinId="8" hidden="1"/>
    <cellStyle name="超链接" xfId="49149" builtinId="8" hidden="1"/>
    <cellStyle name="超链接" xfId="49151" builtinId="8" hidden="1"/>
    <cellStyle name="超链接" xfId="49153" builtinId="8" hidden="1"/>
    <cellStyle name="超链接" xfId="49143" builtinId="8" hidden="1"/>
    <cellStyle name="超链接" xfId="49157" builtinId="8" hidden="1"/>
    <cellStyle name="超链接" xfId="49159" builtinId="8" hidden="1"/>
    <cellStyle name="超链接" xfId="49161" builtinId="8" hidden="1"/>
    <cellStyle name="超链接" xfId="49163" builtinId="8" hidden="1"/>
    <cellStyle name="超链接" xfId="49165" builtinId="8" hidden="1"/>
    <cellStyle name="超链接" xfId="49155" builtinId="8" hidden="1"/>
    <cellStyle name="超链接" xfId="49169" builtinId="8" hidden="1"/>
    <cellStyle name="超链接" xfId="49171" builtinId="8" hidden="1"/>
    <cellStyle name="超链接" xfId="49173" builtinId="8" hidden="1"/>
    <cellStyle name="超链接" xfId="49175" builtinId="8" hidden="1"/>
    <cellStyle name="超链接" xfId="49177" builtinId="8" hidden="1"/>
    <cellStyle name="超链接" xfId="49167" builtinId="8" hidden="1"/>
    <cellStyle name="超链接" xfId="49181" builtinId="8" hidden="1"/>
    <cellStyle name="超链接" xfId="49183" builtinId="8" hidden="1"/>
    <cellStyle name="超链接" xfId="49185" builtinId="8" hidden="1"/>
    <cellStyle name="超链接" xfId="49187" builtinId="8" hidden="1"/>
    <cellStyle name="超链接" xfId="49189" builtinId="8" hidden="1"/>
    <cellStyle name="超链接" xfId="49179" builtinId="8" hidden="1"/>
    <cellStyle name="超链接" xfId="49192" builtinId="8" hidden="1"/>
    <cellStyle name="超链接" xfId="49194" builtinId="8" hidden="1"/>
    <cellStyle name="超链接" xfId="49196" builtinId="8" hidden="1"/>
    <cellStyle name="超链接" xfId="49198" builtinId="8" hidden="1"/>
    <cellStyle name="超链接" xfId="49200" builtinId="8" hidden="1"/>
    <cellStyle name="超链接" xfId="49202" builtinId="8" hidden="1"/>
    <cellStyle name="超链接" xfId="49204" builtinId="8" hidden="1"/>
    <cellStyle name="超链接" xfId="49206" builtinId="8" hidden="1"/>
    <cellStyle name="超链接" xfId="49208" builtinId="8" hidden="1"/>
    <cellStyle name="超链接" xfId="49210" builtinId="8" hidden="1"/>
    <cellStyle name="超链接" xfId="49212" builtinId="8" hidden="1"/>
    <cellStyle name="超链接" xfId="49215" builtinId="8" hidden="1"/>
    <cellStyle name="超链接" xfId="49217" builtinId="8" hidden="1"/>
    <cellStyle name="超链接" xfId="49219" builtinId="8" hidden="1"/>
    <cellStyle name="超链接" xfId="49221" builtinId="8" hidden="1"/>
    <cellStyle name="超链接" xfId="49223" builtinId="8" hidden="1"/>
    <cellStyle name="超链接" xfId="49225" builtinId="8" hidden="1"/>
    <cellStyle name="超链接" xfId="49214" builtinId="8" hidden="1"/>
    <cellStyle name="超链接" xfId="49229" builtinId="8" hidden="1"/>
    <cellStyle name="超链接" xfId="49231" builtinId="8" hidden="1"/>
    <cellStyle name="超链接" xfId="49233" builtinId="8" hidden="1"/>
    <cellStyle name="超链接" xfId="49235" builtinId="8" hidden="1"/>
    <cellStyle name="超链接" xfId="49237" builtinId="8" hidden="1"/>
    <cellStyle name="超链接" xfId="49227" builtinId="8" hidden="1"/>
    <cellStyle name="超链接" xfId="49241" builtinId="8" hidden="1"/>
    <cellStyle name="超链接" xfId="49243" builtinId="8" hidden="1"/>
    <cellStyle name="超链接" xfId="49245" builtinId="8" hidden="1"/>
    <cellStyle name="超链接" xfId="49247" builtinId="8" hidden="1"/>
    <cellStyle name="超链接" xfId="49249" builtinId="8" hidden="1"/>
    <cellStyle name="超链接" xfId="49239" builtinId="8" hidden="1"/>
    <cellStyle name="超链接" xfId="49253" builtinId="8" hidden="1"/>
    <cellStyle name="超链接" xfId="49255" builtinId="8" hidden="1"/>
    <cellStyle name="超链接" xfId="49257" builtinId="8" hidden="1"/>
    <cellStyle name="超链接" xfId="49259" builtinId="8" hidden="1"/>
    <cellStyle name="超链接" xfId="49261" builtinId="8" hidden="1"/>
    <cellStyle name="超链接" xfId="49251" builtinId="8" hidden="1"/>
    <cellStyle name="超链接" xfId="49265" builtinId="8" hidden="1"/>
    <cellStyle name="超链接" xfId="49267" builtinId="8" hidden="1"/>
    <cellStyle name="超链接" xfId="49269" builtinId="8" hidden="1"/>
    <cellStyle name="超链接" xfId="49271" builtinId="8" hidden="1"/>
    <cellStyle name="超链接" xfId="49273" builtinId="8" hidden="1"/>
    <cellStyle name="超链接" xfId="49263" builtinId="8" hidden="1"/>
    <cellStyle name="超链接" xfId="49277" builtinId="8" hidden="1"/>
    <cellStyle name="超链接" xfId="49279" builtinId="8" hidden="1"/>
    <cellStyle name="超链接" xfId="49281" builtinId="8" hidden="1"/>
    <cellStyle name="超链接" xfId="49283" builtinId="8" hidden="1"/>
    <cellStyle name="超链接" xfId="49285" builtinId="8" hidden="1"/>
    <cellStyle name="超链接" xfId="49275" builtinId="8" hidden="1"/>
    <cellStyle name="超链接" xfId="49288" builtinId="8" hidden="1"/>
    <cellStyle name="超链接" xfId="49290" builtinId="8" hidden="1"/>
    <cellStyle name="超链接" xfId="49292" builtinId="8" hidden="1"/>
    <cellStyle name="超链接" xfId="49294" builtinId="8" hidden="1"/>
    <cellStyle name="超链接" xfId="49296" builtinId="8" hidden="1"/>
    <cellStyle name="超链接" xfId="49298" builtinId="8" hidden="1"/>
    <cellStyle name="超链接" xfId="49300" builtinId="8" hidden="1"/>
    <cellStyle name="超链接" xfId="49302" builtinId="8" hidden="1"/>
    <cellStyle name="超链接" xfId="49304" builtinId="8" hidden="1"/>
    <cellStyle name="超链接" xfId="49306" builtinId="8" hidden="1"/>
    <cellStyle name="超链接" xfId="49308" builtinId="8" hidden="1"/>
    <cellStyle name="超链接" xfId="49311" builtinId="8" hidden="1"/>
    <cellStyle name="超链接" xfId="49313" builtinId="8" hidden="1"/>
    <cellStyle name="超链接" xfId="49315" builtinId="8" hidden="1"/>
    <cellStyle name="超链接" xfId="49317" builtinId="8" hidden="1"/>
    <cellStyle name="超链接" xfId="49319" builtinId="8" hidden="1"/>
    <cellStyle name="超链接" xfId="49321" builtinId="8" hidden="1"/>
    <cellStyle name="超链接" xfId="49310" builtinId="8" hidden="1"/>
    <cellStyle name="超链接" xfId="49325" builtinId="8" hidden="1"/>
    <cellStyle name="超链接" xfId="49327" builtinId="8" hidden="1"/>
    <cellStyle name="超链接" xfId="49329" builtinId="8" hidden="1"/>
    <cellStyle name="超链接" xfId="49331" builtinId="8" hidden="1"/>
    <cellStyle name="超链接" xfId="49333" builtinId="8" hidden="1"/>
    <cellStyle name="超链接" xfId="49323" builtinId="8" hidden="1"/>
    <cellStyle name="超链接" xfId="49337" builtinId="8" hidden="1"/>
    <cellStyle name="超链接" xfId="49339" builtinId="8" hidden="1"/>
    <cellStyle name="超链接" xfId="49341" builtinId="8" hidden="1"/>
    <cellStyle name="超链接" xfId="49343" builtinId="8" hidden="1"/>
    <cellStyle name="超链接" xfId="49345" builtinId="8" hidden="1"/>
    <cellStyle name="超链接" xfId="49335" builtinId="8" hidden="1"/>
    <cellStyle name="超链接" xfId="49349" builtinId="8" hidden="1"/>
    <cellStyle name="超链接" xfId="49351" builtinId="8" hidden="1"/>
    <cellStyle name="超链接" xfId="49353" builtinId="8" hidden="1"/>
    <cellStyle name="超链接" xfId="49355" builtinId="8" hidden="1"/>
    <cellStyle name="超链接" xfId="49357" builtinId="8" hidden="1"/>
    <cellStyle name="超链接" xfId="49347" builtinId="8" hidden="1"/>
    <cellStyle name="超链接" xfId="49361" builtinId="8" hidden="1"/>
    <cellStyle name="超链接" xfId="49363" builtinId="8" hidden="1"/>
    <cellStyle name="超链接" xfId="49365" builtinId="8" hidden="1"/>
    <cellStyle name="超链接" xfId="49367" builtinId="8" hidden="1"/>
    <cellStyle name="超链接" xfId="49369" builtinId="8" hidden="1"/>
    <cellStyle name="超链接" xfId="49359" builtinId="8" hidden="1"/>
    <cellStyle name="超链接" xfId="49373" builtinId="8" hidden="1"/>
    <cellStyle name="超链接" xfId="49375" builtinId="8" hidden="1"/>
    <cellStyle name="超链接" xfId="49377" builtinId="8" hidden="1"/>
    <cellStyle name="超链接" xfId="49379" builtinId="8" hidden="1"/>
    <cellStyle name="超链接" xfId="49381" builtinId="8" hidden="1"/>
    <cellStyle name="超链接" xfId="49371" builtinId="8" hidden="1"/>
    <cellStyle name="超链接" xfId="49384" builtinId="8" hidden="1"/>
    <cellStyle name="超链接" xfId="49386" builtinId="8" hidden="1"/>
    <cellStyle name="超链接" xfId="49388" builtinId="8" hidden="1"/>
    <cellStyle name="超链接" xfId="49390" builtinId="8" hidden="1"/>
    <cellStyle name="超链接" xfId="49392" builtinId="8" hidden="1"/>
    <cellStyle name="超链接" xfId="48230" builtinId="8" hidden="1"/>
    <cellStyle name="超链接" xfId="49395" builtinId="8" hidden="1"/>
    <cellStyle name="超链接" xfId="49397" builtinId="8" hidden="1"/>
    <cellStyle name="超链接" xfId="49399" builtinId="8" hidden="1"/>
    <cellStyle name="超链接" xfId="49401" builtinId="8" hidden="1"/>
    <cellStyle name="超链接" xfId="49403" builtinId="8" hidden="1"/>
    <cellStyle name="超链接" xfId="49405" builtinId="8" hidden="1"/>
    <cellStyle name="超链接" xfId="49407" builtinId="8" hidden="1"/>
    <cellStyle name="超链接" xfId="49409" builtinId="8" hidden="1"/>
    <cellStyle name="超链接" xfId="49411" builtinId="8" hidden="1"/>
    <cellStyle name="超链接" xfId="49413" builtinId="8" hidden="1"/>
    <cellStyle name="超链接" xfId="49415" builtinId="8" hidden="1"/>
    <cellStyle name="超链接" xfId="49417" builtinId="8" hidden="1"/>
    <cellStyle name="超链接" xfId="49419" builtinId="8" hidden="1"/>
    <cellStyle name="超链接" xfId="49421" builtinId="8" hidden="1"/>
    <cellStyle name="超链接" xfId="49423" builtinId="8" hidden="1"/>
    <cellStyle name="超链接" xfId="49425" builtinId="8" hidden="1"/>
    <cellStyle name="超链接" xfId="49427" builtinId="8" hidden="1"/>
    <cellStyle name="超链接" xfId="49429" builtinId="8" hidden="1"/>
    <cellStyle name="超链接" xfId="49431" builtinId="8" hidden="1"/>
    <cellStyle name="超链接" xfId="49433" builtinId="8" hidden="1"/>
    <cellStyle name="超链接" xfId="49435" builtinId="8" hidden="1"/>
    <cellStyle name="超链接" xfId="49437" builtinId="8" hidden="1"/>
    <cellStyle name="超链接" xfId="49439" builtinId="8" hidden="1"/>
    <cellStyle name="超链接" xfId="49441" builtinId="8" hidden="1"/>
    <cellStyle name="超链接" xfId="49443" builtinId="8" hidden="1"/>
    <cellStyle name="超链接" xfId="49445" builtinId="8" hidden="1"/>
    <cellStyle name="超链接" xfId="49447" builtinId="8" hidden="1"/>
    <cellStyle name="超链接" xfId="49449" builtinId="8" hidden="1"/>
    <cellStyle name="超链接" xfId="49451" builtinId="8" hidden="1"/>
    <cellStyle name="超链接" xfId="49453" builtinId="8" hidden="1"/>
    <cellStyle name="超链接" xfId="49455" builtinId="8" hidden="1"/>
    <cellStyle name="超链接" xfId="49457" builtinId="8" hidden="1"/>
    <cellStyle name="超链接" xfId="49459" builtinId="8" hidden="1"/>
    <cellStyle name="超链接" xfId="49461" builtinId="8" hidden="1"/>
    <cellStyle name="超链接" xfId="49463" builtinId="8" hidden="1"/>
    <cellStyle name="超链接" xfId="49465" builtinId="8" hidden="1"/>
    <cellStyle name="超链接" xfId="49467" builtinId="8" hidden="1"/>
    <cellStyle name="超链接" xfId="49469" builtinId="8" hidden="1"/>
    <cellStyle name="超链接" xfId="49471" builtinId="8" hidden="1"/>
    <cellStyle name="超链接" xfId="49473" builtinId="8" hidden="1"/>
    <cellStyle name="超链接" xfId="49475" builtinId="8" hidden="1"/>
    <cellStyle name="超链接" xfId="49478" builtinId="8" hidden="1"/>
    <cellStyle name="超链接" xfId="49480" builtinId="8" hidden="1"/>
    <cellStyle name="超链接" xfId="49482" builtinId="8" hidden="1"/>
    <cellStyle name="超链接" xfId="49484" builtinId="8" hidden="1"/>
    <cellStyle name="超链接" xfId="49486" builtinId="8" hidden="1"/>
    <cellStyle name="超链接" xfId="49488" builtinId="8" hidden="1"/>
    <cellStyle name="超链接" xfId="49491" builtinId="8" hidden="1"/>
    <cellStyle name="超链接" xfId="49493" builtinId="8" hidden="1"/>
    <cellStyle name="超链接" xfId="49495" builtinId="8" hidden="1"/>
    <cellStyle name="超链接" xfId="49497" builtinId="8" hidden="1"/>
    <cellStyle name="超链接" xfId="49499" builtinId="8" hidden="1"/>
    <cellStyle name="超链接" xfId="49501" builtinId="8" hidden="1"/>
    <cellStyle name="超链接" xfId="49504" builtinId="8" hidden="1"/>
    <cellStyle name="超链接" xfId="49506" builtinId="8" hidden="1"/>
    <cellStyle name="超链接" xfId="49508" builtinId="8" hidden="1"/>
    <cellStyle name="超链接" xfId="49510" builtinId="8" hidden="1"/>
    <cellStyle name="超链接" xfId="49512" builtinId="8" hidden="1"/>
    <cellStyle name="超链接" xfId="49514" builtinId="8" hidden="1"/>
    <cellStyle name="超链接" xfId="49503" builtinId="8" hidden="1"/>
    <cellStyle name="超链接" xfId="49518" builtinId="8" hidden="1"/>
    <cellStyle name="超链接" xfId="49520" builtinId="8" hidden="1"/>
    <cellStyle name="超链接" xfId="49522" builtinId="8" hidden="1"/>
    <cellStyle name="超链接" xfId="49524" builtinId="8" hidden="1"/>
    <cellStyle name="超链接" xfId="49526" builtinId="8" hidden="1"/>
    <cellStyle name="超链接" xfId="49516" builtinId="8" hidden="1"/>
    <cellStyle name="超链接" xfId="49530" builtinId="8" hidden="1"/>
    <cellStyle name="超链接" xfId="49532" builtinId="8" hidden="1"/>
    <cellStyle name="超链接" xfId="49534" builtinId="8" hidden="1"/>
    <cellStyle name="超链接" xfId="49536" builtinId="8" hidden="1"/>
    <cellStyle name="超链接" xfId="49538" builtinId="8" hidden="1"/>
    <cellStyle name="超链接" xfId="49528" builtinId="8" hidden="1"/>
    <cellStyle name="超链接" xfId="49542" builtinId="8" hidden="1"/>
    <cellStyle name="超链接" xfId="49544" builtinId="8" hidden="1"/>
    <cellStyle name="超链接" xfId="49546" builtinId="8" hidden="1"/>
    <cellStyle name="超链接" xfId="49548" builtinId="8" hidden="1"/>
    <cellStyle name="超链接" xfId="49550" builtinId="8" hidden="1"/>
    <cellStyle name="超链接" xfId="49540" builtinId="8" hidden="1"/>
    <cellStyle name="超链接" xfId="49554" builtinId="8" hidden="1"/>
    <cellStyle name="超链接" xfId="49556" builtinId="8" hidden="1"/>
    <cellStyle name="超链接" xfId="49558" builtinId="8" hidden="1"/>
    <cellStyle name="超链接" xfId="49560" builtinId="8" hidden="1"/>
    <cellStyle name="超链接" xfId="49562" builtinId="8" hidden="1"/>
    <cellStyle name="超链接" xfId="49552" builtinId="8" hidden="1"/>
    <cellStyle name="超链接" xfId="49566" builtinId="8" hidden="1"/>
    <cellStyle name="超链接" xfId="49568" builtinId="8" hidden="1"/>
    <cellStyle name="超链接" xfId="49570" builtinId="8" hidden="1"/>
    <cellStyle name="超链接" xfId="49572" builtinId="8" hidden="1"/>
    <cellStyle name="超链接" xfId="49574" builtinId="8" hidden="1"/>
    <cellStyle name="超链接" xfId="49564" builtinId="8" hidden="1"/>
    <cellStyle name="超链接" xfId="49577" builtinId="8" hidden="1"/>
    <cellStyle name="超链接" xfId="49579" builtinId="8" hidden="1"/>
    <cellStyle name="超链接" xfId="49581" builtinId="8" hidden="1"/>
    <cellStyle name="超链接" xfId="49583" builtinId="8" hidden="1"/>
    <cellStyle name="超链接" xfId="49585" builtinId="8" hidden="1"/>
    <cellStyle name="超链接" xfId="49587" builtinId="8" hidden="1"/>
    <cellStyle name="超链接" xfId="49589" builtinId="8" hidden="1"/>
    <cellStyle name="超链接" xfId="49591" builtinId="8" hidden="1"/>
    <cellStyle name="超链接" xfId="49593" builtinId="8" hidden="1"/>
    <cellStyle name="超链接" xfId="49595" builtinId="8" hidden="1"/>
    <cellStyle name="超链接" xfId="49597" builtinId="8" hidden="1"/>
    <cellStyle name="超链接" xfId="49600" builtinId="8" hidden="1"/>
    <cellStyle name="超链接" xfId="49602" builtinId="8" hidden="1"/>
    <cellStyle name="超链接" xfId="49604" builtinId="8" hidden="1"/>
    <cellStyle name="超链接" xfId="49606" builtinId="8" hidden="1"/>
    <cellStyle name="超链接" xfId="49608" builtinId="8" hidden="1"/>
    <cellStyle name="超链接" xfId="49610" builtinId="8" hidden="1"/>
    <cellStyle name="超链接" xfId="49599" builtinId="8" hidden="1"/>
    <cellStyle name="超链接" xfId="49614" builtinId="8" hidden="1"/>
    <cellStyle name="超链接" xfId="49616" builtinId="8" hidden="1"/>
    <cellStyle name="超链接" xfId="49618" builtinId="8" hidden="1"/>
    <cellStyle name="超链接" xfId="49620" builtinId="8" hidden="1"/>
    <cellStyle name="超链接" xfId="49622" builtinId="8" hidden="1"/>
    <cellStyle name="超链接" xfId="49612" builtinId="8" hidden="1"/>
    <cellStyle name="超链接" xfId="49626" builtinId="8" hidden="1"/>
    <cellStyle name="超链接" xfId="49628" builtinId="8" hidden="1"/>
    <cellStyle name="超链接" xfId="49630" builtinId="8" hidden="1"/>
    <cellStyle name="超链接" xfId="49632" builtinId="8" hidden="1"/>
    <cellStyle name="超链接" xfId="49634" builtinId="8" hidden="1"/>
    <cellStyle name="超链接" xfId="49624" builtinId="8" hidden="1"/>
    <cellStyle name="超链接" xfId="49638" builtinId="8" hidden="1"/>
    <cellStyle name="超链接" xfId="49640" builtinId="8" hidden="1"/>
    <cellStyle name="超链接" xfId="49642" builtinId="8" hidden="1"/>
    <cellStyle name="超链接" xfId="49644" builtinId="8" hidden="1"/>
    <cellStyle name="超链接" xfId="49646" builtinId="8" hidden="1"/>
    <cellStyle name="超链接" xfId="49636" builtinId="8" hidden="1"/>
    <cellStyle name="超链接" xfId="49650" builtinId="8" hidden="1"/>
    <cellStyle name="超链接" xfId="49652" builtinId="8" hidden="1"/>
    <cellStyle name="超链接" xfId="49654" builtinId="8" hidden="1"/>
    <cellStyle name="超链接" xfId="49656" builtinId="8" hidden="1"/>
    <cellStyle name="超链接" xfId="49658" builtinId="8" hidden="1"/>
    <cellStyle name="超链接" xfId="49648" builtinId="8" hidden="1"/>
    <cellStyle name="超链接" xfId="49662" builtinId="8" hidden="1"/>
    <cellStyle name="超链接" xfId="49664" builtinId="8" hidden="1"/>
    <cellStyle name="超链接" xfId="49666" builtinId="8" hidden="1"/>
    <cellStyle name="超链接" xfId="49668" builtinId="8" hidden="1"/>
    <cellStyle name="超链接" xfId="49670" builtinId="8" hidden="1"/>
    <cellStyle name="超链接" xfId="49660" builtinId="8" hidden="1"/>
    <cellStyle name="超链接" xfId="49673" builtinId="8" hidden="1"/>
    <cellStyle name="超链接" xfId="49675" builtinId="8" hidden="1"/>
    <cellStyle name="超链接" xfId="49677" builtinId="8" hidden="1"/>
    <cellStyle name="超链接" xfId="49679" builtinId="8" hidden="1"/>
    <cellStyle name="超链接" xfId="49681" builtinId="8" hidden="1"/>
    <cellStyle name="超链接" xfId="49683" builtinId="8" hidden="1"/>
    <cellStyle name="超链接" xfId="49685" builtinId="8" hidden="1"/>
    <cellStyle name="超链接" xfId="49687" builtinId="8" hidden="1"/>
    <cellStyle name="超链接" xfId="49689" builtinId="8" hidden="1"/>
    <cellStyle name="超链接" xfId="49691" builtinId="8" hidden="1"/>
    <cellStyle name="超链接" xfId="49693" builtinId="8" hidden="1"/>
    <cellStyle name="超链接" xfId="49696" builtinId="8" hidden="1"/>
    <cellStyle name="超链接" xfId="49698" builtinId="8" hidden="1"/>
    <cellStyle name="超链接" xfId="49700" builtinId="8" hidden="1"/>
    <cellStyle name="超链接" xfId="49702" builtinId="8" hidden="1"/>
    <cellStyle name="超链接" xfId="49704" builtinId="8" hidden="1"/>
    <cellStyle name="超链接" xfId="49706" builtinId="8" hidden="1"/>
    <cellStyle name="超链接" xfId="49695" builtinId="8" hidden="1"/>
    <cellStyle name="超链接" xfId="49710" builtinId="8" hidden="1"/>
    <cellStyle name="超链接" xfId="49712" builtinId="8" hidden="1"/>
    <cellStyle name="超链接" xfId="49714" builtinId="8" hidden="1"/>
    <cellStyle name="超链接" xfId="49716" builtinId="8" hidden="1"/>
    <cellStyle name="超链接" xfId="49718" builtinId="8" hidden="1"/>
    <cellStyle name="超链接" xfId="49708" builtinId="8" hidden="1"/>
    <cellStyle name="超链接" xfId="49722" builtinId="8" hidden="1"/>
    <cellStyle name="超链接" xfId="49724" builtinId="8" hidden="1"/>
    <cellStyle name="超链接" xfId="49726" builtinId="8" hidden="1"/>
    <cellStyle name="超链接" xfId="49728" builtinId="8" hidden="1"/>
    <cellStyle name="超链接" xfId="49730" builtinId="8" hidden="1"/>
    <cellStyle name="超链接" xfId="49720" builtinId="8" hidden="1"/>
    <cellStyle name="超链接" xfId="49734" builtinId="8" hidden="1"/>
    <cellStyle name="超链接" xfId="49736" builtinId="8" hidden="1"/>
    <cellStyle name="超链接" xfId="49738" builtinId="8" hidden="1"/>
    <cellStyle name="超链接" xfId="49740" builtinId="8" hidden="1"/>
    <cellStyle name="超链接" xfId="49742" builtinId="8" hidden="1"/>
    <cellStyle name="超链接" xfId="49732" builtinId="8" hidden="1"/>
    <cellStyle name="超链接" xfId="49746" builtinId="8" hidden="1"/>
    <cellStyle name="超链接" xfId="49748" builtinId="8" hidden="1"/>
    <cellStyle name="超链接" xfId="49750" builtinId="8" hidden="1"/>
    <cellStyle name="超链接" xfId="49752" builtinId="8" hidden="1"/>
    <cellStyle name="超链接" xfId="49754" builtinId="8" hidden="1"/>
    <cellStyle name="超链接" xfId="49744" builtinId="8" hidden="1"/>
    <cellStyle name="超链接" xfId="49758" builtinId="8" hidden="1"/>
    <cellStyle name="超链接" xfId="49760" builtinId="8" hidden="1"/>
    <cellStyle name="超链接" xfId="49762" builtinId="8" hidden="1"/>
    <cellStyle name="超链接" xfId="49764" builtinId="8" hidden="1"/>
    <cellStyle name="超链接" xfId="49766" builtinId="8" hidden="1"/>
    <cellStyle name="超链接" xfId="49756" builtinId="8" hidden="1"/>
    <cellStyle name="超链接" xfId="49769" builtinId="8" hidden="1"/>
    <cellStyle name="超链接" xfId="49771" builtinId="8" hidden="1"/>
    <cellStyle name="超链接" xfId="49773" builtinId="8" hidden="1"/>
    <cellStyle name="超链接" xfId="49775" builtinId="8" hidden="1"/>
    <cellStyle name="超链接" xfId="49777" builtinId="8" hidden="1"/>
    <cellStyle name="超链接" xfId="49779" builtinId="8" hidden="1"/>
    <cellStyle name="超链接" xfId="49781" builtinId="8" hidden="1"/>
    <cellStyle name="超链接" xfId="49783" builtinId="8" hidden="1"/>
    <cellStyle name="超链接" xfId="49785" builtinId="8" hidden="1"/>
    <cellStyle name="超链接" xfId="49787" builtinId="8" hidden="1"/>
    <cellStyle name="超链接" xfId="49789" builtinId="8" hidden="1"/>
    <cellStyle name="超链接" xfId="49792" builtinId="8" hidden="1"/>
    <cellStyle name="超链接" xfId="49794" builtinId="8" hidden="1"/>
    <cellStyle name="超链接" xfId="49796" builtinId="8" hidden="1"/>
    <cellStyle name="超链接" xfId="49798" builtinId="8" hidden="1"/>
    <cellStyle name="超链接" xfId="49800" builtinId="8" hidden="1"/>
    <cellStyle name="超链接" xfId="49802" builtinId="8" hidden="1"/>
    <cellStyle name="超链接" xfId="49791" builtinId="8" hidden="1"/>
    <cellStyle name="超链接" xfId="49806" builtinId="8" hidden="1"/>
    <cellStyle name="超链接" xfId="49808" builtinId="8" hidden="1"/>
    <cellStyle name="超链接" xfId="49810" builtinId="8" hidden="1"/>
    <cellStyle name="超链接" xfId="49812" builtinId="8" hidden="1"/>
    <cellStyle name="超链接" xfId="49814" builtinId="8" hidden="1"/>
    <cellStyle name="超链接" xfId="49804" builtinId="8" hidden="1"/>
    <cellStyle name="超链接" xfId="49818" builtinId="8" hidden="1"/>
    <cellStyle name="超链接" xfId="49820" builtinId="8" hidden="1"/>
    <cellStyle name="超链接" xfId="49822" builtinId="8" hidden="1"/>
    <cellStyle name="超链接" xfId="49824" builtinId="8" hidden="1"/>
    <cellStyle name="超链接" xfId="49826" builtinId="8" hidden="1"/>
    <cellStyle name="超链接" xfId="49816" builtinId="8" hidden="1"/>
    <cellStyle name="超链接" xfId="49830" builtinId="8" hidden="1"/>
    <cellStyle name="超链接" xfId="49832" builtinId="8" hidden="1"/>
    <cellStyle name="超链接" xfId="49834" builtinId="8" hidden="1"/>
    <cellStyle name="超链接" xfId="49836" builtinId="8" hidden="1"/>
    <cellStyle name="超链接" xfId="49838" builtinId="8" hidden="1"/>
    <cellStyle name="超链接" xfId="49828" builtinId="8" hidden="1"/>
    <cellStyle name="超链接" xfId="49842" builtinId="8" hidden="1"/>
    <cellStyle name="超链接" xfId="49844" builtinId="8" hidden="1"/>
    <cellStyle name="超链接" xfId="49846" builtinId="8" hidden="1"/>
    <cellStyle name="超链接" xfId="49848" builtinId="8" hidden="1"/>
    <cellStyle name="超链接" xfId="49850" builtinId="8" hidden="1"/>
    <cellStyle name="超链接" xfId="49840" builtinId="8" hidden="1"/>
    <cellStyle name="超链接" xfId="49854" builtinId="8" hidden="1"/>
    <cellStyle name="超链接" xfId="49856" builtinId="8" hidden="1"/>
    <cellStyle name="超链接" xfId="49858" builtinId="8" hidden="1"/>
    <cellStyle name="超链接" xfId="49860" builtinId="8" hidden="1"/>
    <cellStyle name="超链接" xfId="49862" builtinId="8" hidden="1"/>
    <cellStyle name="超链接" xfId="49852" builtinId="8" hidden="1"/>
    <cellStyle name="超链接" xfId="49865" builtinId="8" hidden="1"/>
    <cellStyle name="超链接" xfId="49867" builtinId="8" hidden="1"/>
    <cellStyle name="超链接" xfId="49869" builtinId="8" hidden="1"/>
    <cellStyle name="超链接" xfId="49871" builtinId="8" hidden="1"/>
    <cellStyle name="超链接" xfId="49873" builtinId="8" hidden="1"/>
    <cellStyle name="超链接" xfId="49875" builtinId="8" hidden="1"/>
    <cellStyle name="超链接" xfId="49877" builtinId="8" hidden="1"/>
    <cellStyle name="超链接" xfId="49879" builtinId="8" hidden="1"/>
    <cellStyle name="超链接" xfId="49881" builtinId="8" hidden="1"/>
    <cellStyle name="超链接" xfId="49883" builtinId="8" hidden="1"/>
    <cellStyle name="超链接" xfId="49885" builtinId="8" hidden="1"/>
    <cellStyle name="超链接" xfId="49888" builtinId="8" hidden="1"/>
    <cellStyle name="超链接" xfId="49890" builtinId="8" hidden="1"/>
    <cellStyle name="超链接" xfId="49892" builtinId="8" hidden="1"/>
    <cellStyle name="超链接" xfId="49894" builtinId="8" hidden="1"/>
    <cellStyle name="超链接" xfId="49896" builtinId="8" hidden="1"/>
    <cellStyle name="超链接" xfId="49898" builtinId="8" hidden="1"/>
    <cellStyle name="超链接" xfId="49887" builtinId="8" hidden="1"/>
    <cellStyle name="超链接" xfId="49902" builtinId="8" hidden="1"/>
    <cellStyle name="超链接" xfId="49904" builtinId="8" hidden="1"/>
    <cellStyle name="超链接" xfId="49906" builtinId="8" hidden="1"/>
    <cellStyle name="超链接" xfId="49908" builtinId="8" hidden="1"/>
    <cellStyle name="超链接" xfId="49910" builtinId="8" hidden="1"/>
    <cellStyle name="超链接" xfId="49900" builtinId="8" hidden="1"/>
    <cellStyle name="超链接" xfId="49914" builtinId="8" hidden="1"/>
    <cellStyle name="超链接" xfId="49916" builtinId="8" hidden="1"/>
    <cellStyle name="超链接" xfId="49918" builtinId="8" hidden="1"/>
    <cellStyle name="超链接" xfId="49920" builtinId="8" hidden="1"/>
    <cellStyle name="超链接" xfId="49922" builtinId="8" hidden="1"/>
    <cellStyle name="超链接" xfId="49912" builtinId="8" hidden="1"/>
    <cellStyle name="超链接" xfId="49926" builtinId="8" hidden="1"/>
    <cellStyle name="超链接" xfId="49928" builtinId="8" hidden="1"/>
    <cellStyle name="超链接" xfId="49930" builtinId="8" hidden="1"/>
    <cellStyle name="超链接" xfId="49932" builtinId="8" hidden="1"/>
    <cellStyle name="超链接" xfId="49934" builtinId="8" hidden="1"/>
    <cellStyle name="超链接" xfId="49924" builtinId="8" hidden="1"/>
    <cellStyle name="超链接" xfId="49938" builtinId="8" hidden="1"/>
    <cellStyle name="超链接" xfId="49940" builtinId="8" hidden="1"/>
    <cellStyle name="超链接" xfId="49942" builtinId="8" hidden="1"/>
    <cellStyle name="超链接" xfId="49944" builtinId="8" hidden="1"/>
    <cellStyle name="超链接" xfId="49946" builtinId="8" hidden="1"/>
    <cellStyle name="超链接" xfId="49936" builtinId="8" hidden="1"/>
    <cellStyle name="超链接" xfId="49950" builtinId="8" hidden="1"/>
    <cellStyle name="超链接" xfId="49952" builtinId="8" hidden="1"/>
    <cellStyle name="超链接" xfId="49954" builtinId="8" hidden="1"/>
    <cellStyle name="超链接" xfId="49956" builtinId="8" hidden="1"/>
    <cellStyle name="超链接" xfId="49958" builtinId="8" hidden="1"/>
    <cellStyle name="超链接" xfId="49948" builtinId="8" hidden="1"/>
    <cellStyle name="超链接" xfId="49961" builtinId="8" hidden="1"/>
    <cellStyle name="超链接" xfId="49963" builtinId="8" hidden="1"/>
    <cellStyle name="超链接" xfId="49965" builtinId="8" hidden="1"/>
    <cellStyle name="超链接" xfId="49967" builtinId="8" hidden="1"/>
    <cellStyle name="超链接" xfId="49969" builtinId="8" hidden="1"/>
    <cellStyle name="超链接" xfId="49971" builtinId="8" hidden="1"/>
    <cellStyle name="超链接" xfId="49973" builtinId="8" hidden="1"/>
    <cellStyle name="超链接" xfId="49975" builtinId="8" hidden="1"/>
    <cellStyle name="超链接" xfId="49977" builtinId="8" hidden="1"/>
    <cellStyle name="超链接" xfId="49979" builtinId="8" hidden="1"/>
    <cellStyle name="超链接" xfId="49981" builtinId="8" hidden="1"/>
    <cellStyle name="超链接" xfId="49984" builtinId="8" hidden="1"/>
    <cellStyle name="超链接" xfId="49986" builtinId="8" hidden="1"/>
    <cellStyle name="超链接" xfId="49988" builtinId="8" hidden="1"/>
    <cellStyle name="超链接" xfId="49990" builtinId="8" hidden="1"/>
    <cellStyle name="超链接" xfId="49992" builtinId="8" hidden="1"/>
    <cellStyle name="超链接" xfId="49994" builtinId="8" hidden="1"/>
    <cellStyle name="超链接" xfId="49983" builtinId="8" hidden="1"/>
    <cellStyle name="超链接" xfId="49998" builtinId="8" hidden="1"/>
    <cellStyle name="超链接" xfId="50000" builtinId="8" hidden="1"/>
    <cellStyle name="超链接" xfId="50002" builtinId="8" hidden="1"/>
    <cellStyle name="超链接" xfId="50004" builtinId="8" hidden="1"/>
    <cellStyle name="超链接" xfId="50006" builtinId="8" hidden="1"/>
    <cellStyle name="超链接" xfId="49996" builtinId="8" hidden="1"/>
    <cellStyle name="超链接" xfId="50010" builtinId="8" hidden="1"/>
    <cellStyle name="超链接" xfId="50012" builtinId="8" hidden="1"/>
    <cellStyle name="超链接" xfId="50014" builtinId="8" hidden="1"/>
    <cellStyle name="超链接" xfId="50016" builtinId="8" hidden="1"/>
    <cellStyle name="超链接" xfId="50018" builtinId="8" hidden="1"/>
    <cellStyle name="超链接" xfId="50008" builtinId="8" hidden="1"/>
    <cellStyle name="超链接" xfId="50022" builtinId="8" hidden="1"/>
    <cellStyle name="超链接" xfId="50024" builtinId="8" hidden="1"/>
    <cellStyle name="超链接" xfId="50026" builtinId="8" hidden="1"/>
    <cellStyle name="超链接" xfId="50028" builtinId="8" hidden="1"/>
    <cellStyle name="超链接" xfId="50030" builtinId="8" hidden="1"/>
    <cellStyle name="超链接" xfId="50020" builtinId="8" hidden="1"/>
    <cellStyle name="超链接" xfId="50034" builtinId="8" hidden="1"/>
    <cellStyle name="超链接" xfId="50036" builtinId="8" hidden="1"/>
    <cellStyle name="超链接" xfId="50038" builtinId="8" hidden="1"/>
    <cellStyle name="超链接" xfId="50040" builtinId="8" hidden="1"/>
    <cellStyle name="超链接" xfId="50042" builtinId="8" hidden="1"/>
    <cellStyle name="超链接" xfId="50032" builtinId="8" hidden="1"/>
    <cellStyle name="超链接" xfId="50046" builtinId="8" hidden="1"/>
    <cellStyle name="超链接" xfId="50048" builtinId="8" hidden="1"/>
    <cellStyle name="超链接" xfId="50050" builtinId="8" hidden="1"/>
    <cellStyle name="超链接" xfId="50052" builtinId="8" hidden="1"/>
    <cellStyle name="超链接" xfId="50054" builtinId="8" hidden="1"/>
    <cellStyle name="超链接" xfId="50044" builtinId="8" hidden="1"/>
    <cellStyle name="超链接" xfId="50057" builtinId="8" hidden="1"/>
    <cellStyle name="超链接" xfId="50059" builtinId="8" hidden="1"/>
    <cellStyle name="超链接" xfId="50061" builtinId="8" hidden="1"/>
    <cellStyle name="超链接" xfId="50063" builtinId="8" hidden="1"/>
    <cellStyle name="超链接" xfId="50065" builtinId="8" hidden="1"/>
    <cellStyle name="超链接" xfId="49477" builtinId="8" hidden="1"/>
    <cellStyle name="超链接" xfId="50068" builtinId="8" hidden="1"/>
    <cellStyle name="超链接" xfId="50070" builtinId="8" hidden="1"/>
    <cellStyle name="超链接" xfId="50072" builtinId="8" hidden="1"/>
    <cellStyle name="超链接" xfId="50074" builtinId="8" hidden="1"/>
    <cellStyle name="超链接" xfId="50076" builtinId="8" hidden="1"/>
    <cellStyle name="超链接" xfId="50078" builtinId="8" hidden="1"/>
    <cellStyle name="超链接" xfId="50080" builtinId="8" hidden="1"/>
    <cellStyle name="超链接" xfId="50082" builtinId="8" hidden="1"/>
    <cellStyle name="超链接" xfId="50084" builtinId="8" hidden="1"/>
    <cellStyle name="超链接" xfId="50086" builtinId="8" hidden="1"/>
    <cellStyle name="超链接" xfId="50088" builtinId="8" hidden="1"/>
    <cellStyle name="超链接" xfId="50091" builtinId="8" hidden="1"/>
    <cellStyle name="超链接" xfId="50093" builtinId="8" hidden="1"/>
    <cellStyle name="超链接" xfId="50095" builtinId="8" hidden="1"/>
    <cellStyle name="超链接" xfId="50097" builtinId="8" hidden="1"/>
    <cellStyle name="超链接" xfId="50099" builtinId="8" hidden="1"/>
    <cellStyle name="超链接" xfId="50101" builtinId="8" hidden="1"/>
    <cellStyle name="超链接" xfId="50090" builtinId="8" hidden="1"/>
    <cellStyle name="超链接" xfId="50105" builtinId="8" hidden="1"/>
    <cellStyle name="超链接" xfId="50107" builtinId="8" hidden="1"/>
    <cellStyle name="超链接" xfId="50109" builtinId="8" hidden="1"/>
    <cellStyle name="超链接" xfId="50111" builtinId="8" hidden="1"/>
    <cellStyle name="超链接" xfId="50113" builtinId="8" hidden="1"/>
    <cellStyle name="超链接" xfId="50103" builtinId="8" hidden="1"/>
    <cellStyle name="超链接" xfId="50117" builtinId="8" hidden="1"/>
    <cellStyle name="超链接" xfId="50119" builtinId="8" hidden="1"/>
    <cellStyle name="超链接" xfId="50121" builtinId="8" hidden="1"/>
    <cellStyle name="超链接" xfId="50123" builtinId="8" hidden="1"/>
    <cellStyle name="超链接" xfId="50125" builtinId="8" hidden="1"/>
    <cellStyle name="超链接" xfId="50115" builtinId="8" hidden="1"/>
    <cellStyle name="超链接" xfId="50129" builtinId="8" hidden="1"/>
    <cellStyle name="超链接" xfId="50131" builtinId="8" hidden="1"/>
    <cellStyle name="超链接" xfId="50133" builtinId="8" hidden="1"/>
    <cellStyle name="超链接" xfId="50135" builtinId="8" hidden="1"/>
    <cellStyle name="超链接" xfId="50137" builtinId="8" hidden="1"/>
    <cellStyle name="超链接" xfId="50127" builtinId="8" hidden="1"/>
    <cellStyle name="超链接" xfId="50141" builtinId="8" hidden="1"/>
    <cellStyle name="超链接" xfId="50143" builtinId="8" hidden="1"/>
    <cellStyle name="超链接" xfId="50145" builtinId="8" hidden="1"/>
    <cellStyle name="超链接" xfId="50147" builtinId="8" hidden="1"/>
    <cellStyle name="超链接" xfId="50149" builtinId="8" hidden="1"/>
    <cellStyle name="超链接" xfId="50139" builtinId="8" hidden="1"/>
    <cellStyle name="超链接" xfId="50153" builtinId="8" hidden="1"/>
    <cellStyle name="超链接" xfId="50155" builtinId="8" hidden="1"/>
    <cellStyle name="超链接" xfId="50157" builtinId="8" hidden="1"/>
    <cellStyle name="超链接" xfId="50159" builtinId="8" hidden="1"/>
    <cellStyle name="超链接" xfId="50161" builtinId="8" hidden="1"/>
    <cellStyle name="超链接" xfId="50151" builtinId="8" hidden="1"/>
    <cellStyle name="超链接" xfId="50164" builtinId="8" hidden="1"/>
    <cellStyle name="超链接" xfId="50166" builtinId="8" hidden="1"/>
    <cellStyle name="超链接" xfId="50168" builtinId="8" hidden="1"/>
    <cellStyle name="超链接" xfId="50170" builtinId="8" hidden="1"/>
    <cellStyle name="超链接" xfId="50172" builtinId="8" hidden="1"/>
    <cellStyle name="超链接" xfId="50174" builtinId="8" hidden="1"/>
    <cellStyle name="超链接" xfId="50176" builtinId="8" hidden="1"/>
    <cellStyle name="超链接" xfId="50178" builtinId="8" hidden="1"/>
    <cellStyle name="超链接" xfId="50180" builtinId="8" hidden="1"/>
    <cellStyle name="超链接" xfId="50182" builtinId="8" hidden="1"/>
    <cellStyle name="超链接" xfId="50184" builtinId="8" hidden="1"/>
    <cellStyle name="超链接" xfId="50187" builtinId="8" hidden="1"/>
    <cellStyle name="超链接" xfId="50189" builtinId="8" hidden="1"/>
    <cellStyle name="超链接" xfId="50191" builtinId="8" hidden="1"/>
    <cellStyle name="超链接" xfId="50193" builtinId="8" hidden="1"/>
    <cellStyle name="超链接" xfId="50195" builtinId="8" hidden="1"/>
    <cellStyle name="超链接" xfId="50197" builtinId="8" hidden="1"/>
    <cellStyle name="超链接" xfId="50186" builtinId="8" hidden="1"/>
    <cellStyle name="超链接" xfId="50201" builtinId="8" hidden="1"/>
    <cellStyle name="超链接" xfId="50203" builtinId="8" hidden="1"/>
    <cellStyle name="超链接" xfId="50205" builtinId="8" hidden="1"/>
    <cellStyle name="超链接" xfId="50207" builtinId="8" hidden="1"/>
    <cellStyle name="超链接" xfId="50209" builtinId="8" hidden="1"/>
    <cellStyle name="超链接" xfId="50199" builtinId="8" hidden="1"/>
    <cellStyle name="超链接" xfId="50213" builtinId="8" hidden="1"/>
    <cellStyle name="超链接" xfId="50215" builtinId="8" hidden="1"/>
    <cellStyle name="超链接" xfId="50217" builtinId="8" hidden="1"/>
    <cellStyle name="超链接" xfId="50219" builtinId="8" hidden="1"/>
    <cellStyle name="超链接" xfId="50221" builtinId="8" hidden="1"/>
    <cellStyle name="超链接" xfId="50211" builtinId="8" hidden="1"/>
    <cellStyle name="超链接" xfId="50225" builtinId="8" hidden="1"/>
    <cellStyle name="超链接" xfId="50227" builtinId="8" hidden="1"/>
    <cellStyle name="超链接" xfId="50229" builtinId="8" hidden="1"/>
    <cellStyle name="超链接" xfId="50231" builtinId="8" hidden="1"/>
    <cellStyle name="超链接" xfId="50233" builtinId="8" hidden="1"/>
    <cellStyle name="超链接" xfId="50223" builtinId="8" hidden="1"/>
    <cellStyle name="超链接" xfId="50237" builtinId="8" hidden="1"/>
    <cellStyle name="超链接" xfId="50239" builtinId="8" hidden="1"/>
    <cellStyle name="超链接" xfId="50241" builtinId="8" hidden="1"/>
    <cellStyle name="超链接" xfId="50243" builtinId="8" hidden="1"/>
    <cellStyle name="超链接" xfId="50245" builtinId="8" hidden="1"/>
    <cellStyle name="超链接" xfId="50235" builtinId="8" hidden="1"/>
    <cellStyle name="超链接" xfId="50249" builtinId="8" hidden="1"/>
    <cellStyle name="超链接" xfId="50251" builtinId="8" hidden="1"/>
    <cellStyle name="超链接" xfId="50253" builtinId="8" hidden="1"/>
    <cellStyle name="超链接" xfId="50255" builtinId="8" hidden="1"/>
    <cellStyle name="超链接" xfId="50257" builtinId="8" hidden="1"/>
    <cellStyle name="超链接" xfId="50247" builtinId="8" hidden="1"/>
    <cellStyle name="超链接" xfId="50260" builtinId="8" hidden="1"/>
    <cellStyle name="超链接" xfId="50262" builtinId="8" hidden="1"/>
    <cellStyle name="超链接" xfId="50264" builtinId="8" hidden="1"/>
    <cellStyle name="超链接" xfId="50266" builtinId="8" hidden="1"/>
    <cellStyle name="超链接" xfId="50268" builtinId="8" hidden="1"/>
    <cellStyle name="超链接" xfId="50270" builtinId="8" hidden="1"/>
    <cellStyle name="超链接" xfId="50272" builtinId="8" hidden="1"/>
    <cellStyle name="超链接" xfId="50274" builtinId="8" hidden="1"/>
    <cellStyle name="超链接" xfId="50276" builtinId="8" hidden="1"/>
    <cellStyle name="超链接" xfId="50278" builtinId="8" hidden="1"/>
    <cellStyle name="超链接" xfId="50280" builtinId="8" hidden="1"/>
    <cellStyle name="超链接" xfId="50283" builtinId="8" hidden="1"/>
    <cellStyle name="超链接" xfId="50285" builtinId="8" hidden="1"/>
    <cellStyle name="超链接" xfId="50287" builtinId="8" hidden="1"/>
    <cellStyle name="超链接" xfId="50289" builtinId="8" hidden="1"/>
    <cellStyle name="超链接" xfId="50291" builtinId="8" hidden="1"/>
    <cellStyle name="超链接" xfId="50293" builtinId="8" hidden="1"/>
    <cellStyle name="超链接" xfId="50282" builtinId="8" hidden="1"/>
    <cellStyle name="超链接" xfId="50297" builtinId="8" hidden="1"/>
    <cellStyle name="超链接" xfId="50299" builtinId="8" hidden="1"/>
    <cellStyle name="超链接" xfId="50301" builtinId="8" hidden="1"/>
    <cellStyle name="超链接" xfId="50303" builtinId="8" hidden="1"/>
    <cellStyle name="超链接" xfId="50305" builtinId="8" hidden="1"/>
    <cellStyle name="超链接" xfId="50295" builtinId="8" hidden="1"/>
    <cellStyle name="超链接" xfId="50309" builtinId="8" hidden="1"/>
    <cellStyle name="超链接" xfId="50311" builtinId="8" hidden="1"/>
    <cellStyle name="超链接" xfId="50313" builtinId="8" hidden="1"/>
    <cellStyle name="超链接" xfId="50315" builtinId="8" hidden="1"/>
    <cellStyle name="超链接" xfId="50317" builtinId="8" hidden="1"/>
    <cellStyle name="超链接" xfId="50307" builtinId="8" hidden="1"/>
    <cellStyle name="超链接" xfId="50321" builtinId="8" hidden="1"/>
    <cellStyle name="超链接" xfId="50323" builtinId="8" hidden="1"/>
    <cellStyle name="超链接" xfId="50325" builtinId="8" hidden="1"/>
    <cellStyle name="超链接" xfId="50327" builtinId="8" hidden="1"/>
    <cellStyle name="超链接" xfId="50329" builtinId="8" hidden="1"/>
    <cellStyle name="超链接" xfId="50319" builtinId="8" hidden="1"/>
    <cellStyle name="超链接" xfId="50333" builtinId="8" hidden="1"/>
    <cellStyle name="超链接" xfId="50335" builtinId="8" hidden="1"/>
    <cellStyle name="超链接" xfId="50337" builtinId="8" hidden="1"/>
    <cellStyle name="超链接" xfId="50339" builtinId="8" hidden="1"/>
    <cellStyle name="超链接" xfId="50341" builtinId="8" hidden="1"/>
    <cellStyle name="超链接" xfId="50331" builtinId="8" hidden="1"/>
    <cellStyle name="超链接" xfId="50345" builtinId="8" hidden="1"/>
    <cellStyle name="超链接" xfId="50347" builtinId="8" hidden="1"/>
    <cellStyle name="超链接" xfId="50349" builtinId="8" hidden="1"/>
    <cellStyle name="超链接" xfId="50351" builtinId="8" hidden="1"/>
    <cellStyle name="超链接" xfId="50353" builtinId="8" hidden="1"/>
    <cellStyle name="超链接" xfId="50343" builtinId="8" hidden="1"/>
    <cellStyle name="超链接" xfId="50356" builtinId="8" hidden="1"/>
    <cellStyle name="超链接" xfId="50358" builtinId="8" hidden="1"/>
    <cellStyle name="超链接" xfId="50360" builtinId="8" hidden="1"/>
    <cellStyle name="超链接" xfId="50362" builtinId="8" hidden="1"/>
    <cellStyle name="超链接" xfId="50364" builtinId="8" hidden="1"/>
    <cellStyle name="超链接" xfId="50366" builtinId="8" hidden="1"/>
    <cellStyle name="超链接" xfId="50368" builtinId="8" hidden="1"/>
    <cellStyle name="超链接" xfId="50370" builtinId="8" hidden="1"/>
    <cellStyle name="超链接" xfId="50372" builtinId="8" hidden="1"/>
    <cellStyle name="超链接" xfId="50374" builtinId="8" hidden="1"/>
    <cellStyle name="超链接" xfId="50376" builtinId="8" hidden="1"/>
    <cellStyle name="超链接" xfId="50379" builtinId="8" hidden="1"/>
    <cellStyle name="超链接" xfId="50381" builtinId="8" hidden="1"/>
    <cellStyle name="超链接" xfId="50383" builtinId="8" hidden="1"/>
    <cellStyle name="超链接" xfId="50385" builtinId="8" hidden="1"/>
    <cellStyle name="超链接" xfId="50387" builtinId="8" hidden="1"/>
    <cellStyle name="超链接" xfId="50389" builtinId="8" hidden="1"/>
    <cellStyle name="超链接" xfId="50378" builtinId="8" hidden="1"/>
    <cellStyle name="超链接" xfId="50393" builtinId="8" hidden="1"/>
    <cellStyle name="超链接" xfId="50395" builtinId="8" hidden="1"/>
    <cellStyle name="超链接" xfId="50397" builtinId="8" hidden="1"/>
    <cellStyle name="超链接" xfId="50399" builtinId="8" hidden="1"/>
    <cellStyle name="超链接" xfId="50401" builtinId="8" hidden="1"/>
    <cellStyle name="超链接" xfId="50391" builtinId="8" hidden="1"/>
    <cellStyle name="超链接" xfId="50405" builtinId="8" hidden="1"/>
    <cellStyle name="超链接" xfId="50407" builtinId="8" hidden="1"/>
    <cellStyle name="超链接" xfId="50409" builtinId="8" hidden="1"/>
    <cellStyle name="超链接" xfId="50411" builtinId="8" hidden="1"/>
    <cellStyle name="超链接" xfId="50413" builtinId="8" hidden="1"/>
    <cellStyle name="超链接" xfId="50403" builtinId="8" hidden="1"/>
    <cellStyle name="超链接" xfId="50417" builtinId="8" hidden="1"/>
    <cellStyle name="超链接" xfId="50419" builtinId="8" hidden="1"/>
    <cellStyle name="超链接" xfId="50421" builtinId="8" hidden="1"/>
    <cellStyle name="超链接" xfId="50423" builtinId="8" hidden="1"/>
    <cellStyle name="超链接" xfId="50425" builtinId="8" hidden="1"/>
    <cellStyle name="超链接" xfId="50415" builtinId="8" hidden="1"/>
    <cellStyle name="超链接" xfId="50429" builtinId="8" hidden="1"/>
    <cellStyle name="超链接" xfId="50431" builtinId="8" hidden="1"/>
    <cellStyle name="超链接" xfId="50433" builtinId="8" hidden="1"/>
    <cellStyle name="超链接" xfId="50435" builtinId="8" hidden="1"/>
    <cellStyle name="超链接" xfId="50437" builtinId="8" hidden="1"/>
    <cellStyle name="超链接" xfId="50427" builtinId="8" hidden="1"/>
    <cellStyle name="超链接" xfId="50441" builtinId="8" hidden="1"/>
    <cellStyle name="超链接" xfId="50443" builtinId="8" hidden="1"/>
    <cellStyle name="超链接" xfId="50445" builtinId="8" hidden="1"/>
    <cellStyle name="超链接" xfId="50447" builtinId="8" hidden="1"/>
    <cellStyle name="超链接" xfId="50449" builtinId="8" hidden="1"/>
    <cellStyle name="超链接" xfId="50439" builtinId="8" hidden="1"/>
    <cellStyle name="超链接" xfId="50452" builtinId="8" hidden="1"/>
    <cellStyle name="超链接" xfId="50454" builtinId="8" hidden="1"/>
    <cellStyle name="超链接" xfId="50456" builtinId="8" hidden="1"/>
    <cellStyle name="超链接" xfId="50458" builtinId="8" hidden="1"/>
    <cellStyle name="超链接" xfId="50460" builtinId="8" hidden="1"/>
    <cellStyle name="超链接" xfId="50462" builtinId="8" hidden="1"/>
    <cellStyle name="超链接" xfId="50464" builtinId="8" hidden="1"/>
    <cellStyle name="超链接" xfId="50466" builtinId="8" hidden="1"/>
    <cellStyle name="超链接" xfId="50468" builtinId="8" hidden="1"/>
    <cellStyle name="超链接" xfId="50470" builtinId="8" hidden="1"/>
    <cellStyle name="超链接" xfId="50472" builtinId="8" hidden="1"/>
    <cellStyle name="超链接" xfId="50475" builtinId="8" hidden="1"/>
    <cellStyle name="超链接" xfId="50477" builtinId="8" hidden="1"/>
    <cellStyle name="超链接" xfId="50479" builtinId="8" hidden="1"/>
    <cellStyle name="超链接" xfId="50481" builtinId="8" hidden="1"/>
    <cellStyle name="超链接" xfId="50483" builtinId="8" hidden="1"/>
    <cellStyle name="超链接" xfId="50485" builtinId="8" hidden="1"/>
    <cellStyle name="超链接" xfId="50474" builtinId="8" hidden="1"/>
    <cellStyle name="超链接" xfId="50489" builtinId="8" hidden="1"/>
    <cellStyle name="超链接" xfId="50491" builtinId="8" hidden="1"/>
    <cellStyle name="超链接" xfId="50493" builtinId="8" hidden="1"/>
    <cellStyle name="超链接" xfId="50495" builtinId="8" hidden="1"/>
    <cellStyle name="超链接" xfId="50497" builtinId="8" hidden="1"/>
    <cellStyle name="超链接" xfId="50487" builtinId="8" hidden="1"/>
    <cellStyle name="超链接" xfId="50501" builtinId="8" hidden="1"/>
    <cellStyle name="超链接" xfId="50503" builtinId="8" hidden="1"/>
    <cellStyle name="超链接" xfId="50505" builtinId="8" hidden="1"/>
    <cellStyle name="超链接" xfId="50507" builtinId="8" hidden="1"/>
    <cellStyle name="超链接" xfId="50509" builtinId="8" hidden="1"/>
    <cellStyle name="超链接" xfId="50499" builtinId="8" hidden="1"/>
    <cellStyle name="超链接" xfId="50513" builtinId="8" hidden="1"/>
    <cellStyle name="超链接" xfId="50515" builtinId="8" hidden="1"/>
    <cellStyle name="超链接" xfId="50517" builtinId="8" hidden="1"/>
    <cellStyle name="超链接" xfId="50519" builtinId="8" hidden="1"/>
    <cellStyle name="超链接" xfId="50521" builtinId="8" hidden="1"/>
    <cellStyle name="超链接" xfId="50511" builtinId="8" hidden="1"/>
    <cellStyle name="超链接" xfId="50525" builtinId="8" hidden="1"/>
    <cellStyle name="超链接" xfId="50527" builtinId="8" hidden="1"/>
    <cellStyle name="超链接" xfId="50529" builtinId="8" hidden="1"/>
    <cellStyle name="超链接" xfId="50531" builtinId="8" hidden="1"/>
    <cellStyle name="超链接" xfId="50533" builtinId="8" hidden="1"/>
    <cellStyle name="超链接" xfId="50523" builtinId="8" hidden="1"/>
    <cellStyle name="超链接" xfId="50537" builtinId="8" hidden="1"/>
    <cellStyle name="超链接" xfId="50539" builtinId="8" hidden="1"/>
    <cellStyle name="超链接" xfId="50541" builtinId="8" hidden="1"/>
    <cellStyle name="超链接" xfId="50543" builtinId="8" hidden="1"/>
    <cellStyle name="超链接" xfId="50545" builtinId="8" hidden="1"/>
    <cellStyle name="超链接" xfId="50535" builtinId="8" hidden="1"/>
    <cellStyle name="超链接" xfId="50548" builtinId="8" hidden="1"/>
    <cellStyle name="超链接" xfId="50550" builtinId="8" hidden="1"/>
    <cellStyle name="超链接" xfId="50552" builtinId="8" hidden="1"/>
    <cellStyle name="超链接" xfId="50554" builtinId="8" hidden="1"/>
    <cellStyle name="超链接" xfId="50556" builtinId="8" hidden="1"/>
    <cellStyle name="超链接" xfId="50558" builtinId="8" hidden="1"/>
    <cellStyle name="超链接" xfId="50560" builtinId="8" hidden="1"/>
    <cellStyle name="超链接" xfId="50562" builtinId="8" hidden="1"/>
    <cellStyle name="超链接" xfId="50564" builtinId="8" hidden="1"/>
    <cellStyle name="超链接" xfId="50566" builtinId="8" hidden="1"/>
    <cellStyle name="超链接" xfId="50568" builtinId="8" hidden="1"/>
    <cellStyle name="超链接" xfId="50571" builtinId="8" hidden="1"/>
    <cellStyle name="超链接" xfId="50573" builtinId="8" hidden="1"/>
    <cellStyle name="超链接" xfId="50575" builtinId="8" hidden="1"/>
    <cellStyle name="超链接" xfId="50577" builtinId="8" hidden="1"/>
    <cellStyle name="超链接" xfId="50579" builtinId="8" hidden="1"/>
    <cellStyle name="超链接" xfId="50581" builtinId="8" hidden="1"/>
    <cellStyle name="超链接" xfId="50570" builtinId="8" hidden="1"/>
    <cellStyle name="超链接" xfId="50585" builtinId="8" hidden="1"/>
    <cellStyle name="超链接" xfId="50587" builtinId="8" hidden="1"/>
    <cellStyle name="超链接" xfId="50589" builtinId="8" hidden="1"/>
    <cellStyle name="超链接" xfId="50591" builtinId="8" hidden="1"/>
    <cellStyle name="超链接" xfId="50593" builtinId="8" hidden="1"/>
    <cellStyle name="超链接" xfId="50583" builtinId="8" hidden="1"/>
    <cellStyle name="超链接" xfId="50597" builtinId="8" hidden="1"/>
    <cellStyle name="超链接" xfId="50599" builtinId="8" hidden="1"/>
    <cellStyle name="超链接" xfId="50601" builtinId="8" hidden="1"/>
    <cellStyle name="超链接" xfId="50603" builtinId="8" hidden="1"/>
    <cellStyle name="超链接" xfId="50605" builtinId="8" hidden="1"/>
    <cellStyle name="超链接" xfId="50595" builtinId="8" hidden="1"/>
    <cellStyle name="超链接" xfId="50609" builtinId="8" hidden="1"/>
    <cellStyle name="超链接" xfId="50611" builtinId="8" hidden="1"/>
    <cellStyle name="超链接" xfId="50613" builtinId="8" hidden="1"/>
    <cellStyle name="超链接" xfId="50615" builtinId="8" hidden="1"/>
    <cellStyle name="超链接" xfId="50617" builtinId="8" hidden="1"/>
    <cellStyle name="超链接" xfId="50607" builtinId="8" hidden="1"/>
    <cellStyle name="超链接" xfId="50621" builtinId="8" hidden="1"/>
    <cellStyle name="超链接" xfId="50623" builtinId="8" hidden="1"/>
    <cellStyle name="超链接" xfId="50625" builtinId="8" hidden="1"/>
    <cellStyle name="超链接" xfId="50627" builtinId="8" hidden="1"/>
    <cellStyle name="超链接" xfId="50629" builtinId="8" hidden="1"/>
    <cellStyle name="超链接" xfId="50619" builtinId="8" hidden="1"/>
    <cellStyle name="超链接" xfId="50633" builtinId="8" hidden="1"/>
    <cellStyle name="超链接" xfId="50635" builtinId="8" hidden="1"/>
    <cellStyle name="超链接" xfId="50637" builtinId="8" hidden="1"/>
    <cellStyle name="超链接" xfId="50639" builtinId="8" hidden="1"/>
    <cellStyle name="超链接" xfId="50641" builtinId="8" hidden="1"/>
    <cellStyle name="超链接" xfId="50631" builtinId="8" hidden="1"/>
    <cellStyle name="超链接" xfId="50644" builtinId="8" hidden="1"/>
    <cellStyle name="超链接" xfId="50646" builtinId="8" hidden="1"/>
    <cellStyle name="超链接" xfId="50648" builtinId="8" hidden="1"/>
    <cellStyle name="超链接" xfId="50650" builtinId="8" hidden="1"/>
    <cellStyle name="超链接" xfId="50652" builtinId="8" hidden="1"/>
    <cellStyle name="超链接" xfId="49490" builtinId="8" hidden="1"/>
    <cellStyle name="超链接" xfId="50655" builtinId="8" hidden="1"/>
    <cellStyle name="超链接" xfId="50657" builtinId="8" hidden="1"/>
    <cellStyle name="超链接" xfId="50659" builtinId="8" hidden="1"/>
    <cellStyle name="超链接" xfId="50661" builtinId="8" hidden="1"/>
    <cellStyle name="超链接" xfId="50663" builtinId="8" hidden="1"/>
    <cellStyle name="超链接" xfId="50665" builtinId="8" hidden="1"/>
    <cellStyle name="超链接" xfId="50667" builtinId="8" hidden="1"/>
    <cellStyle name="超链接" xfId="50669" builtinId="8" hidden="1"/>
    <cellStyle name="超链接" xfId="50671" builtinId="8" hidden="1"/>
    <cellStyle name="超链接" xfId="50673" builtinId="8" hidden="1"/>
    <cellStyle name="超链接" xfId="50675" builtinId="8" hidden="1"/>
    <cellStyle name="超链接" xfId="50677" builtinId="8" hidden="1"/>
    <cellStyle name="超链接" xfId="50679" builtinId="8" hidden="1"/>
    <cellStyle name="超链接" xfId="50681" builtinId="8" hidden="1"/>
    <cellStyle name="超链接" xfId="50683" builtinId="8" hidden="1"/>
    <cellStyle name="超链接" xfId="50685" builtinId="8" hidden="1"/>
    <cellStyle name="超链接" xfId="50687" builtinId="8" hidden="1"/>
    <cellStyle name="超链接" xfId="50689" builtinId="8" hidden="1"/>
    <cellStyle name="超链接" xfId="50691" builtinId="8" hidden="1"/>
    <cellStyle name="超链接" xfId="50693" builtinId="8" hidden="1"/>
    <cellStyle name="超链接" xfId="50695" builtinId="8" hidden="1"/>
    <cellStyle name="超链接" xfId="50697" builtinId="8" hidden="1"/>
    <cellStyle name="超链接" xfId="50699" builtinId="8" hidden="1"/>
    <cellStyle name="超链接" xfId="50701" builtinId="8" hidden="1"/>
    <cellStyle name="超链接" xfId="50703" builtinId="8" hidden="1"/>
    <cellStyle name="超链接" xfId="50705" builtinId="8" hidden="1"/>
    <cellStyle name="超链接" xfId="50707" builtinId="8" hidden="1"/>
    <cellStyle name="超链接" xfId="50709" builtinId="8" hidden="1"/>
    <cellStyle name="超链接" xfId="50711" builtinId="8" hidden="1"/>
    <cellStyle name="超链接" xfId="50713" builtinId="8" hidden="1"/>
    <cellStyle name="超链接" xfId="50715" builtinId="8" hidden="1"/>
    <cellStyle name="超链接" xfId="50717" builtinId="8" hidden="1"/>
    <cellStyle name="超链接" xfId="50719" builtinId="8" hidden="1"/>
    <cellStyle name="超链接" xfId="50721" builtinId="8" hidden="1"/>
    <cellStyle name="超链接" xfId="50723" builtinId="8" hidden="1"/>
    <cellStyle name="超链接" xfId="50725" builtinId="8" hidden="1"/>
    <cellStyle name="超链接" xfId="50727" builtinId="8" hidden="1"/>
    <cellStyle name="超链接" xfId="50729" builtinId="8" hidden="1"/>
    <cellStyle name="超链接" xfId="50731" builtinId="8" hidden="1"/>
    <cellStyle name="超链接" xfId="50733" builtinId="8" hidden="1"/>
    <cellStyle name="超链接" xfId="50735" builtinId="8" hidden="1"/>
    <cellStyle name="超链接" xfId="50738" builtinId="8" hidden="1"/>
    <cellStyle name="超链接" xfId="50740" builtinId="8" hidden="1"/>
    <cellStyle name="超链接" xfId="50742" builtinId="8" hidden="1"/>
    <cellStyle name="超链接" xfId="50744" builtinId="8" hidden="1"/>
    <cellStyle name="超链接" xfId="50746" builtinId="8" hidden="1"/>
    <cellStyle name="超链接" xfId="50748" builtinId="8" hidden="1"/>
    <cellStyle name="超链接" xfId="50751" builtinId="8" hidden="1"/>
    <cellStyle name="超链接" xfId="50753" builtinId="8" hidden="1"/>
    <cellStyle name="超链接" xfId="50755" builtinId="8" hidden="1"/>
    <cellStyle name="超链接" xfId="50757" builtinId="8" hidden="1"/>
    <cellStyle name="超链接" xfId="50759" builtinId="8" hidden="1"/>
    <cellStyle name="超链接" xfId="50761" builtinId="8" hidden="1"/>
    <cellStyle name="超链接" xfId="50764" builtinId="8" hidden="1"/>
    <cellStyle name="超链接" xfId="50766" builtinId="8" hidden="1"/>
    <cellStyle name="超链接" xfId="50768" builtinId="8" hidden="1"/>
    <cellStyle name="超链接" xfId="50770" builtinId="8" hidden="1"/>
    <cellStyle name="超链接" xfId="50772" builtinId="8" hidden="1"/>
    <cellStyle name="超链接" xfId="50774" builtinId="8" hidden="1"/>
    <cellStyle name="超链接" xfId="50763" builtinId="8" hidden="1"/>
    <cellStyle name="超链接" xfId="50778" builtinId="8" hidden="1"/>
    <cellStyle name="超链接" xfId="50780" builtinId="8" hidden="1"/>
    <cellStyle name="超链接" xfId="50782" builtinId="8" hidden="1"/>
    <cellStyle name="超链接" xfId="50784" builtinId="8" hidden="1"/>
    <cellStyle name="超链接" xfId="50786" builtinId="8" hidden="1"/>
    <cellStyle name="超链接" xfId="50776" builtinId="8" hidden="1"/>
    <cellStyle name="超链接" xfId="50790" builtinId="8" hidden="1"/>
    <cellStyle name="超链接" xfId="50792" builtinId="8" hidden="1"/>
    <cellStyle name="超链接" xfId="50794" builtinId="8" hidden="1"/>
    <cellStyle name="超链接" xfId="50796" builtinId="8" hidden="1"/>
    <cellStyle name="超链接" xfId="50798" builtinId="8" hidden="1"/>
    <cellStyle name="超链接" xfId="50788" builtinId="8" hidden="1"/>
    <cellStyle name="超链接" xfId="50802" builtinId="8" hidden="1"/>
    <cellStyle name="超链接" xfId="50804" builtinId="8" hidden="1"/>
    <cellStyle name="超链接" xfId="50806" builtinId="8" hidden="1"/>
    <cellStyle name="超链接" xfId="50808" builtinId="8" hidden="1"/>
    <cellStyle name="超链接" xfId="50810" builtinId="8" hidden="1"/>
    <cellStyle name="超链接" xfId="50800" builtinId="8" hidden="1"/>
    <cellStyle name="超链接" xfId="50814" builtinId="8" hidden="1"/>
    <cellStyle name="超链接" xfId="50816" builtinId="8" hidden="1"/>
    <cellStyle name="超链接" xfId="50818" builtinId="8" hidden="1"/>
    <cellStyle name="超链接" xfId="50820" builtinId="8" hidden="1"/>
    <cellStyle name="超链接" xfId="50822" builtinId="8" hidden="1"/>
    <cellStyle name="超链接" xfId="50812" builtinId="8" hidden="1"/>
    <cellStyle name="超链接" xfId="50826" builtinId="8" hidden="1"/>
    <cellStyle name="超链接" xfId="50828" builtinId="8" hidden="1"/>
    <cellStyle name="超链接" xfId="50830" builtinId="8" hidden="1"/>
    <cellStyle name="超链接" xfId="50832" builtinId="8" hidden="1"/>
    <cellStyle name="超链接" xfId="50834" builtinId="8" hidden="1"/>
    <cellStyle name="超链接" xfId="50824" builtinId="8" hidden="1"/>
    <cellStyle name="超链接" xfId="50837" builtinId="8" hidden="1"/>
    <cellStyle name="超链接" xfId="50839" builtinId="8" hidden="1"/>
    <cellStyle name="超链接" xfId="50841" builtinId="8" hidden="1"/>
    <cellStyle name="超链接" xfId="50843" builtinId="8" hidden="1"/>
    <cellStyle name="超链接" xfId="50845" builtinId="8" hidden="1"/>
    <cellStyle name="超链接" xfId="50847" builtinId="8" hidden="1"/>
    <cellStyle name="超链接" xfId="50849" builtinId="8" hidden="1"/>
    <cellStyle name="超链接" xfId="50851" builtinId="8" hidden="1"/>
    <cellStyle name="超链接" xfId="50853" builtinId="8" hidden="1"/>
    <cellStyle name="超链接" xfId="50855" builtinId="8" hidden="1"/>
    <cellStyle name="超链接" xfId="50857" builtinId="8" hidden="1"/>
    <cellStyle name="超链接" xfId="50860" builtinId="8" hidden="1"/>
    <cellStyle name="超链接" xfId="50862" builtinId="8" hidden="1"/>
    <cellStyle name="超链接" xfId="50864" builtinId="8" hidden="1"/>
    <cellStyle name="超链接" xfId="50866" builtinId="8" hidden="1"/>
    <cellStyle name="超链接" xfId="50868" builtinId="8" hidden="1"/>
    <cellStyle name="超链接" xfId="50870" builtinId="8" hidden="1"/>
    <cellStyle name="超链接" xfId="50859" builtinId="8" hidden="1"/>
    <cellStyle name="超链接" xfId="50874" builtinId="8" hidden="1"/>
    <cellStyle name="超链接" xfId="50876" builtinId="8" hidden="1"/>
    <cellStyle name="超链接" xfId="50878" builtinId="8" hidden="1"/>
    <cellStyle name="超链接" xfId="50880" builtinId="8" hidden="1"/>
    <cellStyle name="超链接" xfId="50882" builtinId="8" hidden="1"/>
    <cellStyle name="超链接" xfId="50872" builtinId="8" hidden="1"/>
    <cellStyle name="超链接" xfId="50886" builtinId="8" hidden="1"/>
    <cellStyle name="超链接" xfId="50888" builtinId="8" hidden="1"/>
    <cellStyle name="超链接" xfId="50890" builtinId="8" hidden="1"/>
    <cellStyle name="超链接" xfId="50892" builtinId="8" hidden="1"/>
    <cellStyle name="超链接" xfId="50894" builtinId="8" hidden="1"/>
    <cellStyle name="超链接" xfId="50884" builtinId="8" hidden="1"/>
    <cellStyle name="超链接" xfId="50898" builtinId="8" hidden="1"/>
    <cellStyle name="超链接" xfId="50900" builtinId="8" hidden="1"/>
    <cellStyle name="超链接" xfId="50902" builtinId="8" hidden="1"/>
    <cellStyle name="超链接" xfId="50904" builtinId="8" hidden="1"/>
    <cellStyle name="超链接" xfId="50906" builtinId="8" hidden="1"/>
    <cellStyle name="超链接" xfId="50896" builtinId="8" hidden="1"/>
    <cellStyle name="超链接" xfId="50910" builtinId="8" hidden="1"/>
    <cellStyle name="超链接" xfId="50912" builtinId="8" hidden="1"/>
    <cellStyle name="超链接" xfId="50914" builtinId="8" hidden="1"/>
    <cellStyle name="超链接" xfId="50916" builtinId="8" hidden="1"/>
    <cellStyle name="超链接" xfId="50918" builtinId="8" hidden="1"/>
    <cellStyle name="超链接" xfId="50908" builtinId="8" hidden="1"/>
    <cellStyle name="超链接" xfId="50922" builtinId="8" hidden="1"/>
    <cellStyle name="超链接" xfId="50924" builtinId="8" hidden="1"/>
    <cellStyle name="超链接" xfId="50926" builtinId="8" hidden="1"/>
    <cellStyle name="超链接" xfId="50928" builtinId="8" hidden="1"/>
    <cellStyle name="超链接" xfId="50930" builtinId="8" hidden="1"/>
    <cellStyle name="超链接" xfId="50920" builtinId="8" hidden="1"/>
    <cellStyle name="超链接" xfId="50933" builtinId="8" hidden="1"/>
    <cellStyle name="超链接" xfId="50935" builtinId="8" hidden="1"/>
    <cellStyle name="超链接" xfId="50937" builtinId="8" hidden="1"/>
    <cellStyle name="超链接" xfId="50939" builtinId="8" hidden="1"/>
    <cellStyle name="超链接" xfId="50941" builtinId="8" hidden="1"/>
    <cellStyle name="超链接" xfId="50943" builtinId="8" hidden="1"/>
    <cellStyle name="超链接" xfId="50945" builtinId="8" hidden="1"/>
    <cellStyle name="超链接" xfId="50947" builtinId="8" hidden="1"/>
    <cellStyle name="超链接" xfId="50949" builtinId="8" hidden="1"/>
    <cellStyle name="超链接" xfId="50951" builtinId="8" hidden="1"/>
    <cellStyle name="超链接" xfId="50953" builtinId="8" hidden="1"/>
    <cellStyle name="超链接" xfId="50956" builtinId="8" hidden="1"/>
    <cellStyle name="超链接" xfId="50958" builtinId="8" hidden="1"/>
    <cellStyle name="超链接" xfId="50960" builtinId="8" hidden="1"/>
    <cellStyle name="超链接" xfId="50962" builtinId="8" hidden="1"/>
    <cellStyle name="超链接" xfId="50964" builtinId="8" hidden="1"/>
    <cellStyle name="超链接" xfId="50966" builtinId="8" hidden="1"/>
    <cellStyle name="超链接" xfId="50955" builtinId="8" hidden="1"/>
    <cellStyle name="超链接" xfId="50970" builtinId="8" hidden="1"/>
    <cellStyle name="超链接" xfId="50972" builtinId="8" hidden="1"/>
    <cellStyle name="超链接" xfId="50974" builtinId="8" hidden="1"/>
    <cellStyle name="超链接" xfId="50976" builtinId="8" hidden="1"/>
    <cellStyle name="超链接" xfId="50978" builtinId="8" hidden="1"/>
    <cellStyle name="超链接" xfId="50968" builtinId="8" hidden="1"/>
    <cellStyle name="超链接" xfId="50982" builtinId="8" hidden="1"/>
    <cellStyle name="超链接" xfId="50984" builtinId="8" hidden="1"/>
    <cellStyle name="超链接" xfId="50986" builtinId="8" hidden="1"/>
    <cellStyle name="超链接" xfId="50988" builtinId="8" hidden="1"/>
    <cellStyle name="超链接" xfId="50990" builtinId="8" hidden="1"/>
    <cellStyle name="超链接" xfId="50980" builtinId="8" hidden="1"/>
    <cellStyle name="超链接" xfId="50994" builtinId="8" hidden="1"/>
    <cellStyle name="超链接" xfId="50996" builtinId="8" hidden="1"/>
    <cellStyle name="超链接" xfId="50998" builtinId="8" hidden="1"/>
    <cellStyle name="超链接" xfId="51000" builtinId="8" hidden="1"/>
    <cellStyle name="超链接" xfId="51002" builtinId="8" hidden="1"/>
    <cellStyle name="超链接" xfId="50992" builtinId="8" hidden="1"/>
    <cellStyle name="超链接" xfId="51006" builtinId="8" hidden="1"/>
    <cellStyle name="超链接" xfId="51008" builtinId="8" hidden="1"/>
    <cellStyle name="超链接" xfId="51010" builtinId="8" hidden="1"/>
    <cellStyle name="超链接" xfId="51012" builtinId="8" hidden="1"/>
    <cellStyle name="超链接" xfId="51014" builtinId="8" hidden="1"/>
    <cellStyle name="超链接" xfId="51004" builtinId="8" hidden="1"/>
    <cellStyle name="超链接" xfId="51018" builtinId="8" hidden="1"/>
    <cellStyle name="超链接" xfId="51020" builtinId="8" hidden="1"/>
    <cellStyle name="超链接" xfId="51022" builtinId="8" hidden="1"/>
    <cellStyle name="超链接" xfId="51024" builtinId="8" hidden="1"/>
    <cellStyle name="超链接" xfId="51026" builtinId="8" hidden="1"/>
    <cellStyle name="超链接" xfId="51016" builtinId="8" hidden="1"/>
    <cellStyle name="超链接" xfId="51029" builtinId="8" hidden="1"/>
    <cellStyle name="超链接" xfId="51031" builtinId="8" hidden="1"/>
    <cellStyle name="超链接" xfId="51033" builtinId="8" hidden="1"/>
    <cellStyle name="超链接" xfId="51035" builtinId="8" hidden="1"/>
    <cellStyle name="超链接" xfId="51037" builtinId="8" hidden="1"/>
    <cellStyle name="超链接" xfId="51039" builtinId="8" hidden="1"/>
    <cellStyle name="超链接" xfId="51041" builtinId="8" hidden="1"/>
    <cellStyle name="超链接" xfId="51043" builtinId="8" hidden="1"/>
    <cellStyle name="超链接" xfId="51045" builtinId="8" hidden="1"/>
    <cellStyle name="超链接" xfId="51047" builtinId="8" hidden="1"/>
    <cellStyle name="超链接" xfId="51049" builtinId="8" hidden="1"/>
    <cellStyle name="超链接" xfId="51052" builtinId="8" hidden="1"/>
    <cellStyle name="超链接" xfId="51054" builtinId="8" hidden="1"/>
    <cellStyle name="超链接" xfId="51056" builtinId="8" hidden="1"/>
    <cellStyle name="超链接" xfId="51058" builtinId="8" hidden="1"/>
    <cellStyle name="超链接" xfId="51060" builtinId="8" hidden="1"/>
    <cellStyle name="超链接" xfId="51062" builtinId="8" hidden="1"/>
    <cellStyle name="超链接" xfId="51051" builtinId="8" hidden="1"/>
    <cellStyle name="超链接" xfId="51066" builtinId="8" hidden="1"/>
    <cellStyle name="超链接" xfId="51068" builtinId="8" hidden="1"/>
    <cellStyle name="超链接" xfId="51070" builtinId="8" hidden="1"/>
    <cellStyle name="超链接" xfId="51072" builtinId="8" hidden="1"/>
    <cellStyle name="超链接" xfId="51074" builtinId="8" hidden="1"/>
    <cellStyle name="超链接" xfId="51064" builtinId="8" hidden="1"/>
    <cellStyle name="超链接" xfId="51078" builtinId="8" hidden="1"/>
    <cellStyle name="超链接" xfId="51080" builtinId="8" hidden="1"/>
    <cellStyle name="超链接" xfId="51082" builtinId="8" hidden="1"/>
    <cellStyle name="超链接" xfId="51084" builtinId="8" hidden="1"/>
    <cellStyle name="超链接" xfId="51086" builtinId="8" hidden="1"/>
    <cellStyle name="超链接" xfId="51076" builtinId="8" hidden="1"/>
    <cellStyle name="超链接" xfId="51090" builtinId="8" hidden="1"/>
    <cellStyle name="超链接" xfId="51092" builtinId="8" hidden="1"/>
    <cellStyle name="超链接" xfId="51094" builtinId="8" hidden="1"/>
    <cellStyle name="超链接" xfId="51096" builtinId="8" hidden="1"/>
    <cellStyle name="超链接" xfId="51098" builtinId="8" hidden="1"/>
    <cellStyle name="超链接" xfId="51088" builtinId="8" hidden="1"/>
    <cellStyle name="超链接" xfId="51102" builtinId="8" hidden="1"/>
    <cellStyle name="超链接" xfId="51104" builtinId="8" hidden="1"/>
    <cellStyle name="超链接" xfId="51106" builtinId="8" hidden="1"/>
    <cellStyle name="超链接" xfId="51108" builtinId="8" hidden="1"/>
    <cellStyle name="超链接" xfId="51110" builtinId="8" hidden="1"/>
    <cellStyle name="超链接" xfId="51100" builtinId="8" hidden="1"/>
    <cellStyle name="超链接" xfId="51114" builtinId="8" hidden="1"/>
    <cellStyle name="超链接" xfId="51116" builtinId="8" hidden="1"/>
    <cellStyle name="超链接" xfId="51118" builtinId="8" hidden="1"/>
    <cellStyle name="超链接" xfId="51120" builtinId="8" hidden="1"/>
    <cellStyle name="超链接" xfId="51122" builtinId="8" hidden="1"/>
    <cellStyle name="超链接" xfId="51112" builtinId="8" hidden="1"/>
    <cellStyle name="超链接" xfId="51125" builtinId="8" hidden="1"/>
    <cellStyle name="超链接" xfId="51127" builtinId="8" hidden="1"/>
    <cellStyle name="超链接" xfId="51129" builtinId="8" hidden="1"/>
    <cellStyle name="超链接" xfId="51131" builtinId="8" hidden="1"/>
    <cellStyle name="超链接" xfId="51133" builtinId="8" hidden="1"/>
    <cellStyle name="超链接" xfId="51135" builtinId="8" hidden="1"/>
    <cellStyle name="超链接" xfId="51137" builtinId="8" hidden="1"/>
    <cellStyle name="超链接" xfId="51139" builtinId="8" hidden="1"/>
    <cellStyle name="超链接" xfId="51141" builtinId="8" hidden="1"/>
    <cellStyle name="超链接" xfId="51143" builtinId="8" hidden="1"/>
    <cellStyle name="超链接" xfId="51145" builtinId="8" hidden="1"/>
    <cellStyle name="超链接" xfId="51148" builtinId="8" hidden="1"/>
    <cellStyle name="超链接" xfId="51150" builtinId="8" hidden="1"/>
    <cellStyle name="超链接" xfId="51152" builtinId="8" hidden="1"/>
    <cellStyle name="超链接" xfId="51154" builtinId="8" hidden="1"/>
    <cellStyle name="超链接" xfId="51156" builtinId="8" hidden="1"/>
    <cellStyle name="超链接" xfId="51158" builtinId="8" hidden="1"/>
    <cellStyle name="超链接" xfId="51147" builtinId="8" hidden="1"/>
    <cellStyle name="超链接" xfId="51162" builtinId="8" hidden="1"/>
    <cellStyle name="超链接" xfId="51164" builtinId="8" hidden="1"/>
    <cellStyle name="超链接" xfId="51166" builtinId="8" hidden="1"/>
    <cellStyle name="超链接" xfId="51168" builtinId="8" hidden="1"/>
    <cellStyle name="超链接" xfId="51170" builtinId="8" hidden="1"/>
    <cellStyle name="超链接" xfId="51160" builtinId="8" hidden="1"/>
    <cellStyle name="超链接" xfId="51174" builtinId="8" hidden="1"/>
    <cellStyle name="超链接" xfId="51176" builtinId="8" hidden="1"/>
    <cellStyle name="超链接" xfId="51178" builtinId="8" hidden="1"/>
    <cellStyle name="超链接" xfId="51180" builtinId="8" hidden="1"/>
    <cellStyle name="超链接" xfId="51182" builtinId="8" hidden="1"/>
    <cellStyle name="超链接" xfId="51172" builtinId="8" hidden="1"/>
    <cellStyle name="超链接" xfId="51186" builtinId="8" hidden="1"/>
    <cellStyle name="超链接" xfId="51188" builtinId="8" hidden="1"/>
    <cellStyle name="超链接" xfId="51190" builtinId="8" hidden="1"/>
    <cellStyle name="超链接" xfId="51192" builtinId="8" hidden="1"/>
    <cellStyle name="超链接" xfId="51194" builtinId="8" hidden="1"/>
    <cellStyle name="超链接" xfId="51184" builtinId="8" hidden="1"/>
    <cellStyle name="超链接" xfId="51198" builtinId="8" hidden="1"/>
    <cellStyle name="超链接" xfId="51200" builtinId="8" hidden="1"/>
    <cellStyle name="超链接" xfId="51202" builtinId="8" hidden="1"/>
    <cellStyle name="超链接" xfId="51204" builtinId="8" hidden="1"/>
    <cellStyle name="超链接" xfId="51206" builtinId="8" hidden="1"/>
    <cellStyle name="超链接" xfId="51196" builtinId="8" hidden="1"/>
    <cellStyle name="超链接" xfId="51210" builtinId="8" hidden="1"/>
    <cellStyle name="超链接" xfId="51212" builtinId="8" hidden="1"/>
    <cellStyle name="超链接" xfId="51214" builtinId="8" hidden="1"/>
    <cellStyle name="超链接" xfId="51216" builtinId="8" hidden="1"/>
    <cellStyle name="超链接" xfId="51218" builtinId="8" hidden="1"/>
    <cellStyle name="超链接" xfId="51208" builtinId="8" hidden="1"/>
    <cellStyle name="超链接" xfId="51221" builtinId="8" hidden="1"/>
    <cellStyle name="超链接" xfId="51223" builtinId="8" hidden="1"/>
    <cellStyle name="超链接" xfId="51225" builtinId="8" hidden="1"/>
    <cellStyle name="超链接" xfId="51227" builtinId="8" hidden="1"/>
    <cellStyle name="超链接" xfId="51229" builtinId="8" hidden="1"/>
    <cellStyle name="超链接" xfId="51231" builtinId="8" hidden="1"/>
    <cellStyle name="超链接" xfId="51233" builtinId="8" hidden="1"/>
    <cellStyle name="超链接" xfId="51235" builtinId="8" hidden="1"/>
    <cellStyle name="超链接" xfId="51237" builtinId="8" hidden="1"/>
    <cellStyle name="超链接" xfId="51239" builtinId="8" hidden="1"/>
    <cellStyle name="超链接" xfId="51241" builtinId="8" hidden="1"/>
    <cellStyle name="超链接" xfId="51244" builtinId="8" hidden="1"/>
    <cellStyle name="超链接" xfId="51246" builtinId="8" hidden="1"/>
    <cellStyle name="超链接" xfId="51248" builtinId="8" hidden="1"/>
    <cellStyle name="超链接" xfId="51250" builtinId="8" hidden="1"/>
    <cellStyle name="超链接" xfId="51252" builtinId="8" hidden="1"/>
    <cellStyle name="超链接" xfId="51254" builtinId="8" hidden="1"/>
    <cellStyle name="超链接" xfId="51243" builtinId="8" hidden="1"/>
    <cellStyle name="超链接" xfId="51258" builtinId="8" hidden="1"/>
    <cellStyle name="超链接" xfId="51260" builtinId="8" hidden="1"/>
    <cellStyle name="超链接" xfId="51262" builtinId="8" hidden="1"/>
    <cellStyle name="超链接" xfId="51264" builtinId="8" hidden="1"/>
    <cellStyle name="超链接" xfId="51266" builtinId="8" hidden="1"/>
    <cellStyle name="超链接" xfId="51256" builtinId="8" hidden="1"/>
    <cellStyle name="超链接" xfId="51270" builtinId="8" hidden="1"/>
    <cellStyle name="超链接" xfId="51272" builtinId="8" hidden="1"/>
    <cellStyle name="超链接" xfId="51274" builtinId="8" hidden="1"/>
    <cellStyle name="超链接" xfId="51276" builtinId="8" hidden="1"/>
    <cellStyle name="超链接" xfId="51278" builtinId="8" hidden="1"/>
    <cellStyle name="超链接" xfId="51268" builtinId="8" hidden="1"/>
    <cellStyle name="超链接" xfId="51282" builtinId="8" hidden="1"/>
    <cellStyle name="超链接" xfId="51284" builtinId="8" hidden="1"/>
    <cellStyle name="超链接" xfId="51286" builtinId="8" hidden="1"/>
    <cellStyle name="超链接" xfId="51288" builtinId="8" hidden="1"/>
    <cellStyle name="超链接" xfId="51290" builtinId="8" hidden="1"/>
    <cellStyle name="超链接" xfId="51280" builtinId="8" hidden="1"/>
    <cellStyle name="超链接" xfId="51294" builtinId="8" hidden="1"/>
    <cellStyle name="超链接" xfId="51296" builtinId="8" hidden="1"/>
    <cellStyle name="超链接" xfId="51298" builtinId="8" hidden="1"/>
    <cellStyle name="超链接" xfId="51300" builtinId="8" hidden="1"/>
    <cellStyle name="超链接" xfId="51302" builtinId="8" hidden="1"/>
    <cellStyle name="超链接" xfId="51292" builtinId="8" hidden="1"/>
    <cellStyle name="超链接" xfId="51306" builtinId="8" hidden="1"/>
    <cellStyle name="超链接" xfId="51308" builtinId="8" hidden="1"/>
    <cellStyle name="超链接" xfId="51310" builtinId="8" hidden="1"/>
    <cellStyle name="超链接" xfId="51312" builtinId="8" hidden="1"/>
    <cellStyle name="超链接" xfId="51314" builtinId="8" hidden="1"/>
    <cellStyle name="超链接" xfId="51304" builtinId="8" hidden="1"/>
    <cellStyle name="超链接" xfId="51317" builtinId="8" hidden="1"/>
    <cellStyle name="超链接" xfId="51319" builtinId="8" hidden="1"/>
    <cellStyle name="超链接" xfId="51321" builtinId="8" hidden="1"/>
    <cellStyle name="超链接" xfId="51323" builtinId="8" hidden="1"/>
    <cellStyle name="超链接" xfId="51325" builtinId="8" hidden="1"/>
    <cellStyle name="超链接" xfId="50737" builtinId="8" hidden="1"/>
    <cellStyle name="超链接" xfId="51328" builtinId="8" hidden="1"/>
    <cellStyle name="超链接" xfId="51330" builtinId="8" hidden="1"/>
    <cellStyle name="超链接" xfId="51332" builtinId="8" hidden="1"/>
    <cellStyle name="超链接" xfId="51334" builtinId="8" hidden="1"/>
    <cellStyle name="超链接" xfId="51336" builtinId="8" hidden="1"/>
    <cellStyle name="超链接" xfId="51338" builtinId="8" hidden="1"/>
    <cellStyle name="超链接" xfId="51340" builtinId="8" hidden="1"/>
    <cellStyle name="超链接" xfId="51342" builtinId="8" hidden="1"/>
    <cellStyle name="超链接" xfId="51344" builtinId="8" hidden="1"/>
    <cellStyle name="超链接" xfId="51346" builtinId="8" hidden="1"/>
    <cellStyle name="超链接" xfId="51348" builtinId="8" hidden="1"/>
    <cellStyle name="超链接" xfId="51351" builtinId="8" hidden="1"/>
    <cellStyle name="超链接" xfId="51353" builtinId="8" hidden="1"/>
    <cellStyle name="超链接" xfId="51355" builtinId="8" hidden="1"/>
    <cellStyle name="超链接" xfId="51357" builtinId="8" hidden="1"/>
    <cellStyle name="超链接" xfId="51359" builtinId="8" hidden="1"/>
    <cellStyle name="超链接" xfId="51361" builtinId="8" hidden="1"/>
    <cellStyle name="超链接" xfId="51350" builtinId="8" hidden="1"/>
    <cellStyle name="超链接" xfId="51365" builtinId="8" hidden="1"/>
    <cellStyle name="超链接" xfId="51367" builtinId="8" hidden="1"/>
    <cellStyle name="超链接" xfId="51369" builtinId="8" hidden="1"/>
    <cellStyle name="超链接" xfId="51371" builtinId="8" hidden="1"/>
    <cellStyle name="超链接" xfId="51373" builtinId="8" hidden="1"/>
    <cellStyle name="超链接" xfId="51363" builtinId="8" hidden="1"/>
    <cellStyle name="超链接" xfId="51377" builtinId="8" hidden="1"/>
    <cellStyle name="超链接" xfId="51379" builtinId="8" hidden="1"/>
    <cellStyle name="超链接" xfId="51381" builtinId="8" hidden="1"/>
    <cellStyle name="超链接" xfId="51383" builtinId="8" hidden="1"/>
    <cellStyle name="超链接" xfId="51385" builtinId="8" hidden="1"/>
    <cellStyle name="超链接" xfId="51375" builtinId="8" hidden="1"/>
    <cellStyle name="超链接" xfId="51389" builtinId="8" hidden="1"/>
    <cellStyle name="超链接" xfId="51391" builtinId="8" hidden="1"/>
    <cellStyle name="超链接" xfId="51393" builtinId="8" hidden="1"/>
    <cellStyle name="超链接" xfId="51395" builtinId="8" hidden="1"/>
    <cellStyle name="超链接" xfId="51397" builtinId="8" hidden="1"/>
    <cellStyle name="超链接" xfId="51387" builtinId="8" hidden="1"/>
    <cellStyle name="超链接" xfId="51401" builtinId="8" hidden="1"/>
    <cellStyle name="超链接" xfId="51403" builtinId="8" hidden="1"/>
    <cellStyle name="超链接" xfId="51405" builtinId="8" hidden="1"/>
    <cellStyle name="超链接" xfId="51407" builtinId="8" hidden="1"/>
    <cellStyle name="超链接" xfId="51409" builtinId="8" hidden="1"/>
    <cellStyle name="超链接" xfId="51399" builtinId="8" hidden="1"/>
    <cellStyle name="超链接" xfId="51413" builtinId="8" hidden="1"/>
    <cellStyle name="超链接" xfId="51415" builtinId="8" hidden="1"/>
    <cellStyle name="超链接" xfId="51417" builtinId="8" hidden="1"/>
    <cellStyle name="超链接" xfId="51419" builtinId="8" hidden="1"/>
    <cellStyle name="超链接" xfId="51421" builtinId="8" hidden="1"/>
    <cellStyle name="超链接" xfId="51411" builtinId="8" hidden="1"/>
    <cellStyle name="超链接" xfId="51424" builtinId="8" hidden="1"/>
    <cellStyle name="超链接" xfId="51426" builtinId="8" hidden="1"/>
    <cellStyle name="超链接" xfId="51428" builtinId="8" hidden="1"/>
    <cellStyle name="超链接" xfId="51430" builtinId="8" hidden="1"/>
    <cellStyle name="超链接" xfId="51432" builtinId="8" hidden="1"/>
    <cellStyle name="超链接" xfId="51434" builtinId="8" hidden="1"/>
    <cellStyle name="超链接" xfId="51436" builtinId="8" hidden="1"/>
    <cellStyle name="超链接" xfId="51438" builtinId="8" hidden="1"/>
    <cellStyle name="超链接" xfId="51440" builtinId="8" hidden="1"/>
    <cellStyle name="超链接" xfId="51442" builtinId="8" hidden="1"/>
    <cellStyle name="超链接" xfId="51444" builtinId="8" hidden="1"/>
    <cellStyle name="超链接" xfId="51447" builtinId="8" hidden="1"/>
    <cellStyle name="超链接" xfId="51449" builtinId="8" hidden="1"/>
    <cellStyle name="超链接" xfId="51451" builtinId="8" hidden="1"/>
    <cellStyle name="超链接" xfId="51453" builtinId="8" hidden="1"/>
    <cellStyle name="超链接" xfId="51455" builtinId="8" hidden="1"/>
    <cellStyle name="超链接" xfId="51457" builtinId="8" hidden="1"/>
    <cellStyle name="超链接" xfId="51446" builtinId="8" hidden="1"/>
    <cellStyle name="超链接" xfId="51461" builtinId="8" hidden="1"/>
    <cellStyle name="超链接" xfId="51463" builtinId="8" hidden="1"/>
    <cellStyle name="超链接" xfId="51465" builtinId="8" hidden="1"/>
    <cellStyle name="超链接" xfId="51467" builtinId="8" hidden="1"/>
    <cellStyle name="超链接" xfId="51469" builtinId="8" hidden="1"/>
    <cellStyle name="超链接" xfId="51459" builtinId="8" hidden="1"/>
    <cellStyle name="超链接" xfId="51473" builtinId="8" hidden="1"/>
    <cellStyle name="超链接" xfId="51475" builtinId="8" hidden="1"/>
    <cellStyle name="超链接" xfId="51477" builtinId="8" hidden="1"/>
    <cellStyle name="超链接" xfId="51479" builtinId="8" hidden="1"/>
    <cellStyle name="超链接" xfId="51481" builtinId="8" hidden="1"/>
    <cellStyle name="超链接" xfId="51471" builtinId="8" hidden="1"/>
    <cellStyle name="超链接" xfId="51485" builtinId="8" hidden="1"/>
    <cellStyle name="超链接" xfId="51487" builtinId="8" hidden="1"/>
    <cellStyle name="超链接" xfId="51489" builtinId="8" hidden="1"/>
    <cellStyle name="超链接" xfId="51491" builtinId="8" hidden="1"/>
    <cellStyle name="超链接" xfId="51493" builtinId="8" hidden="1"/>
    <cellStyle name="超链接" xfId="51483" builtinId="8" hidden="1"/>
    <cellStyle name="超链接" xfId="51497" builtinId="8" hidden="1"/>
    <cellStyle name="超链接" xfId="51499" builtinId="8" hidden="1"/>
    <cellStyle name="超链接" xfId="51501" builtinId="8" hidden="1"/>
    <cellStyle name="超链接" xfId="51503" builtinId="8" hidden="1"/>
    <cellStyle name="超链接" xfId="51505" builtinId="8" hidden="1"/>
    <cellStyle name="超链接" xfId="51495" builtinId="8" hidden="1"/>
    <cellStyle name="超链接" xfId="51509" builtinId="8" hidden="1"/>
    <cellStyle name="超链接" xfId="51511" builtinId="8" hidden="1"/>
    <cellStyle name="超链接" xfId="51513" builtinId="8" hidden="1"/>
    <cellStyle name="超链接" xfId="51515" builtinId="8" hidden="1"/>
    <cellStyle name="超链接" xfId="51517" builtinId="8" hidden="1"/>
    <cellStyle name="超链接" xfId="51507" builtinId="8" hidden="1"/>
    <cellStyle name="超链接" xfId="51520" builtinId="8" hidden="1"/>
    <cellStyle name="超链接" xfId="51522" builtinId="8" hidden="1"/>
    <cellStyle name="超链接" xfId="51524" builtinId="8" hidden="1"/>
    <cellStyle name="超链接" xfId="51526" builtinId="8" hidden="1"/>
    <cellStyle name="超链接" xfId="51528" builtinId="8" hidden="1"/>
    <cellStyle name="超链接" xfId="51530" builtinId="8" hidden="1"/>
    <cellStyle name="超链接" xfId="51532" builtinId="8" hidden="1"/>
    <cellStyle name="超链接" xfId="51534" builtinId="8" hidden="1"/>
    <cellStyle name="超链接" xfId="51536" builtinId="8" hidden="1"/>
    <cellStyle name="超链接" xfId="51538" builtinId="8" hidden="1"/>
    <cellStyle name="超链接" xfId="51540" builtinId="8" hidden="1"/>
    <cellStyle name="超链接" xfId="51543" builtinId="8" hidden="1"/>
    <cellStyle name="超链接" xfId="51545" builtinId="8" hidden="1"/>
    <cellStyle name="超链接" xfId="51547" builtinId="8" hidden="1"/>
    <cellStyle name="超链接" xfId="51549" builtinId="8" hidden="1"/>
    <cellStyle name="超链接" xfId="51551" builtinId="8" hidden="1"/>
    <cellStyle name="超链接" xfId="51553" builtinId="8" hidden="1"/>
    <cellStyle name="超链接" xfId="51542" builtinId="8" hidden="1"/>
    <cellStyle name="超链接" xfId="51557" builtinId="8" hidden="1"/>
    <cellStyle name="超链接" xfId="51559" builtinId="8" hidden="1"/>
    <cellStyle name="超链接" xfId="51561" builtinId="8" hidden="1"/>
    <cellStyle name="超链接" xfId="51563" builtinId="8" hidden="1"/>
    <cellStyle name="超链接" xfId="51565" builtinId="8" hidden="1"/>
    <cellStyle name="超链接" xfId="51555" builtinId="8" hidden="1"/>
    <cellStyle name="超链接" xfId="51569" builtinId="8" hidden="1"/>
    <cellStyle name="超链接" xfId="51571" builtinId="8" hidden="1"/>
    <cellStyle name="超链接" xfId="51573" builtinId="8" hidden="1"/>
    <cellStyle name="超链接" xfId="51575" builtinId="8" hidden="1"/>
    <cellStyle name="超链接" xfId="51577" builtinId="8" hidden="1"/>
    <cellStyle name="超链接" xfId="51567" builtinId="8" hidden="1"/>
    <cellStyle name="超链接" xfId="51581" builtinId="8" hidden="1"/>
    <cellStyle name="超链接" xfId="51583" builtinId="8" hidden="1"/>
    <cellStyle name="超链接" xfId="51585" builtinId="8" hidden="1"/>
    <cellStyle name="超链接" xfId="51587" builtinId="8" hidden="1"/>
    <cellStyle name="超链接" xfId="51589" builtinId="8" hidden="1"/>
    <cellStyle name="超链接" xfId="51579" builtinId="8" hidden="1"/>
    <cellStyle name="超链接" xfId="51593" builtinId="8" hidden="1"/>
    <cellStyle name="超链接" xfId="51595" builtinId="8" hidden="1"/>
    <cellStyle name="超链接" xfId="51597" builtinId="8" hidden="1"/>
    <cellStyle name="超链接" xfId="51599" builtinId="8" hidden="1"/>
    <cellStyle name="超链接" xfId="51601" builtinId="8" hidden="1"/>
    <cellStyle name="超链接" xfId="51591" builtinId="8" hidden="1"/>
    <cellStyle name="超链接" xfId="51605" builtinId="8" hidden="1"/>
    <cellStyle name="超链接" xfId="51607" builtinId="8" hidden="1"/>
    <cellStyle name="超链接" xfId="51609" builtinId="8" hidden="1"/>
    <cellStyle name="超链接" xfId="51611" builtinId="8" hidden="1"/>
    <cellStyle name="超链接" xfId="51613" builtinId="8" hidden="1"/>
    <cellStyle name="超链接" xfId="51603" builtinId="8" hidden="1"/>
    <cellStyle name="超链接" xfId="51616" builtinId="8" hidden="1"/>
    <cellStyle name="超链接" xfId="51618" builtinId="8" hidden="1"/>
    <cellStyle name="超链接" xfId="51620" builtinId="8" hidden="1"/>
    <cellStyle name="超链接" xfId="51622" builtinId="8" hidden="1"/>
    <cellStyle name="超链接" xfId="51624" builtinId="8" hidden="1"/>
    <cellStyle name="超链接" xfId="51626" builtinId="8" hidden="1"/>
    <cellStyle name="超链接" xfId="51628" builtinId="8" hidden="1"/>
    <cellStyle name="超链接" xfId="51630" builtinId="8" hidden="1"/>
    <cellStyle name="超链接" xfId="51632" builtinId="8" hidden="1"/>
    <cellStyle name="超链接" xfId="51634" builtinId="8" hidden="1"/>
    <cellStyle name="超链接" xfId="51636" builtinId="8" hidden="1"/>
    <cellStyle name="超链接" xfId="51639" builtinId="8" hidden="1"/>
    <cellStyle name="超链接" xfId="51641" builtinId="8" hidden="1"/>
    <cellStyle name="超链接" xfId="51643" builtinId="8" hidden="1"/>
    <cellStyle name="超链接" xfId="51645" builtinId="8" hidden="1"/>
    <cellStyle name="超链接" xfId="51647" builtinId="8" hidden="1"/>
    <cellStyle name="超链接" xfId="51649" builtinId="8" hidden="1"/>
    <cellStyle name="超链接" xfId="51638" builtinId="8" hidden="1"/>
    <cellStyle name="超链接" xfId="51653" builtinId="8" hidden="1"/>
    <cellStyle name="超链接" xfId="51655" builtinId="8" hidden="1"/>
    <cellStyle name="超链接" xfId="51657" builtinId="8" hidden="1"/>
    <cellStyle name="超链接" xfId="51659" builtinId="8" hidden="1"/>
    <cellStyle name="超链接" xfId="51661" builtinId="8" hidden="1"/>
    <cellStyle name="超链接" xfId="51651" builtinId="8" hidden="1"/>
    <cellStyle name="超链接" xfId="51665" builtinId="8" hidden="1"/>
    <cellStyle name="超链接" xfId="51667" builtinId="8" hidden="1"/>
    <cellStyle name="超链接" xfId="51669" builtinId="8" hidden="1"/>
    <cellStyle name="超链接" xfId="51671" builtinId="8" hidden="1"/>
    <cellStyle name="超链接" xfId="51673" builtinId="8" hidden="1"/>
    <cellStyle name="超链接" xfId="51663" builtinId="8" hidden="1"/>
    <cellStyle name="超链接" xfId="51677" builtinId="8" hidden="1"/>
    <cellStyle name="超链接" xfId="51679" builtinId="8" hidden="1"/>
    <cellStyle name="超链接" xfId="51681" builtinId="8" hidden="1"/>
    <cellStyle name="超链接" xfId="51683" builtinId="8" hidden="1"/>
    <cellStyle name="超链接" xfId="51685" builtinId="8" hidden="1"/>
    <cellStyle name="超链接" xfId="51675" builtinId="8" hidden="1"/>
    <cellStyle name="超链接" xfId="51689" builtinId="8" hidden="1"/>
    <cellStyle name="超链接" xfId="51691" builtinId="8" hidden="1"/>
    <cellStyle name="超链接" xfId="51693" builtinId="8" hidden="1"/>
    <cellStyle name="超链接" xfId="51695" builtinId="8" hidden="1"/>
    <cellStyle name="超链接" xfId="51697" builtinId="8" hidden="1"/>
    <cellStyle name="超链接" xfId="51687" builtinId="8" hidden="1"/>
    <cellStyle name="超链接" xfId="51701" builtinId="8" hidden="1"/>
    <cellStyle name="超链接" xfId="51703" builtinId="8" hidden="1"/>
    <cellStyle name="超链接" xfId="51705" builtinId="8" hidden="1"/>
    <cellStyle name="超链接" xfId="51707" builtinId="8" hidden="1"/>
    <cellStyle name="超链接" xfId="51709" builtinId="8" hidden="1"/>
    <cellStyle name="超链接" xfId="51699" builtinId="8" hidden="1"/>
    <cellStyle name="超链接" xfId="51712" builtinId="8" hidden="1"/>
    <cellStyle name="超链接" xfId="51714" builtinId="8" hidden="1"/>
    <cellStyle name="超链接" xfId="51716" builtinId="8" hidden="1"/>
    <cellStyle name="超链接" xfId="51718" builtinId="8" hidden="1"/>
    <cellStyle name="超链接" xfId="51720" builtinId="8" hidden="1"/>
    <cellStyle name="超链接" xfId="51722" builtinId="8" hidden="1"/>
    <cellStyle name="超链接" xfId="51724" builtinId="8" hidden="1"/>
    <cellStyle name="超链接" xfId="51726" builtinId="8" hidden="1"/>
    <cellStyle name="超链接" xfId="51728" builtinId="8" hidden="1"/>
    <cellStyle name="超链接" xfId="51730" builtinId="8" hidden="1"/>
    <cellStyle name="超链接" xfId="51732" builtinId="8" hidden="1"/>
    <cellStyle name="超链接" xfId="51735" builtinId="8" hidden="1"/>
    <cellStyle name="超链接" xfId="51737" builtinId="8" hidden="1"/>
    <cellStyle name="超链接" xfId="51739" builtinId="8" hidden="1"/>
    <cellStyle name="超链接" xfId="51741" builtinId="8" hidden="1"/>
    <cellStyle name="超链接" xfId="51743" builtinId="8" hidden="1"/>
    <cellStyle name="超链接" xfId="51745" builtinId="8" hidden="1"/>
    <cellStyle name="超链接" xfId="51734" builtinId="8" hidden="1"/>
    <cellStyle name="超链接" xfId="51749" builtinId="8" hidden="1"/>
    <cellStyle name="超链接" xfId="51751" builtinId="8" hidden="1"/>
    <cellStyle name="超链接" xfId="51753" builtinId="8" hidden="1"/>
    <cellStyle name="超链接" xfId="51755" builtinId="8" hidden="1"/>
    <cellStyle name="超链接" xfId="51757" builtinId="8" hidden="1"/>
    <cellStyle name="超链接" xfId="51747" builtinId="8" hidden="1"/>
    <cellStyle name="超链接" xfId="51761" builtinId="8" hidden="1"/>
    <cellStyle name="超链接" xfId="51763" builtinId="8" hidden="1"/>
    <cellStyle name="超链接" xfId="51765" builtinId="8" hidden="1"/>
    <cellStyle name="超链接" xfId="51767" builtinId="8" hidden="1"/>
    <cellStyle name="超链接" xfId="51769" builtinId="8" hidden="1"/>
    <cellStyle name="超链接" xfId="51759" builtinId="8" hidden="1"/>
    <cellStyle name="超链接" xfId="51773" builtinId="8" hidden="1"/>
    <cellStyle name="超链接" xfId="51775" builtinId="8" hidden="1"/>
    <cellStyle name="超链接" xfId="51777" builtinId="8" hidden="1"/>
    <cellStyle name="超链接" xfId="51779" builtinId="8" hidden="1"/>
    <cellStyle name="超链接" xfId="51781" builtinId="8" hidden="1"/>
    <cellStyle name="超链接" xfId="51771" builtinId="8" hidden="1"/>
    <cellStyle name="超链接" xfId="51785" builtinId="8" hidden="1"/>
    <cellStyle name="超链接" xfId="51787" builtinId="8" hidden="1"/>
    <cellStyle name="超链接" xfId="51789" builtinId="8" hidden="1"/>
    <cellStyle name="超链接" xfId="51791" builtinId="8" hidden="1"/>
    <cellStyle name="超链接" xfId="51793" builtinId="8" hidden="1"/>
    <cellStyle name="超链接" xfId="51783" builtinId="8" hidden="1"/>
    <cellStyle name="超链接" xfId="51797" builtinId="8" hidden="1"/>
    <cellStyle name="超链接" xfId="51799" builtinId="8" hidden="1"/>
    <cellStyle name="超链接" xfId="51801" builtinId="8" hidden="1"/>
    <cellStyle name="超链接" xfId="51803" builtinId="8" hidden="1"/>
    <cellStyle name="超链接" xfId="51805" builtinId="8" hidden="1"/>
    <cellStyle name="超链接" xfId="51795" builtinId="8" hidden="1"/>
    <cellStyle name="超链接" xfId="51808" builtinId="8" hidden="1"/>
    <cellStyle name="超链接" xfId="51810" builtinId="8" hidden="1"/>
    <cellStyle name="超链接" xfId="51812" builtinId="8" hidden="1"/>
    <cellStyle name="超链接" xfId="51814" builtinId="8" hidden="1"/>
    <cellStyle name="超链接" xfId="51816" builtinId="8" hidden="1"/>
    <cellStyle name="超链接" xfId="51818" builtinId="8" hidden="1"/>
    <cellStyle name="超链接" xfId="51820" builtinId="8" hidden="1"/>
    <cellStyle name="超链接" xfId="51822" builtinId="8" hidden="1"/>
    <cellStyle name="超链接" xfId="51824" builtinId="8" hidden="1"/>
    <cellStyle name="超链接" xfId="51826" builtinId="8" hidden="1"/>
    <cellStyle name="超链接" xfId="51828" builtinId="8" hidden="1"/>
    <cellStyle name="超链接" xfId="51831" builtinId="8" hidden="1"/>
    <cellStyle name="超链接" xfId="51833" builtinId="8" hidden="1"/>
    <cellStyle name="超链接" xfId="51835" builtinId="8" hidden="1"/>
    <cellStyle name="超链接" xfId="51837" builtinId="8" hidden="1"/>
    <cellStyle name="超链接" xfId="51839" builtinId="8" hidden="1"/>
    <cellStyle name="超链接" xfId="51841" builtinId="8" hidden="1"/>
    <cellStyle name="超链接" xfId="51830" builtinId="8" hidden="1"/>
    <cellStyle name="超链接" xfId="51845" builtinId="8" hidden="1"/>
    <cellStyle name="超链接" xfId="51847" builtinId="8" hidden="1"/>
    <cellStyle name="超链接" xfId="51849" builtinId="8" hidden="1"/>
    <cellStyle name="超链接" xfId="51851" builtinId="8" hidden="1"/>
    <cellStyle name="超链接" xfId="51853" builtinId="8" hidden="1"/>
    <cellStyle name="超链接" xfId="51843" builtinId="8" hidden="1"/>
    <cellStyle name="超链接" xfId="51857" builtinId="8" hidden="1"/>
    <cellStyle name="超链接" xfId="51859" builtinId="8" hidden="1"/>
    <cellStyle name="超链接" xfId="51861" builtinId="8" hidden="1"/>
    <cellStyle name="超链接" xfId="51863" builtinId="8" hidden="1"/>
    <cellStyle name="超链接" xfId="51865" builtinId="8" hidden="1"/>
    <cellStyle name="超链接" xfId="51855" builtinId="8" hidden="1"/>
    <cellStyle name="超链接" xfId="51869" builtinId="8" hidden="1"/>
    <cellStyle name="超链接" xfId="51871" builtinId="8" hidden="1"/>
    <cellStyle name="超链接" xfId="51873" builtinId="8" hidden="1"/>
    <cellStyle name="超链接" xfId="51875" builtinId="8" hidden="1"/>
    <cellStyle name="超链接" xfId="51877" builtinId="8" hidden="1"/>
    <cellStyle name="超链接" xfId="51867" builtinId="8" hidden="1"/>
    <cellStyle name="超链接" xfId="51881" builtinId="8" hidden="1"/>
    <cellStyle name="超链接" xfId="51883" builtinId="8" hidden="1"/>
    <cellStyle name="超链接" xfId="51885" builtinId="8" hidden="1"/>
    <cellStyle name="超链接" xfId="51887" builtinId="8" hidden="1"/>
    <cellStyle name="超链接" xfId="51889" builtinId="8" hidden="1"/>
    <cellStyle name="超链接" xfId="51879" builtinId="8" hidden="1"/>
    <cellStyle name="超链接" xfId="51893" builtinId="8" hidden="1"/>
    <cellStyle name="超链接" xfId="51895" builtinId="8" hidden="1"/>
    <cellStyle name="超链接" xfId="51897" builtinId="8" hidden="1"/>
    <cellStyle name="超链接" xfId="51899" builtinId="8" hidden="1"/>
    <cellStyle name="超链接" xfId="51901" builtinId="8" hidden="1"/>
    <cellStyle name="超链接" xfId="51891" builtinId="8" hidden="1"/>
    <cellStyle name="超链接" xfId="51904" builtinId="8" hidden="1"/>
    <cellStyle name="超链接" xfId="51906" builtinId="8" hidden="1"/>
    <cellStyle name="超链接" xfId="51908" builtinId="8" hidden="1"/>
    <cellStyle name="超链接" xfId="51910" builtinId="8" hidden="1"/>
    <cellStyle name="超链接" xfId="51912" builtinId="8" hidden="1"/>
    <cellStyle name="超链接" xfId="50750" builtinId="8" hidden="1"/>
    <cellStyle name="超链接" xfId="51915" builtinId="8" hidden="1"/>
    <cellStyle name="超链接" xfId="51917" builtinId="8" hidden="1"/>
    <cellStyle name="超链接" xfId="51919" builtinId="8" hidden="1"/>
    <cellStyle name="超链接" xfId="51921" builtinId="8" hidden="1"/>
    <cellStyle name="超链接" xfId="51923" builtinId="8" hidden="1"/>
    <cellStyle name="超链接" xfId="51925" builtinId="8" hidden="1"/>
    <cellStyle name="超链接" xfId="51927" builtinId="8" hidden="1"/>
    <cellStyle name="超链接" xfId="51929" builtinId="8" hidden="1"/>
    <cellStyle name="超链接" xfId="51931" builtinId="8" hidden="1"/>
    <cellStyle name="超链接" xfId="51933" builtinId="8" hidden="1"/>
    <cellStyle name="超链接" xfId="51935" builtinId="8" hidden="1"/>
    <cellStyle name="超链接" xfId="51937" builtinId="8" hidden="1"/>
    <cellStyle name="超链接" xfId="51939" builtinId="8" hidden="1"/>
    <cellStyle name="超链接" xfId="51941" builtinId="8" hidden="1"/>
    <cellStyle name="超链接" xfId="51943" builtinId="8" hidden="1"/>
    <cellStyle name="超链接" xfId="51945" builtinId="8" hidden="1"/>
    <cellStyle name="超链接" xfId="51947" builtinId="8" hidden="1"/>
    <cellStyle name="超链接" xfId="51949" builtinId="8" hidden="1"/>
    <cellStyle name="超链接" xfId="51951" builtinId="8" hidden="1"/>
    <cellStyle name="超链接" xfId="51953" builtinId="8" hidden="1"/>
    <cellStyle name="超链接" xfId="51955" builtinId="8" hidden="1"/>
    <cellStyle name="超链接" xfId="51957" builtinId="8" hidden="1"/>
    <cellStyle name="超链接" xfId="51959" builtinId="8" hidden="1"/>
    <cellStyle name="超链接" xfId="51961" builtinId="8" hidden="1"/>
    <cellStyle name="超链接" xfId="51963" builtinId="8" hidden="1"/>
    <cellStyle name="超链接" xfId="51965" builtinId="8" hidden="1"/>
    <cellStyle name="超链接" xfId="51967" builtinId="8" hidden="1"/>
    <cellStyle name="超链接" xfId="51969" builtinId="8" hidden="1"/>
    <cellStyle name="超链接" xfId="51971" builtinId="8" hidden="1"/>
    <cellStyle name="超链接" xfId="51973" builtinId="8" hidden="1"/>
    <cellStyle name="超链接" xfId="51975" builtinId="8" hidden="1"/>
    <cellStyle name="超链接" xfId="51977" builtinId="8" hidden="1"/>
    <cellStyle name="超链接" xfId="51979" builtinId="8" hidden="1"/>
    <cellStyle name="超链接" xfId="51981" builtinId="8" hidden="1"/>
    <cellStyle name="超链接" xfId="51983" builtinId="8" hidden="1"/>
    <cellStyle name="超链接" xfId="51985" builtinId="8" hidden="1"/>
    <cellStyle name="超链接" xfId="51987" builtinId="8" hidden="1"/>
    <cellStyle name="超链接" xfId="51989" builtinId="8" hidden="1"/>
    <cellStyle name="超链接" xfId="51991" builtinId="8" hidden="1"/>
    <cellStyle name="超链接" xfId="51993" builtinId="8" hidden="1"/>
    <cellStyle name="超链接" xfId="51995" builtinId="8" hidden="1"/>
    <cellStyle name="超链接" xfId="51998" builtinId="8" hidden="1"/>
    <cellStyle name="超链接" xfId="52000" builtinId="8" hidden="1"/>
    <cellStyle name="超链接" xfId="52002" builtinId="8" hidden="1"/>
    <cellStyle name="超链接" xfId="52004" builtinId="8" hidden="1"/>
    <cellStyle name="超链接" xfId="52006" builtinId="8" hidden="1"/>
    <cellStyle name="超链接" xfId="52008" builtinId="8" hidden="1"/>
    <cellStyle name="超链接" xfId="52011" builtinId="8" hidden="1"/>
    <cellStyle name="超链接" xfId="52013" builtinId="8" hidden="1"/>
    <cellStyle name="超链接" xfId="52015" builtinId="8" hidden="1"/>
    <cellStyle name="超链接" xfId="52017" builtinId="8" hidden="1"/>
    <cellStyle name="超链接" xfId="52019" builtinId="8" hidden="1"/>
    <cellStyle name="超链接" xfId="52021" builtinId="8" hidden="1"/>
    <cellStyle name="超链接" xfId="52024" builtinId="8" hidden="1"/>
    <cellStyle name="超链接" xfId="52026" builtinId="8" hidden="1"/>
    <cellStyle name="超链接" xfId="52028" builtinId="8" hidden="1"/>
    <cellStyle name="超链接" xfId="52030" builtinId="8" hidden="1"/>
    <cellStyle name="超链接" xfId="52032" builtinId="8" hidden="1"/>
    <cellStyle name="超链接" xfId="52034" builtinId="8" hidden="1"/>
    <cellStyle name="超链接" xfId="52023" builtinId="8" hidden="1"/>
    <cellStyle name="超链接" xfId="52038" builtinId="8" hidden="1"/>
    <cellStyle name="超链接" xfId="52040" builtinId="8" hidden="1"/>
    <cellStyle name="超链接" xfId="52042" builtinId="8" hidden="1"/>
    <cellStyle name="超链接" xfId="52044" builtinId="8" hidden="1"/>
    <cellStyle name="超链接" xfId="52046" builtinId="8" hidden="1"/>
    <cellStyle name="超链接" xfId="52036" builtinId="8" hidden="1"/>
    <cellStyle name="超链接" xfId="52050" builtinId="8" hidden="1"/>
    <cellStyle name="超链接" xfId="52052" builtinId="8" hidden="1"/>
    <cellStyle name="超链接" xfId="52054" builtinId="8" hidden="1"/>
    <cellStyle name="超链接" xfId="52056" builtinId="8" hidden="1"/>
    <cellStyle name="超链接" xfId="52058" builtinId="8" hidden="1"/>
    <cellStyle name="超链接" xfId="52048" builtinId="8" hidden="1"/>
    <cellStyle name="超链接" xfId="52062" builtinId="8" hidden="1"/>
    <cellStyle name="超链接" xfId="52064" builtinId="8" hidden="1"/>
    <cellStyle name="超链接" xfId="52066" builtinId="8" hidden="1"/>
    <cellStyle name="超链接" xfId="52068" builtinId="8" hidden="1"/>
    <cellStyle name="超链接" xfId="52070" builtinId="8" hidden="1"/>
    <cellStyle name="超链接" xfId="52060" builtinId="8" hidden="1"/>
    <cellStyle name="超链接" xfId="52074" builtinId="8" hidden="1"/>
    <cellStyle name="超链接" xfId="52076" builtinId="8" hidden="1"/>
    <cellStyle name="超链接" xfId="52078" builtinId="8" hidden="1"/>
    <cellStyle name="超链接" xfId="52080" builtinId="8" hidden="1"/>
    <cellStyle name="超链接" xfId="52082" builtinId="8" hidden="1"/>
    <cellStyle name="超链接" xfId="52072" builtinId="8" hidden="1"/>
    <cellStyle name="超链接" xfId="52086" builtinId="8" hidden="1"/>
    <cellStyle name="超链接" xfId="52088" builtinId="8" hidden="1"/>
    <cellStyle name="超链接" xfId="52090" builtinId="8" hidden="1"/>
    <cellStyle name="超链接" xfId="52092" builtinId="8" hidden="1"/>
    <cellStyle name="超链接" xfId="52094" builtinId="8" hidden="1"/>
    <cellStyle name="超链接" xfId="52084" builtinId="8" hidden="1"/>
    <cellStyle name="超链接" xfId="52097" builtinId="8" hidden="1"/>
    <cellStyle name="超链接" xfId="52099" builtinId="8" hidden="1"/>
    <cellStyle name="超链接" xfId="52101" builtinId="8" hidden="1"/>
    <cellStyle name="超链接" xfId="52103" builtinId="8" hidden="1"/>
    <cellStyle name="超链接" xfId="52105" builtinId="8" hidden="1"/>
    <cellStyle name="超链接" xfId="52107" builtinId="8" hidden="1"/>
    <cellStyle name="超链接" xfId="52109" builtinId="8" hidden="1"/>
    <cellStyle name="超链接" xfId="52111" builtinId="8" hidden="1"/>
    <cellStyle name="超链接" xfId="52113" builtinId="8" hidden="1"/>
    <cellStyle name="超链接" xfId="52115" builtinId="8" hidden="1"/>
    <cellStyle name="超链接" xfId="52117" builtinId="8" hidden="1"/>
    <cellStyle name="超链接" xfId="52120" builtinId="8" hidden="1"/>
    <cellStyle name="超链接" xfId="52122" builtinId="8" hidden="1"/>
    <cellStyle name="超链接" xfId="52124" builtinId="8" hidden="1"/>
    <cellStyle name="超链接" xfId="52126" builtinId="8" hidden="1"/>
    <cellStyle name="超链接" xfId="52128" builtinId="8" hidden="1"/>
    <cellStyle name="超链接" xfId="52130" builtinId="8" hidden="1"/>
    <cellStyle name="超链接" xfId="52119" builtinId="8" hidden="1"/>
    <cellStyle name="超链接" xfId="52134" builtinId="8" hidden="1"/>
    <cellStyle name="超链接" xfId="52136" builtinId="8" hidden="1"/>
    <cellStyle name="超链接" xfId="52138" builtinId="8" hidden="1"/>
    <cellStyle name="超链接" xfId="52140" builtinId="8" hidden="1"/>
    <cellStyle name="超链接" xfId="52142" builtinId="8" hidden="1"/>
    <cellStyle name="超链接" xfId="52132" builtinId="8" hidden="1"/>
    <cellStyle name="超链接" xfId="52146" builtinId="8" hidden="1"/>
    <cellStyle name="超链接" xfId="52148" builtinId="8" hidden="1"/>
    <cellStyle name="超链接" xfId="52150" builtinId="8" hidden="1"/>
    <cellStyle name="超链接" xfId="52152" builtinId="8" hidden="1"/>
    <cellStyle name="超链接" xfId="52154" builtinId="8" hidden="1"/>
    <cellStyle name="超链接" xfId="52144" builtinId="8" hidden="1"/>
    <cellStyle name="超链接" xfId="52158" builtinId="8" hidden="1"/>
    <cellStyle name="超链接" xfId="52160" builtinId="8" hidden="1"/>
    <cellStyle name="超链接" xfId="52162" builtinId="8" hidden="1"/>
    <cellStyle name="超链接" xfId="52164" builtinId="8" hidden="1"/>
    <cellStyle name="超链接" xfId="52166" builtinId="8" hidden="1"/>
    <cellStyle name="超链接" xfId="52156" builtinId="8" hidden="1"/>
    <cellStyle name="超链接" xfId="52170" builtinId="8" hidden="1"/>
    <cellStyle name="超链接" xfId="52172" builtinId="8" hidden="1"/>
    <cellStyle name="超链接" xfId="52174" builtinId="8" hidden="1"/>
    <cellStyle name="超链接" xfId="52176" builtinId="8" hidden="1"/>
    <cellStyle name="超链接" xfId="52178" builtinId="8" hidden="1"/>
    <cellStyle name="超链接" xfId="52168" builtinId="8" hidden="1"/>
    <cellStyle name="超链接" xfId="52182" builtinId="8" hidden="1"/>
    <cellStyle name="超链接" xfId="52184" builtinId="8" hidden="1"/>
    <cellStyle name="超链接" xfId="52186" builtinId="8" hidden="1"/>
    <cellStyle name="超链接" xfId="52188" builtinId="8" hidden="1"/>
    <cellStyle name="超链接" xfId="52190" builtinId="8" hidden="1"/>
    <cellStyle name="超链接" xfId="52180" builtinId="8" hidden="1"/>
    <cellStyle name="超链接" xfId="52193" builtinId="8" hidden="1"/>
    <cellStyle name="超链接" xfId="52195" builtinId="8" hidden="1"/>
    <cellStyle name="超链接" xfId="52197" builtinId="8" hidden="1"/>
    <cellStyle name="超链接" xfId="52199" builtinId="8" hidden="1"/>
    <cellStyle name="超链接" xfId="52201" builtinId="8" hidden="1"/>
    <cellStyle name="超链接" xfId="52203" builtinId="8" hidden="1"/>
    <cellStyle name="超链接" xfId="52205" builtinId="8" hidden="1"/>
    <cellStyle name="超链接" xfId="52207" builtinId="8" hidden="1"/>
    <cellStyle name="超链接" xfId="52209" builtinId="8" hidden="1"/>
    <cellStyle name="超链接" xfId="52211" builtinId="8" hidden="1"/>
    <cellStyle name="超链接" xfId="52213" builtinId="8" hidden="1"/>
    <cellStyle name="超链接" xfId="52216" builtinId="8" hidden="1"/>
    <cellStyle name="超链接" xfId="52218" builtinId="8" hidden="1"/>
    <cellStyle name="超链接" xfId="52220" builtinId="8" hidden="1"/>
    <cellStyle name="超链接" xfId="52222" builtinId="8" hidden="1"/>
    <cellStyle name="超链接" xfId="52224" builtinId="8" hidden="1"/>
    <cellStyle name="超链接" xfId="52226" builtinId="8" hidden="1"/>
    <cellStyle name="超链接" xfId="52215" builtinId="8" hidden="1"/>
    <cellStyle name="超链接" xfId="52230" builtinId="8" hidden="1"/>
    <cellStyle name="超链接" xfId="52232" builtinId="8" hidden="1"/>
    <cellStyle name="超链接" xfId="52234" builtinId="8" hidden="1"/>
    <cellStyle name="超链接" xfId="52236" builtinId="8" hidden="1"/>
    <cellStyle name="超链接" xfId="52238" builtinId="8" hidden="1"/>
    <cellStyle name="超链接" xfId="52228" builtinId="8" hidden="1"/>
    <cellStyle name="超链接" xfId="52242" builtinId="8" hidden="1"/>
    <cellStyle name="超链接" xfId="52244" builtinId="8" hidden="1"/>
    <cellStyle name="超链接" xfId="52246" builtinId="8" hidden="1"/>
    <cellStyle name="超链接" xfId="52248" builtinId="8" hidden="1"/>
    <cellStyle name="超链接" xfId="52250" builtinId="8" hidden="1"/>
    <cellStyle name="超链接" xfId="52240" builtinId="8" hidden="1"/>
    <cellStyle name="超链接" xfId="52254" builtinId="8" hidden="1"/>
    <cellStyle name="超链接" xfId="52256" builtinId="8" hidden="1"/>
    <cellStyle name="超链接" xfId="52258" builtinId="8" hidden="1"/>
    <cellStyle name="超链接" xfId="52260" builtinId="8" hidden="1"/>
    <cellStyle name="超链接" xfId="52262" builtinId="8" hidden="1"/>
    <cellStyle name="超链接" xfId="52252" builtinId="8" hidden="1"/>
    <cellStyle name="超链接" xfId="52266" builtinId="8" hidden="1"/>
    <cellStyle name="超链接" xfId="52268" builtinId="8" hidden="1"/>
    <cellStyle name="超链接" xfId="52270" builtinId="8" hidden="1"/>
    <cellStyle name="超链接" xfId="52272" builtinId="8" hidden="1"/>
    <cellStyle name="超链接" xfId="52274" builtinId="8" hidden="1"/>
    <cellStyle name="超链接" xfId="52264" builtinId="8" hidden="1"/>
    <cellStyle name="超链接" xfId="52278" builtinId="8" hidden="1"/>
    <cellStyle name="超链接" xfId="52280" builtinId="8" hidden="1"/>
    <cellStyle name="超链接" xfId="52282" builtinId="8" hidden="1"/>
    <cellStyle name="超链接" xfId="52284" builtinId="8" hidden="1"/>
    <cellStyle name="超链接" xfId="52286" builtinId="8" hidden="1"/>
    <cellStyle name="超链接" xfId="52276" builtinId="8" hidden="1"/>
    <cellStyle name="超链接" xfId="52289" builtinId="8" hidden="1"/>
    <cellStyle name="超链接" xfId="52291" builtinId="8" hidden="1"/>
    <cellStyle name="超链接" xfId="52293" builtinId="8" hidden="1"/>
    <cellStyle name="超链接" xfId="52295" builtinId="8" hidden="1"/>
    <cellStyle name="超链接" xfId="52297" builtinId="8" hidden="1"/>
    <cellStyle name="超链接" xfId="52299" builtinId="8" hidden="1"/>
    <cellStyle name="超链接" xfId="52301" builtinId="8" hidden="1"/>
    <cellStyle name="超链接" xfId="52303" builtinId="8" hidden="1"/>
    <cellStyle name="超链接" xfId="52305" builtinId="8" hidden="1"/>
    <cellStyle name="超链接" xfId="52307" builtinId="8" hidden="1"/>
    <cellStyle name="超链接" xfId="52309" builtinId="8" hidden="1"/>
    <cellStyle name="超链接" xfId="52312" builtinId="8" hidden="1"/>
    <cellStyle name="超链接" xfId="52314" builtinId="8" hidden="1"/>
    <cellStyle name="超链接" xfId="52316" builtinId="8" hidden="1"/>
    <cellStyle name="超链接" xfId="52318" builtinId="8" hidden="1"/>
    <cellStyle name="超链接" xfId="52320" builtinId="8" hidden="1"/>
    <cellStyle name="超链接" xfId="52322" builtinId="8" hidden="1"/>
    <cellStyle name="超链接" xfId="52311" builtinId="8" hidden="1"/>
    <cellStyle name="超链接" xfId="52326" builtinId="8" hidden="1"/>
    <cellStyle name="超链接" xfId="52328" builtinId="8" hidden="1"/>
    <cellStyle name="超链接" xfId="52330" builtinId="8" hidden="1"/>
    <cellStyle name="超链接" xfId="52332" builtinId="8" hidden="1"/>
    <cellStyle name="超链接" xfId="52334" builtinId="8" hidden="1"/>
    <cellStyle name="超链接" xfId="52324" builtinId="8" hidden="1"/>
    <cellStyle name="超链接" xfId="52338" builtinId="8" hidden="1"/>
    <cellStyle name="超链接" xfId="52340" builtinId="8" hidden="1"/>
    <cellStyle name="超链接" xfId="52342" builtinId="8" hidden="1"/>
    <cellStyle name="超链接" xfId="52344" builtinId="8" hidden="1"/>
    <cellStyle name="超链接" xfId="52346" builtinId="8" hidden="1"/>
    <cellStyle name="超链接" xfId="52336" builtinId="8" hidden="1"/>
    <cellStyle name="超链接" xfId="52350" builtinId="8" hidden="1"/>
    <cellStyle name="超链接" xfId="52352" builtinId="8" hidden="1"/>
    <cellStyle name="超链接" xfId="52354" builtinId="8" hidden="1"/>
    <cellStyle name="超链接" xfId="52356" builtinId="8" hidden="1"/>
    <cellStyle name="超链接" xfId="52358" builtinId="8" hidden="1"/>
    <cellStyle name="超链接" xfId="52348" builtinId="8" hidden="1"/>
    <cellStyle name="超链接" xfId="52362" builtinId="8" hidden="1"/>
    <cellStyle name="超链接" xfId="52364" builtinId="8" hidden="1"/>
    <cellStyle name="超链接" xfId="52366" builtinId="8" hidden="1"/>
    <cellStyle name="超链接" xfId="52368" builtinId="8" hidden="1"/>
    <cellStyle name="超链接" xfId="52370" builtinId="8" hidden="1"/>
    <cellStyle name="超链接" xfId="52360" builtinId="8" hidden="1"/>
    <cellStyle name="超链接" xfId="52374" builtinId="8" hidden="1"/>
    <cellStyle name="超链接" xfId="52376" builtinId="8" hidden="1"/>
    <cellStyle name="超链接" xfId="52378" builtinId="8" hidden="1"/>
    <cellStyle name="超链接" xfId="52380" builtinId="8" hidden="1"/>
    <cellStyle name="超链接" xfId="52382" builtinId="8" hidden="1"/>
    <cellStyle name="超链接" xfId="52372" builtinId="8" hidden="1"/>
    <cellStyle name="超链接" xfId="52385" builtinId="8" hidden="1"/>
    <cellStyle name="超链接" xfId="52387" builtinId="8" hidden="1"/>
    <cellStyle name="超链接" xfId="52389" builtinId="8" hidden="1"/>
    <cellStyle name="超链接" xfId="52391" builtinId="8" hidden="1"/>
    <cellStyle name="超链接" xfId="52393" builtinId="8" hidden="1"/>
    <cellStyle name="超链接" xfId="52395" builtinId="8" hidden="1"/>
    <cellStyle name="超链接" xfId="52397" builtinId="8" hidden="1"/>
    <cellStyle name="超链接" xfId="52399" builtinId="8" hidden="1"/>
    <cellStyle name="超链接" xfId="52401" builtinId="8" hidden="1"/>
    <cellStyle name="超链接" xfId="52403" builtinId="8" hidden="1"/>
    <cellStyle name="超链接" xfId="52405" builtinId="8" hidden="1"/>
    <cellStyle name="超链接" xfId="52408" builtinId="8" hidden="1"/>
    <cellStyle name="超链接" xfId="52410" builtinId="8" hidden="1"/>
    <cellStyle name="超链接" xfId="52412" builtinId="8" hidden="1"/>
    <cellStyle name="超链接" xfId="52414" builtinId="8" hidden="1"/>
    <cellStyle name="超链接" xfId="52416" builtinId="8" hidden="1"/>
    <cellStyle name="超链接" xfId="52418" builtinId="8" hidden="1"/>
    <cellStyle name="超链接" xfId="52407" builtinId="8" hidden="1"/>
    <cellStyle name="超链接" xfId="52422" builtinId="8" hidden="1"/>
    <cellStyle name="超链接" xfId="52424" builtinId="8" hidden="1"/>
    <cellStyle name="超链接" xfId="52426" builtinId="8" hidden="1"/>
    <cellStyle name="超链接" xfId="52428" builtinId="8" hidden="1"/>
    <cellStyle name="超链接" xfId="52430" builtinId="8" hidden="1"/>
    <cellStyle name="超链接" xfId="52420" builtinId="8" hidden="1"/>
    <cellStyle name="超链接" xfId="52434" builtinId="8" hidden="1"/>
    <cellStyle name="超链接" xfId="52436" builtinId="8" hidden="1"/>
    <cellStyle name="超链接" xfId="52438" builtinId="8" hidden="1"/>
    <cellStyle name="超链接" xfId="52440" builtinId="8" hidden="1"/>
    <cellStyle name="超链接" xfId="52442" builtinId="8" hidden="1"/>
    <cellStyle name="超链接" xfId="52432" builtinId="8" hidden="1"/>
    <cellStyle name="超链接" xfId="52446" builtinId="8" hidden="1"/>
    <cellStyle name="超链接" xfId="52448" builtinId="8" hidden="1"/>
    <cellStyle name="超链接" xfId="52450" builtinId="8" hidden="1"/>
    <cellStyle name="超链接" xfId="52452" builtinId="8" hidden="1"/>
    <cellStyle name="超链接" xfId="52454" builtinId="8" hidden="1"/>
    <cellStyle name="超链接" xfId="52444" builtinId="8" hidden="1"/>
    <cellStyle name="超链接" xfId="52458" builtinId="8" hidden="1"/>
    <cellStyle name="超链接" xfId="52460" builtinId="8" hidden="1"/>
    <cellStyle name="超链接" xfId="52462" builtinId="8" hidden="1"/>
    <cellStyle name="超链接" xfId="52464" builtinId="8" hidden="1"/>
    <cellStyle name="超链接" xfId="52466" builtinId="8" hidden="1"/>
    <cellStyle name="超链接" xfId="52456" builtinId="8" hidden="1"/>
    <cellStyle name="超链接" xfId="52470" builtinId="8" hidden="1"/>
    <cellStyle name="超链接" xfId="52472" builtinId="8" hidden="1"/>
    <cellStyle name="超链接" xfId="52474" builtinId="8" hidden="1"/>
    <cellStyle name="超链接" xfId="52476" builtinId="8" hidden="1"/>
    <cellStyle name="超链接" xfId="52478" builtinId="8" hidden="1"/>
    <cellStyle name="超链接" xfId="52468" builtinId="8" hidden="1"/>
    <cellStyle name="超链接" xfId="52481" builtinId="8" hidden="1"/>
    <cellStyle name="超链接" xfId="52483" builtinId="8" hidden="1"/>
    <cellStyle name="超链接" xfId="52485" builtinId="8" hidden="1"/>
    <cellStyle name="超链接" xfId="52487" builtinId="8" hidden="1"/>
    <cellStyle name="超链接" xfId="52489" builtinId="8" hidden="1"/>
    <cellStyle name="超链接" xfId="52491" builtinId="8" hidden="1"/>
    <cellStyle name="超链接" xfId="52493" builtinId="8" hidden="1"/>
    <cellStyle name="超链接" xfId="52495" builtinId="8" hidden="1"/>
    <cellStyle name="超链接" xfId="52497" builtinId="8" hidden="1"/>
    <cellStyle name="超链接" xfId="52499" builtinId="8" hidden="1"/>
    <cellStyle name="超链接" xfId="52501" builtinId="8" hidden="1"/>
    <cellStyle name="超链接" xfId="52504" builtinId="8" hidden="1"/>
    <cellStyle name="超链接" xfId="52506" builtinId="8" hidden="1"/>
    <cellStyle name="超链接" xfId="52508" builtinId="8" hidden="1"/>
    <cellStyle name="超链接" xfId="52510" builtinId="8" hidden="1"/>
    <cellStyle name="超链接" xfId="52512" builtinId="8" hidden="1"/>
    <cellStyle name="超链接" xfId="52514" builtinId="8" hidden="1"/>
    <cellStyle name="超链接" xfId="52503" builtinId="8" hidden="1"/>
    <cellStyle name="超链接" xfId="52518" builtinId="8" hidden="1"/>
    <cellStyle name="超链接" xfId="52520" builtinId="8" hidden="1"/>
    <cellStyle name="超链接" xfId="52522" builtinId="8" hidden="1"/>
    <cellStyle name="超链接" xfId="52524" builtinId="8" hidden="1"/>
    <cellStyle name="超链接" xfId="52526" builtinId="8" hidden="1"/>
    <cellStyle name="超链接" xfId="52516" builtinId="8" hidden="1"/>
    <cellStyle name="超链接" xfId="52530" builtinId="8" hidden="1"/>
    <cellStyle name="超链接" xfId="52532" builtinId="8" hidden="1"/>
    <cellStyle name="超链接" xfId="52534" builtinId="8" hidden="1"/>
    <cellStyle name="超链接" xfId="52536" builtinId="8" hidden="1"/>
    <cellStyle name="超链接" xfId="52538" builtinId="8" hidden="1"/>
    <cellStyle name="超链接" xfId="52528" builtinId="8" hidden="1"/>
    <cellStyle name="超链接" xfId="52542" builtinId="8" hidden="1"/>
    <cellStyle name="超链接" xfId="52544" builtinId="8" hidden="1"/>
    <cellStyle name="超链接" xfId="52546" builtinId="8" hidden="1"/>
    <cellStyle name="超链接" xfId="52548" builtinId="8" hidden="1"/>
    <cellStyle name="超链接" xfId="52550" builtinId="8" hidden="1"/>
    <cellStyle name="超链接" xfId="52540" builtinId="8" hidden="1"/>
    <cellStyle name="超链接" xfId="52554" builtinId="8" hidden="1"/>
    <cellStyle name="超链接" xfId="52556" builtinId="8" hidden="1"/>
    <cellStyle name="超链接" xfId="52558" builtinId="8" hidden="1"/>
    <cellStyle name="超链接" xfId="52560" builtinId="8" hidden="1"/>
    <cellStyle name="超链接" xfId="52562" builtinId="8" hidden="1"/>
    <cellStyle name="超链接" xfId="52552" builtinId="8" hidden="1"/>
    <cellStyle name="超链接" xfId="52566" builtinId="8" hidden="1"/>
    <cellStyle name="超链接" xfId="52568" builtinId="8" hidden="1"/>
    <cellStyle name="超链接" xfId="52570" builtinId="8" hidden="1"/>
    <cellStyle name="超链接" xfId="52572" builtinId="8" hidden="1"/>
    <cellStyle name="超链接" xfId="52574" builtinId="8" hidden="1"/>
    <cellStyle name="超链接" xfId="52564" builtinId="8" hidden="1"/>
    <cellStyle name="超链接" xfId="52577" builtinId="8" hidden="1"/>
    <cellStyle name="超链接" xfId="52579" builtinId="8" hidden="1"/>
    <cellStyle name="超链接" xfId="52581" builtinId="8" hidden="1"/>
    <cellStyle name="超链接" xfId="52583" builtinId="8" hidden="1"/>
    <cellStyle name="超链接" xfId="52585" builtinId="8" hidden="1"/>
    <cellStyle name="超链接" xfId="51997" builtinId="8" hidden="1"/>
    <cellStyle name="超链接" xfId="52588" builtinId="8" hidden="1"/>
    <cellStyle name="超链接" xfId="52590" builtinId="8" hidden="1"/>
    <cellStyle name="超链接" xfId="52592" builtinId="8" hidden="1"/>
    <cellStyle name="超链接" xfId="52594" builtinId="8" hidden="1"/>
    <cellStyle name="超链接" xfId="52596" builtinId="8" hidden="1"/>
    <cellStyle name="超链接" xfId="52598" builtinId="8" hidden="1"/>
    <cellStyle name="超链接" xfId="52600" builtinId="8" hidden="1"/>
    <cellStyle name="超链接" xfId="52602" builtinId="8" hidden="1"/>
    <cellStyle name="超链接" xfId="52604" builtinId="8" hidden="1"/>
    <cellStyle name="超链接" xfId="52606" builtinId="8" hidden="1"/>
    <cellStyle name="超链接" xfId="52608" builtinId="8" hidden="1"/>
    <cellStyle name="超链接" xfId="52611" builtinId="8" hidden="1"/>
    <cellStyle name="超链接" xfId="52613" builtinId="8" hidden="1"/>
    <cellStyle name="超链接" xfId="52615" builtinId="8" hidden="1"/>
    <cellStyle name="超链接" xfId="52617" builtinId="8" hidden="1"/>
    <cellStyle name="超链接" xfId="52619" builtinId="8" hidden="1"/>
    <cellStyle name="超链接" xfId="52621" builtinId="8" hidden="1"/>
    <cellStyle name="超链接" xfId="52610" builtinId="8" hidden="1"/>
    <cellStyle name="超链接" xfId="52625" builtinId="8" hidden="1"/>
    <cellStyle name="超链接" xfId="52627" builtinId="8" hidden="1"/>
    <cellStyle name="超链接" xfId="52629" builtinId="8" hidden="1"/>
    <cellStyle name="超链接" xfId="52631" builtinId="8" hidden="1"/>
    <cellStyle name="超链接" xfId="52633" builtinId="8" hidden="1"/>
    <cellStyle name="超链接" xfId="52623" builtinId="8" hidden="1"/>
    <cellStyle name="超链接" xfId="52637" builtinId="8" hidden="1"/>
    <cellStyle name="超链接" xfId="52639" builtinId="8" hidden="1"/>
    <cellStyle name="超链接" xfId="52641" builtinId="8" hidden="1"/>
    <cellStyle name="超链接" xfId="52643" builtinId="8" hidden="1"/>
    <cellStyle name="超链接" xfId="52645" builtinId="8" hidden="1"/>
    <cellStyle name="超链接" xfId="52635" builtinId="8" hidden="1"/>
    <cellStyle name="超链接" xfId="52649" builtinId="8" hidden="1"/>
    <cellStyle name="超链接" xfId="52651" builtinId="8" hidden="1"/>
    <cellStyle name="超链接" xfId="52653" builtinId="8" hidden="1"/>
    <cellStyle name="超链接" xfId="52655" builtinId="8" hidden="1"/>
    <cellStyle name="超链接" xfId="52657" builtinId="8" hidden="1"/>
    <cellStyle name="超链接" xfId="52647" builtinId="8" hidden="1"/>
    <cellStyle name="超链接" xfId="52661" builtinId="8" hidden="1"/>
    <cellStyle name="超链接" xfId="52663" builtinId="8" hidden="1"/>
    <cellStyle name="超链接" xfId="52665" builtinId="8" hidden="1"/>
    <cellStyle name="超链接" xfId="52667" builtinId="8" hidden="1"/>
    <cellStyle name="超链接" xfId="52669" builtinId="8" hidden="1"/>
    <cellStyle name="超链接" xfId="52659" builtinId="8" hidden="1"/>
    <cellStyle name="超链接" xfId="52673" builtinId="8" hidden="1"/>
    <cellStyle name="超链接" xfId="52675" builtinId="8" hidden="1"/>
    <cellStyle name="超链接" xfId="52677" builtinId="8" hidden="1"/>
    <cellStyle name="超链接" xfId="52679" builtinId="8" hidden="1"/>
    <cellStyle name="超链接" xfId="52681" builtinId="8" hidden="1"/>
    <cellStyle name="超链接" xfId="52671" builtinId="8" hidden="1"/>
    <cellStyle name="超链接" xfId="52684" builtinId="8" hidden="1"/>
    <cellStyle name="超链接" xfId="52686" builtinId="8" hidden="1"/>
    <cellStyle name="超链接" xfId="52688" builtinId="8" hidden="1"/>
    <cellStyle name="超链接" xfId="52690" builtinId="8" hidden="1"/>
    <cellStyle name="超链接" xfId="52692" builtinId="8" hidden="1"/>
    <cellStyle name="超链接" xfId="52694" builtinId="8" hidden="1"/>
    <cellStyle name="超链接" xfId="52696" builtinId="8" hidden="1"/>
    <cellStyle name="超链接" xfId="52698" builtinId="8" hidden="1"/>
    <cellStyle name="超链接" xfId="52700" builtinId="8" hidden="1"/>
    <cellStyle name="超链接" xfId="52702" builtinId="8" hidden="1"/>
    <cellStyle name="超链接" xfId="52704" builtinId="8" hidden="1"/>
    <cellStyle name="超链接" xfId="52707" builtinId="8" hidden="1"/>
    <cellStyle name="超链接" xfId="52709" builtinId="8" hidden="1"/>
    <cellStyle name="超链接" xfId="52711" builtinId="8" hidden="1"/>
    <cellStyle name="超链接" xfId="52713" builtinId="8" hidden="1"/>
    <cellStyle name="超链接" xfId="52715" builtinId="8" hidden="1"/>
    <cellStyle name="超链接" xfId="52717" builtinId="8" hidden="1"/>
    <cellStyle name="超链接" xfId="52706" builtinId="8" hidden="1"/>
    <cellStyle name="超链接" xfId="52721" builtinId="8" hidden="1"/>
    <cellStyle name="超链接" xfId="52723" builtinId="8" hidden="1"/>
    <cellStyle name="超链接" xfId="52725" builtinId="8" hidden="1"/>
    <cellStyle name="超链接" xfId="52727" builtinId="8" hidden="1"/>
    <cellStyle name="超链接" xfId="52729" builtinId="8" hidden="1"/>
    <cellStyle name="超链接" xfId="52719" builtinId="8" hidden="1"/>
    <cellStyle name="超链接" xfId="52733" builtinId="8" hidden="1"/>
    <cellStyle name="超链接" xfId="52735" builtinId="8" hidden="1"/>
    <cellStyle name="超链接" xfId="52737" builtinId="8" hidden="1"/>
    <cellStyle name="超链接" xfId="52739" builtinId="8" hidden="1"/>
    <cellStyle name="超链接" xfId="52741" builtinId="8" hidden="1"/>
    <cellStyle name="超链接" xfId="52731" builtinId="8" hidden="1"/>
    <cellStyle name="超链接" xfId="52745" builtinId="8" hidden="1"/>
    <cellStyle name="超链接" xfId="52747" builtinId="8" hidden="1"/>
    <cellStyle name="超链接" xfId="52749" builtinId="8" hidden="1"/>
    <cellStyle name="超链接" xfId="52751" builtinId="8" hidden="1"/>
    <cellStyle name="超链接" xfId="52753" builtinId="8" hidden="1"/>
    <cellStyle name="超链接" xfId="52743" builtinId="8" hidden="1"/>
    <cellStyle name="超链接" xfId="52757" builtinId="8" hidden="1"/>
    <cellStyle name="超链接" xfId="52759" builtinId="8" hidden="1"/>
    <cellStyle name="超链接" xfId="52761" builtinId="8" hidden="1"/>
    <cellStyle name="超链接" xfId="52763" builtinId="8" hidden="1"/>
    <cellStyle name="超链接" xfId="52765" builtinId="8" hidden="1"/>
    <cellStyle name="超链接" xfId="52755" builtinId="8" hidden="1"/>
    <cellStyle name="超链接" xfId="52769" builtinId="8" hidden="1"/>
    <cellStyle name="超链接" xfId="52771" builtinId="8" hidden="1"/>
    <cellStyle name="超链接" xfId="52773" builtinId="8" hidden="1"/>
    <cellStyle name="超链接" xfId="52775" builtinId="8" hidden="1"/>
    <cellStyle name="超链接" xfId="52777" builtinId="8" hidden="1"/>
    <cellStyle name="超链接" xfId="52767" builtinId="8" hidden="1"/>
    <cellStyle name="超链接" xfId="52780" builtinId="8" hidden="1"/>
    <cellStyle name="超链接" xfId="52782" builtinId="8" hidden="1"/>
    <cellStyle name="超链接" xfId="52784" builtinId="8" hidden="1"/>
    <cellStyle name="超链接" xfId="52786" builtinId="8" hidden="1"/>
    <cellStyle name="超链接" xfId="52788" builtinId="8" hidden="1"/>
    <cellStyle name="超链接" xfId="52790" builtinId="8" hidden="1"/>
    <cellStyle name="超链接" xfId="52792" builtinId="8" hidden="1"/>
    <cellStyle name="超链接" xfId="52794" builtinId="8" hidden="1"/>
    <cellStyle name="超链接" xfId="52796" builtinId="8" hidden="1"/>
    <cellStyle name="超链接" xfId="52798" builtinId="8" hidden="1"/>
    <cellStyle name="超链接" xfId="52800" builtinId="8" hidden="1"/>
    <cellStyle name="超链接" xfId="52803" builtinId="8" hidden="1"/>
    <cellStyle name="超链接" xfId="52805" builtinId="8" hidden="1"/>
    <cellStyle name="超链接" xfId="52807" builtinId="8" hidden="1"/>
    <cellStyle name="超链接" xfId="52809" builtinId="8" hidden="1"/>
    <cellStyle name="超链接" xfId="52811" builtinId="8" hidden="1"/>
    <cellStyle name="超链接" xfId="52813" builtinId="8" hidden="1"/>
    <cellStyle name="超链接" xfId="52802" builtinId="8" hidden="1"/>
    <cellStyle name="超链接" xfId="52817" builtinId="8" hidden="1"/>
    <cellStyle name="超链接" xfId="52819" builtinId="8" hidden="1"/>
    <cellStyle name="超链接" xfId="52821" builtinId="8" hidden="1"/>
    <cellStyle name="超链接" xfId="52823" builtinId="8" hidden="1"/>
    <cellStyle name="超链接" xfId="52825" builtinId="8" hidden="1"/>
    <cellStyle name="超链接" xfId="52815" builtinId="8" hidden="1"/>
    <cellStyle name="超链接" xfId="52829" builtinId="8" hidden="1"/>
    <cellStyle name="超链接" xfId="52831" builtinId="8" hidden="1"/>
    <cellStyle name="超链接" xfId="52833" builtinId="8" hidden="1"/>
    <cellStyle name="超链接" xfId="52835" builtinId="8" hidden="1"/>
    <cellStyle name="超链接" xfId="52837" builtinId="8" hidden="1"/>
    <cellStyle name="超链接" xfId="52827" builtinId="8" hidden="1"/>
    <cellStyle name="超链接" xfId="52841" builtinId="8" hidden="1"/>
    <cellStyle name="超链接" xfId="52843" builtinId="8" hidden="1"/>
    <cellStyle name="超链接" xfId="52845" builtinId="8" hidden="1"/>
    <cellStyle name="超链接" xfId="52847" builtinId="8" hidden="1"/>
    <cellStyle name="超链接" xfId="52849" builtinId="8" hidden="1"/>
    <cellStyle name="超链接" xfId="52839" builtinId="8" hidden="1"/>
    <cellStyle name="超链接" xfId="52853" builtinId="8" hidden="1"/>
    <cellStyle name="超链接" xfId="52855" builtinId="8" hidden="1"/>
    <cellStyle name="超链接" xfId="52857" builtinId="8" hidden="1"/>
    <cellStyle name="超链接" xfId="52859" builtinId="8" hidden="1"/>
    <cellStyle name="超链接" xfId="52861" builtinId="8" hidden="1"/>
    <cellStyle name="超链接" xfId="52851" builtinId="8" hidden="1"/>
    <cellStyle name="超链接" xfId="52865" builtinId="8" hidden="1"/>
    <cellStyle name="超链接" xfId="52867" builtinId="8" hidden="1"/>
    <cellStyle name="超链接" xfId="52869" builtinId="8" hidden="1"/>
    <cellStyle name="超链接" xfId="52871" builtinId="8" hidden="1"/>
    <cellStyle name="超链接" xfId="52873" builtinId="8" hidden="1"/>
    <cellStyle name="超链接" xfId="52863" builtinId="8" hidden="1"/>
    <cellStyle name="超链接" xfId="52876" builtinId="8" hidden="1"/>
    <cellStyle name="超链接" xfId="52878" builtinId="8" hidden="1"/>
    <cellStyle name="超链接" xfId="52880" builtinId="8" hidden="1"/>
    <cellStyle name="超链接" xfId="52882" builtinId="8" hidden="1"/>
    <cellStyle name="超链接" xfId="52884" builtinId="8" hidden="1"/>
    <cellStyle name="超链接" xfId="52886" builtinId="8" hidden="1"/>
    <cellStyle name="超链接" xfId="52888" builtinId="8" hidden="1"/>
    <cellStyle name="超链接" xfId="52890" builtinId="8" hidden="1"/>
    <cellStyle name="超链接" xfId="52892" builtinId="8" hidden="1"/>
    <cellStyle name="超链接" xfId="52894" builtinId="8" hidden="1"/>
    <cellStyle name="超链接" xfId="52896" builtinId="8" hidden="1"/>
    <cellStyle name="超链接" xfId="52899" builtinId="8" hidden="1"/>
    <cellStyle name="超链接" xfId="52901" builtinId="8" hidden="1"/>
    <cellStyle name="超链接" xfId="52903" builtinId="8" hidden="1"/>
    <cellStyle name="超链接" xfId="52905" builtinId="8" hidden="1"/>
    <cellStyle name="超链接" xfId="52907" builtinId="8" hidden="1"/>
    <cellStyle name="超链接" xfId="52909" builtinId="8" hidden="1"/>
    <cellStyle name="超链接" xfId="52898" builtinId="8" hidden="1"/>
    <cellStyle name="超链接" xfId="52913" builtinId="8" hidden="1"/>
    <cellStyle name="超链接" xfId="52915" builtinId="8" hidden="1"/>
    <cellStyle name="超链接" xfId="52917" builtinId="8" hidden="1"/>
    <cellStyle name="超链接" xfId="52919" builtinId="8" hidden="1"/>
    <cellStyle name="超链接" xfId="52921" builtinId="8" hidden="1"/>
    <cellStyle name="超链接" xfId="52911" builtinId="8" hidden="1"/>
    <cellStyle name="超链接" xfId="52925" builtinId="8" hidden="1"/>
    <cellStyle name="超链接" xfId="52927" builtinId="8" hidden="1"/>
    <cellStyle name="超链接" xfId="52929" builtinId="8" hidden="1"/>
    <cellStyle name="超链接" xfId="52931" builtinId="8" hidden="1"/>
    <cellStyle name="超链接" xfId="52933" builtinId="8" hidden="1"/>
    <cellStyle name="超链接" xfId="52923" builtinId="8" hidden="1"/>
    <cellStyle name="超链接" xfId="52937" builtinId="8" hidden="1"/>
    <cellStyle name="超链接" xfId="52939" builtinId="8" hidden="1"/>
    <cellStyle name="超链接" xfId="52941" builtinId="8" hidden="1"/>
    <cellStyle name="超链接" xfId="52943" builtinId="8" hidden="1"/>
    <cellStyle name="超链接" xfId="52945" builtinId="8" hidden="1"/>
    <cellStyle name="超链接" xfId="52935" builtinId="8" hidden="1"/>
    <cellStyle name="超链接" xfId="52949" builtinId="8" hidden="1"/>
    <cellStyle name="超链接" xfId="52951" builtinId="8" hidden="1"/>
    <cellStyle name="超链接" xfId="52953" builtinId="8" hidden="1"/>
    <cellStyle name="超链接" xfId="52955" builtinId="8" hidden="1"/>
    <cellStyle name="超链接" xfId="52957" builtinId="8" hidden="1"/>
    <cellStyle name="超链接" xfId="52947" builtinId="8" hidden="1"/>
    <cellStyle name="超链接" xfId="52961" builtinId="8" hidden="1"/>
    <cellStyle name="超链接" xfId="52963" builtinId="8" hidden="1"/>
    <cellStyle name="超链接" xfId="52965" builtinId="8" hidden="1"/>
    <cellStyle name="超链接" xfId="52967" builtinId="8" hidden="1"/>
    <cellStyle name="超链接" xfId="52969" builtinId="8" hidden="1"/>
    <cellStyle name="超链接" xfId="52959" builtinId="8" hidden="1"/>
    <cellStyle name="超链接" xfId="52972" builtinId="8" hidden="1"/>
    <cellStyle name="超链接" xfId="52974" builtinId="8" hidden="1"/>
    <cellStyle name="超链接" xfId="52976" builtinId="8" hidden="1"/>
    <cellStyle name="超链接" xfId="52978" builtinId="8" hidden="1"/>
    <cellStyle name="超链接" xfId="52980" builtinId="8" hidden="1"/>
    <cellStyle name="超链接" xfId="52982" builtinId="8" hidden="1"/>
    <cellStyle name="超链接" xfId="52984" builtinId="8" hidden="1"/>
    <cellStyle name="超链接" xfId="52986" builtinId="8" hidden="1"/>
    <cellStyle name="超链接" xfId="52988" builtinId="8" hidden="1"/>
    <cellStyle name="超链接" xfId="52990" builtinId="8" hidden="1"/>
    <cellStyle name="超链接" xfId="52992" builtinId="8" hidden="1"/>
    <cellStyle name="超链接" xfId="52995" builtinId="8" hidden="1"/>
    <cellStyle name="超链接" xfId="52997" builtinId="8" hidden="1"/>
    <cellStyle name="超链接" xfId="52999" builtinId="8" hidden="1"/>
    <cellStyle name="超链接" xfId="53001" builtinId="8" hidden="1"/>
    <cellStyle name="超链接" xfId="53003" builtinId="8" hidden="1"/>
    <cellStyle name="超链接" xfId="53005" builtinId="8" hidden="1"/>
    <cellStyle name="超链接" xfId="52994" builtinId="8" hidden="1"/>
    <cellStyle name="超链接" xfId="53009" builtinId="8" hidden="1"/>
    <cellStyle name="超链接" xfId="53011" builtinId="8" hidden="1"/>
    <cellStyle name="超链接" xfId="53013" builtinId="8" hidden="1"/>
    <cellStyle name="超链接" xfId="53015" builtinId="8" hidden="1"/>
    <cellStyle name="超链接" xfId="53017" builtinId="8" hidden="1"/>
    <cellStyle name="超链接" xfId="53007" builtinId="8" hidden="1"/>
    <cellStyle name="超链接" xfId="53021" builtinId="8" hidden="1"/>
    <cellStyle name="超链接" xfId="53023" builtinId="8" hidden="1"/>
    <cellStyle name="超链接" xfId="53025" builtinId="8" hidden="1"/>
    <cellStyle name="超链接" xfId="53027" builtinId="8" hidden="1"/>
    <cellStyle name="超链接" xfId="53029" builtinId="8" hidden="1"/>
    <cellStyle name="超链接" xfId="53019" builtinId="8" hidden="1"/>
    <cellStyle name="超链接" xfId="53033" builtinId="8" hidden="1"/>
    <cellStyle name="超链接" xfId="53035" builtinId="8" hidden="1"/>
    <cellStyle name="超链接" xfId="53037" builtinId="8" hidden="1"/>
    <cellStyle name="超链接" xfId="53039" builtinId="8" hidden="1"/>
    <cellStyle name="超链接" xfId="53041" builtinId="8" hidden="1"/>
    <cellStyle name="超链接" xfId="53031" builtinId="8" hidden="1"/>
    <cellStyle name="超链接" xfId="53045" builtinId="8" hidden="1"/>
    <cellStyle name="超链接" xfId="53047" builtinId="8" hidden="1"/>
    <cellStyle name="超链接" xfId="53049" builtinId="8" hidden="1"/>
    <cellStyle name="超链接" xfId="53051" builtinId="8" hidden="1"/>
    <cellStyle name="超链接" xfId="53053" builtinId="8" hidden="1"/>
    <cellStyle name="超链接" xfId="53043" builtinId="8" hidden="1"/>
    <cellStyle name="超链接" xfId="53057" builtinId="8" hidden="1"/>
    <cellStyle name="超链接" xfId="53059" builtinId="8" hidden="1"/>
    <cellStyle name="超链接" xfId="53061" builtinId="8" hidden="1"/>
    <cellStyle name="超链接" xfId="53063" builtinId="8" hidden="1"/>
    <cellStyle name="超链接" xfId="53065" builtinId="8" hidden="1"/>
    <cellStyle name="超链接" xfId="53055" builtinId="8" hidden="1"/>
    <cellStyle name="超链接" xfId="53068" builtinId="8" hidden="1"/>
    <cellStyle name="超链接" xfId="53070" builtinId="8" hidden="1"/>
    <cellStyle name="超链接" xfId="53072" builtinId="8" hidden="1"/>
    <cellStyle name="超链接" xfId="53074" builtinId="8" hidden="1"/>
    <cellStyle name="超链接" xfId="53076" builtinId="8" hidden="1"/>
    <cellStyle name="超链接" xfId="53078" builtinId="8" hidden="1"/>
    <cellStyle name="超链接" xfId="53080" builtinId="8" hidden="1"/>
    <cellStyle name="超链接" xfId="53082" builtinId="8" hidden="1"/>
    <cellStyle name="超链接" xfId="53084" builtinId="8" hidden="1"/>
    <cellStyle name="超链接" xfId="53086" builtinId="8" hidden="1"/>
    <cellStyle name="超链接" xfId="53088" builtinId="8" hidden="1"/>
    <cellStyle name="超链接" xfId="53091" builtinId="8" hidden="1"/>
    <cellStyle name="超链接" xfId="53093" builtinId="8" hidden="1"/>
    <cellStyle name="超链接" xfId="53095" builtinId="8" hidden="1"/>
    <cellStyle name="超链接" xfId="53097" builtinId="8" hidden="1"/>
    <cellStyle name="超链接" xfId="53099" builtinId="8" hidden="1"/>
    <cellStyle name="超链接" xfId="53101" builtinId="8" hidden="1"/>
    <cellStyle name="超链接" xfId="53090" builtinId="8" hidden="1"/>
    <cellStyle name="超链接" xfId="53105" builtinId="8" hidden="1"/>
    <cellStyle name="超链接" xfId="53107" builtinId="8" hidden="1"/>
    <cellStyle name="超链接" xfId="53109" builtinId="8" hidden="1"/>
    <cellStyle name="超链接" xfId="53111" builtinId="8" hidden="1"/>
    <cellStyle name="超链接" xfId="53113" builtinId="8" hidden="1"/>
    <cellStyle name="超链接" xfId="53103" builtinId="8" hidden="1"/>
    <cellStyle name="超链接" xfId="53117" builtinId="8" hidden="1"/>
    <cellStyle name="超链接" xfId="53119" builtinId="8" hidden="1"/>
    <cellStyle name="超链接" xfId="53121" builtinId="8" hidden="1"/>
    <cellStyle name="超链接" xfId="53123" builtinId="8" hidden="1"/>
    <cellStyle name="超链接" xfId="53125" builtinId="8" hidden="1"/>
    <cellStyle name="超链接" xfId="53115" builtinId="8" hidden="1"/>
    <cellStyle name="超链接" xfId="53129" builtinId="8" hidden="1"/>
    <cellStyle name="超链接" xfId="53131" builtinId="8" hidden="1"/>
    <cellStyle name="超链接" xfId="53133" builtinId="8" hidden="1"/>
    <cellStyle name="超链接" xfId="53135" builtinId="8" hidden="1"/>
    <cellStyle name="超链接" xfId="53137" builtinId="8" hidden="1"/>
    <cellStyle name="超链接" xfId="53127" builtinId="8" hidden="1"/>
    <cellStyle name="超链接" xfId="53141" builtinId="8" hidden="1"/>
    <cellStyle name="超链接" xfId="53143" builtinId="8" hidden="1"/>
    <cellStyle name="超链接" xfId="53145" builtinId="8" hidden="1"/>
    <cellStyle name="超链接" xfId="53147" builtinId="8" hidden="1"/>
    <cellStyle name="超链接" xfId="53149" builtinId="8" hidden="1"/>
    <cellStyle name="超链接" xfId="53139" builtinId="8" hidden="1"/>
    <cellStyle name="超链接" xfId="53153" builtinId="8" hidden="1"/>
    <cellStyle name="超链接" xfId="53155" builtinId="8" hidden="1"/>
    <cellStyle name="超链接" xfId="53157" builtinId="8" hidden="1"/>
    <cellStyle name="超链接" xfId="53159" builtinId="8" hidden="1"/>
    <cellStyle name="超链接" xfId="53161" builtinId="8" hidden="1"/>
    <cellStyle name="超链接" xfId="53151" builtinId="8" hidden="1"/>
    <cellStyle name="超链接" xfId="53164" builtinId="8" hidden="1"/>
    <cellStyle name="超链接" xfId="53166" builtinId="8" hidden="1"/>
    <cellStyle name="超链接" xfId="53168" builtinId="8" hidden="1"/>
    <cellStyle name="超链接" xfId="53170" builtinId="8" hidden="1"/>
    <cellStyle name="超链接" xfId="53172" builtinId="8" hidden="1"/>
    <cellStyle name="超链接" xfId="52010" builtinId="8" hidden="1"/>
    <cellStyle name="超链接" xfId="53175" builtinId="8" hidden="1"/>
    <cellStyle name="超链接" xfId="53177" builtinId="8" hidden="1"/>
    <cellStyle name="超链接" xfId="53179" builtinId="8" hidden="1"/>
    <cellStyle name="超链接" xfId="53181" builtinId="8" hidden="1"/>
    <cellStyle name="超链接" xfId="53183" builtinId="8" hidden="1"/>
    <cellStyle name="超链接" xfId="53185" builtinId="8" hidden="1"/>
    <cellStyle name="超链接" xfId="53187" builtinId="8" hidden="1"/>
    <cellStyle name="超链接" xfId="53189" builtinId="8" hidden="1"/>
    <cellStyle name="超链接" xfId="53191" builtinId="8" hidden="1"/>
    <cellStyle name="超链接" xfId="53193" builtinId="8" hidden="1"/>
    <cellStyle name="超链接" xfId="53195" builtinId="8" hidden="1"/>
    <cellStyle name="超链接" xfId="53197" builtinId="8" hidden="1"/>
    <cellStyle name="超链接" xfId="53199" builtinId="8" hidden="1"/>
    <cellStyle name="超链接" xfId="53201" builtinId="8" hidden="1"/>
    <cellStyle name="超链接" xfId="53203" builtinId="8" hidden="1"/>
    <cellStyle name="超链接" xfId="53205" builtinId="8" hidden="1"/>
    <cellStyle name="超链接" xfId="53207" builtinId="8" hidden="1"/>
    <cellStyle name="超链接" xfId="53209" builtinId="8" hidden="1"/>
    <cellStyle name="超链接" xfId="53211" builtinId="8" hidden="1"/>
    <cellStyle name="超链接" xfId="53213" builtinId="8" hidden="1"/>
    <cellStyle name="超链接" xfId="53215" builtinId="8" hidden="1"/>
    <cellStyle name="超链接" xfId="53217" builtinId="8" hidden="1"/>
    <cellStyle name="超链接" xfId="53219" builtinId="8" hidden="1"/>
    <cellStyle name="超链接" xfId="53221" builtinId="8" hidden="1"/>
    <cellStyle name="超链接" xfId="53223" builtinId="8" hidden="1"/>
    <cellStyle name="超链接" xfId="53225" builtinId="8" hidden="1"/>
    <cellStyle name="超链接" xfId="53227" builtinId="8" hidden="1"/>
    <cellStyle name="超链接" xfId="53229" builtinId="8" hidden="1"/>
    <cellStyle name="超链接" xfId="53231" builtinId="8" hidden="1"/>
    <cellStyle name="超链接" xfId="53233" builtinId="8" hidden="1"/>
    <cellStyle name="超链接" xfId="53235" builtinId="8" hidden="1"/>
    <cellStyle name="超链接" xfId="53237" builtinId="8" hidden="1"/>
    <cellStyle name="超链接" xfId="53239" builtinId="8" hidden="1"/>
    <cellStyle name="超链接" xfId="53241" builtinId="8" hidden="1"/>
    <cellStyle name="超链接" xfId="53243" builtinId="8" hidden="1"/>
    <cellStyle name="超链接" xfId="53245" builtinId="8" hidden="1"/>
    <cellStyle name="超链接" xfId="53247" builtinId="8" hidden="1"/>
    <cellStyle name="超链接" xfId="53249" builtinId="8" hidden="1"/>
    <cellStyle name="超链接" xfId="53251" builtinId="8" hidden="1"/>
    <cellStyle name="超链接" xfId="53253" builtinId="8" hidden="1"/>
    <cellStyle name="超链接" xfId="53255" builtinId="8" hidden="1"/>
    <cellStyle name="超链接" xfId="53258" builtinId="8" hidden="1"/>
    <cellStyle name="超链接" xfId="53260" builtinId="8" hidden="1"/>
    <cellStyle name="超链接" xfId="53262" builtinId="8" hidden="1"/>
    <cellStyle name="超链接" xfId="53264" builtinId="8" hidden="1"/>
    <cellStyle name="超链接" xfId="53266" builtinId="8" hidden="1"/>
    <cellStyle name="超链接" xfId="53268" builtinId="8" hidden="1"/>
    <cellStyle name="超链接" xfId="53271" builtinId="8" hidden="1"/>
    <cellStyle name="超链接" xfId="53273" builtinId="8" hidden="1"/>
    <cellStyle name="超链接" xfId="53275" builtinId="8" hidden="1"/>
    <cellStyle name="超链接" xfId="53277" builtinId="8" hidden="1"/>
    <cellStyle name="超链接" xfId="53279" builtinId="8" hidden="1"/>
    <cellStyle name="超链接" xfId="53281" builtinId="8" hidden="1"/>
    <cellStyle name="超链接" xfId="53284" builtinId="8" hidden="1"/>
    <cellStyle name="超链接" xfId="53286" builtinId="8" hidden="1"/>
    <cellStyle name="超链接" xfId="53288" builtinId="8" hidden="1"/>
    <cellStyle name="超链接" xfId="53290" builtinId="8" hidden="1"/>
    <cellStyle name="超链接" xfId="53292" builtinId="8" hidden="1"/>
    <cellStyle name="超链接" xfId="53294" builtinId="8" hidden="1"/>
    <cellStyle name="超链接" xfId="53283" builtinId="8" hidden="1"/>
    <cellStyle name="超链接" xfId="53298" builtinId="8" hidden="1"/>
    <cellStyle name="超链接" xfId="53300" builtinId="8" hidden="1"/>
    <cellStyle name="超链接" xfId="53302" builtinId="8" hidden="1"/>
    <cellStyle name="超链接" xfId="53304" builtinId="8" hidden="1"/>
    <cellStyle name="超链接" xfId="53306" builtinId="8" hidden="1"/>
    <cellStyle name="超链接" xfId="53296" builtinId="8" hidden="1"/>
    <cellStyle name="超链接" xfId="53310" builtinId="8" hidden="1"/>
    <cellStyle name="超链接" xfId="53312" builtinId="8" hidden="1"/>
    <cellStyle name="超链接" xfId="53314" builtinId="8" hidden="1"/>
    <cellStyle name="超链接" xfId="53316" builtinId="8" hidden="1"/>
    <cellStyle name="超链接" xfId="53318" builtinId="8" hidden="1"/>
    <cellStyle name="超链接" xfId="53308" builtinId="8" hidden="1"/>
    <cellStyle name="超链接" xfId="53322" builtinId="8" hidden="1"/>
    <cellStyle name="超链接" xfId="53324" builtinId="8" hidden="1"/>
    <cellStyle name="超链接" xfId="53326" builtinId="8" hidden="1"/>
    <cellStyle name="超链接" xfId="53328" builtinId="8" hidden="1"/>
    <cellStyle name="超链接" xfId="53330" builtinId="8" hidden="1"/>
    <cellStyle name="超链接" xfId="53320" builtinId="8" hidden="1"/>
    <cellStyle name="超链接" xfId="53334" builtinId="8" hidden="1"/>
    <cellStyle name="超链接" xfId="53336" builtinId="8" hidden="1"/>
    <cellStyle name="超链接" xfId="53338" builtinId="8" hidden="1"/>
    <cellStyle name="超链接" xfId="53340" builtinId="8" hidden="1"/>
    <cellStyle name="超链接" xfId="53342" builtinId="8" hidden="1"/>
    <cellStyle name="超链接" xfId="53332" builtinId="8" hidden="1"/>
    <cellStyle name="超链接" xfId="53346" builtinId="8" hidden="1"/>
    <cellStyle name="超链接" xfId="53348" builtinId="8" hidden="1"/>
    <cellStyle name="超链接" xfId="53350" builtinId="8" hidden="1"/>
    <cellStyle name="超链接" xfId="53352" builtinId="8" hidden="1"/>
    <cellStyle name="超链接" xfId="53354" builtinId="8" hidden="1"/>
    <cellStyle name="超链接" xfId="53344" builtinId="8" hidden="1"/>
    <cellStyle name="超链接" xfId="53357" builtinId="8" hidden="1"/>
    <cellStyle name="超链接" xfId="53359" builtinId="8" hidden="1"/>
    <cellStyle name="超链接" xfId="53361" builtinId="8" hidden="1"/>
    <cellStyle name="超链接" xfId="53363" builtinId="8" hidden="1"/>
    <cellStyle name="超链接" xfId="53365" builtinId="8" hidden="1"/>
    <cellStyle name="超链接" xfId="53367" builtinId="8" hidden="1"/>
    <cellStyle name="超链接" xfId="53369" builtinId="8" hidden="1"/>
    <cellStyle name="超链接" xfId="53371" builtinId="8" hidden="1"/>
    <cellStyle name="超链接" xfId="53373" builtinId="8" hidden="1"/>
    <cellStyle name="超链接" xfId="53375" builtinId="8" hidden="1"/>
    <cellStyle name="超链接" xfId="53377" builtinId="8" hidden="1"/>
    <cellStyle name="超链接" xfId="53380" builtinId="8" hidden="1"/>
    <cellStyle name="超链接" xfId="53382" builtinId="8" hidden="1"/>
    <cellStyle name="超链接" xfId="53384" builtinId="8" hidden="1"/>
    <cellStyle name="超链接" xfId="53386" builtinId="8" hidden="1"/>
    <cellStyle name="超链接" xfId="53388" builtinId="8" hidden="1"/>
    <cellStyle name="超链接" xfId="53390" builtinId="8" hidden="1"/>
    <cellStyle name="超链接" xfId="53379" builtinId="8" hidden="1"/>
    <cellStyle name="超链接" xfId="53394" builtinId="8" hidden="1"/>
    <cellStyle name="超链接" xfId="53396" builtinId="8" hidden="1"/>
    <cellStyle name="超链接" xfId="53398" builtinId="8" hidden="1"/>
    <cellStyle name="超链接" xfId="53400" builtinId="8" hidden="1"/>
    <cellStyle name="超链接" xfId="53402" builtinId="8" hidden="1"/>
    <cellStyle name="超链接" xfId="53392" builtinId="8" hidden="1"/>
    <cellStyle name="超链接" xfId="53406" builtinId="8" hidden="1"/>
    <cellStyle name="超链接" xfId="53408" builtinId="8" hidden="1"/>
    <cellStyle name="超链接" xfId="53410" builtinId="8" hidden="1"/>
    <cellStyle name="超链接" xfId="53412" builtinId="8" hidden="1"/>
    <cellStyle name="超链接" xfId="53414" builtinId="8" hidden="1"/>
    <cellStyle name="超链接" xfId="53404" builtinId="8" hidden="1"/>
    <cellStyle name="超链接" xfId="53418" builtinId="8" hidden="1"/>
    <cellStyle name="超链接" xfId="53420" builtinId="8" hidden="1"/>
    <cellStyle name="超链接" xfId="53422" builtinId="8" hidden="1"/>
    <cellStyle name="超链接" xfId="53424" builtinId="8" hidden="1"/>
    <cellStyle name="超链接" xfId="53426" builtinId="8" hidden="1"/>
    <cellStyle name="超链接" xfId="53416" builtinId="8" hidden="1"/>
    <cellStyle name="超链接" xfId="53430" builtinId="8" hidden="1"/>
    <cellStyle name="超链接" xfId="53432" builtinId="8" hidden="1"/>
    <cellStyle name="超链接" xfId="53434" builtinId="8" hidden="1"/>
    <cellStyle name="超链接" xfId="53436" builtinId="8" hidden="1"/>
    <cellStyle name="超链接" xfId="53438" builtinId="8" hidden="1"/>
    <cellStyle name="超链接" xfId="53428" builtinId="8" hidden="1"/>
    <cellStyle name="超链接" xfId="53442" builtinId="8" hidden="1"/>
    <cellStyle name="超链接" xfId="53444" builtinId="8" hidden="1"/>
    <cellStyle name="超链接" xfId="53446" builtinId="8" hidden="1"/>
    <cellStyle name="超链接" xfId="53448" builtinId="8" hidden="1"/>
    <cellStyle name="超链接" xfId="53450" builtinId="8" hidden="1"/>
    <cellStyle name="超链接" xfId="53440" builtinId="8" hidden="1"/>
    <cellStyle name="超链接" xfId="53453" builtinId="8" hidden="1"/>
    <cellStyle name="超链接" xfId="53455" builtinId="8" hidden="1"/>
    <cellStyle name="超链接" xfId="53457" builtinId="8" hidden="1"/>
    <cellStyle name="超链接" xfId="53459" builtinId="8" hidden="1"/>
    <cellStyle name="超链接" xfId="53461" builtinId="8" hidden="1"/>
    <cellStyle name="超链接" xfId="53463" builtinId="8" hidden="1"/>
    <cellStyle name="超链接" xfId="53465" builtinId="8" hidden="1"/>
    <cellStyle name="超链接" xfId="53467" builtinId="8" hidden="1"/>
    <cellStyle name="超链接" xfId="53469" builtinId="8" hidden="1"/>
    <cellStyle name="超链接" xfId="53471" builtinId="8" hidden="1"/>
    <cellStyle name="超链接" xfId="53473" builtinId="8" hidden="1"/>
    <cellStyle name="超链接" xfId="53476" builtinId="8" hidden="1"/>
    <cellStyle name="超链接" xfId="53478" builtinId="8" hidden="1"/>
    <cellStyle name="超链接" xfId="53480" builtinId="8" hidden="1"/>
    <cellStyle name="超链接" xfId="53482" builtinId="8" hidden="1"/>
    <cellStyle name="超链接" xfId="53484" builtinId="8" hidden="1"/>
    <cellStyle name="超链接" xfId="53486" builtinId="8" hidden="1"/>
    <cellStyle name="超链接" xfId="53475" builtinId="8" hidden="1"/>
    <cellStyle name="超链接" xfId="53490" builtinId="8" hidden="1"/>
    <cellStyle name="超链接" xfId="53492" builtinId="8" hidden="1"/>
    <cellStyle name="超链接" xfId="53494" builtinId="8" hidden="1"/>
    <cellStyle name="超链接" xfId="53496" builtinId="8" hidden="1"/>
    <cellStyle name="超链接" xfId="53498" builtinId="8" hidden="1"/>
    <cellStyle name="超链接" xfId="53488" builtinId="8" hidden="1"/>
    <cellStyle name="超链接" xfId="53502" builtinId="8" hidden="1"/>
    <cellStyle name="超链接" xfId="53504" builtinId="8" hidden="1"/>
    <cellStyle name="超链接" xfId="53506" builtinId="8" hidden="1"/>
    <cellStyle name="超链接" xfId="53508" builtinId="8" hidden="1"/>
    <cellStyle name="超链接" xfId="53510" builtinId="8" hidden="1"/>
    <cellStyle name="超链接" xfId="53500" builtinId="8" hidden="1"/>
    <cellStyle name="超链接" xfId="53514" builtinId="8" hidden="1"/>
    <cellStyle name="超链接" xfId="53516" builtinId="8" hidden="1"/>
    <cellStyle name="超链接" xfId="53518" builtinId="8" hidden="1"/>
    <cellStyle name="超链接" xfId="53520" builtinId="8" hidden="1"/>
    <cellStyle name="超链接" xfId="53522" builtinId="8" hidden="1"/>
    <cellStyle name="超链接" xfId="53512" builtinId="8" hidden="1"/>
    <cellStyle name="超链接" xfId="53526" builtinId="8" hidden="1"/>
    <cellStyle name="超链接" xfId="53528" builtinId="8" hidden="1"/>
    <cellStyle name="超链接" xfId="53530" builtinId="8" hidden="1"/>
    <cellStyle name="超链接" xfId="53532" builtinId="8" hidden="1"/>
    <cellStyle name="超链接" xfId="53534" builtinId="8" hidden="1"/>
    <cellStyle name="超链接" xfId="53524" builtinId="8" hidden="1"/>
    <cellStyle name="超链接" xfId="53538" builtinId="8" hidden="1"/>
    <cellStyle name="超链接" xfId="53540" builtinId="8" hidden="1"/>
    <cellStyle name="超链接" xfId="53542" builtinId="8" hidden="1"/>
    <cellStyle name="超链接" xfId="53544" builtinId="8" hidden="1"/>
    <cellStyle name="超链接" xfId="53546" builtinId="8" hidden="1"/>
    <cellStyle name="超链接" xfId="53536" builtinId="8" hidden="1"/>
    <cellStyle name="超链接" xfId="53549" builtinId="8" hidden="1"/>
    <cellStyle name="超链接" xfId="53551" builtinId="8" hidden="1"/>
    <cellStyle name="超链接" xfId="53553" builtinId="8" hidden="1"/>
    <cellStyle name="超链接" xfId="53555" builtinId="8" hidden="1"/>
    <cellStyle name="超链接" xfId="53557" builtinId="8" hidden="1"/>
    <cellStyle name="超链接" xfId="53559" builtinId="8" hidden="1"/>
    <cellStyle name="超链接" xfId="53561" builtinId="8" hidden="1"/>
    <cellStyle name="超链接" xfId="53563" builtinId="8" hidden="1"/>
    <cellStyle name="超链接" xfId="53565" builtinId="8" hidden="1"/>
    <cellStyle name="超链接" xfId="53567" builtinId="8" hidden="1"/>
    <cellStyle name="超链接" xfId="53569" builtinId="8" hidden="1"/>
    <cellStyle name="超链接" xfId="53572" builtinId="8" hidden="1"/>
    <cellStyle name="超链接" xfId="53574" builtinId="8" hidden="1"/>
    <cellStyle name="超链接" xfId="53576" builtinId="8" hidden="1"/>
    <cellStyle name="超链接" xfId="53578" builtinId="8" hidden="1"/>
    <cellStyle name="超链接" xfId="53580" builtinId="8" hidden="1"/>
    <cellStyle name="超链接" xfId="53582" builtinId="8" hidden="1"/>
    <cellStyle name="超链接" xfId="53571" builtinId="8" hidden="1"/>
    <cellStyle name="超链接" xfId="53586" builtinId="8" hidden="1"/>
    <cellStyle name="超链接" xfId="53588" builtinId="8" hidden="1"/>
    <cellStyle name="超链接" xfId="53590" builtinId="8" hidden="1"/>
    <cellStyle name="超链接" xfId="53592" builtinId="8" hidden="1"/>
    <cellStyle name="超链接" xfId="53594" builtinId="8" hidden="1"/>
    <cellStyle name="超链接" xfId="53584" builtinId="8" hidden="1"/>
    <cellStyle name="超链接" xfId="53598" builtinId="8" hidden="1"/>
    <cellStyle name="超链接" xfId="53600" builtinId="8" hidden="1"/>
    <cellStyle name="超链接" xfId="53602" builtinId="8" hidden="1"/>
    <cellStyle name="超链接" xfId="53604" builtinId="8" hidden="1"/>
    <cellStyle name="超链接" xfId="53606" builtinId="8" hidden="1"/>
    <cellStyle name="超链接" xfId="53596" builtinId="8" hidden="1"/>
    <cellStyle name="超链接" xfId="53610" builtinId="8" hidden="1"/>
    <cellStyle name="超链接" xfId="53612" builtinId="8" hidden="1"/>
    <cellStyle name="超链接" xfId="53614" builtinId="8" hidden="1"/>
    <cellStyle name="超链接" xfId="53616" builtinId="8" hidden="1"/>
    <cellStyle name="超链接" xfId="53618" builtinId="8" hidden="1"/>
    <cellStyle name="超链接" xfId="53608" builtinId="8" hidden="1"/>
    <cellStyle name="超链接" xfId="53622" builtinId="8" hidden="1"/>
    <cellStyle name="超链接" xfId="53624" builtinId="8" hidden="1"/>
    <cellStyle name="超链接" xfId="53626" builtinId="8" hidden="1"/>
    <cellStyle name="超链接" xfId="53628" builtinId="8" hidden="1"/>
    <cellStyle name="超链接" xfId="53630" builtinId="8" hidden="1"/>
    <cellStyle name="超链接" xfId="53620" builtinId="8" hidden="1"/>
    <cellStyle name="超链接" xfId="53634" builtinId="8" hidden="1"/>
    <cellStyle name="超链接" xfId="53636" builtinId="8" hidden="1"/>
    <cellStyle name="超链接" xfId="53638" builtinId="8" hidden="1"/>
    <cellStyle name="超链接" xfId="53640" builtinId="8" hidden="1"/>
    <cellStyle name="超链接" xfId="53642" builtinId="8" hidden="1"/>
    <cellStyle name="超链接" xfId="53632" builtinId="8" hidden="1"/>
    <cellStyle name="超链接" xfId="53645" builtinId="8" hidden="1"/>
    <cellStyle name="超链接" xfId="53647" builtinId="8" hidden="1"/>
    <cellStyle name="超链接" xfId="53649" builtinId="8" hidden="1"/>
    <cellStyle name="超链接" xfId="53651" builtinId="8" hidden="1"/>
    <cellStyle name="超链接" xfId="53653" builtinId="8" hidden="1"/>
    <cellStyle name="超链接" xfId="53655" builtinId="8" hidden="1"/>
    <cellStyle name="超链接" xfId="53657" builtinId="8" hidden="1"/>
    <cellStyle name="超链接" xfId="53659" builtinId="8" hidden="1"/>
    <cellStyle name="超链接" xfId="53661" builtinId="8" hidden="1"/>
    <cellStyle name="超链接" xfId="53663" builtinId="8" hidden="1"/>
    <cellStyle name="超链接" xfId="53665" builtinId="8" hidden="1"/>
    <cellStyle name="超链接" xfId="53668" builtinId="8" hidden="1"/>
    <cellStyle name="超链接" xfId="53670" builtinId="8" hidden="1"/>
    <cellStyle name="超链接" xfId="53672" builtinId="8" hidden="1"/>
    <cellStyle name="超链接" xfId="53674" builtinId="8" hidden="1"/>
    <cellStyle name="超链接" xfId="53676" builtinId="8" hidden="1"/>
    <cellStyle name="超链接" xfId="53678" builtinId="8" hidden="1"/>
    <cellStyle name="超链接" xfId="53667" builtinId="8" hidden="1"/>
    <cellStyle name="超链接" xfId="53682" builtinId="8" hidden="1"/>
    <cellStyle name="超链接" xfId="53684" builtinId="8" hidden="1"/>
    <cellStyle name="超链接" xfId="53686" builtinId="8" hidden="1"/>
    <cellStyle name="超链接" xfId="53688" builtinId="8" hidden="1"/>
    <cellStyle name="超链接" xfId="53690" builtinId="8" hidden="1"/>
    <cellStyle name="超链接" xfId="53680" builtinId="8" hidden="1"/>
    <cellStyle name="超链接" xfId="53694" builtinId="8" hidden="1"/>
    <cellStyle name="超链接" xfId="53696" builtinId="8" hidden="1"/>
    <cellStyle name="超链接" xfId="53698" builtinId="8" hidden="1"/>
    <cellStyle name="超链接" xfId="53700" builtinId="8" hidden="1"/>
    <cellStyle name="超链接" xfId="53702" builtinId="8" hidden="1"/>
    <cellStyle name="超链接" xfId="53692" builtinId="8" hidden="1"/>
    <cellStyle name="超链接" xfId="53706" builtinId="8" hidden="1"/>
    <cellStyle name="超链接" xfId="53708" builtinId="8" hidden="1"/>
    <cellStyle name="超链接" xfId="53710" builtinId="8" hidden="1"/>
    <cellStyle name="超链接" xfId="53712" builtinId="8" hidden="1"/>
    <cellStyle name="超链接" xfId="53714" builtinId="8" hidden="1"/>
    <cellStyle name="超链接" xfId="53704" builtinId="8" hidden="1"/>
    <cellStyle name="超链接" xfId="53718" builtinId="8" hidden="1"/>
    <cellStyle name="超链接" xfId="53720" builtinId="8" hidden="1"/>
    <cellStyle name="超链接" xfId="53722" builtinId="8" hidden="1"/>
    <cellStyle name="超链接" xfId="53724" builtinId="8" hidden="1"/>
    <cellStyle name="超链接" xfId="53726" builtinId="8" hidden="1"/>
    <cellStyle name="超链接" xfId="53716" builtinId="8" hidden="1"/>
    <cellStyle name="超链接" xfId="53730" builtinId="8" hidden="1"/>
    <cellStyle name="超链接" xfId="53732" builtinId="8" hidden="1"/>
    <cellStyle name="超链接" xfId="53734" builtinId="8" hidden="1"/>
    <cellStyle name="超链接" xfId="53736" builtinId="8" hidden="1"/>
    <cellStyle name="超链接" xfId="53738" builtinId="8" hidden="1"/>
    <cellStyle name="超链接" xfId="53728" builtinId="8" hidden="1"/>
    <cellStyle name="超链接" xfId="53741" builtinId="8" hidden="1"/>
    <cellStyle name="超链接" xfId="53743" builtinId="8" hidden="1"/>
    <cellStyle name="超链接" xfId="53745" builtinId="8" hidden="1"/>
    <cellStyle name="超链接" xfId="53747" builtinId="8" hidden="1"/>
    <cellStyle name="超链接" xfId="53749" builtinId="8" hidden="1"/>
    <cellStyle name="超链接" xfId="53751" builtinId="8" hidden="1"/>
    <cellStyle name="超链接" xfId="53753" builtinId="8" hidden="1"/>
    <cellStyle name="超链接" xfId="53755" builtinId="8" hidden="1"/>
    <cellStyle name="超链接" xfId="53757" builtinId="8" hidden="1"/>
    <cellStyle name="超链接" xfId="53759" builtinId="8" hidden="1"/>
    <cellStyle name="超链接" xfId="53761" builtinId="8" hidden="1"/>
    <cellStyle name="超链接" xfId="53764" builtinId="8" hidden="1"/>
    <cellStyle name="超链接" xfId="53766" builtinId="8" hidden="1"/>
    <cellStyle name="超链接" xfId="53768" builtinId="8" hidden="1"/>
    <cellStyle name="超链接" xfId="53770" builtinId="8" hidden="1"/>
    <cellStyle name="超链接" xfId="53772" builtinId="8" hidden="1"/>
    <cellStyle name="超链接" xfId="53774" builtinId="8" hidden="1"/>
    <cellStyle name="超链接" xfId="53763" builtinId="8" hidden="1"/>
    <cellStyle name="超链接" xfId="53778" builtinId="8" hidden="1"/>
    <cellStyle name="超链接" xfId="53780" builtinId="8" hidden="1"/>
    <cellStyle name="超链接" xfId="53782" builtinId="8" hidden="1"/>
    <cellStyle name="超链接" xfId="53784" builtinId="8" hidden="1"/>
    <cellStyle name="超链接" xfId="53786" builtinId="8" hidden="1"/>
    <cellStyle name="超链接" xfId="53776" builtinId="8" hidden="1"/>
    <cellStyle name="超链接" xfId="53790" builtinId="8" hidden="1"/>
    <cellStyle name="超链接" xfId="53792" builtinId="8" hidden="1"/>
    <cellStyle name="超链接" xfId="53794" builtinId="8" hidden="1"/>
    <cellStyle name="超链接" xfId="53796" builtinId="8" hidden="1"/>
    <cellStyle name="超链接" xfId="53798" builtinId="8" hidden="1"/>
    <cellStyle name="超链接" xfId="53788" builtinId="8" hidden="1"/>
    <cellStyle name="超链接" xfId="53802" builtinId="8" hidden="1"/>
    <cellStyle name="超链接" xfId="53804" builtinId="8" hidden="1"/>
    <cellStyle name="超链接" xfId="53806" builtinId="8" hidden="1"/>
    <cellStyle name="超链接" xfId="53808" builtinId="8" hidden="1"/>
    <cellStyle name="超链接" xfId="53810" builtinId="8" hidden="1"/>
    <cellStyle name="超链接" xfId="53800" builtinId="8" hidden="1"/>
    <cellStyle name="超链接" xfId="53814" builtinId="8" hidden="1"/>
    <cellStyle name="超链接" xfId="53816" builtinId="8" hidden="1"/>
    <cellStyle name="超链接" xfId="53818" builtinId="8" hidden="1"/>
    <cellStyle name="超链接" xfId="53820" builtinId="8" hidden="1"/>
    <cellStyle name="超链接" xfId="53822" builtinId="8" hidden="1"/>
    <cellStyle name="超链接" xfId="53812" builtinId="8" hidden="1"/>
    <cellStyle name="超链接" xfId="53826" builtinId="8" hidden="1"/>
    <cellStyle name="超链接" xfId="53828" builtinId="8" hidden="1"/>
    <cellStyle name="超链接" xfId="53830" builtinId="8" hidden="1"/>
    <cellStyle name="超链接" xfId="53832" builtinId="8" hidden="1"/>
    <cellStyle name="超链接" xfId="53834" builtinId="8" hidden="1"/>
    <cellStyle name="超链接" xfId="53824" builtinId="8" hidden="1"/>
    <cellStyle name="超链接" xfId="53837" builtinId="8" hidden="1"/>
    <cellStyle name="超链接" xfId="53839" builtinId="8" hidden="1"/>
    <cellStyle name="超链接" xfId="53841" builtinId="8" hidden="1"/>
    <cellStyle name="超链接" xfId="53843" builtinId="8" hidden="1"/>
    <cellStyle name="超链接" xfId="53845" builtinId="8" hidden="1"/>
    <cellStyle name="超链接" xfId="53257" builtinId="8" hidden="1"/>
    <cellStyle name="超链接" xfId="53848" builtinId="8" hidden="1"/>
    <cellStyle name="超链接" xfId="53850" builtinId="8" hidden="1"/>
    <cellStyle name="超链接" xfId="53852" builtinId="8" hidden="1"/>
    <cellStyle name="超链接" xfId="53854" builtinId="8" hidden="1"/>
    <cellStyle name="超链接" xfId="53856" builtinId="8" hidden="1"/>
    <cellStyle name="超链接" xfId="53858" builtinId="8" hidden="1"/>
    <cellStyle name="超链接" xfId="53860" builtinId="8" hidden="1"/>
    <cellStyle name="超链接" xfId="53862" builtinId="8" hidden="1"/>
    <cellStyle name="超链接" xfId="53864" builtinId="8" hidden="1"/>
    <cellStyle name="超链接" xfId="53866" builtinId="8" hidden="1"/>
    <cellStyle name="超链接" xfId="53868" builtinId="8" hidden="1"/>
    <cellStyle name="超链接" xfId="53871" builtinId="8" hidden="1"/>
    <cellStyle name="超链接" xfId="53873" builtinId="8" hidden="1"/>
    <cellStyle name="超链接" xfId="53875" builtinId="8" hidden="1"/>
    <cellStyle name="超链接" xfId="53877" builtinId="8" hidden="1"/>
    <cellStyle name="超链接" xfId="53879" builtinId="8" hidden="1"/>
    <cellStyle name="超链接" xfId="53881" builtinId="8" hidden="1"/>
    <cellStyle name="超链接" xfId="53870" builtinId="8" hidden="1"/>
    <cellStyle name="超链接" xfId="53885" builtinId="8" hidden="1"/>
    <cellStyle name="超链接" xfId="53887" builtinId="8" hidden="1"/>
    <cellStyle name="超链接" xfId="53889" builtinId="8" hidden="1"/>
    <cellStyle name="超链接" xfId="53891" builtinId="8" hidden="1"/>
    <cellStyle name="超链接" xfId="53893" builtinId="8" hidden="1"/>
    <cellStyle name="超链接" xfId="53883" builtinId="8" hidden="1"/>
    <cellStyle name="超链接" xfId="53897" builtinId="8" hidden="1"/>
    <cellStyle name="超链接" xfId="53899" builtinId="8" hidden="1"/>
    <cellStyle name="超链接" xfId="53901" builtinId="8" hidden="1"/>
    <cellStyle name="超链接" xfId="53903" builtinId="8" hidden="1"/>
    <cellStyle name="超链接" xfId="53905" builtinId="8" hidden="1"/>
    <cellStyle name="超链接" xfId="53895" builtinId="8" hidden="1"/>
    <cellStyle name="超链接" xfId="53909" builtinId="8" hidden="1"/>
    <cellStyle name="超链接" xfId="53911" builtinId="8" hidden="1"/>
    <cellStyle name="超链接" xfId="53913" builtinId="8" hidden="1"/>
    <cellStyle name="超链接" xfId="53915" builtinId="8" hidden="1"/>
    <cellStyle name="超链接" xfId="53917" builtinId="8" hidden="1"/>
    <cellStyle name="超链接" xfId="53907" builtinId="8" hidden="1"/>
    <cellStyle name="超链接" xfId="53921" builtinId="8" hidden="1"/>
    <cellStyle name="超链接" xfId="53923" builtinId="8" hidden="1"/>
    <cellStyle name="超链接" xfId="53925" builtinId="8" hidden="1"/>
    <cellStyle name="超链接" xfId="53927" builtinId="8" hidden="1"/>
    <cellStyle name="超链接" xfId="53929" builtinId="8" hidden="1"/>
    <cellStyle name="超链接" xfId="53919" builtinId="8" hidden="1"/>
    <cellStyle name="超链接" xfId="53933" builtinId="8" hidden="1"/>
    <cellStyle name="超链接" xfId="53935" builtinId="8" hidden="1"/>
    <cellStyle name="超链接" xfId="53937" builtinId="8" hidden="1"/>
    <cellStyle name="超链接" xfId="53939" builtinId="8" hidden="1"/>
    <cellStyle name="超链接" xfId="53941" builtinId="8" hidden="1"/>
    <cellStyle name="超链接" xfId="53931" builtinId="8" hidden="1"/>
    <cellStyle name="超链接" xfId="53944" builtinId="8" hidden="1"/>
    <cellStyle name="超链接" xfId="53946" builtinId="8" hidden="1"/>
    <cellStyle name="超链接" xfId="53948" builtinId="8" hidden="1"/>
    <cellStyle name="超链接" xfId="53950" builtinId="8" hidden="1"/>
    <cellStyle name="超链接" xfId="53952" builtinId="8" hidden="1"/>
    <cellStyle name="超链接" xfId="53954" builtinId="8" hidden="1"/>
    <cellStyle name="超链接" xfId="53956" builtinId="8" hidden="1"/>
    <cellStyle name="超链接" xfId="53958" builtinId="8" hidden="1"/>
    <cellStyle name="超链接" xfId="53960" builtinId="8" hidden="1"/>
    <cellStyle name="超链接" xfId="53962" builtinId="8" hidden="1"/>
    <cellStyle name="超链接" xfId="53964" builtinId="8" hidden="1"/>
    <cellStyle name="超链接" xfId="53967" builtinId="8" hidden="1"/>
    <cellStyle name="超链接" xfId="53969" builtinId="8" hidden="1"/>
    <cellStyle name="超链接" xfId="53971" builtinId="8" hidden="1"/>
    <cellStyle name="超链接" xfId="53973" builtinId="8" hidden="1"/>
    <cellStyle name="超链接" xfId="53975" builtinId="8" hidden="1"/>
    <cellStyle name="超链接" xfId="53977" builtinId="8" hidden="1"/>
    <cellStyle name="超链接" xfId="53966" builtinId="8" hidden="1"/>
    <cellStyle name="超链接" xfId="53981" builtinId="8" hidden="1"/>
    <cellStyle name="超链接" xfId="53983" builtinId="8" hidden="1"/>
    <cellStyle name="超链接" xfId="53985" builtinId="8" hidden="1"/>
    <cellStyle name="超链接" xfId="53987" builtinId="8" hidden="1"/>
    <cellStyle name="超链接" xfId="53989" builtinId="8" hidden="1"/>
    <cellStyle name="超链接" xfId="53979" builtinId="8" hidden="1"/>
    <cellStyle name="超链接" xfId="53993" builtinId="8" hidden="1"/>
    <cellStyle name="超链接" xfId="53995" builtinId="8" hidden="1"/>
    <cellStyle name="超链接" xfId="53997" builtinId="8" hidden="1"/>
    <cellStyle name="超链接" xfId="53999" builtinId="8" hidden="1"/>
    <cellStyle name="超链接" xfId="54001" builtinId="8" hidden="1"/>
    <cellStyle name="超链接" xfId="53991" builtinId="8" hidden="1"/>
    <cellStyle name="超链接" xfId="54005" builtinId="8" hidden="1"/>
    <cellStyle name="超链接" xfId="54007" builtinId="8" hidden="1"/>
    <cellStyle name="超链接" xfId="54009" builtinId="8" hidden="1"/>
    <cellStyle name="超链接" xfId="54011" builtinId="8" hidden="1"/>
    <cellStyle name="超链接" xfId="54013" builtinId="8" hidden="1"/>
    <cellStyle name="超链接" xfId="54003" builtinId="8" hidden="1"/>
    <cellStyle name="超链接" xfId="54017" builtinId="8" hidden="1"/>
    <cellStyle name="超链接" xfId="54019" builtinId="8" hidden="1"/>
    <cellStyle name="超链接" xfId="54021" builtinId="8" hidden="1"/>
    <cellStyle name="超链接" xfId="54023" builtinId="8" hidden="1"/>
    <cellStyle name="超链接" xfId="54025" builtinId="8" hidden="1"/>
    <cellStyle name="超链接" xfId="54015" builtinId="8" hidden="1"/>
    <cellStyle name="超链接" xfId="54029" builtinId="8" hidden="1"/>
    <cellStyle name="超链接" xfId="54031" builtinId="8" hidden="1"/>
    <cellStyle name="超链接" xfId="54033" builtinId="8" hidden="1"/>
    <cellStyle name="超链接" xfId="54035" builtinId="8" hidden="1"/>
    <cellStyle name="超链接" xfId="54037" builtinId="8" hidden="1"/>
    <cellStyle name="超链接" xfId="54027" builtinId="8" hidden="1"/>
    <cellStyle name="超链接" xfId="54040" builtinId="8" hidden="1"/>
    <cellStyle name="超链接" xfId="54042" builtinId="8" hidden="1"/>
    <cellStyle name="超链接" xfId="54044" builtinId="8" hidden="1"/>
    <cellStyle name="超链接" xfId="54046" builtinId="8" hidden="1"/>
    <cellStyle name="超链接" xfId="54048" builtinId="8" hidden="1"/>
    <cellStyle name="超链接" xfId="54050" builtinId="8" hidden="1"/>
    <cellStyle name="超链接" xfId="54052" builtinId="8" hidden="1"/>
    <cellStyle name="超链接" xfId="54054" builtinId="8" hidden="1"/>
    <cellStyle name="超链接" xfId="54056" builtinId="8" hidden="1"/>
    <cellStyle name="超链接" xfId="54058" builtinId="8" hidden="1"/>
    <cellStyle name="超链接" xfId="54060" builtinId="8" hidden="1"/>
    <cellStyle name="超链接" xfId="54063" builtinId="8" hidden="1"/>
    <cellStyle name="超链接" xfId="54065" builtinId="8" hidden="1"/>
    <cellStyle name="超链接" xfId="54067" builtinId="8" hidden="1"/>
    <cellStyle name="超链接" xfId="54069" builtinId="8" hidden="1"/>
    <cellStyle name="超链接" xfId="54071" builtinId="8" hidden="1"/>
    <cellStyle name="超链接" xfId="54073" builtinId="8" hidden="1"/>
    <cellStyle name="超链接" xfId="54062" builtinId="8" hidden="1"/>
    <cellStyle name="超链接" xfId="54077" builtinId="8" hidden="1"/>
    <cellStyle name="超链接" xfId="54079" builtinId="8" hidden="1"/>
    <cellStyle name="超链接" xfId="54081" builtinId="8" hidden="1"/>
    <cellStyle name="超链接" xfId="54083" builtinId="8" hidden="1"/>
    <cellStyle name="超链接" xfId="54085" builtinId="8" hidden="1"/>
    <cellStyle name="超链接" xfId="54075" builtinId="8" hidden="1"/>
    <cellStyle name="超链接" xfId="54089" builtinId="8" hidden="1"/>
    <cellStyle name="超链接" xfId="54091" builtinId="8" hidden="1"/>
    <cellStyle name="超链接" xfId="54093" builtinId="8" hidden="1"/>
    <cellStyle name="超链接" xfId="54095" builtinId="8" hidden="1"/>
    <cellStyle name="超链接" xfId="54097" builtinId="8" hidden="1"/>
    <cellStyle name="超链接" xfId="54087" builtinId="8" hidden="1"/>
    <cellStyle name="超链接" xfId="54101" builtinId="8" hidden="1"/>
    <cellStyle name="超链接" xfId="54103" builtinId="8" hidden="1"/>
    <cellStyle name="超链接" xfId="54105" builtinId="8" hidden="1"/>
    <cellStyle name="超链接" xfId="54107" builtinId="8" hidden="1"/>
    <cellStyle name="超链接" xfId="54109" builtinId="8" hidden="1"/>
    <cellStyle name="超链接" xfId="54099" builtinId="8" hidden="1"/>
    <cellStyle name="超链接" xfId="54113" builtinId="8" hidden="1"/>
    <cellStyle name="超链接" xfId="54115" builtinId="8" hidden="1"/>
    <cellStyle name="超链接" xfId="54117" builtinId="8" hidden="1"/>
    <cellStyle name="超链接" xfId="54119" builtinId="8" hidden="1"/>
    <cellStyle name="超链接" xfId="54121" builtinId="8" hidden="1"/>
    <cellStyle name="超链接" xfId="54111" builtinId="8" hidden="1"/>
    <cellStyle name="超链接" xfId="54125" builtinId="8" hidden="1"/>
    <cellStyle name="超链接" xfId="54127" builtinId="8" hidden="1"/>
    <cellStyle name="超链接" xfId="54129" builtinId="8" hidden="1"/>
    <cellStyle name="超链接" xfId="54131" builtinId="8" hidden="1"/>
    <cellStyle name="超链接" xfId="54133" builtinId="8" hidden="1"/>
    <cellStyle name="超链接" xfId="54123" builtinId="8" hidden="1"/>
    <cellStyle name="超链接" xfId="54136" builtinId="8" hidden="1"/>
    <cellStyle name="超链接" xfId="54138" builtinId="8" hidden="1"/>
    <cellStyle name="超链接" xfId="54140" builtinId="8" hidden="1"/>
    <cellStyle name="超链接" xfId="54142" builtinId="8" hidden="1"/>
    <cellStyle name="超链接" xfId="54144" builtinId="8" hidden="1"/>
    <cellStyle name="超链接" xfId="54146" builtinId="8" hidden="1"/>
    <cellStyle name="超链接" xfId="54148" builtinId="8" hidden="1"/>
    <cellStyle name="超链接" xfId="54150" builtinId="8" hidden="1"/>
    <cellStyle name="超链接" xfId="54152" builtinId="8" hidden="1"/>
    <cellStyle name="超链接" xfId="54154" builtinId="8" hidden="1"/>
    <cellStyle name="超链接" xfId="54156" builtinId="8" hidden="1"/>
    <cellStyle name="超链接" xfId="54159" builtinId="8" hidden="1"/>
    <cellStyle name="超链接" xfId="54161" builtinId="8" hidden="1"/>
    <cellStyle name="超链接" xfId="54163" builtinId="8" hidden="1"/>
    <cellStyle name="超链接" xfId="54165" builtinId="8" hidden="1"/>
    <cellStyle name="超链接" xfId="54167" builtinId="8" hidden="1"/>
    <cellStyle name="超链接" xfId="54169" builtinId="8" hidden="1"/>
    <cellStyle name="超链接" xfId="54158" builtinId="8" hidden="1"/>
    <cellStyle name="超链接" xfId="54173" builtinId="8" hidden="1"/>
    <cellStyle name="超链接" xfId="54175" builtinId="8" hidden="1"/>
    <cellStyle name="超链接" xfId="54177" builtinId="8" hidden="1"/>
    <cellStyle name="超链接" xfId="54179" builtinId="8" hidden="1"/>
    <cellStyle name="超链接" xfId="54181" builtinId="8" hidden="1"/>
    <cellStyle name="超链接" xfId="54171" builtinId="8" hidden="1"/>
    <cellStyle name="超链接" xfId="54185" builtinId="8" hidden="1"/>
    <cellStyle name="超链接" xfId="54187" builtinId="8" hidden="1"/>
    <cellStyle name="超链接" xfId="54189" builtinId="8" hidden="1"/>
    <cellStyle name="超链接" xfId="54191" builtinId="8" hidden="1"/>
    <cellStyle name="超链接" xfId="54193" builtinId="8" hidden="1"/>
    <cellStyle name="超链接" xfId="54183" builtinId="8" hidden="1"/>
    <cellStyle name="超链接" xfId="54197" builtinId="8" hidden="1"/>
    <cellStyle name="超链接" xfId="54199" builtinId="8" hidden="1"/>
    <cellStyle name="超链接" xfId="54201" builtinId="8" hidden="1"/>
    <cellStyle name="超链接" xfId="54203" builtinId="8" hidden="1"/>
    <cellStyle name="超链接" xfId="54205" builtinId="8" hidden="1"/>
    <cellStyle name="超链接" xfId="54195" builtinId="8" hidden="1"/>
    <cellStyle name="超链接" xfId="54209" builtinId="8" hidden="1"/>
    <cellStyle name="超链接" xfId="54211" builtinId="8" hidden="1"/>
    <cellStyle name="超链接" xfId="54213" builtinId="8" hidden="1"/>
    <cellStyle name="超链接" xfId="54215" builtinId="8" hidden="1"/>
    <cellStyle name="超链接" xfId="54217" builtinId="8" hidden="1"/>
    <cellStyle name="超链接" xfId="54207" builtinId="8" hidden="1"/>
    <cellStyle name="超链接" xfId="54221" builtinId="8" hidden="1"/>
    <cellStyle name="超链接" xfId="54223" builtinId="8" hidden="1"/>
    <cellStyle name="超链接" xfId="54225" builtinId="8" hidden="1"/>
    <cellStyle name="超链接" xfId="54227" builtinId="8" hidden="1"/>
    <cellStyle name="超链接" xfId="54229" builtinId="8" hidden="1"/>
    <cellStyle name="超链接" xfId="54219" builtinId="8" hidden="1"/>
    <cellStyle name="超链接" xfId="54232" builtinId="8" hidden="1"/>
    <cellStyle name="超链接" xfId="54234" builtinId="8" hidden="1"/>
    <cellStyle name="超链接" xfId="54236" builtinId="8" hidden="1"/>
    <cellStyle name="超链接" xfId="54238" builtinId="8" hidden="1"/>
    <cellStyle name="超链接" xfId="54240" builtinId="8" hidden="1"/>
    <cellStyle name="超链接" xfId="54242" builtinId="8" hidden="1"/>
    <cellStyle name="超链接" xfId="54244" builtinId="8" hidden="1"/>
    <cellStyle name="超链接" xfId="54246" builtinId="8" hidden="1"/>
    <cellStyle name="超链接" xfId="54248" builtinId="8" hidden="1"/>
    <cellStyle name="超链接" xfId="54250" builtinId="8" hidden="1"/>
    <cellStyle name="超链接" xfId="54252" builtinId="8" hidden="1"/>
    <cellStyle name="超链接" xfId="54255" builtinId="8" hidden="1"/>
    <cellStyle name="超链接" xfId="54257" builtinId="8" hidden="1"/>
    <cellStyle name="超链接" xfId="54259" builtinId="8" hidden="1"/>
    <cellStyle name="超链接" xfId="54261" builtinId="8" hidden="1"/>
    <cellStyle name="超链接" xfId="54263" builtinId="8" hidden="1"/>
    <cellStyle name="超链接" xfId="54265" builtinId="8" hidden="1"/>
    <cellStyle name="超链接" xfId="54254" builtinId="8" hidden="1"/>
    <cellStyle name="超链接" xfId="54269" builtinId="8" hidden="1"/>
    <cellStyle name="超链接" xfId="54271" builtinId="8" hidden="1"/>
    <cellStyle name="超链接" xfId="54273" builtinId="8" hidden="1"/>
    <cellStyle name="超链接" xfId="54275" builtinId="8" hidden="1"/>
    <cellStyle name="超链接" xfId="54277" builtinId="8" hidden="1"/>
    <cellStyle name="超链接" xfId="54267" builtinId="8" hidden="1"/>
    <cellStyle name="超链接" xfId="54281" builtinId="8" hidden="1"/>
    <cellStyle name="超链接" xfId="54283" builtinId="8" hidden="1"/>
    <cellStyle name="超链接" xfId="54285" builtinId="8" hidden="1"/>
    <cellStyle name="超链接" xfId="54287" builtinId="8" hidden="1"/>
    <cellStyle name="超链接" xfId="54289" builtinId="8" hidden="1"/>
    <cellStyle name="超链接" xfId="54279" builtinId="8" hidden="1"/>
    <cellStyle name="超链接" xfId="54293" builtinId="8" hidden="1"/>
    <cellStyle name="超链接" xfId="54295" builtinId="8" hidden="1"/>
    <cellStyle name="超链接" xfId="54297" builtinId="8" hidden="1"/>
    <cellStyle name="超链接" xfId="54299" builtinId="8" hidden="1"/>
    <cellStyle name="超链接" xfId="54301" builtinId="8" hidden="1"/>
    <cellStyle name="超链接" xfId="54291" builtinId="8" hidden="1"/>
    <cellStyle name="超链接" xfId="54305" builtinId="8" hidden="1"/>
    <cellStyle name="超链接" xfId="54307" builtinId="8" hidden="1"/>
    <cellStyle name="超链接" xfId="54309" builtinId="8" hidden="1"/>
    <cellStyle name="超链接" xfId="54311" builtinId="8" hidden="1"/>
    <cellStyle name="超链接" xfId="54313" builtinId="8" hidden="1"/>
    <cellStyle name="超链接" xfId="54303" builtinId="8" hidden="1"/>
    <cellStyle name="超链接" xfId="54317" builtinId="8" hidden="1"/>
    <cellStyle name="超链接" xfId="54319" builtinId="8" hidden="1"/>
    <cellStyle name="超链接" xfId="54321" builtinId="8" hidden="1"/>
    <cellStyle name="超链接" xfId="54323" builtinId="8" hidden="1"/>
    <cellStyle name="超链接" xfId="54325" builtinId="8" hidden="1"/>
    <cellStyle name="超链接" xfId="54315" builtinId="8" hidden="1"/>
    <cellStyle name="超链接" xfId="54328" builtinId="8" hidden="1"/>
    <cellStyle name="超链接" xfId="54330" builtinId="8" hidden="1"/>
    <cellStyle name="超链接" xfId="54332" builtinId="8" hidden="1"/>
    <cellStyle name="超链接" xfId="54334" builtinId="8" hidden="1"/>
    <cellStyle name="超链接" xfId="54336" builtinId="8" hidden="1"/>
    <cellStyle name="超链接" xfId="54338" builtinId="8" hidden="1"/>
    <cellStyle name="超链接" xfId="54340" builtinId="8" hidden="1"/>
    <cellStyle name="超链接" xfId="54342" builtinId="8" hidden="1"/>
    <cellStyle name="超链接" xfId="54344" builtinId="8" hidden="1"/>
    <cellStyle name="超链接" xfId="54346" builtinId="8" hidden="1"/>
    <cellStyle name="超链接" xfId="54348" builtinId="8" hidden="1"/>
    <cellStyle name="超链接" xfId="54351" builtinId="8" hidden="1"/>
    <cellStyle name="超链接" xfId="54353" builtinId="8" hidden="1"/>
    <cellStyle name="超链接" xfId="54355" builtinId="8" hidden="1"/>
    <cellStyle name="超链接" xfId="54357" builtinId="8" hidden="1"/>
    <cellStyle name="超链接" xfId="54359" builtinId="8" hidden="1"/>
    <cellStyle name="超链接" xfId="54361" builtinId="8" hidden="1"/>
    <cellStyle name="超链接" xfId="54350" builtinId="8" hidden="1"/>
    <cellStyle name="超链接" xfId="54365" builtinId="8" hidden="1"/>
    <cellStyle name="超链接" xfId="54367" builtinId="8" hidden="1"/>
    <cellStyle name="超链接" xfId="54369" builtinId="8" hidden="1"/>
    <cellStyle name="超链接" xfId="54371" builtinId="8" hidden="1"/>
    <cellStyle name="超链接" xfId="54373" builtinId="8" hidden="1"/>
    <cellStyle name="超链接" xfId="54363" builtinId="8" hidden="1"/>
    <cellStyle name="超链接" xfId="54377" builtinId="8" hidden="1"/>
    <cellStyle name="超链接" xfId="54379" builtinId="8" hidden="1"/>
    <cellStyle name="超链接" xfId="54381" builtinId="8" hidden="1"/>
    <cellStyle name="超链接" xfId="54383" builtinId="8" hidden="1"/>
    <cellStyle name="超链接" xfId="54385" builtinId="8" hidden="1"/>
    <cellStyle name="超链接" xfId="54375" builtinId="8" hidden="1"/>
    <cellStyle name="超链接" xfId="54389" builtinId="8" hidden="1"/>
    <cellStyle name="超链接" xfId="54391" builtinId="8" hidden="1"/>
    <cellStyle name="超链接" xfId="54393" builtinId="8" hidden="1"/>
    <cellStyle name="超链接" xfId="54395" builtinId="8" hidden="1"/>
    <cellStyle name="超链接" xfId="54397" builtinId="8" hidden="1"/>
    <cellStyle name="超链接" xfId="54387" builtinId="8" hidden="1"/>
    <cellStyle name="超链接" xfId="54401" builtinId="8" hidden="1"/>
    <cellStyle name="超链接" xfId="54403" builtinId="8" hidden="1"/>
    <cellStyle name="超链接" xfId="54405" builtinId="8" hidden="1"/>
    <cellStyle name="超链接" xfId="54407" builtinId="8" hidden="1"/>
    <cellStyle name="超链接" xfId="54409" builtinId="8" hidden="1"/>
    <cellStyle name="超链接" xfId="54399" builtinId="8" hidden="1"/>
    <cellStyle name="超链接" xfId="54413" builtinId="8" hidden="1"/>
    <cellStyle name="超链接" xfId="54415" builtinId="8" hidden="1"/>
    <cellStyle name="超链接" xfId="54417" builtinId="8" hidden="1"/>
    <cellStyle name="超链接" xfId="54419" builtinId="8" hidden="1"/>
    <cellStyle name="超链接" xfId="54421" builtinId="8" hidden="1"/>
    <cellStyle name="超链接" xfId="54411" builtinId="8" hidden="1"/>
    <cellStyle name="超链接" xfId="54424" builtinId="8" hidden="1"/>
    <cellStyle name="超链接" xfId="54426" builtinId="8" hidden="1"/>
    <cellStyle name="超链接" xfId="54428" builtinId="8" hidden="1"/>
    <cellStyle name="超链接" xfId="54430" builtinId="8" hidden="1"/>
    <cellStyle name="超链接" xfId="54432" builtinId="8" hidden="1"/>
    <cellStyle name="超链接" xfId="53270" builtinId="8" hidden="1"/>
    <cellStyle name="超链接" xfId="54435" builtinId="8" hidden="1"/>
    <cellStyle name="超链接" xfId="54437" builtinId="8" hidden="1"/>
    <cellStyle name="超链接" xfId="54439" builtinId="8" hidden="1"/>
    <cellStyle name="超链接" xfId="54441" builtinId="8" hidden="1"/>
    <cellStyle name="超链接" xfId="54443" builtinId="8" hidden="1"/>
    <cellStyle name="超链接" xfId="54445" builtinId="8" hidden="1"/>
    <cellStyle name="超链接" xfId="54447" builtinId="8" hidden="1"/>
    <cellStyle name="超链接" xfId="54449" builtinId="8" hidden="1"/>
    <cellStyle name="超链接" xfId="54451" builtinId="8" hidden="1"/>
    <cellStyle name="超链接" xfId="54453" builtinId="8" hidden="1"/>
    <cellStyle name="超链接" xfId="54455" builtinId="8" hidden="1"/>
    <cellStyle name="超链接" xfId="54457" builtinId="8" hidden="1"/>
    <cellStyle name="超链接" xfId="54459" builtinId="8" hidden="1"/>
    <cellStyle name="超链接" xfId="54461" builtinId="8" hidden="1"/>
    <cellStyle name="超链接" xfId="54463" builtinId="8" hidden="1"/>
    <cellStyle name="超链接" xfId="54465" builtinId="8" hidden="1"/>
    <cellStyle name="超链接" xfId="54467" builtinId="8" hidden="1"/>
    <cellStyle name="超链接" xfId="54469" builtinId="8" hidden="1"/>
    <cellStyle name="超链接" xfId="54471" builtinId="8" hidden="1"/>
    <cellStyle name="超链接" xfId="54473" builtinId="8" hidden="1"/>
    <cellStyle name="超链接" xfId="54475" builtinId="8" hidden="1"/>
    <cellStyle name="超链接" xfId="54477" builtinId="8" hidden="1"/>
    <cellStyle name="超链接" xfId="54479" builtinId="8" hidden="1"/>
    <cellStyle name="超链接" xfId="54481" builtinId="8" hidden="1"/>
    <cellStyle name="超链接" xfId="54483" builtinId="8" hidden="1"/>
    <cellStyle name="超链接" xfId="54485" builtinId="8" hidden="1"/>
    <cellStyle name="超链接" xfId="54487" builtinId="8" hidden="1"/>
    <cellStyle name="超链接" xfId="54489" builtinId="8" hidden="1"/>
    <cellStyle name="超链接" xfId="54491" builtinId="8" hidden="1"/>
    <cellStyle name="超链接" xfId="54493" builtinId="8" hidden="1"/>
    <cellStyle name="超链接" xfId="54495" builtinId="8" hidden="1"/>
    <cellStyle name="超链接" xfId="54497" builtinId="8" hidden="1"/>
    <cellStyle name="超链接" xfId="54499" builtinId="8" hidden="1"/>
    <cellStyle name="超链接" xfId="54501" builtinId="8" hidden="1"/>
    <cellStyle name="超链接" xfId="54503" builtinId="8" hidden="1"/>
    <cellStyle name="超链接" xfId="54505" builtinId="8" hidden="1"/>
    <cellStyle name="超链接" xfId="54507" builtinId="8" hidden="1"/>
    <cellStyle name="超链接" xfId="54509" builtinId="8" hidden="1"/>
    <cellStyle name="超链接" xfId="54511" builtinId="8" hidden="1"/>
    <cellStyle name="超链接" xfId="54513" builtinId="8" hidden="1"/>
    <cellStyle name="超链接" xfId="54515" builtinId="8" hidden="1"/>
    <cellStyle name="超链接" xfId="54518" builtinId="8" hidden="1"/>
    <cellStyle name="超链接" xfId="54520" builtinId="8" hidden="1"/>
    <cellStyle name="超链接" xfId="54522" builtinId="8" hidden="1"/>
    <cellStyle name="超链接" xfId="54524" builtinId="8" hidden="1"/>
    <cellStyle name="超链接" xfId="54526" builtinId="8" hidden="1"/>
    <cellStyle name="超链接" xfId="54528" builtinId="8" hidden="1"/>
    <cellStyle name="超链接" xfId="54531" builtinId="8" hidden="1"/>
    <cellStyle name="超链接" xfId="54533" builtinId="8" hidden="1"/>
    <cellStyle name="超链接" xfId="54535" builtinId="8" hidden="1"/>
    <cellStyle name="超链接" xfId="54537" builtinId="8" hidden="1"/>
    <cellStyle name="超链接" xfId="54539" builtinId="8" hidden="1"/>
    <cellStyle name="超链接" xfId="54541" builtinId="8" hidden="1"/>
    <cellStyle name="超链接" xfId="54544" builtinId="8" hidden="1"/>
    <cellStyle name="超链接" xfId="54546" builtinId="8" hidden="1"/>
    <cellStyle name="超链接" xfId="54548" builtinId="8" hidden="1"/>
    <cellStyle name="超链接" xfId="54550" builtinId="8" hidden="1"/>
    <cellStyle name="超链接" xfId="54552" builtinId="8" hidden="1"/>
    <cellStyle name="超链接" xfId="54554" builtinId="8" hidden="1"/>
    <cellStyle name="超链接" xfId="54543" builtinId="8" hidden="1"/>
    <cellStyle name="超链接" xfId="54558" builtinId="8" hidden="1"/>
    <cellStyle name="超链接" xfId="54560" builtinId="8" hidden="1"/>
    <cellStyle name="超链接" xfId="54562" builtinId="8" hidden="1"/>
    <cellStyle name="超链接" xfId="54564" builtinId="8" hidden="1"/>
    <cellStyle name="超链接" xfId="54566" builtinId="8" hidden="1"/>
    <cellStyle name="超链接" xfId="54556" builtinId="8" hidden="1"/>
    <cellStyle name="超链接" xfId="54570" builtinId="8" hidden="1"/>
    <cellStyle name="超链接" xfId="54572" builtinId="8" hidden="1"/>
    <cellStyle name="超链接" xfId="54574" builtinId="8" hidden="1"/>
    <cellStyle name="超链接" xfId="54576" builtinId="8" hidden="1"/>
    <cellStyle name="超链接" xfId="54578" builtinId="8" hidden="1"/>
    <cellStyle name="超链接" xfId="54568" builtinId="8" hidden="1"/>
    <cellStyle name="超链接" xfId="54582" builtinId="8" hidden="1"/>
    <cellStyle name="超链接" xfId="54584" builtinId="8" hidden="1"/>
    <cellStyle name="超链接" xfId="54586" builtinId="8" hidden="1"/>
    <cellStyle name="超链接" xfId="54588" builtinId="8" hidden="1"/>
    <cellStyle name="超链接" xfId="54590" builtinId="8" hidden="1"/>
    <cellStyle name="超链接" xfId="54580" builtinId="8" hidden="1"/>
    <cellStyle name="超链接" xfId="54594" builtinId="8" hidden="1"/>
    <cellStyle name="超链接" xfId="54596" builtinId="8" hidden="1"/>
    <cellStyle name="超链接" xfId="54598" builtinId="8" hidden="1"/>
    <cellStyle name="超链接" xfId="54600" builtinId="8" hidden="1"/>
    <cellStyle name="超链接" xfId="54602" builtinId="8" hidden="1"/>
    <cellStyle name="超链接" xfId="54592" builtinId="8" hidden="1"/>
    <cellStyle name="超链接" xfId="54606" builtinId="8" hidden="1"/>
    <cellStyle name="超链接" xfId="54608" builtinId="8" hidden="1"/>
    <cellStyle name="超链接" xfId="54610" builtinId="8" hidden="1"/>
    <cellStyle name="超链接" xfId="54612" builtinId="8" hidden="1"/>
    <cellStyle name="超链接" xfId="54614" builtinId="8" hidden="1"/>
    <cellStyle name="超链接" xfId="54604" builtinId="8" hidden="1"/>
    <cellStyle name="超链接" xfId="54617" builtinId="8" hidden="1"/>
    <cellStyle name="超链接" xfId="54619" builtinId="8" hidden="1"/>
    <cellStyle name="超链接" xfId="54621" builtinId="8" hidden="1"/>
    <cellStyle name="超链接" xfId="54623" builtinId="8" hidden="1"/>
    <cellStyle name="超链接" xfId="54625" builtinId="8" hidden="1"/>
    <cellStyle name="超链接" xfId="54627" builtinId="8" hidden="1"/>
    <cellStyle name="超链接" xfId="54629" builtinId="8" hidden="1"/>
    <cellStyle name="超链接" xfId="54631" builtinId="8" hidden="1"/>
    <cellStyle name="超链接" xfId="54633" builtinId="8" hidden="1"/>
    <cellStyle name="超链接" xfId="54635" builtinId="8" hidden="1"/>
    <cellStyle name="超链接" xfId="54637" builtinId="8" hidden="1"/>
    <cellStyle name="超链接" xfId="54640" builtinId="8" hidden="1"/>
    <cellStyle name="超链接" xfId="54642" builtinId="8" hidden="1"/>
    <cellStyle name="超链接" xfId="54644" builtinId="8" hidden="1"/>
    <cellStyle name="超链接" xfId="54646" builtinId="8" hidden="1"/>
    <cellStyle name="超链接" xfId="54648" builtinId="8" hidden="1"/>
    <cellStyle name="超链接" xfId="54650" builtinId="8" hidden="1"/>
    <cellStyle name="超链接" xfId="54639" builtinId="8" hidden="1"/>
    <cellStyle name="超链接" xfId="54654" builtinId="8" hidden="1"/>
    <cellStyle name="超链接" xfId="54656" builtinId="8" hidden="1"/>
    <cellStyle name="超链接" xfId="54658" builtinId="8" hidden="1"/>
    <cellStyle name="超链接" xfId="54660" builtinId="8" hidden="1"/>
    <cellStyle name="超链接" xfId="54662" builtinId="8" hidden="1"/>
    <cellStyle name="超链接" xfId="54652" builtinId="8" hidden="1"/>
    <cellStyle name="超链接" xfId="54666" builtinId="8" hidden="1"/>
    <cellStyle name="超链接" xfId="54668" builtinId="8" hidden="1"/>
    <cellStyle name="超链接" xfId="54670" builtinId="8" hidden="1"/>
    <cellStyle name="超链接" xfId="54672" builtinId="8" hidden="1"/>
    <cellStyle name="超链接" xfId="54674" builtinId="8" hidden="1"/>
    <cellStyle name="超链接" xfId="54664" builtinId="8" hidden="1"/>
    <cellStyle name="超链接" xfId="54678" builtinId="8" hidden="1"/>
    <cellStyle name="超链接" xfId="54680" builtinId="8" hidden="1"/>
    <cellStyle name="超链接" xfId="54682" builtinId="8" hidden="1"/>
    <cellStyle name="超链接" xfId="54684" builtinId="8" hidden="1"/>
    <cellStyle name="超链接" xfId="54686" builtinId="8" hidden="1"/>
    <cellStyle name="超链接" xfId="54676" builtinId="8" hidden="1"/>
    <cellStyle name="超链接" xfId="54690" builtinId="8" hidden="1"/>
    <cellStyle name="超链接" xfId="54692" builtinId="8" hidden="1"/>
    <cellStyle name="超链接" xfId="54694" builtinId="8" hidden="1"/>
    <cellStyle name="超链接" xfId="54696" builtinId="8" hidden="1"/>
    <cellStyle name="超链接" xfId="54698" builtinId="8" hidden="1"/>
    <cellStyle name="超链接" xfId="54688" builtinId="8" hidden="1"/>
    <cellStyle name="超链接" xfId="54702" builtinId="8" hidden="1"/>
    <cellStyle name="超链接" xfId="54704" builtinId="8" hidden="1"/>
    <cellStyle name="超链接" xfId="54706" builtinId="8" hidden="1"/>
    <cellStyle name="超链接" xfId="54708" builtinId="8" hidden="1"/>
    <cellStyle name="超链接" xfId="54710" builtinId="8" hidden="1"/>
    <cellStyle name="超链接" xfId="54700" builtinId="8" hidden="1"/>
    <cellStyle name="超链接" xfId="54713" builtinId="8" hidden="1"/>
    <cellStyle name="超链接" xfId="54715" builtinId="8" hidden="1"/>
    <cellStyle name="超链接" xfId="54717" builtinId="8" hidden="1"/>
    <cellStyle name="超链接" xfId="54719" builtinId="8" hidden="1"/>
    <cellStyle name="超链接" xfId="54721" builtinId="8" hidden="1"/>
    <cellStyle name="超链接" xfId="54723" builtinId="8" hidden="1"/>
    <cellStyle name="超链接" xfId="54725" builtinId="8" hidden="1"/>
    <cellStyle name="超链接" xfId="54727" builtinId="8" hidden="1"/>
    <cellStyle name="超链接" xfId="54729" builtinId="8" hidden="1"/>
    <cellStyle name="超链接" xfId="54731" builtinId="8" hidden="1"/>
    <cellStyle name="超链接" xfId="54733" builtinId="8" hidden="1"/>
    <cellStyle name="超链接" xfId="54736" builtinId="8" hidden="1"/>
    <cellStyle name="超链接" xfId="54738" builtinId="8" hidden="1"/>
    <cellStyle name="超链接" xfId="54740" builtinId="8" hidden="1"/>
    <cellStyle name="超链接" xfId="54742" builtinId="8" hidden="1"/>
    <cellStyle name="超链接" xfId="54744" builtinId="8" hidden="1"/>
    <cellStyle name="超链接" xfId="54746" builtinId="8" hidden="1"/>
    <cellStyle name="超链接" xfId="54735" builtinId="8" hidden="1"/>
    <cellStyle name="超链接" xfId="54750" builtinId="8" hidden="1"/>
    <cellStyle name="超链接" xfId="54752" builtinId="8" hidden="1"/>
    <cellStyle name="超链接" xfId="54754" builtinId="8" hidden="1"/>
    <cellStyle name="超链接" xfId="54756" builtinId="8" hidden="1"/>
    <cellStyle name="超链接" xfId="54758" builtinId="8" hidden="1"/>
    <cellStyle name="超链接" xfId="54748" builtinId="8" hidden="1"/>
    <cellStyle name="超链接" xfId="54762" builtinId="8" hidden="1"/>
    <cellStyle name="超链接" xfId="54764" builtinId="8" hidden="1"/>
    <cellStyle name="超链接" xfId="54766" builtinId="8" hidden="1"/>
    <cellStyle name="超链接" xfId="54768" builtinId="8" hidden="1"/>
    <cellStyle name="超链接" xfId="54770" builtinId="8" hidden="1"/>
    <cellStyle name="超链接" xfId="54760" builtinId="8" hidden="1"/>
    <cellStyle name="超链接" xfId="54774" builtinId="8" hidden="1"/>
    <cellStyle name="超链接" xfId="54776" builtinId="8" hidden="1"/>
    <cellStyle name="超链接" xfId="54778" builtinId="8" hidden="1"/>
    <cellStyle name="超链接" xfId="54780" builtinId="8" hidden="1"/>
    <cellStyle name="超链接" xfId="54782" builtinId="8" hidden="1"/>
    <cellStyle name="超链接" xfId="54772" builtinId="8" hidden="1"/>
    <cellStyle name="超链接" xfId="54786" builtinId="8" hidden="1"/>
    <cellStyle name="超链接" xfId="54788" builtinId="8" hidden="1"/>
    <cellStyle name="超链接" xfId="54790" builtinId="8" hidden="1"/>
    <cellStyle name="超链接" xfId="54792" builtinId="8" hidden="1"/>
    <cellStyle name="超链接" xfId="54794" builtinId="8" hidden="1"/>
    <cellStyle name="超链接" xfId="54784" builtinId="8" hidden="1"/>
    <cellStyle name="超链接" xfId="54798" builtinId="8" hidden="1"/>
    <cellStyle name="超链接" xfId="54800" builtinId="8" hidden="1"/>
    <cellStyle name="超链接" xfId="54802" builtinId="8" hidden="1"/>
    <cellStyle name="超链接" xfId="54804" builtinId="8" hidden="1"/>
    <cellStyle name="超链接" xfId="54806" builtinId="8" hidden="1"/>
    <cellStyle name="超链接" xfId="54796" builtinId="8" hidden="1"/>
    <cellStyle name="超链接" xfId="54809" builtinId="8" hidden="1"/>
    <cellStyle name="超链接" xfId="54811" builtinId="8" hidden="1"/>
    <cellStyle name="超链接" xfId="54813" builtinId="8" hidden="1"/>
    <cellStyle name="超链接" xfId="54815" builtinId="8" hidden="1"/>
    <cellStyle name="超链接" xfId="54817" builtinId="8" hidden="1"/>
    <cellStyle name="超链接" xfId="54819" builtinId="8" hidden="1"/>
    <cellStyle name="超链接" xfId="54821" builtinId="8" hidden="1"/>
    <cellStyle name="超链接" xfId="54823" builtinId="8" hidden="1"/>
    <cellStyle name="超链接" xfId="54825" builtinId="8" hidden="1"/>
    <cellStyle name="超链接" xfId="54827" builtinId="8" hidden="1"/>
    <cellStyle name="超链接" xfId="54829" builtinId="8" hidden="1"/>
    <cellStyle name="超链接" xfId="54832" builtinId="8" hidden="1"/>
    <cellStyle name="超链接" xfId="54834" builtinId="8" hidden="1"/>
    <cellStyle name="超链接" xfId="54836" builtinId="8" hidden="1"/>
    <cellStyle name="超链接" xfId="54838" builtinId="8" hidden="1"/>
    <cellStyle name="超链接" xfId="54840" builtinId="8" hidden="1"/>
    <cellStyle name="超链接" xfId="54842" builtinId="8" hidden="1"/>
    <cellStyle name="超链接" xfId="54831" builtinId="8" hidden="1"/>
    <cellStyle name="超链接" xfId="54846" builtinId="8" hidden="1"/>
    <cellStyle name="超链接" xfId="54848" builtinId="8" hidden="1"/>
    <cellStyle name="超链接" xfId="54850" builtinId="8" hidden="1"/>
    <cellStyle name="超链接" xfId="54852" builtinId="8" hidden="1"/>
    <cellStyle name="超链接" xfId="54854" builtinId="8" hidden="1"/>
    <cellStyle name="超链接" xfId="54844" builtinId="8" hidden="1"/>
    <cellStyle name="超链接" xfId="54858" builtinId="8" hidden="1"/>
    <cellStyle name="超链接" xfId="54860" builtinId="8" hidden="1"/>
    <cellStyle name="超链接" xfId="54862" builtinId="8" hidden="1"/>
    <cellStyle name="超链接" xfId="54864" builtinId="8" hidden="1"/>
    <cellStyle name="超链接" xfId="54866" builtinId="8" hidden="1"/>
    <cellStyle name="超链接" xfId="54856" builtinId="8" hidden="1"/>
    <cellStyle name="超链接" xfId="54870" builtinId="8" hidden="1"/>
    <cellStyle name="超链接" xfId="54872" builtinId="8" hidden="1"/>
    <cellStyle name="超链接" xfId="54874" builtinId="8" hidden="1"/>
    <cellStyle name="超链接" xfId="54876" builtinId="8" hidden="1"/>
    <cellStyle name="超链接" xfId="54878" builtinId="8" hidden="1"/>
    <cellStyle name="超链接" xfId="54868" builtinId="8" hidden="1"/>
    <cellStyle name="超链接" xfId="54882" builtinId="8" hidden="1"/>
    <cellStyle name="超链接" xfId="54884" builtinId="8" hidden="1"/>
    <cellStyle name="超链接" xfId="54886" builtinId="8" hidden="1"/>
    <cellStyle name="超链接" xfId="54888" builtinId="8" hidden="1"/>
    <cellStyle name="超链接" xfId="54890" builtinId="8" hidden="1"/>
    <cellStyle name="超链接" xfId="54880" builtinId="8" hidden="1"/>
    <cellStyle name="超链接" xfId="54894" builtinId="8" hidden="1"/>
    <cellStyle name="超链接" xfId="54896" builtinId="8" hidden="1"/>
    <cellStyle name="超链接" xfId="54898" builtinId="8" hidden="1"/>
    <cellStyle name="超链接" xfId="54900" builtinId="8" hidden="1"/>
    <cellStyle name="超链接" xfId="54902" builtinId="8" hidden="1"/>
    <cellStyle name="超链接" xfId="54892" builtinId="8" hidden="1"/>
    <cellStyle name="超链接" xfId="54905" builtinId="8" hidden="1"/>
    <cellStyle name="超链接" xfId="54907" builtinId="8" hidden="1"/>
    <cellStyle name="超链接" xfId="54909" builtinId="8" hidden="1"/>
    <cellStyle name="超链接" xfId="54911" builtinId="8" hidden="1"/>
    <cellStyle name="超链接" xfId="54913" builtinId="8" hidden="1"/>
    <cellStyle name="超链接" xfId="54915" builtinId="8" hidden="1"/>
    <cellStyle name="超链接" xfId="54917" builtinId="8" hidden="1"/>
    <cellStyle name="超链接" xfId="54919" builtinId="8" hidden="1"/>
    <cellStyle name="超链接" xfId="54921" builtinId="8" hidden="1"/>
    <cellStyle name="超链接" xfId="54923" builtinId="8" hidden="1"/>
    <cellStyle name="超链接" xfId="54925" builtinId="8" hidden="1"/>
    <cellStyle name="超链接" xfId="54928" builtinId="8" hidden="1"/>
    <cellStyle name="超链接" xfId="54930" builtinId="8" hidden="1"/>
    <cellStyle name="超链接" xfId="54932" builtinId="8" hidden="1"/>
    <cellStyle name="超链接" xfId="54934" builtinId="8" hidden="1"/>
    <cellStyle name="超链接" xfId="54936" builtinId="8" hidden="1"/>
    <cellStyle name="超链接" xfId="54938" builtinId="8" hidden="1"/>
    <cellStyle name="超链接" xfId="54927" builtinId="8" hidden="1"/>
    <cellStyle name="超链接" xfId="54942" builtinId="8" hidden="1"/>
    <cellStyle name="超链接" xfId="54944" builtinId="8" hidden="1"/>
    <cellStyle name="超链接" xfId="54946" builtinId="8" hidden="1"/>
    <cellStyle name="超链接" xfId="54948" builtinId="8" hidden="1"/>
    <cellStyle name="超链接" xfId="54950" builtinId="8" hidden="1"/>
    <cellStyle name="超链接" xfId="54940" builtinId="8" hidden="1"/>
    <cellStyle name="超链接" xfId="54954" builtinId="8" hidden="1"/>
    <cellStyle name="超链接" xfId="54956" builtinId="8" hidden="1"/>
    <cellStyle name="超链接" xfId="54958" builtinId="8" hidden="1"/>
    <cellStyle name="超链接" xfId="54960" builtinId="8" hidden="1"/>
    <cellStyle name="超链接" xfId="54962" builtinId="8" hidden="1"/>
    <cellStyle name="超链接" xfId="54952" builtinId="8" hidden="1"/>
    <cellStyle name="超链接" xfId="54966" builtinId="8" hidden="1"/>
    <cellStyle name="超链接" xfId="54968" builtinId="8" hidden="1"/>
    <cellStyle name="超链接" xfId="54970" builtinId="8" hidden="1"/>
    <cellStyle name="超链接" xfId="54972" builtinId="8" hidden="1"/>
    <cellStyle name="超链接" xfId="54974" builtinId="8" hidden="1"/>
    <cellStyle name="超链接" xfId="54964" builtinId="8" hidden="1"/>
    <cellStyle name="超链接" xfId="54978" builtinId="8" hidden="1"/>
    <cellStyle name="超链接" xfId="54980" builtinId="8" hidden="1"/>
    <cellStyle name="超链接" xfId="54982" builtinId="8" hidden="1"/>
    <cellStyle name="超链接" xfId="54984" builtinId="8" hidden="1"/>
    <cellStyle name="超链接" xfId="54986" builtinId="8" hidden="1"/>
    <cellStyle name="超链接" xfId="54976" builtinId="8" hidden="1"/>
    <cellStyle name="超链接" xfId="54990" builtinId="8" hidden="1"/>
    <cellStyle name="超链接" xfId="54992" builtinId="8" hidden="1"/>
    <cellStyle name="超链接" xfId="54994" builtinId="8" hidden="1"/>
    <cellStyle name="超链接" xfId="54996" builtinId="8" hidden="1"/>
    <cellStyle name="超链接" xfId="54998" builtinId="8" hidden="1"/>
    <cellStyle name="超链接" xfId="54988" builtinId="8" hidden="1"/>
    <cellStyle name="超链接" xfId="55001" builtinId="8" hidden="1"/>
    <cellStyle name="超链接" xfId="55003" builtinId="8" hidden="1"/>
    <cellStyle name="超链接" xfId="55005" builtinId="8" hidden="1"/>
    <cellStyle name="超链接" xfId="55007" builtinId="8" hidden="1"/>
    <cellStyle name="超链接" xfId="55009" builtinId="8" hidden="1"/>
    <cellStyle name="超链接" xfId="55011" builtinId="8" hidden="1"/>
    <cellStyle name="超链接" xfId="55013" builtinId="8" hidden="1"/>
    <cellStyle name="超链接" xfId="55015" builtinId="8" hidden="1"/>
    <cellStyle name="超链接" xfId="55017" builtinId="8" hidden="1"/>
    <cellStyle name="超链接" xfId="55019" builtinId="8" hidden="1"/>
    <cellStyle name="超链接" xfId="55021" builtinId="8" hidden="1"/>
    <cellStyle name="超链接" xfId="55024" builtinId="8" hidden="1"/>
    <cellStyle name="超链接" xfId="55026" builtinId="8" hidden="1"/>
    <cellStyle name="超链接" xfId="55028" builtinId="8" hidden="1"/>
    <cellStyle name="超链接" xfId="55030" builtinId="8" hidden="1"/>
    <cellStyle name="超链接" xfId="55032" builtinId="8" hidden="1"/>
    <cellStyle name="超链接" xfId="55034" builtinId="8" hidden="1"/>
    <cellStyle name="超链接" xfId="55023" builtinId="8" hidden="1"/>
    <cellStyle name="超链接" xfId="55038" builtinId="8" hidden="1"/>
    <cellStyle name="超链接" xfId="55040" builtinId="8" hidden="1"/>
    <cellStyle name="超链接" xfId="55042" builtinId="8" hidden="1"/>
    <cellStyle name="超链接" xfId="55044" builtinId="8" hidden="1"/>
    <cellStyle name="超链接" xfId="55046" builtinId="8" hidden="1"/>
    <cellStyle name="超链接" xfId="55036" builtinId="8" hidden="1"/>
    <cellStyle name="超链接" xfId="55050" builtinId="8" hidden="1"/>
    <cellStyle name="超链接" xfId="55052" builtinId="8" hidden="1"/>
    <cellStyle name="超链接" xfId="55054" builtinId="8" hidden="1"/>
    <cellStyle name="超链接" xfId="55056" builtinId="8" hidden="1"/>
    <cellStyle name="超链接" xfId="55058" builtinId="8" hidden="1"/>
    <cellStyle name="超链接" xfId="55048" builtinId="8" hidden="1"/>
    <cellStyle name="超链接" xfId="55062" builtinId="8" hidden="1"/>
    <cellStyle name="超链接" xfId="55064" builtinId="8" hidden="1"/>
    <cellStyle name="超链接" xfId="55066" builtinId="8" hidden="1"/>
    <cellStyle name="超链接" xfId="55068" builtinId="8" hidden="1"/>
    <cellStyle name="超链接" xfId="55070" builtinId="8" hidden="1"/>
    <cellStyle name="超链接" xfId="55060" builtinId="8" hidden="1"/>
    <cellStyle name="超链接" xfId="55074" builtinId="8" hidden="1"/>
    <cellStyle name="超链接" xfId="55076" builtinId="8" hidden="1"/>
    <cellStyle name="超链接" xfId="55078" builtinId="8" hidden="1"/>
    <cellStyle name="超链接" xfId="55080" builtinId="8" hidden="1"/>
    <cellStyle name="超链接" xfId="55082" builtinId="8" hidden="1"/>
    <cellStyle name="超链接" xfId="55072" builtinId="8" hidden="1"/>
    <cellStyle name="超链接" xfId="55086" builtinId="8" hidden="1"/>
    <cellStyle name="超链接" xfId="55088" builtinId="8" hidden="1"/>
    <cellStyle name="超链接" xfId="55090" builtinId="8" hidden="1"/>
    <cellStyle name="超链接" xfId="55092" builtinId="8" hidden="1"/>
    <cellStyle name="超链接" xfId="55094" builtinId="8" hidden="1"/>
    <cellStyle name="超链接" xfId="55084" builtinId="8" hidden="1"/>
    <cellStyle name="超链接" xfId="55097" builtinId="8" hidden="1"/>
    <cellStyle name="超链接" xfId="55099" builtinId="8" hidden="1"/>
    <cellStyle name="超链接" xfId="55101" builtinId="8" hidden="1"/>
    <cellStyle name="超链接" xfId="55103" builtinId="8" hidden="1"/>
    <cellStyle name="超链接" xfId="55105" builtinId="8" hidden="1"/>
    <cellStyle name="超链接" xfId="54517" builtinId="8" hidden="1"/>
    <cellStyle name="超链接" xfId="55108" builtinId="8" hidden="1"/>
    <cellStyle name="超链接" xfId="55110" builtinId="8" hidden="1"/>
    <cellStyle name="超链接" xfId="55112" builtinId="8" hidden="1"/>
    <cellStyle name="超链接" xfId="55114" builtinId="8" hidden="1"/>
    <cellStyle name="超链接" xfId="55116" builtinId="8" hidden="1"/>
    <cellStyle name="超链接" xfId="55118" builtinId="8" hidden="1"/>
    <cellStyle name="超链接" xfId="55120" builtinId="8" hidden="1"/>
    <cellStyle name="超链接" xfId="55122" builtinId="8" hidden="1"/>
    <cellStyle name="超链接" xfId="55124" builtinId="8" hidden="1"/>
    <cellStyle name="超链接" xfId="55126" builtinId="8" hidden="1"/>
    <cellStyle name="超链接" xfId="55128" builtinId="8" hidden="1"/>
    <cellStyle name="超链接" xfId="55131" builtinId="8" hidden="1"/>
    <cellStyle name="超链接" xfId="55133" builtinId="8" hidden="1"/>
    <cellStyle name="超链接" xfId="55135" builtinId="8" hidden="1"/>
    <cellStyle name="超链接" xfId="55137" builtinId="8" hidden="1"/>
    <cellStyle name="超链接" xfId="55139" builtinId="8" hidden="1"/>
    <cellStyle name="超链接" xfId="55141" builtinId="8" hidden="1"/>
    <cellStyle name="超链接" xfId="55130" builtinId="8" hidden="1"/>
    <cellStyle name="超链接" xfId="55145" builtinId="8" hidden="1"/>
    <cellStyle name="超链接" xfId="55147" builtinId="8" hidden="1"/>
    <cellStyle name="超链接" xfId="55149" builtinId="8" hidden="1"/>
    <cellStyle name="超链接" xfId="55151" builtinId="8" hidden="1"/>
    <cellStyle name="超链接" xfId="55153" builtinId="8" hidden="1"/>
    <cellStyle name="超链接" xfId="55143" builtinId="8" hidden="1"/>
    <cellStyle name="超链接" xfId="55157" builtinId="8" hidden="1"/>
    <cellStyle name="超链接" xfId="55159" builtinId="8" hidden="1"/>
    <cellStyle name="超链接" xfId="55161" builtinId="8" hidden="1"/>
    <cellStyle name="超链接" xfId="55163" builtinId="8" hidden="1"/>
    <cellStyle name="超链接" xfId="55165" builtinId="8" hidden="1"/>
    <cellStyle name="超链接" xfId="55155" builtinId="8" hidden="1"/>
    <cellStyle name="超链接" xfId="55169" builtinId="8" hidden="1"/>
    <cellStyle name="超链接" xfId="55171" builtinId="8" hidden="1"/>
    <cellStyle name="超链接" xfId="55173" builtinId="8" hidden="1"/>
    <cellStyle name="超链接" xfId="55175" builtinId="8" hidden="1"/>
    <cellStyle name="超链接" xfId="55177" builtinId="8" hidden="1"/>
    <cellStyle name="超链接" xfId="55167" builtinId="8" hidden="1"/>
    <cellStyle name="超链接" xfId="55181" builtinId="8" hidden="1"/>
    <cellStyle name="超链接" xfId="55183" builtinId="8" hidden="1"/>
    <cellStyle name="超链接" xfId="55185" builtinId="8" hidden="1"/>
    <cellStyle name="超链接" xfId="55187" builtinId="8" hidden="1"/>
    <cellStyle name="超链接" xfId="55189" builtinId="8" hidden="1"/>
    <cellStyle name="超链接" xfId="55179" builtinId="8" hidden="1"/>
    <cellStyle name="超链接" xfId="55193" builtinId="8" hidden="1"/>
    <cellStyle name="超链接" xfId="55195" builtinId="8" hidden="1"/>
    <cellStyle name="超链接" xfId="55197" builtinId="8" hidden="1"/>
    <cellStyle name="超链接" xfId="55199" builtinId="8" hidden="1"/>
    <cellStyle name="超链接" xfId="55201" builtinId="8" hidden="1"/>
    <cellStyle name="超链接" xfId="55191" builtinId="8" hidden="1"/>
    <cellStyle name="超链接" xfId="55204" builtinId="8" hidden="1"/>
    <cellStyle name="超链接" xfId="55206" builtinId="8" hidden="1"/>
    <cellStyle name="超链接" xfId="55208" builtinId="8" hidden="1"/>
    <cellStyle name="超链接" xfId="55210" builtinId="8" hidden="1"/>
    <cellStyle name="超链接" xfId="55212" builtinId="8" hidden="1"/>
    <cellStyle name="超链接" xfId="55214" builtinId="8" hidden="1"/>
    <cellStyle name="超链接" xfId="55216" builtinId="8" hidden="1"/>
    <cellStyle name="超链接" xfId="55218" builtinId="8" hidden="1"/>
    <cellStyle name="超链接" xfId="55220" builtinId="8" hidden="1"/>
    <cellStyle name="超链接" xfId="55222" builtinId="8" hidden="1"/>
    <cellStyle name="超链接" xfId="55224" builtinId="8" hidden="1"/>
    <cellStyle name="超链接" xfId="55227" builtinId="8" hidden="1"/>
    <cellStyle name="超链接" xfId="55229" builtinId="8" hidden="1"/>
    <cellStyle name="超链接" xfId="55231" builtinId="8" hidden="1"/>
    <cellStyle name="超链接" xfId="55233" builtinId="8" hidden="1"/>
    <cellStyle name="超链接" xfId="55235" builtinId="8" hidden="1"/>
    <cellStyle name="超链接" xfId="55237" builtinId="8" hidden="1"/>
    <cellStyle name="超链接" xfId="55226" builtinId="8" hidden="1"/>
    <cellStyle name="超链接" xfId="55241" builtinId="8" hidden="1"/>
    <cellStyle name="超链接" xfId="55243" builtinId="8" hidden="1"/>
    <cellStyle name="超链接" xfId="55245" builtinId="8" hidden="1"/>
    <cellStyle name="超链接" xfId="55247" builtinId="8" hidden="1"/>
    <cellStyle name="超链接" xfId="55249" builtinId="8" hidden="1"/>
    <cellStyle name="超链接" xfId="55239" builtinId="8" hidden="1"/>
    <cellStyle name="超链接" xfId="55253" builtinId="8" hidden="1"/>
    <cellStyle name="超链接" xfId="55255" builtinId="8" hidden="1"/>
    <cellStyle name="超链接" xfId="55257" builtinId="8" hidden="1"/>
    <cellStyle name="超链接" xfId="55259" builtinId="8" hidden="1"/>
    <cellStyle name="超链接" xfId="55261" builtinId="8" hidden="1"/>
    <cellStyle name="超链接" xfId="55251" builtinId="8" hidden="1"/>
    <cellStyle name="超链接" xfId="55265" builtinId="8" hidden="1"/>
    <cellStyle name="超链接" xfId="55267" builtinId="8" hidden="1"/>
    <cellStyle name="超链接" xfId="55269" builtinId="8" hidden="1"/>
    <cellStyle name="超链接" xfId="55271" builtinId="8" hidden="1"/>
    <cellStyle name="超链接" xfId="55273" builtinId="8" hidden="1"/>
    <cellStyle name="超链接" xfId="55263" builtinId="8" hidden="1"/>
    <cellStyle name="超链接" xfId="55277" builtinId="8" hidden="1"/>
    <cellStyle name="超链接" xfId="55279" builtinId="8" hidden="1"/>
    <cellStyle name="超链接" xfId="55281" builtinId="8" hidden="1"/>
    <cellStyle name="超链接" xfId="55283" builtinId="8" hidden="1"/>
    <cellStyle name="超链接" xfId="55285" builtinId="8" hidden="1"/>
    <cellStyle name="超链接" xfId="55275" builtinId="8" hidden="1"/>
    <cellStyle name="超链接" xfId="55289" builtinId="8" hidden="1"/>
    <cellStyle name="超链接" xfId="55291" builtinId="8" hidden="1"/>
    <cellStyle name="超链接" xfId="55293" builtinId="8" hidden="1"/>
    <cellStyle name="超链接" xfId="55295" builtinId="8" hidden="1"/>
    <cellStyle name="超链接" xfId="55297" builtinId="8" hidden="1"/>
    <cellStyle name="超链接" xfId="55287" builtinId="8" hidden="1"/>
    <cellStyle name="超链接" xfId="55300" builtinId="8" hidden="1"/>
    <cellStyle name="超链接" xfId="55302" builtinId="8" hidden="1"/>
    <cellStyle name="超链接" xfId="55304" builtinId="8" hidden="1"/>
    <cellStyle name="超链接" xfId="55306" builtinId="8" hidden="1"/>
    <cellStyle name="超链接" xfId="55308" builtinId="8" hidden="1"/>
    <cellStyle name="超链接" xfId="55310" builtinId="8" hidden="1"/>
    <cellStyle name="超链接" xfId="55312" builtinId="8" hidden="1"/>
    <cellStyle name="超链接" xfId="55314" builtinId="8" hidden="1"/>
    <cellStyle name="超链接" xfId="55316" builtinId="8" hidden="1"/>
    <cellStyle name="超链接" xfId="55318" builtinId="8" hidden="1"/>
    <cellStyle name="超链接" xfId="55320" builtinId="8" hidden="1"/>
    <cellStyle name="超链接" xfId="55323" builtinId="8" hidden="1"/>
    <cellStyle name="超链接" xfId="55325" builtinId="8" hidden="1"/>
    <cellStyle name="超链接" xfId="55327" builtinId="8" hidden="1"/>
    <cellStyle name="超链接" xfId="55329" builtinId="8" hidden="1"/>
    <cellStyle name="超链接" xfId="55331" builtinId="8" hidden="1"/>
    <cellStyle name="超链接" xfId="55333" builtinId="8" hidden="1"/>
    <cellStyle name="超链接" xfId="55322" builtinId="8" hidden="1"/>
    <cellStyle name="超链接" xfId="55337" builtinId="8" hidden="1"/>
    <cellStyle name="超链接" xfId="55339" builtinId="8" hidden="1"/>
    <cellStyle name="超链接" xfId="55341" builtinId="8" hidden="1"/>
    <cellStyle name="超链接" xfId="55343" builtinId="8" hidden="1"/>
    <cellStyle name="超链接" xfId="55345" builtinId="8" hidden="1"/>
    <cellStyle name="超链接" xfId="55335" builtinId="8" hidden="1"/>
    <cellStyle name="超链接" xfId="55349" builtinId="8" hidden="1"/>
    <cellStyle name="超链接" xfId="55351" builtinId="8" hidden="1"/>
    <cellStyle name="超链接" xfId="55353" builtinId="8" hidden="1"/>
    <cellStyle name="超链接" xfId="55355" builtinId="8" hidden="1"/>
    <cellStyle name="超链接" xfId="55357" builtinId="8" hidden="1"/>
    <cellStyle name="超链接" xfId="55347" builtinId="8" hidden="1"/>
    <cellStyle name="超链接" xfId="55361" builtinId="8" hidden="1"/>
    <cellStyle name="超链接" xfId="55363" builtinId="8" hidden="1"/>
    <cellStyle name="超链接" xfId="55365" builtinId="8" hidden="1"/>
    <cellStyle name="超链接" xfId="55367" builtinId="8" hidden="1"/>
    <cellStyle name="超链接" xfId="55369" builtinId="8" hidden="1"/>
    <cellStyle name="超链接" xfId="55359" builtinId="8" hidden="1"/>
    <cellStyle name="超链接" xfId="55373" builtinId="8" hidden="1"/>
    <cellStyle name="超链接" xfId="55375" builtinId="8" hidden="1"/>
    <cellStyle name="超链接" xfId="55377" builtinId="8" hidden="1"/>
    <cellStyle name="超链接" xfId="55379" builtinId="8" hidden="1"/>
    <cellStyle name="超链接" xfId="55381" builtinId="8" hidden="1"/>
    <cellStyle name="超链接" xfId="55371" builtinId="8" hidden="1"/>
    <cellStyle name="超链接" xfId="55385" builtinId="8" hidden="1"/>
    <cellStyle name="超链接" xfId="55387" builtinId="8" hidden="1"/>
    <cellStyle name="超链接" xfId="55389" builtinId="8" hidden="1"/>
    <cellStyle name="超链接" xfId="55391" builtinId="8" hidden="1"/>
    <cellStyle name="超链接" xfId="55393" builtinId="8" hidden="1"/>
    <cellStyle name="超链接" xfId="55383" builtinId="8" hidden="1"/>
    <cellStyle name="超链接" xfId="55396" builtinId="8" hidden="1"/>
    <cellStyle name="超链接" xfId="55398" builtinId="8" hidden="1"/>
    <cellStyle name="超链接" xfId="55400" builtinId="8" hidden="1"/>
    <cellStyle name="超链接" xfId="55402" builtinId="8" hidden="1"/>
    <cellStyle name="超链接" xfId="55404" builtinId="8" hidden="1"/>
    <cellStyle name="超链接" xfId="55406" builtinId="8" hidden="1"/>
    <cellStyle name="超链接" xfId="55408" builtinId="8" hidden="1"/>
    <cellStyle name="超链接" xfId="55410" builtinId="8" hidden="1"/>
    <cellStyle name="超链接" xfId="55412" builtinId="8" hidden="1"/>
    <cellStyle name="超链接" xfId="55414" builtinId="8" hidden="1"/>
    <cellStyle name="超链接" xfId="55416" builtinId="8" hidden="1"/>
    <cellStyle name="超链接" xfId="55419" builtinId="8" hidden="1"/>
    <cellStyle name="超链接" xfId="55421" builtinId="8" hidden="1"/>
    <cellStyle name="超链接" xfId="55423" builtinId="8" hidden="1"/>
    <cellStyle name="超链接" xfId="55425" builtinId="8" hidden="1"/>
    <cellStyle name="超链接" xfId="55427" builtinId="8" hidden="1"/>
    <cellStyle name="超链接" xfId="55429" builtinId="8" hidden="1"/>
    <cellStyle name="超链接" xfId="55418" builtinId="8" hidden="1"/>
    <cellStyle name="超链接" xfId="55433" builtinId="8" hidden="1"/>
    <cellStyle name="超链接" xfId="55435" builtinId="8" hidden="1"/>
    <cellStyle name="超链接" xfId="55437" builtinId="8" hidden="1"/>
    <cellStyle name="超链接" xfId="55439" builtinId="8" hidden="1"/>
    <cellStyle name="超链接" xfId="55441" builtinId="8" hidden="1"/>
    <cellStyle name="超链接" xfId="55431" builtinId="8" hidden="1"/>
    <cellStyle name="超链接" xfId="55445" builtinId="8" hidden="1"/>
    <cellStyle name="超链接" xfId="55447" builtinId="8" hidden="1"/>
    <cellStyle name="超链接" xfId="55449" builtinId="8" hidden="1"/>
    <cellStyle name="超链接" xfId="55451" builtinId="8" hidden="1"/>
    <cellStyle name="超链接" xfId="55453" builtinId="8" hidden="1"/>
    <cellStyle name="超链接" xfId="55443" builtinId="8" hidden="1"/>
    <cellStyle name="超链接" xfId="55457" builtinId="8" hidden="1"/>
    <cellStyle name="超链接" xfId="55459" builtinId="8" hidden="1"/>
    <cellStyle name="超链接" xfId="55461" builtinId="8" hidden="1"/>
    <cellStyle name="超链接" xfId="55463" builtinId="8" hidden="1"/>
    <cellStyle name="超链接" xfId="55465" builtinId="8" hidden="1"/>
    <cellStyle name="超链接" xfId="55455" builtinId="8" hidden="1"/>
    <cellStyle name="超链接" xfId="55469" builtinId="8" hidden="1"/>
    <cellStyle name="超链接" xfId="55471" builtinId="8" hidden="1"/>
    <cellStyle name="超链接" xfId="55473" builtinId="8" hidden="1"/>
    <cellStyle name="超链接" xfId="55475" builtinId="8" hidden="1"/>
    <cellStyle name="超链接" xfId="55477" builtinId="8" hidden="1"/>
    <cellStyle name="超链接" xfId="55467" builtinId="8" hidden="1"/>
    <cellStyle name="超链接" xfId="55481" builtinId="8" hidden="1"/>
    <cellStyle name="超链接" xfId="55483" builtinId="8" hidden="1"/>
    <cellStyle name="超链接" xfId="55485" builtinId="8" hidden="1"/>
    <cellStyle name="超链接" xfId="55487" builtinId="8" hidden="1"/>
    <cellStyle name="超链接" xfId="55489" builtinId="8" hidden="1"/>
    <cellStyle name="超链接" xfId="55479" builtinId="8" hidden="1"/>
    <cellStyle name="超链接" xfId="55492" builtinId="8" hidden="1"/>
    <cellStyle name="超链接" xfId="55494" builtinId="8" hidden="1"/>
    <cellStyle name="超链接" xfId="55496" builtinId="8" hidden="1"/>
    <cellStyle name="超链接" xfId="55498" builtinId="8" hidden="1"/>
    <cellStyle name="超链接" xfId="55500" builtinId="8" hidden="1"/>
    <cellStyle name="超链接" xfId="55502" builtinId="8" hidden="1"/>
    <cellStyle name="超链接" xfId="55504" builtinId="8" hidden="1"/>
    <cellStyle name="超链接" xfId="55506" builtinId="8" hidden="1"/>
    <cellStyle name="超链接" xfId="55508" builtinId="8" hidden="1"/>
    <cellStyle name="超链接" xfId="55510" builtinId="8" hidden="1"/>
    <cellStyle name="超链接" xfId="55512" builtinId="8" hidden="1"/>
    <cellStyle name="超链接" xfId="55515" builtinId="8" hidden="1"/>
    <cellStyle name="超链接" xfId="55517" builtinId="8" hidden="1"/>
    <cellStyle name="超链接" xfId="55519" builtinId="8" hidden="1"/>
    <cellStyle name="超链接" xfId="55521" builtinId="8" hidden="1"/>
    <cellStyle name="超链接" xfId="55523" builtinId="8" hidden="1"/>
    <cellStyle name="超链接" xfId="55525" builtinId="8" hidden="1"/>
    <cellStyle name="超链接" xfId="55514" builtinId="8" hidden="1"/>
    <cellStyle name="超链接" xfId="55529" builtinId="8" hidden="1"/>
    <cellStyle name="超链接" xfId="55531" builtinId="8" hidden="1"/>
    <cellStyle name="超链接" xfId="55533" builtinId="8" hidden="1"/>
    <cellStyle name="超链接" xfId="55535" builtinId="8" hidden="1"/>
    <cellStyle name="超链接" xfId="55537" builtinId="8" hidden="1"/>
    <cellStyle name="超链接" xfId="55527" builtinId="8" hidden="1"/>
    <cellStyle name="超链接" xfId="55541" builtinId="8" hidden="1"/>
    <cellStyle name="超链接" xfId="55543" builtinId="8" hidden="1"/>
    <cellStyle name="超链接" xfId="55545" builtinId="8" hidden="1"/>
    <cellStyle name="超链接" xfId="55547" builtinId="8" hidden="1"/>
    <cellStyle name="超链接" xfId="55549" builtinId="8" hidden="1"/>
    <cellStyle name="超链接" xfId="55539" builtinId="8" hidden="1"/>
    <cellStyle name="超链接" xfId="55553" builtinId="8" hidden="1"/>
    <cellStyle name="超链接" xfId="55555" builtinId="8" hidden="1"/>
    <cellStyle name="超链接" xfId="55557" builtinId="8" hidden="1"/>
    <cellStyle name="超链接" xfId="55559" builtinId="8" hidden="1"/>
    <cellStyle name="超链接" xfId="55561" builtinId="8" hidden="1"/>
    <cellStyle name="超链接" xfId="55551" builtinId="8" hidden="1"/>
    <cellStyle name="超链接" xfId="55565" builtinId="8" hidden="1"/>
    <cellStyle name="超链接" xfId="55567" builtinId="8" hidden="1"/>
    <cellStyle name="超链接" xfId="55569" builtinId="8" hidden="1"/>
    <cellStyle name="超链接" xfId="55571" builtinId="8" hidden="1"/>
    <cellStyle name="超链接" xfId="55573" builtinId="8" hidden="1"/>
    <cellStyle name="超链接" xfId="55563" builtinId="8" hidden="1"/>
    <cellStyle name="超链接" xfId="55577" builtinId="8" hidden="1"/>
    <cellStyle name="超链接" xfId="55579" builtinId="8" hidden="1"/>
    <cellStyle name="超链接" xfId="55581" builtinId="8" hidden="1"/>
    <cellStyle name="超链接" xfId="55583" builtinId="8" hidden="1"/>
    <cellStyle name="超链接" xfId="55585" builtinId="8" hidden="1"/>
    <cellStyle name="超链接" xfId="55575" builtinId="8" hidden="1"/>
    <cellStyle name="超链接" xfId="55588" builtinId="8" hidden="1"/>
    <cellStyle name="超链接" xfId="55590" builtinId="8" hidden="1"/>
    <cellStyle name="超链接" xfId="55592" builtinId="8" hidden="1"/>
    <cellStyle name="超链接" xfId="55594" builtinId="8" hidden="1"/>
    <cellStyle name="超链接" xfId="55596" builtinId="8" hidden="1"/>
    <cellStyle name="超链接" xfId="55598" builtinId="8" hidden="1"/>
    <cellStyle name="超链接" xfId="55600" builtinId="8" hidden="1"/>
    <cellStyle name="超链接" xfId="55602" builtinId="8" hidden="1"/>
    <cellStyle name="超链接" xfId="55604" builtinId="8" hidden="1"/>
    <cellStyle name="超链接" xfId="55606" builtinId="8" hidden="1"/>
    <cellStyle name="超链接" xfId="55608" builtinId="8" hidden="1"/>
    <cellStyle name="超链接" xfId="55611" builtinId="8" hidden="1"/>
    <cellStyle name="超链接" xfId="55613" builtinId="8" hidden="1"/>
    <cellStyle name="超链接" xfId="55615" builtinId="8" hidden="1"/>
    <cellStyle name="超链接" xfId="55617" builtinId="8" hidden="1"/>
    <cellStyle name="超链接" xfId="55619" builtinId="8" hidden="1"/>
    <cellStyle name="超链接" xfId="55621" builtinId="8" hidden="1"/>
    <cellStyle name="超链接" xfId="55610" builtinId="8" hidden="1"/>
    <cellStyle name="超链接" xfId="55625" builtinId="8" hidden="1"/>
    <cellStyle name="超链接" xfId="55627" builtinId="8" hidden="1"/>
    <cellStyle name="超链接" xfId="55629" builtinId="8" hidden="1"/>
    <cellStyle name="超链接" xfId="55631" builtinId="8" hidden="1"/>
    <cellStyle name="超链接" xfId="55633" builtinId="8" hidden="1"/>
    <cellStyle name="超链接" xfId="55623" builtinId="8" hidden="1"/>
    <cellStyle name="超链接" xfId="55637" builtinId="8" hidden="1"/>
    <cellStyle name="超链接" xfId="55639" builtinId="8" hidden="1"/>
    <cellStyle name="超链接" xfId="55641" builtinId="8" hidden="1"/>
    <cellStyle name="超链接" xfId="55643" builtinId="8" hidden="1"/>
    <cellStyle name="超链接" xfId="55645" builtinId="8" hidden="1"/>
    <cellStyle name="超链接" xfId="55635" builtinId="8" hidden="1"/>
    <cellStyle name="超链接" xfId="55649" builtinId="8" hidden="1"/>
    <cellStyle name="超链接" xfId="55651" builtinId="8" hidden="1"/>
    <cellStyle name="超链接" xfId="55653" builtinId="8" hidden="1"/>
    <cellStyle name="超链接" xfId="55655" builtinId="8" hidden="1"/>
    <cellStyle name="超链接" xfId="55657" builtinId="8" hidden="1"/>
    <cellStyle name="超链接" xfId="55647" builtinId="8" hidden="1"/>
    <cellStyle name="超链接" xfId="55661" builtinId="8" hidden="1"/>
    <cellStyle name="超链接" xfId="55663" builtinId="8" hidden="1"/>
    <cellStyle name="超链接" xfId="55665" builtinId="8" hidden="1"/>
    <cellStyle name="超链接" xfId="55667" builtinId="8" hidden="1"/>
    <cellStyle name="超链接" xfId="55669" builtinId="8" hidden="1"/>
    <cellStyle name="超链接" xfId="55659" builtinId="8" hidden="1"/>
    <cellStyle name="超链接" xfId="55673" builtinId="8" hidden="1"/>
    <cellStyle name="超链接" xfId="55675" builtinId="8" hidden="1"/>
    <cellStyle name="超链接" xfId="55677" builtinId="8" hidden="1"/>
    <cellStyle name="超链接" xfId="55679" builtinId="8" hidden="1"/>
    <cellStyle name="超链接" xfId="55681" builtinId="8" hidden="1"/>
    <cellStyle name="超链接" xfId="55671" builtinId="8" hidden="1"/>
    <cellStyle name="超链接" xfId="55684" builtinId="8" hidden="1"/>
    <cellStyle name="超链接" xfId="55686" builtinId="8" hidden="1"/>
    <cellStyle name="超链接" xfId="55688" builtinId="8" hidden="1"/>
    <cellStyle name="超链接" xfId="55690" builtinId="8" hidden="1"/>
    <cellStyle name="超链接" xfId="55692" builtinId="8" hidden="1"/>
    <cellStyle name="超链接" xfId="54530" builtinId="8" hidden="1"/>
    <cellStyle name="超链接" xfId="55695" builtinId="8" hidden="1"/>
    <cellStyle name="超链接" xfId="55697" builtinId="8" hidden="1"/>
    <cellStyle name="超链接" xfId="55699" builtinId="8" hidden="1"/>
    <cellStyle name="超链接" xfId="55701" builtinId="8" hidden="1"/>
    <cellStyle name="超链接" xfId="55703" builtinId="8" hidden="1"/>
    <cellStyle name="超链接" xfId="55705" builtinId="8" hidden="1"/>
    <cellStyle name="超链接" xfId="55707" builtinId="8" hidden="1"/>
    <cellStyle name="超链接" xfId="55709" builtinId="8" hidden="1"/>
    <cellStyle name="超链接" xfId="55711" builtinId="8" hidden="1"/>
    <cellStyle name="超链接" xfId="55713" builtinId="8" hidden="1"/>
    <cellStyle name="超链接" xfId="55715" builtinId="8" hidden="1"/>
    <cellStyle name="超链接" xfId="55717" builtinId="8" hidden="1"/>
    <cellStyle name="超链接" xfId="55719" builtinId="8" hidden="1"/>
    <cellStyle name="超链接" xfId="55721" builtinId="8" hidden="1"/>
    <cellStyle name="超链接" xfId="55723" builtinId="8" hidden="1"/>
    <cellStyle name="超链接" xfId="55725" builtinId="8" hidden="1"/>
    <cellStyle name="超链接" xfId="55727" builtinId="8" hidden="1"/>
    <cellStyle name="超链接" xfId="55729" builtinId="8" hidden="1"/>
    <cellStyle name="超链接" xfId="55731" builtinId="8" hidden="1"/>
    <cellStyle name="超链接" xfId="55733" builtinId="8" hidden="1"/>
    <cellStyle name="超链接" xfId="55735" builtinId="8" hidden="1"/>
    <cellStyle name="超链接" xfId="55737" builtinId="8" hidden="1"/>
    <cellStyle name="超链接" xfId="55739" builtinId="8" hidden="1"/>
    <cellStyle name="超链接" xfId="55741" builtinId="8" hidden="1"/>
    <cellStyle name="超链接" xfId="55743" builtinId="8" hidden="1"/>
    <cellStyle name="超链接" xfId="55745" builtinId="8" hidden="1"/>
    <cellStyle name="超链接" xfId="55747" builtinId="8" hidden="1"/>
    <cellStyle name="超链接" xfId="55749" builtinId="8" hidden="1"/>
    <cellStyle name="超链接" xfId="55751" builtinId="8" hidden="1"/>
    <cellStyle name="超链接" xfId="55753" builtinId="8" hidden="1"/>
    <cellStyle name="超链接" xfId="55755" builtinId="8" hidden="1"/>
    <cellStyle name="超链接" xfId="55757" builtinId="8" hidden="1"/>
    <cellStyle name="超链接" xfId="55759" builtinId="8" hidden="1"/>
    <cellStyle name="超链接" xfId="55761" builtinId="8" hidden="1"/>
    <cellStyle name="超链接" xfId="55763" builtinId="8" hidden="1"/>
    <cellStyle name="超链接" xfId="55765" builtinId="8" hidden="1"/>
    <cellStyle name="超链接" xfId="55767" builtinId="8" hidden="1"/>
    <cellStyle name="超链接" xfId="55769" builtinId="8" hidden="1"/>
    <cellStyle name="超链接" xfId="55771" builtinId="8" hidden="1"/>
    <cellStyle name="超链接" xfId="55773" builtinId="8" hidden="1"/>
    <cellStyle name="超链接" xfId="55775" builtinId="8" hidden="1"/>
    <cellStyle name="超链接" xfId="55778" builtinId="8" hidden="1"/>
    <cellStyle name="超链接" xfId="55780" builtinId="8" hidden="1"/>
    <cellStyle name="超链接" xfId="55782" builtinId="8" hidden="1"/>
    <cellStyle name="超链接" xfId="55784" builtinId="8" hidden="1"/>
    <cellStyle name="超链接" xfId="55786" builtinId="8" hidden="1"/>
    <cellStyle name="超链接" xfId="55788" builtinId="8" hidden="1"/>
    <cellStyle name="超链接" xfId="55791" builtinId="8" hidden="1"/>
    <cellStyle name="超链接" xfId="55793" builtinId="8" hidden="1"/>
    <cellStyle name="超链接" xfId="55795" builtinId="8" hidden="1"/>
    <cellStyle name="超链接" xfId="55797" builtinId="8" hidden="1"/>
    <cellStyle name="超链接" xfId="55799" builtinId="8" hidden="1"/>
    <cellStyle name="超链接" xfId="55801" builtinId="8" hidden="1"/>
    <cellStyle name="超链接" xfId="55804" builtinId="8" hidden="1"/>
    <cellStyle name="超链接" xfId="55806" builtinId="8" hidden="1"/>
    <cellStyle name="超链接" xfId="55808" builtinId="8" hidden="1"/>
    <cellStyle name="超链接" xfId="55810" builtinId="8" hidden="1"/>
    <cellStyle name="超链接" xfId="55812" builtinId="8" hidden="1"/>
    <cellStyle name="超链接" xfId="55814" builtinId="8" hidden="1"/>
    <cellStyle name="超链接" xfId="55803" builtinId="8" hidden="1"/>
    <cellStyle name="超链接" xfId="55818" builtinId="8" hidden="1"/>
    <cellStyle name="超链接" xfId="55820" builtinId="8" hidden="1"/>
    <cellStyle name="超链接" xfId="55822" builtinId="8" hidden="1"/>
    <cellStyle name="超链接" xfId="55824" builtinId="8" hidden="1"/>
    <cellStyle name="超链接" xfId="55826" builtinId="8" hidden="1"/>
    <cellStyle name="超链接" xfId="55816" builtinId="8" hidden="1"/>
    <cellStyle name="超链接" xfId="55830" builtinId="8" hidden="1"/>
    <cellStyle name="超链接" xfId="55832" builtinId="8" hidden="1"/>
    <cellStyle name="超链接" xfId="55834" builtinId="8" hidden="1"/>
    <cellStyle name="超链接" xfId="55836" builtinId="8" hidden="1"/>
    <cellStyle name="超链接" xfId="55838" builtinId="8" hidden="1"/>
    <cellStyle name="超链接" xfId="55828" builtinId="8" hidden="1"/>
    <cellStyle name="超链接" xfId="55842" builtinId="8" hidden="1"/>
    <cellStyle name="超链接" xfId="55844" builtinId="8" hidden="1"/>
    <cellStyle name="超链接" xfId="55846" builtinId="8" hidden="1"/>
    <cellStyle name="超链接" xfId="55848" builtinId="8" hidden="1"/>
    <cellStyle name="超链接" xfId="55850" builtinId="8" hidden="1"/>
    <cellStyle name="超链接" xfId="55840" builtinId="8" hidden="1"/>
    <cellStyle name="超链接" xfId="55854" builtinId="8" hidden="1"/>
    <cellStyle name="超链接" xfId="55856" builtinId="8" hidden="1"/>
    <cellStyle name="超链接" xfId="55858" builtinId="8" hidden="1"/>
    <cellStyle name="超链接" xfId="55860" builtinId="8" hidden="1"/>
    <cellStyle name="超链接" xfId="55862" builtinId="8" hidden="1"/>
    <cellStyle name="超链接" xfId="55852" builtinId="8" hidden="1"/>
    <cellStyle name="超链接" xfId="55866" builtinId="8" hidden="1"/>
    <cellStyle name="超链接" xfId="55868" builtinId="8" hidden="1"/>
    <cellStyle name="超链接" xfId="55870" builtinId="8" hidden="1"/>
    <cellStyle name="超链接" xfId="55872" builtinId="8" hidden="1"/>
    <cellStyle name="超链接" xfId="55874" builtinId="8" hidden="1"/>
    <cellStyle name="超链接" xfId="55864" builtinId="8" hidden="1"/>
    <cellStyle name="超链接" xfId="55877" builtinId="8" hidden="1"/>
    <cellStyle name="超链接" xfId="55879" builtinId="8" hidden="1"/>
    <cellStyle name="超链接" xfId="55881" builtinId="8" hidden="1"/>
    <cellStyle name="超链接" xfId="55883" builtinId="8" hidden="1"/>
    <cellStyle name="超链接" xfId="55885" builtinId="8" hidden="1"/>
    <cellStyle name="超链接" xfId="55887" builtinId="8" hidden="1"/>
    <cellStyle name="超链接" xfId="55889" builtinId="8" hidden="1"/>
    <cellStyle name="超链接" xfId="55891" builtinId="8" hidden="1"/>
    <cellStyle name="超链接" xfId="55893" builtinId="8" hidden="1"/>
    <cellStyle name="超链接" xfId="55895" builtinId="8" hidden="1"/>
    <cellStyle name="超链接" xfId="55897" builtinId="8" hidden="1"/>
    <cellStyle name="超链接" xfId="55900" builtinId="8" hidden="1"/>
    <cellStyle name="超链接" xfId="55902" builtinId="8" hidden="1"/>
    <cellStyle name="超链接" xfId="55904" builtinId="8" hidden="1"/>
    <cellStyle name="超链接" xfId="55906" builtinId="8" hidden="1"/>
    <cellStyle name="超链接" xfId="55908" builtinId="8" hidden="1"/>
    <cellStyle name="超链接" xfId="55910" builtinId="8" hidden="1"/>
    <cellStyle name="超链接" xfId="55899" builtinId="8" hidden="1"/>
    <cellStyle name="超链接" xfId="55914" builtinId="8" hidden="1"/>
    <cellStyle name="超链接" xfId="55916" builtinId="8" hidden="1"/>
    <cellStyle name="超链接" xfId="55918" builtinId="8" hidden="1"/>
    <cellStyle name="超链接" xfId="55920" builtinId="8" hidden="1"/>
    <cellStyle name="超链接" xfId="55922" builtinId="8" hidden="1"/>
    <cellStyle name="超链接" xfId="55912" builtinId="8" hidden="1"/>
    <cellStyle name="超链接" xfId="55926" builtinId="8" hidden="1"/>
    <cellStyle name="超链接" xfId="55928" builtinId="8" hidden="1"/>
    <cellStyle name="超链接" xfId="55930" builtinId="8" hidden="1"/>
    <cellStyle name="超链接" xfId="55932" builtinId="8" hidden="1"/>
    <cellStyle name="超链接" xfId="55934" builtinId="8" hidden="1"/>
    <cellStyle name="超链接" xfId="55924" builtinId="8" hidden="1"/>
    <cellStyle name="超链接" xfId="55938" builtinId="8" hidden="1"/>
    <cellStyle name="超链接" xfId="55940" builtinId="8" hidden="1"/>
    <cellStyle name="超链接" xfId="55942" builtinId="8" hidden="1"/>
    <cellStyle name="超链接" xfId="55944" builtinId="8" hidden="1"/>
    <cellStyle name="超链接" xfId="55946" builtinId="8" hidden="1"/>
    <cellStyle name="超链接" xfId="55936" builtinId="8" hidden="1"/>
    <cellStyle name="超链接" xfId="55950" builtinId="8" hidden="1"/>
    <cellStyle name="超链接" xfId="55952" builtinId="8" hidden="1"/>
    <cellStyle name="超链接" xfId="55954" builtinId="8" hidden="1"/>
    <cellStyle name="超链接" xfId="55956" builtinId="8" hidden="1"/>
    <cellStyle name="超链接" xfId="55958" builtinId="8" hidden="1"/>
    <cellStyle name="超链接" xfId="55948" builtinId="8" hidden="1"/>
    <cellStyle name="超链接" xfId="55962" builtinId="8" hidden="1"/>
    <cellStyle name="超链接" xfId="55964" builtinId="8" hidden="1"/>
    <cellStyle name="超链接" xfId="55966" builtinId="8" hidden="1"/>
    <cellStyle name="超链接" xfId="55968" builtinId="8" hidden="1"/>
    <cellStyle name="超链接" xfId="55970" builtinId="8" hidden="1"/>
    <cellStyle name="超链接" xfId="55960" builtinId="8" hidden="1"/>
    <cellStyle name="超链接" xfId="55973" builtinId="8" hidden="1"/>
    <cellStyle name="超链接" xfId="55975" builtinId="8" hidden="1"/>
    <cellStyle name="超链接" xfId="55977" builtinId="8" hidden="1"/>
    <cellStyle name="超链接" xfId="55979" builtinId="8" hidden="1"/>
    <cellStyle name="超链接" xfId="55981" builtinId="8" hidden="1"/>
    <cellStyle name="超链接" xfId="55983" builtinId="8" hidden="1"/>
    <cellStyle name="超链接" xfId="55985" builtinId="8" hidden="1"/>
    <cellStyle name="超链接" xfId="55987" builtinId="8" hidden="1"/>
    <cellStyle name="超链接" xfId="55989" builtinId="8" hidden="1"/>
    <cellStyle name="超链接" xfId="55991" builtinId="8" hidden="1"/>
    <cellStyle name="超链接" xfId="55993" builtinId="8" hidden="1"/>
    <cellStyle name="超链接" xfId="55996" builtinId="8" hidden="1"/>
    <cellStyle name="超链接" xfId="55998" builtinId="8" hidden="1"/>
    <cellStyle name="超链接" xfId="56000" builtinId="8" hidden="1"/>
    <cellStyle name="超链接" xfId="56002" builtinId="8" hidden="1"/>
    <cellStyle name="超链接" xfId="56004" builtinId="8" hidden="1"/>
    <cellStyle name="超链接" xfId="56006" builtinId="8" hidden="1"/>
    <cellStyle name="超链接" xfId="55995" builtinId="8" hidden="1"/>
    <cellStyle name="超链接" xfId="56010" builtinId="8" hidden="1"/>
    <cellStyle name="超链接" xfId="56012" builtinId="8" hidden="1"/>
    <cellStyle name="超链接" xfId="56014" builtinId="8" hidden="1"/>
    <cellStyle name="超链接" xfId="56016" builtinId="8" hidden="1"/>
    <cellStyle name="超链接" xfId="56018" builtinId="8" hidden="1"/>
    <cellStyle name="超链接" xfId="56008" builtinId="8" hidden="1"/>
    <cellStyle name="超链接" xfId="56022" builtinId="8" hidden="1"/>
    <cellStyle name="超链接" xfId="56024" builtinId="8" hidden="1"/>
    <cellStyle name="超链接" xfId="56026" builtinId="8" hidden="1"/>
    <cellStyle name="超链接" xfId="56028" builtinId="8" hidden="1"/>
    <cellStyle name="超链接" xfId="56030" builtinId="8" hidden="1"/>
    <cellStyle name="超链接" xfId="56020" builtinId="8" hidden="1"/>
    <cellStyle name="超链接" xfId="56034" builtinId="8" hidden="1"/>
    <cellStyle name="超链接" xfId="56036" builtinId="8" hidden="1"/>
    <cellStyle name="超链接" xfId="56038" builtinId="8" hidden="1"/>
    <cellStyle name="超链接" xfId="56040" builtinId="8" hidden="1"/>
    <cellStyle name="超链接" xfId="56042" builtinId="8" hidden="1"/>
    <cellStyle name="超链接" xfId="56032" builtinId="8" hidden="1"/>
    <cellStyle name="超链接" xfId="56046" builtinId="8" hidden="1"/>
    <cellStyle name="超链接" xfId="56048" builtinId="8" hidden="1"/>
    <cellStyle name="超链接" xfId="56050" builtinId="8" hidden="1"/>
    <cellStyle name="超链接" xfId="56052" builtinId="8" hidden="1"/>
    <cellStyle name="超链接" xfId="56054" builtinId="8" hidden="1"/>
    <cellStyle name="超链接" xfId="56044" builtinId="8" hidden="1"/>
    <cellStyle name="超链接" xfId="56058" builtinId="8" hidden="1"/>
    <cellStyle name="超链接" xfId="56060" builtinId="8" hidden="1"/>
    <cellStyle name="超链接" xfId="56062" builtinId="8" hidden="1"/>
    <cellStyle name="超链接" xfId="56064" builtinId="8" hidden="1"/>
    <cellStyle name="超链接" xfId="56066" builtinId="8" hidden="1"/>
    <cellStyle name="超链接" xfId="56056" builtinId="8" hidden="1"/>
    <cellStyle name="超链接" xfId="56069" builtinId="8" hidden="1"/>
    <cellStyle name="超链接" xfId="56071" builtinId="8" hidden="1"/>
    <cellStyle name="超链接" xfId="56073" builtinId="8" hidden="1"/>
    <cellStyle name="超链接" xfId="56075" builtinId="8" hidden="1"/>
    <cellStyle name="超链接" xfId="56077" builtinId="8" hidden="1"/>
    <cellStyle name="超链接" xfId="56079" builtinId="8" hidden="1"/>
    <cellStyle name="超链接" xfId="56081" builtinId="8" hidden="1"/>
    <cellStyle name="超链接" xfId="56083" builtinId="8" hidden="1"/>
    <cellStyle name="超链接" xfId="56085" builtinId="8" hidden="1"/>
    <cellStyle name="超链接" xfId="56087" builtinId="8" hidden="1"/>
    <cellStyle name="超链接" xfId="56089" builtinId="8" hidden="1"/>
    <cellStyle name="超链接" xfId="56092" builtinId="8" hidden="1"/>
    <cellStyle name="超链接" xfId="56094" builtinId="8" hidden="1"/>
    <cellStyle name="超链接" xfId="56096" builtinId="8" hidden="1"/>
    <cellStyle name="超链接" xfId="56098" builtinId="8" hidden="1"/>
    <cellStyle name="超链接" xfId="56100" builtinId="8" hidden="1"/>
    <cellStyle name="超链接" xfId="56102" builtinId="8" hidden="1"/>
    <cellStyle name="超链接" xfId="56091" builtinId="8" hidden="1"/>
    <cellStyle name="超链接" xfId="56106" builtinId="8" hidden="1"/>
    <cellStyle name="超链接" xfId="56108" builtinId="8" hidden="1"/>
    <cellStyle name="超链接" xfId="56110" builtinId="8" hidden="1"/>
    <cellStyle name="超链接" xfId="56112" builtinId="8" hidden="1"/>
    <cellStyle name="超链接" xfId="56114" builtinId="8" hidden="1"/>
    <cellStyle name="超链接" xfId="56104" builtinId="8" hidden="1"/>
    <cellStyle name="超链接" xfId="56118" builtinId="8" hidden="1"/>
    <cellStyle name="超链接" xfId="56120" builtinId="8" hidden="1"/>
    <cellStyle name="超链接" xfId="56122" builtinId="8" hidden="1"/>
    <cellStyle name="超链接" xfId="56124" builtinId="8" hidden="1"/>
    <cellStyle name="超链接" xfId="56126" builtinId="8" hidden="1"/>
    <cellStyle name="超链接" xfId="56116" builtinId="8" hidden="1"/>
    <cellStyle name="超链接" xfId="56130" builtinId="8" hidden="1"/>
    <cellStyle name="超链接" xfId="56132" builtinId="8" hidden="1"/>
    <cellStyle name="超链接" xfId="56134" builtinId="8" hidden="1"/>
    <cellStyle name="超链接" xfId="56136" builtinId="8" hidden="1"/>
    <cellStyle name="超链接" xfId="56138" builtinId="8" hidden="1"/>
    <cellStyle name="超链接" xfId="56128" builtinId="8" hidden="1"/>
    <cellStyle name="超链接" xfId="56142" builtinId="8" hidden="1"/>
    <cellStyle name="超链接" xfId="56144" builtinId="8" hidden="1"/>
    <cellStyle name="超链接" xfId="56146" builtinId="8" hidden="1"/>
    <cellStyle name="超链接" xfId="56148" builtinId="8" hidden="1"/>
    <cellStyle name="超链接" xfId="56150" builtinId="8" hidden="1"/>
    <cellStyle name="超链接" xfId="56140" builtinId="8" hidden="1"/>
    <cellStyle name="超链接" xfId="56154" builtinId="8" hidden="1"/>
    <cellStyle name="超链接" xfId="56156" builtinId="8" hidden="1"/>
    <cellStyle name="超链接" xfId="56158" builtinId="8" hidden="1"/>
    <cellStyle name="超链接" xfId="56160" builtinId="8" hidden="1"/>
    <cellStyle name="超链接" xfId="56162" builtinId="8" hidden="1"/>
    <cellStyle name="超链接" xfId="56152" builtinId="8" hidden="1"/>
    <cellStyle name="超链接" xfId="56165" builtinId="8" hidden="1"/>
    <cellStyle name="超链接" xfId="56167" builtinId="8" hidden="1"/>
    <cellStyle name="超链接" xfId="56169" builtinId="8" hidden="1"/>
    <cellStyle name="超链接" xfId="56171" builtinId="8" hidden="1"/>
    <cellStyle name="超链接" xfId="56173" builtinId="8" hidden="1"/>
    <cellStyle name="超链接" xfId="56175" builtinId="8" hidden="1"/>
    <cellStyle name="超链接" xfId="56177" builtinId="8" hidden="1"/>
    <cellStyle name="超链接" xfId="56179" builtinId="8" hidden="1"/>
    <cellStyle name="超链接" xfId="56181" builtinId="8" hidden="1"/>
    <cellStyle name="超链接" xfId="56183" builtinId="8" hidden="1"/>
    <cellStyle name="超链接" xfId="56185" builtinId="8" hidden="1"/>
    <cellStyle name="超链接" xfId="56188" builtinId="8" hidden="1"/>
    <cellStyle name="超链接" xfId="56190" builtinId="8" hidden="1"/>
    <cellStyle name="超链接" xfId="56192" builtinId="8" hidden="1"/>
    <cellStyle name="超链接" xfId="56194" builtinId="8" hidden="1"/>
    <cellStyle name="超链接" xfId="56196" builtinId="8" hidden="1"/>
    <cellStyle name="超链接" xfId="56198" builtinId="8" hidden="1"/>
    <cellStyle name="超链接" xfId="56187" builtinId="8" hidden="1"/>
    <cellStyle name="超链接" xfId="56202" builtinId="8" hidden="1"/>
    <cellStyle name="超链接" xfId="56204" builtinId="8" hidden="1"/>
    <cellStyle name="超链接" xfId="56206" builtinId="8" hidden="1"/>
    <cellStyle name="超链接" xfId="56208" builtinId="8" hidden="1"/>
    <cellStyle name="超链接" xfId="56210" builtinId="8" hidden="1"/>
    <cellStyle name="超链接" xfId="56200" builtinId="8" hidden="1"/>
    <cellStyle name="超链接" xfId="56214" builtinId="8" hidden="1"/>
    <cellStyle name="超链接" xfId="56216" builtinId="8" hidden="1"/>
    <cellStyle name="超链接" xfId="56218" builtinId="8" hidden="1"/>
    <cellStyle name="超链接" xfId="56220" builtinId="8" hidden="1"/>
    <cellStyle name="超链接" xfId="56222" builtinId="8" hidden="1"/>
    <cellStyle name="超链接" xfId="56212" builtinId="8" hidden="1"/>
    <cellStyle name="超链接" xfId="56226" builtinId="8" hidden="1"/>
    <cellStyle name="超链接" xfId="56228" builtinId="8" hidden="1"/>
    <cellStyle name="超链接" xfId="56230" builtinId="8" hidden="1"/>
    <cellStyle name="超链接" xfId="56232" builtinId="8" hidden="1"/>
    <cellStyle name="超链接" xfId="56234" builtinId="8" hidden="1"/>
    <cellStyle name="超链接" xfId="56224" builtinId="8" hidden="1"/>
    <cellStyle name="超链接" xfId="56238" builtinId="8" hidden="1"/>
    <cellStyle name="超链接" xfId="56240" builtinId="8" hidden="1"/>
    <cellStyle name="超链接" xfId="56242" builtinId="8" hidden="1"/>
    <cellStyle name="超链接" xfId="56244" builtinId="8" hidden="1"/>
    <cellStyle name="超链接" xfId="56246" builtinId="8" hidden="1"/>
    <cellStyle name="超链接" xfId="56236" builtinId="8" hidden="1"/>
    <cellStyle name="超链接" xfId="56250" builtinId="8" hidden="1"/>
    <cellStyle name="超链接" xfId="56252" builtinId="8" hidden="1"/>
    <cellStyle name="超链接" xfId="56254" builtinId="8" hidden="1"/>
    <cellStyle name="超链接" xfId="56256" builtinId="8" hidden="1"/>
    <cellStyle name="超链接" xfId="56258" builtinId="8" hidden="1"/>
    <cellStyle name="超链接" xfId="56248" builtinId="8" hidden="1"/>
    <cellStyle name="超链接" xfId="56261" builtinId="8" hidden="1"/>
    <cellStyle name="超链接" xfId="56263" builtinId="8" hidden="1"/>
    <cellStyle name="超链接" xfId="56265" builtinId="8" hidden="1"/>
    <cellStyle name="超链接" xfId="56267" builtinId="8" hidden="1"/>
    <cellStyle name="超链接" xfId="56269" builtinId="8" hidden="1"/>
    <cellStyle name="超链接" xfId="56271" builtinId="8" hidden="1"/>
    <cellStyle name="超链接" xfId="56273" builtinId="8" hidden="1"/>
    <cellStyle name="超链接" xfId="56275" builtinId="8" hidden="1"/>
    <cellStyle name="超链接" xfId="56277" builtinId="8" hidden="1"/>
    <cellStyle name="超链接" xfId="56279" builtinId="8" hidden="1"/>
    <cellStyle name="超链接" xfId="56281" builtinId="8" hidden="1"/>
    <cellStyle name="超链接" xfId="56284" builtinId="8" hidden="1"/>
    <cellStyle name="超链接" xfId="56286" builtinId="8" hidden="1"/>
    <cellStyle name="超链接" xfId="56288" builtinId="8" hidden="1"/>
    <cellStyle name="超链接" xfId="56290" builtinId="8" hidden="1"/>
    <cellStyle name="超链接" xfId="56292" builtinId="8" hidden="1"/>
    <cellStyle name="超链接" xfId="56294" builtinId="8" hidden="1"/>
    <cellStyle name="超链接" xfId="56283" builtinId="8" hidden="1"/>
    <cellStyle name="超链接" xfId="56298" builtinId="8" hidden="1"/>
    <cellStyle name="超链接" xfId="56300" builtinId="8" hidden="1"/>
    <cellStyle name="超链接" xfId="56302" builtinId="8" hidden="1"/>
    <cellStyle name="超链接" xfId="56304" builtinId="8" hidden="1"/>
    <cellStyle name="超链接" xfId="56306" builtinId="8" hidden="1"/>
    <cellStyle name="超链接" xfId="56296" builtinId="8" hidden="1"/>
    <cellStyle name="超链接" xfId="56310" builtinId="8" hidden="1"/>
    <cellStyle name="超链接" xfId="56312" builtinId="8" hidden="1"/>
    <cellStyle name="超链接" xfId="56314" builtinId="8" hidden="1"/>
    <cellStyle name="超链接" xfId="56316" builtinId="8" hidden="1"/>
    <cellStyle name="超链接" xfId="56318" builtinId="8" hidden="1"/>
    <cellStyle name="超链接" xfId="56308" builtinId="8" hidden="1"/>
    <cellStyle name="超链接" xfId="56322" builtinId="8" hidden="1"/>
    <cellStyle name="超链接" xfId="56324" builtinId="8" hidden="1"/>
    <cellStyle name="超链接" xfId="56326" builtinId="8" hidden="1"/>
    <cellStyle name="超链接" xfId="56328" builtinId="8" hidden="1"/>
    <cellStyle name="超链接" xfId="56330" builtinId="8" hidden="1"/>
    <cellStyle name="超链接" xfId="56320" builtinId="8" hidden="1"/>
    <cellStyle name="超链接" xfId="56334" builtinId="8" hidden="1"/>
    <cellStyle name="超链接" xfId="56336" builtinId="8" hidden="1"/>
    <cellStyle name="超链接" xfId="56338" builtinId="8" hidden="1"/>
    <cellStyle name="超链接" xfId="56340" builtinId="8" hidden="1"/>
    <cellStyle name="超链接" xfId="56342" builtinId="8" hidden="1"/>
    <cellStyle name="超链接" xfId="56332" builtinId="8" hidden="1"/>
    <cellStyle name="超链接" xfId="56346" builtinId="8" hidden="1"/>
    <cellStyle name="超链接" xfId="56348" builtinId="8" hidden="1"/>
    <cellStyle name="超链接" xfId="56350" builtinId="8" hidden="1"/>
    <cellStyle name="超链接" xfId="56352" builtinId="8" hidden="1"/>
    <cellStyle name="超链接" xfId="56354" builtinId="8" hidden="1"/>
    <cellStyle name="超链接" xfId="56344" builtinId="8" hidden="1"/>
    <cellStyle name="超链接" xfId="56357" builtinId="8" hidden="1"/>
    <cellStyle name="超链接" xfId="56359" builtinId="8" hidden="1"/>
    <cellStyle name="超链接" xfId="56361" builtinId="8" hidden="1"/>
    <cellStyle name="超链接" xfId="56363" builtinId="8" hidden="1"/>
    <cellStyle name="超链接" xfId="56365" builtinId="8" hidden="1"/>
    <cellStyle name="超链接" xfId="55777" builtinId="8" hidden="1"/>
    <cellStyle name="超链接" xfId="56368" builtinId="8" hidden="1"/>
    <cellStyle name="超链接" xfId="56370" builtinId="8" hidden="1"/>
    <cellStyle name="超链接" xfId="56372" builtinId="8" hidden="1"/>
    <cellStyle name="超链接" xfId="56374" builtinId="8" hidden="1"/>
    <cellStyle name="超链接" xfId="56376" builtinId="8" hidden="1"/>
    <cellStyle name="超链接" xfId="56378" builtinId="8" hidden="1"/>
    <cellStyle name="超链接" xfId="56380" builtinId="8" hidden="1"/>
    <cellStyle name="超链接" xfId="56382" builtinId="8" hidden="1"/>
    <cellStyle name="超链接" xfId="56384" builtinId="8" hidden="1"/>
    <cellStyle name="超链接" xfId="56386" builtinId="8" hidden="1"/>
    <cellStyle name="超链接" xfId="56388" builtinId="8" hidden="1"/>
    <cellStyle name="超链接" xfId="56391" builtinId="8" hidden="1"/>
    <cellStyle name="超链接" xfId="56393" builtinId="8" hidden="1"/>
    <cellStyle name="超链接" xfId="56395" builtinId="8" hidden="1"/>
    <cellStyle name="超链接" xfId="56397" builtinId="8" hidden="1"/>
    <cellStyle name="超链接" xfId="56399" builtinId="8" hidden="1"/>
    <cellStyle name="超链接" xfId="56401" builtinId="8" hidden="1"/>
    <cellStyle name="超链接" xfId="56390" builtinId="8" hidden="1"/>
    <cellStyle name="超链接" xfId="56405" builtinId="8" hidden="1"/>
    <cellStyle name="超链接" xfId="56407" builtinId="8" hidden="1"/>
    <cellStyle name="超链接" xfId="56409" builtinId="8" hidden="1"/>
    <cellStyle name="超链接" xfId="56411" builtinId="8" hidden="1"/>
    <cellStyle name="超链接" xfId="56413" builtinId="8" hidden="1"/>
    <cellStyle name="超链接" xfId="56403" builtinId="8" hidden="1"/>
    <cellStyle name="超链接" xfId="56417" builtinId="8" hidden="1"/>
    <cellStyle name="超链接" xfId="56419" builtinId="8" hidden="1"/>
    <cellStyle name="超链接" xfId="56421" builtinId="8" hidden="1"/>
    <cellStyle name="超链接" xfId="56423" builtinId="8" hidden="1"/>
    <cellStyle name="超链接" xfId="56425" builtinId="8" hidden="1"/>
    <cellStyle name="超链接" xfId="56415" builtinId="8" hidden="1"/>
    <cellStyle name="超链接" xfId="56429" builtinId="8" hidden="1"/>
    <cellStyle name="超链接" xfId="56431" builtinId="8" hidden="1"/>
    <cellStyle name="超链接" xfId="56433" builtinId="8" hidden="1"/>
    <cellStyle name="超链接" xfId="56435" builtinId="8" hidden="1"/>
    <cellStyle name="超链接" xfId="56437" builtinId="8" hidden="1"/>
    <cellStyle name="超链接" xfId="56427" builtinId="8" hidden="1"/>
    <cellStyle name="超链接" xfId="56441" builtinId="8" hidden="1"/>
    <cellStyle name="超链接" xfId="56443" builtinId="8" hidden="1"/>
    <cellStyle name="超链接" xfId="56445" builtinId="8" hidden="1"/>
    <cellStyle name="超链接" xfId="56447" builtinId="8" hidden="1"/>
    <cellStyle name="超链接" xfId="56449" builtinId="8" hidden="1"/>
    <cellStyle name="超链接" xfId="56439" builtinId="8" hidden="1"/>
    <cellStyle name="超链接" xfId="56453" builtinId="8" hidden="1"/>
    <cellStyle name="超链接" xfId="56455" builtinId="8" hidden="1"/>
    <cellStyle name="超链接" xfId="56457" builtinId="8" hidden="1"/>
    <cellStyle name="超链接" xfId="56459" builtinId="8" hidden="1"/>
    <cellStyle name="超链接" xfId="56461" builtinId="8" hidden="1"/>
    <cellStyle name="超链接" xfId="56451" builtinId="8" hidden="1"/>
    <cellStyle name="超链接" xfId="56464" builtinId="8" hidden="1"/>
    <cellStyle name="超链接" xfId="56466" builtinId="8" hidden="1"/>
    <cellStyle name="超链接" xfId="56468" builtinId="8" hidden="1"/>
    <cellStyle name="超链接" xfId="56470" builtinId="8" hidden="1"/>
    <cellStyle name="超链接" xfId="56472" builtinId="8" hidden="1"/>
    <cellStyle name="超链接" xfId="56474" builtinId="8" hidden="1"/>
    <cellStyle name="超链接" xfId="56476" builtinId="8" hidden="1"/>
    <cellStyle name="超链接" xfId="56478" builtinId="8" hidden="1"/>
    <cellStyle name="超链接" xfId="56480" builtinId="8" hidden="1"/>
    <cellStyle name="超链接" xfId="56482" builtinId="8" hidden="1"/>
    <cellStyle name="超链接" xfId="56484" builtinId="8" hidden="1"/>
    <cellStyle name="超链接" xfId="56487" builtinId="8" hidden="1"/>
    <cellStyle name="超链接" xfId="56489" builtinId="8" hidden="1"/>
    <cellStyle name="超链接" xfId="56491" builtinId="8" hidden="1"/>
    <cellStyle name="超链接" xfId="56493" builtinId="8" hidden="1"/>
    <cellStyle name="超链接" xfId="56495" builtinId="8" hidden="1"/>
    <cellStyle name="超链接" xfId="56497" builtinId="8" hidden="1"/>
    <cellStyle name="超链接" xfId="56486" builtinId="8" hidden="1"/>
    <cellStyle name="超链接" xfId="56501" builtinId="8" hidden="1"/>
    <cellStyle name="超链接" xfId="56503" builtinId="8" hidden="1"/>
    <cellStyle name="超链接" xfId="56505" builtinId="8" hidden="1"/>
    <cellStyle name="超链接" xfId="56507" builtinId="8" hidden="1"/>
    <cellStyle name="超链接" xfId="56509" builtinId="8" hidden="1"/>
    <cellStyle name="超链接" xfId="56499" builtinId="8" hidden="1"/>
    <cellStyle name="超链接" xfId="56513" builtinId="8" hidden="1"/>
    <cellStyle name="超链接" xfId="56515" builtinId="8" hidden="1"/>
    <cellStyle name="超链接" xfId="56517" builtinId="8" hidden="1"/>
    <cellStyle name="超链接" xfId="56519" builtinId="8" hidden="1"/>
    <cellStyle name="超链接" xfId="56521" builtinId="8" hidden="1"/>
    <cellStyle name="超链接" xfId="56511" builtinId="8" hidden="1"/>
    <cellStyle name="超链接" xfId="56525" builtinId="8" hidden="1"/>
    <cellStyle name="超链接" xfId="56527" builtinId="8" hidden="1"/>
    <cellStyle name="超链接" xfId="56529" builtinId="8" hidden="1"/>
    <cellStyle name="超链接" xfId="56531" builtinId="8" hidden="1"/>
    <cellStyle name="超链接" xfId="56533" builtinId="8" hidden="1"/>
    <cellStyle name="超链接" xfId="56523" builtinId="8" hidden="1"/>
    <cellStyle name="超链接" xfId="56537" builtinId="8" hidden="1"/>
    <cellStyle name="超链接" xfId="56539" builtinId="8" hidden="1"/>
    <cellStyle name="超链接" xfId="56541" builtinId="8" hidden="1"/>
    <cellStyle name="超链接" xfId="56543" builtinId="8" hidden="1"/>
    <cellStyle name="超链接" xfId="56545" builtinId="8" hidden="1"/>
    <cellStyle name="超链接" xfId="56535" builtinId="8" hidden="1"/>
    <cellStyle name="超链接" xfId="56549" builtinId="8" hidden="1"/>
    <cellStyle name="超链接" xfId="56551" builtinId="8" hidden="1"/>
    <cellStyle name="超链接" xfId="56553" builtinId="8" hidden="1"/>
    <cellStyle name="超链接" xfId="56555" builtinId="8" hidden="1"/>
    <cellStyle name="超链接" xfId="56557" builtinId="8" hidden="1"/>
    <cellStyle name="超链接" xfId="56547" builtinId="8" hidden="1"/>
    <cellStyle name="超链接" xfId="56560" builtinId="8" hidden="1"/>
    <cellStyle name="超链接" xfId="56562" builtinId="8" hidden="1"/>
    <cellStyle name="超链接" xfId="56564" builtinId="8" hidden="1"/>
    <cellStyle name="超链接" xfId="56566" builtinId="8" hidden="1"/>
    <cellStyle name="超链接" xfId="56568" builtinId="8" hidden="1"/>
    <cellStyle name="超链接" xfId="56570" builtinId="8" hidden="1"/>
    <cellStyle name="超链接" xfId="56572" builtinId="8" hidden="1"/>
    <cellStyle name="超链接" xfId="56574" builtinId="8" hidden="1"/>
    <cellStyle name="超链接" xfId="56576" builtinId="8" hidden="1"/>
    <cellStyle name="超链接" xfId="56578" builtinId="8" hidden="1"/>
    <cellStyle name="超链接" xfId="56580" builtinId="8" hidden="1"/>
    <cellStyle name="超链接" xfId="56583" builtinId="8" hidden="1"/>
    <cellStyle name="超链接" xfId="56585" builtinId="8" hidden="1"/>
    <cellStyle name="超链接" xfId="56587" builtinId="8" hidden="1"/>
    <cellStyle name="超链接" xfId="56589" builtinId="8" hidden="1"/>
    <cellStyle name="超链接" xfId="56591" builtinId="8" hidden="1"/>
    <cellStyle name="超链接" xfId="56593" builtinId="8" hidden="1"/>
    <cellStyle name="超链接" xfId="56582" builtinId="8" hidden="1"/>
    <cellStyle name="超链接" xfId="56597" builtinId="8" hidden="1"/>
    <cellStyle name="超链接" xfId="56599" builtinId="8" hidden="1"/>
    <cellStyle name="超链接" xfId="56601" builtinId="8" hidden="1"/>
    <cellStyle name="超链接" xfId="56603" builtinId="8" hidden="1"/>
    <cellStyle name="超链接" xfId="56605" builtinId="8" hidden="1"/>
    <cellStyle name="超链接" xfId="56595" builtinId="8" hidden="1"/>
    <cellStyle name="超链接" xfId="56609" builtinId="8" hidden="1"/>
    <cellStyle name="超链接" xfId="56611" builtinId="8" hidden="1"/>
    <cellStyle name="超链接" xfId="56613" builtinId="8" hidden="1"/>
    <cellStyle name="超链接" xfId="56615" builtinId="8" hidden="1"/>
    <cellStyle name="超链接" xfId="56617" builtinId="8" hidden="1"/>
    <cellStyle name="超链接" xfId="56607" builtinId="8" hidden="1"/>
    <cellStyle name="超链接" xfId="56621" builtinId="8" hidden="1"/>
    <cellStyle name="超链接" xfId="56623" builtinId="8" hidden="1"/>
    <cellStyle name="超链接" xfId="56625" builtinId="8" hidden="1"/>
    <cellStyle name="超链接" xfId="56627" builtinId="8" hidden="1"/>
    <cellStyle name="超链接" xfId="56629" builtinId="8" hidden="1"/>
    <cellStyle name="超链接" xfId="56619" builtinId="8" hidden="1"/>
    <cellStyle name="超链接" xfId="56633" builtinId="8" hidden="1"/>
    <cellStyle name="超链接" xfId="56635" builtinId="8" hidden="1"/>
    <cellStyle name="超链接" xfId="56637" builtinId="8" hidden="1"/>
    <cellStyle name="超链接" xfId="56639" builtinId="8" hidden="1"/>
    <cellStyle name="超链接" xfId="56641" builtinId="8" hidden="1"/>
    <cellStyle name="超链接" xfId="56631" builtinId="8" hidden="1"/>
    <cellStyle name="超链接" xfId="56645" builtinId="8" hidden="1"/>
    <cellStyle name="超链接" xfId="56647" builtinId="8" hidden="1"/>
    <cellStyle name="超链接" xfId="56649" builtinId="8" hidden="1"/>
    <cellStyle name="超链接" xfId="56651" builtinId="8" hidden="1"/>
    <cellStyle name="超链接" xfId="56653" builtinId="8" hidden="1"/>
    <cellStyle name="超链接" xfId="56643" builtinId="8" hidden="1"/>
    <cellStyle name="超链接" xfId="56656" builtinId="8" hidden="1"/>
    <cellStyle name="超链接" xfId="56658" builtinId="8" hidden="1"/>
    <cellStyle name="超链接" xfId="56660" builtinId="8" hidden="1"/>
    <cellStyle name="超链接" xfId="56662" builtinId="8" hidden="1"/>
    <cellStyle name="超链接" xfId="56664" builtinId="8" hidden="1"/>
    <cellStyle name="超链接" xfId="56666" builtinId="8" hidden="1"/>
    <cellStyle name="超链接" xfId="56668" builtinId="8" hidden="1"/>
    <cellStyle name="超链接" xfId="56670" builtinId="8" hidden="1"/>
    <cellStyle name="超链接" xfId="56672" builtinId="8" hidden="1"/>
    <cellStyle name="超链接" xfId="56674" builtinId="8" hidden="1"/>
    <cellStyle name="超链接" xfId="56676" builtinId="8" hidden="1"/>
    <cellStyle name="超链接" xfId="56679" builtinId="8" hidden="1"/>
    <cellStyle name="超链接" xfId="56681" builtinId="8" hidden="1"/>
    <cellStyle name="超链接" xfId="56683" builtinId="8" hidden="1"/>
    <cellStyle name="超链接" xfId="56685" builtinId="8" hidden="1"/>
    <cellStyle name="超链接" xfId="56687" builtinId="8" hidden="1"/>
    <cellStyle name="超链接" xfId="56689" builtinId="8" hidden="1"/>
    <cellStyle name="超链接" xfId="56678" builtinId="8" hidden="1"/>
    <cellStyle name="超链接" xfId="56693" builtinId="8" hidden="1"/>
    <cellStyle name="超链接" xfId="56695" builtinId="8" hidden="1"/>
    <cellStyle name="超链接" xfId="56697" builtinId="8" hidden="1"/>
    <cellStyle name="超链接" xfId="56699" builtinId="8" hidden="1"/>
    <cellStyle name="超链接" xfId="56701" builtinId="8" hidden="1"/>
    <cellStyle name="超链接" xfId="56691" builtinId="8" hidden="1"/>
    <cellStyle name="超链接" xfId="56705" builtinId="8" hidden="1"/>
    <cellStyle name="超链接" xfId="56707" builtinId="8" hidden="1"/>
    <cellStyle name="超链接" xfId="56709" builtinId="8" hidden="1"/>
    <cellStyle name="超链接" xfId="56711" builtinId="8" hidden="1"/>
    <cellStyle name="超链接" xfId="56713" builtinId="8" hidden="1"/>
    <cellStyle name="超链接" xfId="56703" builtinId="8" hidden="1"/>
    <cellStyle name="超链接" xfId="56717" builtinId="8" hidden="1"/>
    <cellStyle name="超链接" xfId="56719" builtinId="8" hidden="1"/>
    <cellStyle name="超链接" xfId="56721" builtinId="8" hidden="1"/>
    <cellStyle name="超链接" xfId="56723" builtinId="8" hidden="1"/>
    <cellStyle name="超链接" xfId="56725" builtinId="8" hidden="1"/>
    <cellStyle name="超链接" xfId="56715" builtinId="8" hidden="1"/>
    <cellStyle name="超链接" xfId="56729" builtinId="8" hidden="1"/>
    <cellStyle name="超链接" xfId="56731" builtinId="8" hidden="1"/>
    <cellStyle name="超链接" xfId="56733" builtinId="8" hidden="1"/>
    <cellStyle name="超链接" xfId="56735" builtinId="8" hidden="1"/>
    <cellStyle name="超链接" xfId="56737" builtinId="8" hidden="1"/>
    <cellStyle name="超链接" xfId="56727" builtinId="8" hidden="1"/>
    <cellStyle name="超链接" xfId="56741" builtinId="8" hidden="1"/>
    <cellStyle name="超链接" xfId="56743" builtinId="8" hidden="1"/>
    <cellStyle name="超链接" xfId="56745" builtinId="8" hidden="1"/>
    <cellStyle name="超链接" xfId="56747" builtinId="8" hidden="1"/>
    <cellStyle name="超链接" xfId="56749" builtinId="8" hidden="1"/>
    <cellStyle name="超链接" xfId="56739" builtinId="8" hidden="1"/>
    <cellStyle name="超链接" xfId="56752" builtinId="8" hidden="1"/>
    <cellStyle name="超链接" xfId="56754" builtinId="8" hidden="1"/>
    <cellStyle name="超链接" xfId="56756" builtinId="8" hidden="1"/>
    <cellStyle name="超链接" xfId="56758" builtinId="8" hidden="1"/>
    <cellStyle name="超链接" xfId="56760" builtinId="8" hidden="1"/>
    <cellStyle name="超链接" xfId="56762" builtinId="8" hidden="1"/>
    <cellStyle name="超链接" xfId="56764" builtinId="8" hidden="1"/>
    <cellStyle name="超链接" xfId="56766" builtinId="8" hidden="1"/>
    <cellStyle name="超链接" xfId="56768" builtinId="8" hidden="1"/>
    <cellStyle name="超链接" xfId="56770" builtinId="8" hidden="1"/>
    <cellStyle name="超链接" xfId="56772" builtinId="8" hidden="1"/>
    <cellStyle name="超链接" xfId="56775" builtinId="8" hidden="1"/>
    <cellStyle name="超链接" xfId="56777" builtinId="8" hidden="1"/>
    <cellStyle name="超链接" xfId="56779" builtinId="8" hidden="1"/>
    <cellStyle name="超链接" xfId="56781" builtinId="8" hidden="1"/>
    <cellStyle name="超链接" xfId="56783" builtinId="8" hidden="1"/>
    <cellStyle name="超链接" xfId="56785" builtinId="8" hidden="1"/>
    <cellStyle name="超链接" xfId="56774" builtinId="8" hidden="1"/>
    <cellStyle name="超链接" xfId="56789" builtinId="8" hidden="1"/>
    <cellStyle name="超链接" xfId="56791" builtinId="8" hidden="1"/>
    <cellStyle name="超链接" xfId="56793" builtinId="8" hidden="1"/>
    <cellStyle name="超链接" xfId="56795" builtinId="8" hidden="1"/>
    <cellStyle name="超链接" xfId="56797" builtinId="8" hidden="1"/>
    <cellStyle name="超链接" xfId="56787" builtinId="8" hidden="1"/>
    <cellStyle name="超链接" xfId="56801" builtinId="8" hidden="1"/>
    <cellStyle name="超链接" xfId="56803" builtinId="8" hidden="1"/>
    <cellStyle name="超链接" xfId="56805" builtinId="8" hidden="1"/>
    <cellStyle name="超链接" xfId="56807" builtinId="8" hidden="1"/>
    <cellStyle name="超链接" xfId="56809" builtinId="8" hidden="1"/>
    <cellStyle name="超链接" xfId="56799" builtinId="8" hidden="1"/>
    <cellStyle name="超链接" xfId="56813" builtinId="8" hidden="1"/>
    <cellStyle name="超链接" xfId="56815" builtinId="8" hidden="1"/>
    <cellStyle name="超链接" xfId="56817" builtinId="8" hidden="1"/>
    <cellStyle name="超链接" xfId="56819" builtinId="8" hidden="1"/>
    <cellStyle name="超链接" xfId="56821" builtinId="8" hidden="1"/>
    <cellStyle name="超链接" xfId="56811" builtinId="8" hidden="1"/>
    <cellStyle name="超链接" xfId="56825" builtinId="8" hidden="1"/>
    <cellStyle name="超链接" xfId="56827" builtinId="8" hidden="1"/>
    <cellStyle name="超链接" xfId="56829" builtinId="8" hidden="1"/>
    <cellStyle name="超链接" xfId="56831" builtinId="8" hidden="1"/>
    <cellStyle name="超链接" xfId="56833" builtinId="8" hidden="1"/>
    <cellStyle name="超链接" xfId="56823" builtinId="8" hidden="1"/>
    <cellStyle name="超链接" xfId="56837" builtinId="8" hidden="1"/>
    <cellStyle name="超链接" xfId="56839" builtinId="8" hidden="1"/>
    <cellStyle name="超链接" xfId="56841" builtinId="8" hidden="1"/>
    <cellStyle name="超链接" xfId="56843" builtinId="8" hidden="1"/>
    <cellStyle name="超链接" xfId="56845" builtinId="8" hidden="1"/>
    <cellStyle name="超链接" xfId="56835" builtinId="8" hidden="1"/>
    <cellStyle name="超链接" xfId="56848" builtinId="8" hidden="1"/>
    <cellStyle name="超链接" xfId="56850" builtinId="8" hidden="1"/>
    <cellStyle name="超链接" xfId="56852" builtinId="8" hidden="1"/>
    <cellStyle name="超链接" xfId="56854" builtinId="8" hidden="1"/>
    <cellStyle name="超链接" xfId="56856" builtinId="8" hidden="1"/>
    <cellStyle name="超链接" xfId="56858" builtinId="8" hidden="1"/>
    <cellStyle name="超链接" xfId="56860" builtinId="8" hidden="1"/>
    <cellStyle name="超链接" xfId="56862" builtinId="8" hidden="1"/>
    <cellStyle name="超链接" xfId="56864" builtinId="8" hidden="1"/>
    <cellStyle name="超链接" xfId="56866" builtinId="8" hidden="1"/>
    <cellStyle name="超链接" xfId="56868" builtinId="8" hidden="1"/>
    <cellStyle name="超链接" xfId="56871" builtinId="8" hidden="1"/>
    <cellStyle name="超链接" xfId="56873" builtinId="8" hidden="1"/>
    <cellStyle name="超链接" xfId="56875" builtinId="8" hidden="1"/>
    <cellStyle name="超链接" xfId="56877" builtinId="8" hidden="1"/>
    <cellStyle name="超链接" xfId="56879" builtinId="8" hidden="1"/>
    <cellStyle name="超链接" xfId="56881" builtinId="8" hidden="1"/>
    <cellStyle name="超链接" xfId="56870" builtinId="8" hidden="1"/>
    <cellStyle name="超链接" xfId="56885" builtinId="8" hidden="1"/>
    <cellStyle name="超链接" xfId="56887" builtinId="8" hidden="1"/>
    <cellStyle name="超链接" xfId="56889" builtinId="8" hidden="1"/>
    <cellStyle name="超链接" xfId="56891" builtinId="8" hidden="1"/>
    <cellStyle name="超链接" xfId="56893" builtinId="8" hidden="1"/>
    <cellStyle name="超链接" xfId="56883" builtinId="8" hidden="1"/>
    <cellStyle name="超链接" xfId="56897" builtinId="8" hidden="1"/>
    <cellStyle name="超链接" xfId="56899" builtinId="8" hidden="1"/>
    <cellStyle name="超链接" xfId="56901" builtinId="8" hidden="1"/>
    <cellStyle name="超链接" xfId="56903" builtinId="8" hidden="1"/>
    <cellStyle name="超链接" xfId="56905" builtinId="8" hidden="1"/>
    <cellStyle name="超链接" xfId="56895" builtinId="8" hidden="1"/>
    <cellStyle name="超链接" xfId="56909" builtinId="8" hidden="1"/>
    <cellStyle name="超链接" xfId="56911" builtinId="8" hidden="1"/>
    <cellStyle name="超链接" xfId="56913" builtinId="8" hidden="1"/>
    <cellStyle name="超链接" xfId="56915" builtinId="8" hidden="1"/>
    <cellStyle name="超链接" xfId="56917" builtinId="8" hidden="1"/>
    <cellStyle name="超链接" xfId="56907" builtinId="8" hidden="1"/>
    <cellStyle name="超链接" xfId="56921" builtinId="8" hidden="1"/>
    <cellStyle name="超链接" xfId="56923" builtinId="8" hidden="1"/>
    <cellStyle name="超链接" xfId="56925" builtinId="8" hidden="1"/>
    <cellStyle name="超链接" xfId="56927" builtinId="8" hidden="1"/>
    <cellStyle name="超链接" xfId="56929" builtinId="8" hidden="1"/>
    <cellStyle name="超链接" xfId="56919" builtinId="8" hidden="1"/>
    <cellStyle name="超链接" xfId="56933" builtinId="8" hidden="1"/>
    <cellStyle name="超链接" xfId="56935" builtinId="8" hidden="1"/>
    <cellStyle name="超链接" xfId="56937" builtinId="8" hidden="1"/>
    <cellStyle name="超链接" xfId="56939" builtinId="8" hidden="1"/>
    <cellStyle name="超链接" xfId="56941" builtinId="8" hidden="1"/>
    <cellStyle name="超链接" xfId="56931" builtinId="8" hidden="1"/>
    <cellStyle name="超链接" xfId="56944" builtinId="8" hidden="1"/>
    <cellStyle name="超链接" xfId="56946" builtinId="8" hidden="1"/>
    <cellStyle name="超链接" xfId="56948" builtinId="8" hidden="1"/>
    <cellStyle name="超链接" xfId="56950" builtinId="8" hidden="1"/>
    <cellStyle name="超链接" xfId="56952" builtinId="8" hidden="1"/>
    <cellStyle name="超链接" xfId="55790" builtinId="8" hidden="1"/>
    <cellStyle name="超链接" xfId="56955" builtinId="8" hidden="1"/>
    <cellStyle name="超链接" xfId="56957" builtinId="8" hidden="1"/>
    <cellStyle name="超链接" xfId="56959" builtinId="8" hidden="1"/>
    <cellStyle name="超链接" xfId="56961" builtinId="8" hidden="1"/>
    <cellStyle name="超链接" xfId="56963" builtinId="8" hidden="1"/>
    <cellStyle name="超链接" xfId="56965" builtinId="8" hidden="1"/>
    <cellStyle name="超链接" xfId="56967" builtinId="8" hidden="1"/>
    <cellStyle name="超链接" xfId="56969" builtinId="8" hidden="1"/>
    <cellStyle name="超链接" xfId="56971" builtinId="8" hidden="1"/>
    <cellStyle name="超链接" xfId="56973" builtinId="8" hidden="1"/>
    <cellStyle name="超链接" xfId="56975" builtinId="8" hidden="1"/>
    <cellStyle name="超链接" xfId="56977" builtinId="8" hidden="1"/>
    <cellStyle name="超链接" xfId="56979" builtinId="8" hidden="1"/>
    <cellStyle name="超链接" xfId="56981" builtinId="8" hidden="1"/>
    <cellStyle name="超链接" xfId="56983" builtinId="8" hidden="1"/>
    <cellStyle name="超链接" xfId="56985" builtinId="8" hidden="1"/>
    <cellStyle name="超链接" xfId="56987" builtinId="8" hidden="1"/>
    <cellStyle name="超链接" xfId="56989" builtinId="8" hidden="1"/>
    <cellStyle name="超链接" xfId="56991" builtinId="8" hidden="1"/>
    <cellStyle name="超链接" xfId="56993" builtinId="8" hidden="1"/>
    <cellStyle name="超链接" xfId="56995" builtinId="8" hidden="1"/>
    <cellStyle name="超链接" xfId="56997" builtinId="8" hidden="1"/>
    <cellStyle name="超链接" xfId="56999" builtinId="8" hidden="1"/>
    <cellStyle name="超链接" xfId="57001" builtinId="8" hidden="1"/>
    <cellStyle name="超链接" xfId="57003" builtinId="8" hidden="1"/>
    <cellStyle name="超链接" xfId="57005" builtinId="8" hidden="1"/>
    <cellStyle name="超链接" xfId="57007" builtinId="8" hidden="1"/>
    <cellStyle name="超链接" xfId="57009" builtinId="8" hidden="1"/>
    <cellStyle name="超链接" xfId="57011" builtinId="8" hidden="1"/>
    <cellStyle name="超链接" xfId="57013" builtinId="8" hidden="1"/>
    <cellStyle name="超链接" xfId="57015" builtinId="8" hidden="1"/>
    <cellStyle name="超链接" xfId="57017" builtinId="8" hidden="1"/>
    <cellStyle name="超链接" xfId="57019" builtinId="8" hidden="1"/>
    <cellStyle name="超链接" xfId="57021" builtinId="8" hidden="1"/>
    <cellStyle name="超链接" xfId="57023" builtinId="8" hidden="1"/>
    <cellStyle name="超链接" xfId="57025" builtinId="8" hidden="1"/>
    <cellStyle name="超链接" xfId="57027" builtinId="8" hidden="1"/>
    <cellStyle name="超链接" xfId="57029" builtinId="8" hidden="1"/>
    <cellStyle name="超链接" xfId="57031" builtinId="8" hidden="1"/>
    <cellStyle name="超链接" xfId="57033" builtinId="8" hidden="1"/>
    <cellStyle name="超链接" xfId="57035" builtinId="8" hidden="1"/>
    <cellStyle name="超链接" xfId="57038" builtinId="8" hidden="1"/>
    <cellStyle name="超链接" xfId="57040" builtinId="8" hidden="1"/>
    <cellStyle name="超链接" xfId="57042" builtinId="8" hidden="1"/>
    <cellStyle name="超链接" xfId="57044" builtinId="8" hidden="1"/>
    <cellStyle name="超链接" xfId="57046" builtinId="8" hidden="1"/>
    <cellStyle name="超链接" xfId="57048" builtinId="8" hidden="1"/>
    <cellStyle name="超链接" xfId="57051" builtinId="8" hidden="1"/>
    <cellStyle name="超链接" xfId="57053" builtinId="8" hidden="1"/>
    <cellStyle name="超链接" xfId="57055" builtinId="8" hidden="1"/>
    <cellStyle name="超链接" xfId="57057" builtinId="8" hidden="1"/>
    <cellStyle name="超链接" xfId="57059" builtinId="8" hidden="1"/>
    <cellStyle name="超链接" xfId="57061" builtinId="8" hidden="1"/>
    <cellStyle name="超链接" xfId="57064" builtinId="8" hidden="1"/>
    <cellStyle name="超链接" xfId="57066" builtinId="8" hidden="1"/>
    <cellStyle name="超链接" xfId="57068" builtinId="8" hidden="1"/>
    <cellStyle name="超链接" xfId="57070" builtinId="8" hidden="1"/>
    <cellStyle name="超链接" xfId="57072" builtinId="8" hidden="1"/>
    <cellStyle name="超链接" xfId="57074" builtinId="8" hidden="1"/>
    <cellStyle name="超链接" xfId="57063" builtinId="8" hidden="1"/>
    <cellStyle name="超链接" xfId="57078" builtinId="8" hidden="1"/>
    <cellStyle name="超链接" xfId="57080" builtinId="8" hidden="1"/>
    <cellStyle name="超链接" xfId="57082" builtinId="8" hidden="1"/>
    <cellStyle name="超链接" xfId="57084" builtinId="8" hidden="1"/>
    <cellStyle name="超链接" xfId="57086" builtinId="8" hidden="1"/>
    <cellStyle name="超链接" xfId="57076" builtinId="8" hidden="1"/>
    <cellStyle name="超链接" xfId="57090" builtinId="8" hidden="1"/>
    <cellStyle name="超链接" xfId="57092" builtinId="8" hidden="1"/>
    <cellStyle name="超链接" xfId="57094" builtinId="8" hidden="1"/>
    <cellStyle name="超链接" xfId="57096" builtinId="8" hidden="1"/>
    <cellStyle name="超链接" xfId="57098" builtinId="8" hidden="1"/>
    <cellStyle name="超链接" xfId="57088" builtinId="8" hidden="1"/>
    <cellStyle name="超链接" xfId="57102" builtinId="8" hidden="1"/>
    <cellStyle name="超链接" xfId="57104" builtinId="8" hidden="1"/>
    <cellStyle name="超链接" xfId="57106" builtinId="8" hidden="1"/>
    <cellStyle name="超链接" xfId="57108" builtinId="8" hidden="1"/>
    <cellStyle name="超链接" xfId="57110" builtinId="8" hidden="1"/>
    <cellStyle name="超链接" xfId="57100" builtinId="8" hidden="1"/>
    <cellStyle name="超链接" xfId="57114" builtinId="8" hidden="1"/>
    <cellStyle name="超链接" xfId="57116" builtinId="8" hidden="1"/>
    <cellStyle name="超链接" xfId="57118" builtinId="8" hidden="1"/>
    <cellStyle name="超链接" xfId="57120" builtinId="8" hidden="1"/>
    <cellStyle name="超链接" xfId="57122" builtinId="8" hidden="1"/>
    <cellStyle name="超链接" xfId="57112" builtinId="8" hidden="1"/>
    <cellStyle name="超链接" xfId="57126" builtinId="8" hidden="1"/>
    <cellStyle name="超链接" xfId="57128" builtinId="8" hidden="1"/>
    <cellStyle name="超链接" xfId="57130" builtinId="8" hidden="1"/>
    <cellStyle name="超链接" xfId="57132" builtinId="8" hidden="1"/>
    <cellStyle name="超链接" xfId="57134" builtinId="8" hidden="1"/>
    <cellStyle name="超链接" xfId="57124" builtinId="8" hidden="1"/>
    <cellStyle name="超链接" xfId="57137" builtinId="8" hidden="1"/>
    <cellStyle name="超链接" xfId="57139" builtinId="8" hidden="1"/>
    <cellStyle name="超链接" xfId="57141" builtinId="8" hidden="1"/>
    <cellStyle name="超链接" xfId="57143" builtinId="8" hidden="1"/>
    <cellStyle name="超链接" xfId="57145" builtinId="8" hidden="1"/>
    <cellStyle name="超链接" xfId="57147" builtinId="8" hidden="1"/>
    <cellStyle name="超链接" xfId="57149" builtinId="8" hidden="1"/>
    <cellStyle name="超链接" xfId="57151" builtinId="8" hidden="1"/>
    <cellStyle name="超链接" xfId="57153" builtinId="8" hidden="1"/>
    <cellStyle name="超链接" xfId="57155" builtinId="8" hidden="1"/>
    <cellStyle name="超链接" xfId="57157" builtinId="8" hidden="1"/>
    <cellStyle name="超链接" xfId="57160" builtinId="8" hidden="1"/>
    <cellStyle name="超链接" xfId="57162" builtinId="8" hidden="1"/>
    <cellStyle name="超链接" xfId="57164" builtinId="8" hidden="1"/>
    <cellStyle name="超链接" xfId="57166" builtinId="8" hidden="1"/>
    <cellStyle name="超链接" xfId="57168" builtinId="8" hidden="1"/>
    <cellStyle name="超链接" xfId="57170" builtinId="8" hidden="1"/>
    <cellStyle name="超链接" xfId="57159" builtinId="8" hidden="1"/>
    <cellStyle name="超链接" xfId="57174" builtinId="8" hidden="1"/>
    <cellStyle name="超链接" xfId="57176" builtinId="8" hidden="1"/>
    <cellStyle name="超链接" xfId="57178" builtinId="8" hidden="1"/>
    <cellStyle name="超链接" xfId="57180" builtinId="8" hidden="1"/>
    <cellStyle name="超链接" xfId="57182" builtinId="8" hidden="1"/>
    <cellStyle name="超链接" xfId="57172" builtinId="8" hidden="1"/>
    <cellStyle name="超链接" xfId="57186" builtinId="8" hidden="1"/>
    <cellStyle name="超链接" xfId="57188" builtinId="8" hidden="1"/>
    <cellStyle name="超链接" xfId="57190" builtinId="8" hidden="1"/>
    <cellStyle name="超链接" xfId="57192" builtinId="8" hidden="1"/>
    <cellStyle name="超链接" xfId="57194" builtinId="8" hidden="1"/>
    <cellStyle name="超链接" xfId="57184" builtinId="8" hidden="1"/>
    <cellStyle name="超链接" xfId="57198" builtinId="8" hidden="1"/>
    <cellStyle name="超链接" xfId="57200" builtinId="8" hidden="1"/>
    <cellStyle name="超链接" xfId="57202" builtinId="8" hidden="1"/>
    <cellStyle name="超链接" xfId="57204" builtinId="8" hidden="1"/>
    <cellStyle name="超链接" xfId="57206" builtinId="8" hidden="1"/>
    <cellStyle name="超链接" xfId="57196" builtinId="8" hidden="1"/>
    <cellStyle name="超链接" xfId="57210" builtinId="8" hidden="1"/>
    <cellStyle name="超链接" xfId="57212" builtinId="8" hidden="1"/>
    <cellStyle name="超链接" xfId="57214" builtinId="8" hidden="1"/>
    <cellStyle name="超链接" xfId="57216" builtinId="8" hidden="1"/>
    <cellStyle name="超链接" xfId="57218" builtinId="8" hidden="1"/>
    <cellStyle name="超链接" xfId="57208" builtinId="8" hidden="1"/>
    <cellStyle name="超链接" xfId="57222" builtinId="8" hidden="1"/>
    <cellStyle name="超链接" xfId="57224" builtinId="8" hidden="1"/>
    <cellStyle name="超链接" xfId="57226" builtinId="8" hidden="1"/>
    <cellStyle name="超链接" xfId="57228" builtinId="8" hidden="1"/>
    <cellStyle name="超链接" xfId="57230" builtinId="8" hidden="1"/>
    <cellStyle name="超链接" xfId="57220" builtinId="8" hidden="1"/>
    <cellStyle name="超链接" xfId="57233" builtinId="8" hidden="1"/>
    <cellStyle name="超链接" xfId="57235" builtinId="8" hidden="1"/>
    <cellStyle name="超链接" xfId="57237" builtinId="8" hidden="1"/>
    <cellStyle name="超链接" xfId="57239" builtinId="8" hidden="1"/>
    <cellStyle name="超链接" xfId="57241" builtinId="8" hidden="1"/>
    <cellStyle name="超链接" xfId="57243" builtinId="8" hidden="1"/>
    <cellStyle name="超链接" xfId="57245" builtinId="8" hidden="1"/>
    <cellStyle name="超链接" xfId="57247" builtinId="8" hidden="1"/>
    <cellStyle name="超链接" xfId="57249" builtinId="8" hidden="1"/>
    <cellStyle name="超链接" xfId="57251" builtinId="8" hidden="1"/>
    <cellStyle name="超链接" xfId="57253" builtinId="8" hidden="1"/>
    <cellStyle name="超链接" xfId="57256" builtinId="8" hidden="1"/>
    <cellStyle name="超链接" xfId="57258" builtinId="8" hidden="1"/>
    <cellStyle name="超链接" xfId="57260" builtinId="8" hidden="1"/>
    <cellStyle name="超链接" xfId="57262" builtinId="8" hidden="1"/>
    <cellStyle name="超链接" xfId="57264" builtinId="8" hidden="1"/>
    <cellStyle name="超链接" xfId="57266" builtinId="8" hidden="1"/>
    <cellStyle name="超链接" xfId="57255" builtinId="8" hidden="1"/>
    <cellStyle name="超链接" xfId="57270" builtinId="8" hidden="1"/>
    <cellStyle name="超链接" xfId="57272" builtinId="8" hidden="1"/>
    <cellStyle name="超链接" xfId="57274" builtinId="8" hidden="1"/>
    <cellStyle name="超链接" xfId="57276" builtinId="8" hidden="1"/>
    <cellStyle name="超链接" xfId="57278" builtinId="8" hidden="1"/>
    <cellStyle name="超链接" xfId="57268" builtinId="8" hidden="1"/>
    <cellStyle name="超链接" xfId="57282" builtinId="8" hidden="1"/>
    <cellStyle name="超链接" xfId="57284" builtinId="8" hidden="1"/>
    <cellStyle name="超链接" xfId="57286" builtinId="8" hidden="1"/>
    <cellStyle name="超链接" xfId="57288" builtinId="8" hidden="1"/>
    <cellStyle name="超链接" xfId="57290" builtinId="8" hidden="1"/>
    <cellStyle name="超链接" xfId="57280" builtinId="8" hidden="1"/>
    <cellStyle name="超链接" xfId="57294" builtinId="8" hidden="1"/>
    <cellStyle name="超链接" xfId="57296" builtinId="8" hidden="1"/>
    <cellStyle name="超链接" xfId="57298" builtinId="8" hidden="1"/>
    <cellStyle name="超链接" xfId="57300" builtinId="8" hidden="1"/>
    <cellStyle name="超链接" xfId="57302" builtinId="8" hidden="1"/>
    <cellStyle name="超链接" xfId="57292" builtinId="8" hidden="1"/>
    <cellStyle name="超链接" xfId="57306" builtinId="8" hidden="1"/>
    <cellStyle name="超链接" xfId="57308" builtinId="8" hidden="1"/>
    <cellStyle name="超链接" xfId="57310" builtinId="8" hidden="1"/>
    <cellStyle name="超链接" xfId="57312" builtinId="8" hidden="1"/>
    <cellStyle name="超链接" xfId="57314" builtinId="8" hidden="1"/>
    <cellStyle name="超链接" xfId="57304" builtinId="8" hidden="1"/>
    <cellStyle name="超链接" xfId="57318" builtinId="8" hidden="1"/>
    <cellStyle name="超链接" xfId="57320" builtinId="8" hidden="1"/>
    <cellStyle name="超链接" xfId="57322" builtinId="8" hidden="1"/>
    <cellStyle name="超链接" xfId="57324" builtinId="8" hidden="1"/>
    <cellStyle name="超链接" xfId="57326" builtinId="8" hidden="1"/>
    <cellStyle name="超链接" xfId="57316" builtinId="8" hidden="1"/>
    <cellStyle name="超链接" xfId="57329" builtinId="8" hidden="1"/>
    <cellStyle name="超链接" xfId="57331" builtinId="8" hidden="1"/>
    <cellStyle name="超链接" xfId="57333" builtinId="8" hidden="1"/>
    <cellStyle name="超链接" xfId="57335" builtinId="8" hidden="1"/>
    <cellStyle name="超链接" xfId="57337" builtinId="8" hidden="1"/>
    <cellStyle name="超链接" xfId="57339" builtinId="8" hidden="1"/>
    <cellStyle name="超链接" xfId="57341" builtinId="8" hidden="1"/>
    <cellStyle name="超链接" xfId="57343" builtinId="8" hidden="1"/>
    <cellStyle name="超链接" xfId="57345" builtinId="8" hidden="1"/>
    <cellStyle name="超链接" xfId="57347" builtinId="8" hidden="1"/>
    <cellStyle name="超链接" xfId="57349" builtinId="8" hidden="1"/>
    <cellStyle name="超链接" xfId="57352" builtinId="8" hidden="1"/>
    <cellStyle name="超链接" xfId="57354" builtinId="8" hidden="1"/>
    <cellStyle name="超链接" xfId="57356" builtinId="8" hidden="1"/>
    <cellStyle name="超链接" xfId="57358" builtinId="8" hidden="1"/>
    <cellStyle name="超链接" xfId="57360" builtinId="8" hidden="1"/>
    <cellStyle name="超链接" xfId="57362" builtinId="8" hidden="1"/>
    <cellStyle name="超链接" xfId="57351" builtinId="8" hidden="1"/>
    <cellStyle name="超链接" xfId="57366" builtinId="8" hidden="1"/>
    <cellStyle name="超链接" xfId="57368" builtinId="8" hidden="1"/>
    <cellStyle name="超链接" xfId="57370" builtinId="8" hidden="1"/>
    <cellStyle name="超链接" xfId="57372" builtinId="8" hidden="1"/>
    <cellStyle name="超链接" xfId="57374" builtinId="8" hidden="1"/>
    <cellStyle name="超链接" xfId="57364" builtinId="8" hidden="1"/>
    <cellStyle name="超链接" xfId="57378" builtinId="8" hidden="1"/>
    <cellStyle name="超链接" xfId="57380" builtinId="8" hidden="1"/>
    <cellStyle name="超链接" xfId="57382" builtinId="8" hidden="1"/>
    <cellStyle name="超链接" xfId="57384" builtinId="8" hidden="1"/>
    <cellStyle name="超链接" xfId="57386" builtinId="8" hidden="1"/>
    <cellStyle name="超链接" xfId="57376" builtinId="8" hidden="1"/>
    <cellStyle name="超链接" xfId="57390" builtinId="8" hidden="1"/>
    <cellStyle name="超链接" xfId="57392" builtinId="8" hidden="1"/>
    <cellStyle name="超链接" xfId="57394" builtinId="8" hidden="1"/>
    <cellStyle name="超链接" xfId="57396" builtinId="8" hidden="1"/>
    <cellStyle name="超链接" xfId="57398" builtinId="8" hidden="1"/>
    <cellStyle name="超链接" xfId="57388" builtinId="8" hidden="1"/>
    <cellStyle name="超链接" xfId="57402" builtinId="8" hidden="1"/>
    <cellStyle name="超链接" xfId="57404" builtinId="8" hidden="1"/>
    <cellStyle name="超链接" xfId="57406" builtinId="8" hidden="1"/>
    <cellStyle name="超链接" xfId="57408" builtinId="8" hidden="1"/>
    <cellStyle name="超链接" xfId="57410" builtinId="8" hidden="1"/>
    <cellStyle name="超链接" xfId="57400" builtinId="8" hidden="1"/>
    <cellStyle name="超链接" xfId="57414" builtinId="8" hidden="1"/>
    <cellStyle name="超链接" xfId="57416" builtinId="8" hidden="1"/>
    <cellStyle name="超链接" xfId="57418" builtinId="8" hidden="1"/>
    <cellStyle name="超链接" xfId="57420" builtinId="8" hidden="1"/>
    <cellStyle name="超链接" xfId="57422" builtinId="8" hidden="1"/>
    <cellStyle name="超链接" xfId="57412" builtinId="8" hidden="1"/>
    <cellStyle name="超链接" xfId="57425" builtinId="8" hidden="1"/>
    <cellStyle name="超链接" xfId="57427" builtinId="8" hidden="1"/>
    <cellStyle name="超链接" xfId="57429" builtinId="8" hidden="1"/>
    <cellStyle name="超链接" xfId="57431" builtinId="8" hidden="1"/>
    <cellStyle name="超链接" xfId="57433" builtinId="8" hidden="1"/>
    <cellStyle name="超链接" xfId="57435" builtinId="8" hidden="1"/>
    <cellStyle name="超链接" xfId="57437" builtinId="8" hidden="1"/>
    <cellStyle name="超链接" xfId="57439" builtinId="8" hidden="1"/>
    <cellStyle name="超链接" xfId="57441" builtinId="8" hidden="1"/>
    <cellStyle name="超链接" xfId="57443" builtinId="8" hidden="1"/>
    <cellStyle name="超链接" xfId="57445" builtinId="8" hidden="1"/>
    <cellStyle name="超链接" xfId="57448" builtinId="8" hidden="1"/>
    <cellStyle name="超链接" xfId="57450" builtinId="8" hidden="1"/>
    <cellStyle name="超链接" xfId="57452" builtinId="8" hidden="1"/>
    <cellStyle name="超链接" xfId="57454" builtinId="8" hidden="1"/>
    <cellStyle name="超链接" xfId="57456" builtinId="8" hidden="1"/>
    <cellStyle name="超链接" xfId="57458" builtinId="8" hidden="1"/>
    <cellStyle name="超链接" xfId="57447" builtinId="8" hidden="1"/>
    <cellStyle name="超链接" xfId="57462" builtinId="8" hidden="1"/>
    <cellStyle name="超链接" xfId="57464" builtinId="8" hidden="1"/>
    <cellStyle name="超链接" xfId="57466" builtinId="8" hidden="1"/>
    <cellStyle name="超链接" xfId="57468" builtinId="8" hidden="1"/>
    <cellStyle name="超链接" xfId="57470" builtinId="8" hidden="1"/>
    <cellStyle name="超链接" xfId="57460" builtinId="8" hidden="1"/>
    <cellStyle name="超链接" xfId="57474" builtinId="8" hidden="1"/>
    <cellStyle name="超链接" xfId="57476" builtinId="8" hidden="1"/>
    <cellStyle name="超链接" xfId="57478" builtinId="8" hidden="1"/>
    <cellStyle name="超链接" xfId="57480" builtinId="8" hidden="1"/>
    <cellStyle name="超链接" xfId="57482" builtinId="8" hidden="1"/>
    <cellStyle name="超链接" xfId="57472" builtinId="8" hidden="1"/>
    <cellStyle name="超链接" xfId="57486" builtinId="8" hidden="1"/>
    <cellStyle name="超链接" xfId="57488" builtinId="8" hidden="1"/>
    <cellStyle name="超链接" xfId="57490" builtinId="8" hidden="1"/>
    <cellStyle name="超链接" xfId="57492" builtinId="8" hidden="1"/>
    <cellStyle name="超链接" xfId="57494" builtinId="8" hidden="1"/>
    <cellStyle name="超链接" xfId="57484" builtinId="8" hidden="1"/>
    <cellStyle name="超链接" xfId="57498" builtinId="8" hidden="1"/>
    <cellStyle name="超链接" xfId="57500" builtinId="8" hidden="1"/>
    <cellStyle name="超链接" xfId="57502" builtinId="8" hidden="1"/>
    <cellStyle name="超链接" xfId="57504" builtinId="8" hidden="1"/>
    <cellStyle name="超链接" xfId="57506" builtinId="8" hidden="1"/>
    <cellStyle name="超链接" xfId="57496" builtinId="8" hidden="1"/>
    <cellStyle name="超链接" xfId="57510" builtinId="8" hidden="1"/>
    <cellStyle name="超链接" xfId="57512" builtinId="8" hidden="1"/>
    <cellStyle name="超链接" xfId="57514" builtinId="8" hidden="1"/>
    <cellStyle name="超链接" xfId="57516" builtinId="8" hidden="1"/>
    <cellStyle name="超链接" xfId="57518" builtinId="8" hidden="1"/>
    <cellStyle name="超链接" xfId="57508" builtinId="8" hidden="1"/>
    <cellStyle name="超链接" xfId="57521" builtinId="8" hidden="1"/>
    <cellStyle name="超链接" xfId="57523" builtinId="8" hidden="1"/>
    <cellStyle name="超链接" xfId="57525" builtinId="8" hidden="1"/>
    <cellStyle name="超链接" xfId="57527" builtinId="8" hidden="1"/>
    <cellStyle name="超链接" xfId="57529" builtinId="8" hidden="1"/>
    <cellStyle name="超链接" xfId="57531" builtinId="8" hidden="1"/>
    <cellStyle name="超链接" xfId="57533" builtinId="8" hidden="1"/>
    <cellStyle name="超链接" xfId="57535" builtinId="8" hidden="1"/>
    <cellStyle name="超链接" xfId="57537" builtinId="8" hidden="1"/>
    <cellStyle name="超链接" xfId="57539" builtinId="8" hidden="1"/>
    <cellStyle name="超链接" xfId="57541" builtinId="8" hidden="1"/>
    <cellStyle name="超链接" xfId="57544" builtinId="8" hidden="1"/>
    <cellStyle name="超链接" xfId="57546" builtinId="8" hidden="1"/>
    <cellStyle name="超链接" xfId="57548" builtinId="8" hidden="1"/>
    <cellStyle name="超链接" xfId="57550" builtinId="8" hidden="1"/>
    <cellStyle name="超链接" xfId="57552" builtinId="8" hidden="1"/>
    <cellStyle name="超链接" xfId="57554" builtinId="8" hidden="1"/>
    <cellStyle name="超链接" xfId="57543" builtinId="8" hidden="1"/>
    <cellStyle name="超链接" xfId="57558" builtinId="8" hidden="1"/>
    <cellStyle name="超链接" xfId="57560" builtinId="8" hidden="1"/>
    <cellStyle name="超链接" xfId="57562" builtinId="8" hidden="1"/>
    <cellStyle name="超链接" xfId="57564" builtinId="8" hidden="1"/>
    <cellStyle name="超链接" xfId="57566" builtinId="8" hidden="1"/>
    <cellStyle name="超链接" xfId="57556" builtinId="8" hidden="1"/>
    <cellStyle name="超链接" xfId="57570" builtinId="8" hidden="1"/>
    <cellStyle name="超链接" xfId="57572" builtinId="8" hidden="1"/>
    <cellStyle name="超链接" xfId="57574" builtinId="8" hidden="1"/>
    <cellStyle name="超链接" xfId="57576" builtinId="8" hidden="1"/>
    <cellStyle name="超链接" xfId="57578" builtinId="8" hidden="1"/>
    <cellStyle name="超链接" xfId="57568" builtinId="8" hidden="1"/>
    <cellStyle name="超链接" xfId="57582" builtinId="8" hidden="1"/>
    <cellStyle name="超链接" xfId="57584" builtinId="8" hidden="1"/>
    <cellStyle name="超链接" xfId="57586" builtinId="8" hidden="1"/>
    <cellStyle name="超链接" xfId="57588" builtinId="8" hidden="1"/>
    <cellStyle name="超链接" xfId="57590" builtinId="8" hidden="1"/>
    <cellStyle name="超链接" xfId="57580" builtinId="8" hidden="1"/>
    <cellStyle name="超链接" xfId="57594" builtinId="8" hidden="1"/>
    <cellStyle name="超链接" xfId="57596" builtinId="8" hidden="1"/>
    <cellStyle name="超链接" xfId="57598" builtinId="8" hidden="1"/>
    <cellStyle name="超链接" xfId="57600" builtinId="8" hidden="1"/>
    <cellStyle name="超链接" xfId="57602" builtinId="8" hidden="1"/>
    <cellStyle name="超链接" xfId="57592" builtinId="8" hidden="1"/>
    <cellStyle name="超链接" xfId="57606" builtinId="8" hidden="1"/>
    <cellStyle name="超链接" xfId="57608" builtinId="8" hidden="1"/>
    <cellStyle name="超链接" xfId="57610" builtinId="8" hidden="1"/>
    <cellStyle name="超链接" xfId="57612" builtinId="8" hidden="1"/>
    <cellStyle name="超链接" xfId="57614" builtinId="8" hidden="1"/>
    <cellStyle name="超链接" xfId="57604" builtinId="8" hidden="1"/>
    <cellStyle name="超链接" xfId="57617" builtinId="8" hidden="1"/>
    <cellStyle name="超链接" xfId="57619" builtinId="8" hidden="1"/>
    <cellStyle name="超链接" xfId="57621" builtinId="8" hidden="1"/>
    <cellStyle name="超链接" xfId="57623" builtinId="8" hidden="1"/>
    <cellStyle name="超链接" xfId="57625" builtinId="8" hidden="1"/>
    <cellStyle name="超链接" xfId="57037" builtinId="8" hidden="1"/>
    <cellStyle name="超链接" xfId="57628" builtinId="8" hidden="1"/>
    <cellStyle name="超链接" xfId="57630" builtinId="8" hidden="1"/>
    <cellStyle name="超链接" xfId="57632" builtinId="8" hidden="1"/>
    <cellStyle name="超链接" xfId="57634" builtinId="8" hidden="1"/>
    <cellStyle name="超链接" xfId="57636" builtinId="8" hidden="1"/>
    <cellStyle name="超链接" xfId="57638" builtinId="8" hidden="1"/>
    <cellStyle name="超链接" xfId="57640" builtinId="8" hidden="1"/>
    <cellStyle name="超链接" xfId="57642" builtinId="8" hidden="1"/>
    <cellStyle name="超链接" xfId="57644" builtinId="8" hidden="1"/>
    <cellStyle name="超链接" xfId="57646" builtinId="8" hidden="1"/>
    <cellStyle name="超链接" xfId="57648" builtinId="8" hidden="1"/>
    <cellStyle name="超链接" xfId="57651" builtinId="8" hidden="1"/>
    <cellStyle name="超链接" xfId="57653" builtinId="8" hidden="1"/>
    <cellStyle name="超链接" xfId="57655" builtinId="8" hidden="1"/>
    <cellStyle name="超链接" xfId="57657" builtinId="8" hidden="1"/>
    <cellStyle name="超链接" xfId="57659" builtinId="8" hidden="1"/>
    <cellStyle name="超链接" xfId="57661" builtinId="8" hidden="1"/>
    <cellStyle name="超链接" xfId="57650" builtinId="8" hidden="1"/>
    <cellStyle name="超链接" xfId="57665" builtinId="8" hidden="1"/>
    <cellStyle name="超链接" xfId="57667" builtinId="8" hidden="1"/>
    <cellStyle name="超链接" xfId="57669" builtinId="8" hidden="1"/>
    <cellStyle name="超链接" xfId="57671" builtinId="8" hidden="1"/>
    <cellStyle name="超链接" xfId="57673" builtinId="8" hidden="1"/>
    <cellStyle name="超链接" xfId="57663" builtinId="8" hidden="1"/>
    <cellStyle name="超链接" xfId="57677" builtinId="8" hidden="1"/>
    <cellStyle name="超链接" xfId="57679" builtinId="8" hidden="1"/>
    <cellStyle name="超链接" xfId="57681" builtinId="8" hidden="1"/>
    <cellStyle name="超链接" xfId="57683" builtinId="8" hidden="1"/>
    <cellStyle name="超链接" xfId="57685" builtinId="8" hidden="1"/>
    <cellStyle name="超链接" xfId="57675" builtinId="8" hidden="1"/>
    <cellStyle name="超链接" xfId="57689" builtinId="8" hidden="1"/>
    <cellStyle name="超链接" xfId="57691" builtinId="8" hidden="1"/>
    <cellStyle name="超链接" xfId="57693" builtinId="8" hidden="1"/>
    <cellStyle name="超链接" xfId="57695" builtinId="8" hidden="1"/>
    <cellStyle name="超链接" xfId="57697" builtinId="8" hidden="1"/>
    <cellStyle name="超链接" xfId="57687" builtinId="8" hidden="1"/>
    <cellStyle name="超链接" xfId="57701" builtinId="8" hidden="1"/>
    <cellStyle name="超链接" xfId="57703" builtinId="8" hidden="1"/>
    <cellStyle name="超链接" xfId="57705" builtinId="8" hidden="1"/>
    <cellStyle name="超链接" xfId="57707" builtinId="8" hidden="1"/>
    <cellStyle name="超链接" xfId="57709" builtinId="8" hidden="1"/>
    <cellStyle name="超链接" xfId="57699" builtinId="8" hidden="1"/>
    <cellStyle name="超链接" xfId="57713" builtinId="8" hidden="1"/>
    <cellStyle name="超链接" xfId="57715" builtinId="8" hidden="1"/>
    <cellStyle name="超链接" xfId="57717" builtinId="8" hidden="1"/>
    <cellStyle name="超链接" xfId="57719" builtinId="8" hidden="1"/>
    <cellStyle name="超链接" xfId="57721" builtinId="8" hidden="1"/>
    <cellStyle name="超链接" xfId="57711" builtinId="8" hidden="1"/>
    <cellStyle name="超链接" xfId="57724" builtinId="8" hidden="1"/>
    <cellStyle name="超链接" xfId="57726" builtinId="8" hidden="1"/>
    <cellStyle name="超链接" xfId="57728" builtinId="8" hidden="1"/>
    <cellStyle name="超链接" xfId="57730" builtinId="8" hidden="1"/>
    <cellStyle name="超链接" xfId="57732" builtinId="8" hidden="1"/>
    <cellStyle name="超链接" xfId="57734" builtinId="8" hidden="1"/>
    <cellStyle name="超链接" xfId="57736" builtinId="8" hidden="1"/>
    <cellStyle name="超链接" xfId="57738" builtinId="8" hidden="1"/>
    <cellStyle name="超链接" xfId="57740" builtinId="8" hidden="1"/>
    <cellStyle name="超链接" xfId="57742" builtinId="8" hidden="1"/>
    <cellStyle name="超链接" xfId="57744" builtinId="8" hidden="1"/>
    <cellStyle name="超链接" xfId="57747" builtinId="8" hidden="1"/>
    <cellStyle name="超链接" xfId="57749" builtinId="8" hidden="1"/>
    <cellStyle name="超链接" xfId="57751" builtinId="8" hidden="1"/>
    <cellStyle name="超链接" xfId="57753" builtinId="8" hidden="1"/>
    <cellStyle name="超链接" xfId="57755" builtinId="8" hidden="1"/>
    <cellStyle name="超链接" xfId="57757" builtinId="8" hidden="1"/>
    <cellStyle name="超链接" xfId="57746" builtinId="8" hidden="1"/>
    <cellStyle name="超链接" xfId="57761" builtinId="8" hidden="1"/>
    <cellStyle name="超链接" xfId="57763" builtinId="8" hidden="1"/>
    <cellStyle name="超链接" xfId="57765" builtinId="8" hidden="1"/>
    <cellStyle name="超链接" xfId="57767" builtinId="8" hidden="1"/>
    <cellStyle name="超链接" xfId="57769" builtinId="8" hidden="1"/>
    <cellStyle name="超链接" xfId="57759" builtinId="8" hidden="1"/>
    <cellStyle name="超链接" xfId="57773" builtinId="8" hidden="1"/>
    <cellStyle name="超链接" xfId="57775" builtinId="8" hidden="1"/>
    <cellStyle name="超链接" xfId="57777" builtinId="8" hidden="1"/>
    <cellStyle name="超链接" xfId="57779" builtinId="8" hidden="1"/>
    <cellStyle name="超链接" xfId="57781" builtinId="8" hidden="1"/>
    <cellStyle name="超链接" xfId="57771" builtinId="8" hidden="1"/>
    <cellStyle name="超链接" xfId="57785" builtinId="8" hidden="1"/>
    <cellStyle name="超链接" xfId="57787" builtinId="8" hidden="1"/>
    <cellStyle name="超链接" xfId="57789" builtinId="8" hidden="1"/>
    <cellStyle name="超链接" xfId="57791" builtinId="8" hidden="1"/>
    <cellStyle name="超链接" xfId="57793" builtinId="8" hidden="1"/>
    <cellStyle name="超链接" xfId="57783" builtinId="8" hidden="1"/>
    <cellStyle name="超链接" xfId="57797" builtinId="8" hidden="1"/>
    <cellStyle name="超链接" xfId="57799" builtinId="8" hidden="1"/>
    <cellStyle name="超链接" xfId="57801" builtinId="8" hidden="1"/>
    <cellStyle name="超链接" xfId="57803" builtinId="8" hidden="1"/>
    <cellStyle name="超链接" xfId="57805" builtinId="8" hidden="1"/>
    <cellStyle name="超链接" xfId="57795" builtinId="8" hidden="1"/>
    <cellStyle name="超链接" xfId="57809" builtinId="8" hidden="1"/>
    <cellStyle name="超链接" xfId="57811" builtinId="8" hidden="1"/>
    <cellStyle name="超链接" xfId="57813" builtinId="8" hidden="1"/>
    <cellStyle name="超链接" xfId="57815" builtinId="8" hidden="1"/>
    <cellStyle name="超链接" xfId="57817" builtinId="8" hidden="1"/>
    <cellStyle name="超链接" xfId="57807" builtinId="8" hidden="1"/>
    <cellStyle name="超链接" xfId="57820" builtinId="8" hidden="1"/>
    <cellStyle name="超链接" xfId="57822" builtinId="8" hidden="1"/>
    <cellStyle name="超链接" xfId="57824" builtinId="8" hidden="1"/>
    <cellStyle name="超链接" xfId="57826" builtinId="8" hidden="1"/>
    <cellStyle name="超链接" xfId="57828" builtinId="8" hidden="1"/>
    <cellStyle name="超链接" xfId="57830" builtinId="8" hidden="1"/>
    <cellStyle name="超链接" xfId="57832" builtinId="8" hidden="1"/>
    <cellStyle name="超链接" xfId="57834" builtinId="8" hidden="1"/>
    <cellStyle name="超链接" xfId="57836" builtinId="8" hidden="1"/>
    <cellStyle name="超链接" xfId="57838" builtinId="8" hidden="1"/>
    <cellStyle name="超链接" xfId="57840" builtinId="8" hidden="1"/>
    <cellStyle name="超链接" xfId="57843" builtinId="8" hidden="1"/>
    <cellStyle name="超链接" xfId="57845" builtinId="8" hidden="1"/>
    <cellStyle name="超链接" xfId="57847" builtinId="8" hidden="1"/>
    <cellStyle name="超链接" xfId="57849" builtinId="8" hidden="1"/>
    <cellStyle name="超链接" xfId="57851" builtinId="8" hidden="1"/>
    <cellStyle name="超链接" xfId="57853" builtinId="8" hidden="1"/>
    <cellStyle name="超链接" xfId="57842" builtinId="8" hidden="1"/>
    <cellStyle name="超链接" xfId="57857" builtinId="8" hidden="1"/>
    <cellStyle name="超链接" xfId="57859" builtinId="8" hidden="1"/>
    <cellStyle name="超链接" xfId="57861" builtinId="8" hidden="1"/>
    <cellStyle name="超链接" xfId="57863" builtinId="8" hidden="1"/>
    <cellStyle name="超链接" xfId="57865" builtinId="8" hidden="1"/>
    <cellStyle name="超链接" xfId="57855" builtinId="8" hidden="1"/>
    <cellStyle name="超链接" xfId="57869" builtinId="8" hidden="1"/>
    <cellStyle name="超链接" xfId="57871" builtinId="8" hidden="1"/>
    <cellStyle name="超链接" xfId="57873" builtinId="8" hidden="1"/>
    <cellStyle name="超链接" xfId="57875" builtinId="8" hidden="1"/>
    <cellStyle name="超链接" xfId="57877" builtinId="8" hidden="1"/>
    <cellStyle name="超链接" xfId="57867" builtinId="8" hidden="1"/>
    <cellStyle name="超链接" xfId="57881" builtinId="8" hidden="1"/>
    <cellStyle name="超链接" xfId="57883" builtinId="8" hidden="1"/>
    <cellStyle name="超链接" xfId="57885" builtinId="8" hidden="1"/>
    <cellStyle name="超链接" xfId="57887" builtinId="8" hidden="1"/>
    <cellStyle name="超链接" xfId="57889" builtinId="8" hidden="1"/>
    <cellStyle name="超链接" xfId="57879" builtinId="8" hidden="1"/>
    <cellStyle name="超链接" xfId="57893" builtinId="8" hidden="1"/>
    <cellStyle name="超链接" xfId="57895" builtinId="8" hidden="1"/>
    <cellStyle name="超链接" xfId="57897" builtinId="8" hidden="1"/>
    <cellStyle name="超链接" xfId="57899" builtinId="8" hidden="1"/>
    <cellStyle name="超链接" xfId="57901" builtinId="8" hidden="1"/>
    <cellStyle name="超链接" xfId="57891" builtinId="8" hidden="1"/>
    <cellStyle name="超链接" xfId="57905" builtinId="8" hidden="1"/>
    <cellStyle name="超链接" xfId="57907" builtinId="8" hidden="1"/>
    <cellStyle name="超链接" xfId="57909" builtinId="8" hidden="1"/>
    <cellStyle name="超链接" xfId="57911" builtinId="8" hidden="1"/>
    <cellStyle name="超链接" xfId="57913" builtinId="8" hidden="1"/>
    <cellStyle name="超链接" xfId="57903" builtinId="8" hidden="1"/>
    <cellStyle name="超链接" xfId="57916" builtinId="8" hidden="1"/>
    <cellStyle name="超链接" xfId="57918" builtinId="8" hidden="1"/>
    <cellStyle name="超链接" xfId="57920" builtinId="8" hidden="1"/>
    <cellStyle name="超链接" xfId="57922" builtinId="8" hidden="1"/>
    <cellStyle name="超链接" xfId="57924" builtinId="8" hidden="1"/>
    <cellStyle name="超链接" xfId="57926" builtinId="8" hidden="1"/>
    <cellStyle name="超链接" xfId="57928" builtinId="8" hidden="1"/>
    <cellStyle name="超链接" xfId="57930" builtinId="8" hidden="1"/>
    <cellStyle name="超链接" xfId="57932" builtinId="8" hidden="1"/>
    <cellStyle name="超链接" xfId="57934" builtinId="8" hidden="1"/>
    <cellStyle name="超链接" xfId="57936" builtinId="8" hidden="1"/>
    <cellStyle name="超链接" xfId="57939" builtinId="8" hidden="1"/>
    <cellStyle name="超链接" xfId="57941" builtinId="8" hidden="1"/>
    <cellStyle name="超链接" xfId="57943" builtinId="8" hidden="1"/>
    <cellStyle name="超链接" xfId="57945" builtinId="8" hidden="1"/>
    <cellStyle name="超链接" xfId="57947" builtinId="8" hidden="1"/>
    <cellStyle name="超链接" xfId="57949" builtinId="8" hidden="1"/>
    <cellStyle name="超链接" xfId="57938" builtinId="8" hidden="1"/>
    <cellStyle name="超链接" xfId="57953" builtinId="8" hidden="1"/>
    <cellStyle name="超链接" xfId="57955" builtinId="8" hidden="1"/>
    <cellStyle name="超链接" xfId="57957" builtinId="8" hidden="1"/>
    <cellStyle name="超链接" xfId="57959" builtinId="8" hidden="1"/>
    <cellStyle name="超链接" xfId="57961" builtinId="8" hidden="1"/>
    <cellStyle name="超链接" xfId="57951" builtinId="8" hidden="1"/>
    <cellStyle name="超链接" xfId="57965" builtinId="8" hidden="1"/>
    <cellStyle name="超链接" xfId="57967" builtinId="8" hidden="1"/>
    <cellStyle name="超链接" xfId="57969" builtinId="8" hidden="1"/>
    <cellStyle name="超链接" xfId="57971" builtinId="8" hidden="1"/>
    <cellStyle name="超链接" xfId="57973" builtinId="8" hidden="1"/>
    <cellStyle name="超链接" xfId="57963" builtinId="8" hidden="1"/>
    <cellStyle name="超链接" xfId="57977" builtinId="8" hidden="1"/>
    <cellStyle name="超链接" xfId="57979" builtinId="8" hidden="1"/>
    <cellStyle name="超链接" xfId="57981" builtinId="8" hidden="1"/>
    <cellStyle name="超链接" xfId="57983" builtinId="8" hidden="1"/>
    <cellStyle name="超链接" xfId="57985" builtinId="8" hidden="1"/>
    <cellStyle name="超链接" xfId="57975" builtinId="8" hidden="1"/>
    <cellStyle name="超链接" xfId="57989" builtinId="8" hidden="1"/>
    <cellStyle name="超链接" xfId="57991" builtinId="8" hidden="1"/>
    <cellStyle name="超链接" xfId="57993" builtinId="8" hidden="1"/>
    <cellStyle name="超链接" xfId="57995" builtinId="8" hidden="1"/>
    <cellStyle name="超链接" xfId="57997" builtinId="8" hidden="1"/>
    <cellStyle name="超链接" xfId="57987" builtinId="8" hidden="1"/>
    <cellStyle name="超链接" xfId="58001" builtinId="8" hidden="1"/>
    <cellStyle name="超链接" xfId="58003" builtinId="8" hidden="1"/>
    <cellStyle name="超链接" xfId="58005" builtinId="8" hidden="1"/>
    <cellStyle name="超链接" xfId="58007" builtinId="8" hidden="1"/>
    <cellStyle name="超链接" xfId="58009" builtinId="8" hidden="1"/>
    <cellStyle name="超链接" xfId="57999" builtinId="8" hidden="1"/>
    <cellStyle name="超链接" xfId="58012" builtinId="8" hidden="1"/>
    <cellStyle name="超链接" xfId="58014" builtinId="8" hidden="1"/>
    <cellStyle name="超链接" xfId="58016" builtinId="8" hidden="1"/>
    <cellStyle name="超链接" xfId="58018" builtinId="8" hidden="1"/>
    <cellStyle name="超链接" xfId="58020" builtinId="8" hidden="1"/>
    <cellStyle name="超链接" xfId="58022" builtinId="8" hidden="1"/>
    <cellStyle name="超链接" xfId="58024" builtinId="8" hidden="1"/>
    <cellStyle name="超链接" xfId="58026" builtinId="8" hidden="1"/>
    <cellStyle name="超链接" xfId="58028" builtinId="8" hidden="1"/>
    <cellStyle name="超链接" xfId="58030" builtinId="8" hidden="1"/>
    <cellStyle name="超链接" xfId="58032" builtinId="8" hidden="1"/>
    <cellStyle name="超链接" xfId="58035" builtinId="8" hidden="1"/>
    <cellStyle name="超链接" xfId="58037" builtinId="8" hidden="1"/>
    <cellStyle name="超链接" xfId="58039" builtinId="8" hidden="1"/>
    <cellStyle name="超链接" xfId="58041" builtinId="8" hidden="1"/>
    <cellStyle name="超链接" xfId="58043" builtinId="8" hidden="1"/>
    <cellStyle name="超链接" xfId="58045" builtinId="8" hidden="1"/>
    <cellStyle name="超链接" xfId="58034" builtinId="8" hidden="1"/>
    <cellStyle name="超链接" xfId="58049" builtinId="8" hidden="1"/>
    <cellStyle name="超链接" xfId="58051" builtinId="8" hidden="1"/>
    <cellStyle name="超链接" xfId="58053" builtinId="8" hidden="1"/>
    <cellStyle name="超链接" xfId="58055" builtinId="8" hidden="1"/>
    <cellStyle name="超链接" xfId="58057" builtinId="8" hidden="1"/>
    <cellStyle name="超链接" xfId="58047" builtinId="8" hidden="1"/>
    <cellStyle name="超链接" xfId="58061" builtinId="8" hidden="1"/>
    <cellStyle name="超链接" xfId="58063" builtinId="8" hidden="1"/>
    <cellStyle name="超链接" xfId="58065" builtinId="8" hidden="1"/>
    <cellStyle name="超链接" xfId="58067" builtinId="8" hidden="1"/>
    <cellStyle name="超链接" xfId="58069" builtinId="8" hidden="1"/>
    <cellStyle name="超链接" xfId="58059" builtinId="8" hidden="1"/>
    <cellStyle name="超链接" xfId="58073" builtinId="8" hidden="1"/>
    <cellStyle name="超链接" xfId="58075" builtinId="8" hidden="1"/>
    <cellStyle name="超链接" xfId="58077" builtinId="8" hidden="1"/>
    <cellStyle name="超链接" xfId="58079" builtinId="8" hidden="1"/>
    <cellStyle name="超链接" xfId="58081" builtinId="8" hidden="1"/>
    <cellStyle name="超链接" xfId="58071" builtinId="8" hidden="1"/>
    <cellStyle name="超链接" xfId="58085" builtinId="8" hidden="1"/>
    <cellStyle name="超链接" xfId="58087" builtinId="8" hidden="1"/>
    <cellStyle name="超链接" xfId="58089" builtinId="8" hidden="1"/>
    <cellStyle name="超链接" xfId="58091" builtinId="8" hidden="1"/>
    <cellStyle name="超链接" xfId="58093" builtinId="8" hidden="1"/>
    <cellStyle name="超链接" xfId="58083" builtinId="8" hidden="1"/>
    <cellStyle name="超链接" xfId="58097" builtinId="8" hidden="1"/>
    <cellStyle name="超链接" xfId="58099" builtinId="8" hidden="1"/>
    <cellStyle name="超链接" xfId="58101" builtinId="8" hidden="1"/>
    <cellStyle name="超链接" xfId="58103" builtinId="8" hidden="1"/>
    <cellStyle name="超链接" xfId="58105" builtinId="8" hidden="1"/>
    <cellStyle name="超链接" xfId="58095" builtinId="8" hidden="1"/>
    <cellStyle name="超链接" xfId="58108" builtinId="8" hidden="1"/>
    <cellStyle name="超链接" xfId="58110" builtinId="8" hidden="1"/>
    <cellStyle name="超链接" xfId="58112" builtinId="8" hidden="1"/>
    <cellStyle name="超链接" xfId="58114" builtinId="8" hidden="1"/>
    <cellStyle name="超链接" xfId="58116" builtinId="8" hidden="1"/>
    <cellStyle name="超链接" xfId="58118" builtinId="8" hidden="1"/>
    <cellStyle name="超链接" xfId="58120" builtinId="8" hidden="1"/>
    <cellStyle name="超链接" xfId="58122" builtinId="8" hidden="1"/>
    <cellStyle name="超链接" xfId="58124" builtinId="8" hidden="1"/>
    <cellStyle name="超链接" xfId="58126" builtinId="8" hidden="1"/>
    <cellStyle name="超链接" xfId="58128" builtinId="8" hidden="1"/>
    <cellStyle name="超链接" xfId="58131" builtinId="8" hidden="1"/>
    <cellStyle name="超链接" xfId="58133" builtinId="8" hidden="1"/>
    <cellStyle name="超链接" xfId="58135" builtinId="8" hidden="1"/>
    <cellStyle name="超链接" xfId="58137" builtinId="8" hidden="1"/>
    <cellStyle name="超链接" xfId="58139" builtinId="8" hidden="1"/>
    <cellStyle name="超链接" xfId="58141" builtinId="8" hidden="1"/>
    <cellStyle name="超链接" xfId="58130" builtinId="8" hidden="1"/>
    <cellStyle name="超链接" xfId="58145" builtinId="8" hidden="1"/>
    <cellStyle name="超链接" xfId="58147" builtinId="8" hidden="1"/>
    <cellStyle name="超链接" xfId="58149" builtinId="8" hidden="1"/>
    <cellStyle name="超链接" xfId="58151" builtinId="8" hidden="1"/>
    <cellStyle name="超链接" xfId="58153" builtinId="8" hidden="1"/>
    <cellStyle name="超链接" xfId="58143" builtinId="8" hidden="1"/>
    <cellStyle name="超链接" xfId="58157" builtinId="8" hidden="1"/>
    <cellStyle name="超链接" xfId="58159" builtinId="8" hidden="1"/>
    <cellStyle name="超链接" xfId="58161" builtinId="8" hidden="1"/>
    <cellStyle name="超链接" xfId="58163" builtinId="8" hidden="1"/>
    <cellStyle name="超链接" xfId="58165" builtinId="8" hidden="1"/>
    <cellStyle name="超链接" xfId="58155" builtinId="8" hidden="1"/>
    <cellStyle name="超链接" xfId="58169" builtinId="8" hidden="1"/>
    <cellStyle name="超链接" xfId="58171" builtinId="8" hidden="1"/>
    <cellStyle name="超链接" xfId="58173" builtinId="8" hidden="1"/>
    <cellStyle name="超链接" xfId="58175" builtinId="8" hidden="1"/>
    <cellStyle name="超链接" xfId="58177" builtinId="8" hidden="1"/>
    <cellStyle name="超链接" xfId="58167" builtinId="8" hidden="1"/>
    <cellStyle name="超链接" xfId="58181" builtinId="8" hidden="1"/>
    <cellStyle name="超链接" xfId="58183" builtinId="8" hidden="1"/>
    <cellStyle name="超链接" xfId="58185" builtinId="8" hidden="1"/>
    <cellStyle name="超链接" xfId="58187" builtinId="8" hidden="1"/>
    <cellStyle name="超链接" xfId="58189" builtinId="8" hidden="1"/>
    <cellStyle name="超链接" xfId="58179" builtinId="8" hidden="1"/>
    <cellStyle name="超链接" xfId="58193" builtinId="8" hidden="1"/>
    <cellStyle name="超链接" xfId="58195" builtinId="8" hidden="1"/>
    <cellStyle name="超链接" xfId="58197" builtinId="8" hidden="1"/>
    <cellStyle name="超链接" xfId="58199" builtinId="8" hidden="1"/>
    <cellStyle name="超链接" xfId="58201" builtinId="8" hidden="1"/>
    <cellStyle name="超链接" xfId="58191" builtinId="8" hidden="1"/>
    <cellStyle name="超链接" xfId="58204" builtinId="8" hidden="1"/>
    <cellStyle name="超链接" xfId="58206" builtinId="8" hidden="1"/>
    <cellStyle name="超链接" xfId="58208" builtinId="8" hidden="1"/>
    <cellStyle name="超链接" xfId="58210" builtinId="8" hidden="1"/>
    <cellStyle name="超链接" xfId="58212" builtinId="8" hidden="1"/>
    <cellStyle name="超链接" xfId="57050" builtinId="8" hidden="1"/>
    <cellStyle name="超链接" xfId="58215" builtinId="8" hidden="1"/>
    <cellStyle name="超链接" xfId="58217" builtinId="8" hidden="1"/>
    <cellStyle name="超链接" xfId="58219" builtinId="8" hidden="1"/>
    <cellStyle name="超链接" xfId="58221" builtinId="8" hidden="1"/>
    <cellStyle name="超链接" xfId="58223" builtinId="8" hidden="1"/>
    <cellStyle name="超链接" xfId="58225" builtinId="8" hidden="1"/>
    <cellStyle name="超链接" xfId="58227" builtinId="8" hidden="1"/>
    <cellStyle name="超链接" xfId="58229" builtinId="8" hidden="1"/>
    <cellStyle name="超链接" xfId="58231" builtinId="8" hidden="1"/>
    <cellStyle name="超链接" xfId="58233" builtinId="8" hidden="1"/>
    <cellStyle name="超链接" xfId="58235" builtinId="8" hidden="1"/>
    <cellStyle name="超链接" xfId="58237" builtinId="8" hidden="1"/>
    <cellStyle name="超链接" xfId="58239" builtinId="8" hidden="1"/>
    <cellStyle name="超链接" xfId="58241" builtinId="8" hidden="1"/>
    <cellStyle name="超链接" xfId="58243" builtinId="8" hidden="1"/>
    <cellStyle name="超链接" xfId="58245" builtinId="8" hidden="1"/>
    <cellStyle name="超链接" xfId="58247" builtinId="8" hidden="1"/>
    <cellStyle name="超链接" xfId="58249" builtinId="8" hidden="1"/>
    <cellStyle name="超链接" xfId="58251" builtinId="8" hidden="1"/>
    <cellStyle name="超链接" xfId="58253" builtinId="8" hidden="1"/>
    <cellStyle name="超链接" xfId="58255" builtinId="8" hidden="1"/>
    <cellStyle name="超链接" xfId="58257" builtinId="8" hidden="1"/>
    <cellStyle name="超链接" xfId="58259" builtinId="8" hidden="1"/>
    <cellStyle name="超链接" xfId="58261" builtinId="8" hidden="1"/>
    <cellStyle name="超链接" xfId="58263" builtinId="8" hidden="1"/>
    <cellStyle name="超链接" xfId="58265" builtinId="8" hidden="1"/>
    <cellStyle name="超链接" xfId="58267" builtinId="8" hidden="1"/>
    <cellStyle name="超链接" xfId="58269" builtinId="8" hidden="1"/>
    <cellStyle name="超链接" xfId="58271" builtinId="8" hidden="1"/>
    <cellStyle name="超链接" xfId="58273" builtinId="8" hidden="1"/>
    <cellStyle name="超链接" xfId="58275" builtinId="8" hidden="1"/>
    <cellStyle name="超链接" xfId="58277" builtinId="8" hidden="1"/>
    <cellStyle name="超链接" xfId="58279" builtinId="8" hidden="1"/>
    <cellStyle name="超链接" xfId="58281" builtinId="8" hidden="1"/>
    <cellStyle name="超链接" xfId="58283" builtinId="8" hidden="1"/>
    <cellStyle name="超链接" xfId="58285" builtinId="8" hidden="1"/>
    <cellStyle name="超链接" xfId="58287" builtinId="8" hidden="1"/>
    <cellStyle name="超链接" xfId="58289" builtinId="8" hidden="1"/>
    <cellStyle name="超链接" xfId="58291" builtinId="8" hidden="1"/>
    <cellStyle name="超链接" xfId="58293" builtinId="8" hidden="1"/>
    <cellStyle name="超链接" xfId="58295" builtinId="8" hidden="1"/>
    <cellStyle name="超链接" xfId="58298" builtinId="8" hidden="1"/>
    <cellStyle name="超链接" xfId="58300" builtinId="8" hidden="1"/>
    <cellStyle name="超链接" xfId="58302" builtinId="8" hidden="1"/>
    <cellStyle name="超链接" xfId="58304" builtinId="8" hidden="1"/>
    <cellStyle name="超链接" xfId="58306" builtinId="8" hidden="1"/>
    <cellStyle name="超链接" xfId="58308" builtinId="8" hidden="1"/>
    <cellStyle name="超链接" xfId="58311" builtinId="8" hidden="1"/>
    <cellStyle name="超链接" xfId="58313" builtinId="8" hidden="1"/>
    <cellStyle name="超链接" xfId="58315" builtinId="8" hidden="1"/>
    <cellStyle name="超链接" xfId="58317" builtinId="8" hidden="1"/>
    <cellStyle name="超链接" xfId="58319" builtinId="8" hidden="1"/>
    <cellStyle name="超链接" xfId="58321" builtinId="8" hidden="1"/>
    <cellStyle name="超链接" xfId="58324" builtinId="8" hidden="1"/>
    <cellStyle name="超链接" xfId="58326" builtinId="8" hidden="1"/>
    <cellStyle name="超链接" xfId="58328" builtinId="8" hidden="1"/>
    <cellStyle name="超链接" xfId="58330" builtinId="8" hidden="1"/>
    <cellStyle name="超链接" xfId="58332" builtinId="8" hidden="1"/>
    <cellStyle name="超链接" xfId="58334" builtinId="8" hidden="1"/>
    <cellStyle name="超链接" xfId="58323" builtinId="8" hidden="1"/>
    <cellStyle name="超链接" xfId="58338" builtinId="8" hidden="1"/>
    <cellStyle name="超链接" xfId="58340" builtinId="8" hidden="1"/>
    <cellStyle name="超链接" xfId="58342" builtinId="8" hidden="1"/>
    <cellStyle name="超链接" xfId="58344" builtinId="8" hidden="1"/>
    <cellStyle name="超链接" xfId="58346" builtinId="8" hidden="1"/>
    <cellStyle name="超链接" xfId="58336" builtinId="8" hidden="1"/>
    <cellStyle name="超链接" xfId="58350" builtinId="8" hidden="1"/>
    <cellStyle name="超链接" xfId="58352" builtinId="8" hidden="1"/>
    <cellStyle name="超链接" xfId="58354" builtinId="8" hidden="1"/>
    <cellStyle name="超链接" xfId="58356" builtinId="8" hidden="1"/>
    <cellStyle name="超链接" xfId="58358" builtinId="8" hidden="1"/>
    <cellStyle name="超链接" xfId="58348" builtinId="8" hidden="1"/>
    <cellStyle name="超链接" xfId="58362" builtinId="8" hidden="1"/>
    <cellStyle name="超链接" xfId="58364" builtinId="8" hidden="1"/>
    <cellStyle name="超链接" xfId="58366" builtinId="8" hidden="1"/>
    <cellStyle name="超链接" xfId="58368" builtinId="8" hidden="1"/>
    <cellStyle name="超链接" xfId="58370" builtinId="8" hidden="1"/>
    <cellStyle name="超链接" xfId="58360" builtinId="8" hidden="1"/>
    <cellStyle name="超链接" xfId="58374" builtinId="8" hidden="1"/>
    <cellStyle name="超链接" xfId="58376" builtinId="8" hidden="1"/>
    <cellStyle name="超链接" xfId="58378" builtinId="8" hidden="1"/>
    <cellStyle name="超链接" xfId="58380" builtinId="8" hidden="1"/>
    <cellStyle name="超链接" xfId="58382" builtinId="8" hidden="1"/>
    <cellStyle name="超链接" xfId="58372" builtinId="8" hidden="1"/>
    <cellStyle name="超链接" xfId="58386" builtinId="8" hidden="1"/>
    <cellStyle name="超链接" xfId="58388" builtinId="8" hidden="1"/>
    <cellStyle name="超链接" xfId="58390" builtinId="8" hidden="1"/>
    <cellStyle name="超链接" xfId="58392" builtinId="8" hidden="1"/>
    <cellStyle name="超链接" xfId="58394" builtinId="8" hidden="1"/>
    <cellStyle name="超链接" xfId="58384" builtinId="8" hidden="1"/>
    <cellStyle name="超链接" xfId="58397" builtinId="8" hidden="1"/>
    <cellStyle name="超链接" xfId="58399" builtinId="8" hidden="1"/>
    <cellStyle name="超链接" xfId="58401" builtinId="8" hidden="1"/>
    <cellStyle name="超链接" xfId="58403" builtinId="8" hidden="1"/>
    <cellStyle name="超链接" xfId="58405" builtinId="8" hidden="1"/>
    <cellStyle name="超链接" xfId="58407" builtinId="8" hidden="1"/>
    <cellStyle name="超链接" xfId="58409" builtinId="8" hidden="1"/>
    <cellStyle name="超链接" xfId="58411" builtinId="8" hidden="1"/>
    <cellStyle name="超链接" xfId="58413" builtinId="8" hidden="1"/>
    <cellStyle name="超链接" xfId="58415" builtinId="8" hidden="1"/>
    <cellStyle name="超链接" xfId="58417" builtinId="8" hidden="1"/>
    <cellStyle name="超链接" xfId="58420" builtinId="8" hidden="1"/>
    <cellStyle name="超链接" xfId="58422" builtinId="8" hidden="1"/>
    <cellStyle name="超链接" xfId="58424" builtinId="8" hidden="1"/>
    <cellStyle name="超链接" xfId="58426" builtinId="8" hidden="1"/>
    <cellStyle name="超链接" xfId="58428" builtinId="8" hidden="1"/>
    <cellStyle name="超链接" xfId="58430" builtinId="8" hidden="1"/>
    <cellStyle name="超链接" xfId="58419" builtinId="8" hidden="1"/>
    <cellStyle name="超链接" xfId="58434" builtinId="8" hidden="1"/>
    <cellStyle name="超链接" xfId="58436" builtinId="8" hidden="1"/>
    <cellStyle name="超链接" xfId="58438" builtinId="8" hidden="1"/>
    <cellStyle name="超链接" xfId="58440" builtinId="8" hidden="1"/>
    <cellStyle name="超链接" xfId="58442" builtinId="8" hidden="1"/>
    <cellStyle name="超链接" xfId="58432" builtinId="8" hidden="1"/>
    <cellStyle name="超链接" xfId="58446" builtinId="8" hidden="1"/>
    <cellStyle name="超链接" xfId="58448" builtinId="8" hidden="1"/>
    <cellStyle name="超链接" xfId="58450" builtinId="8" hidden="1"/>
    <cellStyle name="超链接" xfId="58452" builtinId="8" hidden="1"/>
    <cellStyle name="超链接" xfId="58454" builtinId="8" hidden="1"/>
    <cellStyle name="超链接" xfId="58444" builtinId="8" hidden="1"/>
    <cellStyle name="超链接" xfId="58458" builtinId="8" hidden="1"/>
    <cellStyle name="超链接" xfId="58460" builtinId="8" hidden="1"/>
    <cellStyle name="超链接" xfId="58462" builtinId="8" hidden="1"/>
    <cellStyle name="超链接" xfId="58464" builtinId="8" hidden="1"/>
    <cellStyle name="超链接" xfId="58466" builtinId="8" hidden="1"/>
    <cellStyle name="超链接" xfId="58456" builtinId="8" hidden="1"/>
    <cellStyle name="超链接" xfId="58470" builtinId="8" hidden="1"/>
    <cellStyle name="超链接" xfId="58472" builtinId="8" hidden="1"/>
    <cellStyle name="超链接" xfId="58474" builtinId="8" hidden="1"/>
    <cellStyle name="超链接" xfId="58476" builtinId="8" hidden="1"/>
    <cellStyle name="超链接" xfId="58478" builtinId="8" hidden="1"/>
    <cellStyle name="超链接" xfId="58468" builtinId="8" hidden="1"/>
    <cellStyle name="超链接" xfId="58482" builtinId="8" hidden="1"/>
    <cellStyle name="超链接" xfId="58484" builtinId="8" hidden="1"/>
    <cellStyle name="超链接" xfId="58486" builtinId="8" hidden="1"/>
    <cellStyle name="超链接" xfId="58488" builtinId="8" hidden="1"/>
    <cellStyle name="超链接" xfId="58490" builtinId="8" hidden="1"/>
    <cellStyle name="超链接" xfId="58480" builtinId="8" hidden="1"/>
    <cellStyle name="超链接" xfId="58493" builtinId="8" hidden="1"/>
    <cellStyle name="超链接" xfId="58495" builtinId="8" hidden="1"/>
    <cellStyle name="超链接" xfId="58497" builtinId="8" hidden="1"/>
    <cellStyle name="超链接" xfId="58499" builtinId="8" hidden="1"/>
    <cellStyle name="超链接" xfId="58501" builtinId="8" hidden="1"/>
    <cellStyle name="超链接" xfId="58503" builtinId="8" hidden="1"/>
    <cellStyle name="超链接" xfId="58505" builtinId="8" hidden="1"/>
    <cellStyle name="超链接" xfId="58507" builtinId="8" hidden="1"/>
    <cellStyle name="超链接" xfId="58509" builtinId="8" hidden="1"/>
    <cellStyle name="超链接" xfId="58511" builtinId="8" hidden="1"/>
    <cellStyle name="超链接" xfId="58513" builtinId="8" hidden="1"/>
    <cellStyle name="超链接" xfId="58516" builtinId="8" hidden="1"/>
    <cellStyle name="超链接" xfId="58518" builtinId="8" hidden="1"/>
    <cellStyle name="超链接" xfId="58520" builtinId="8" hidden="1"/>
    <cellStyle name="超链接" xfId="58522" builtinId="8" hidden="1"/>
    <cellStyle name="超链接" xfId="58524" builtinId="8" hidden="1"/>
    <cellStyle name="超链接" xfId="58526" builtinId="8" hidden="1"/>
    <cellStyle name="超链接" xfId="58515" builtinId="8" hidden="1"/>
    <cellStyle name="超链接" xfId="58530" builtinId="8" hidden="1"/>
    <cellStyle name="超链接" xfId="58532" builtinId="8" hidden="1"/>
    <cellStyle name="超链接" xfId="58534" builtinId="8" hidden="1"/>
    <cellStyle name="超链接" xfId="58536" builtinId="8" hidden="1"/>
    <cellStyle name="超链接" xfId="58538" builtinId="8" hidden="1"/>
    <cellStyle name="超链接" xfId="58528" builtinId="8" hidden="1"/>
    <cellStyle name="超链接" xfId="58542" builtinId="8" hidden="1"/>
    <cellStyle name="超链接" xfId="58544" builtinId="8" hidden="1"/>
    <cellStyle name="超链接" xfId="58546" builtinId="8" hidden="1"/>
    <cellStyle name="超链接" xfId="58548" builtinId="8" hidden="1"/>
    <cellStyle name="超链接" xfId="58550" builtinId="8" hidden="1"/>
    <cellStyle name="超链接" xfId="58540" builtinId="8" hidden="1"/>
    <cellStyle name="超链接" xfId="58554" builtinId="8" hidden="1"/>
    <cellStyle name="超链接" xfId="58556" builtinId="8" hidden="1"/>
    <cellStyle name="超链接" xfId="58558" builtinId="8" hidden="1"/>
    <cellStyle name="超链接" xfId="58560" builtinId="8" hidden="1"/>
    <cellStyle name="超链接" xfId="58562" builtinId="8" hidden="1"/>
    <cellStyle name="超链接" xfId="58552" builtinId="8" hidden="1"/>
    <cellStyle name="超链接" xfId="58566" builtinId="8" hidden="1"/>
    <cellStyle name="超链接" xfId="58568" builtinId="8" hidden="1"/>
    <cellStyle name="超链接" xfId="58570" builtinId="8" hidden="1"/>
    <cellStyle name="超链接" xfId="58572" builtinId="8" hidden="1"/>
    <cellStyle name="超链接" xfId="58574" builtinId="8" hidden="1"/>
    <cellStyle name="超链接" xfId="58564" builtinId="8" hidden="1"/>
    <cellStyle name="超链接" xfId="58578" builtinId="8" hidden="1"/>
    <cellStyle name="超链接" xfId="58580" builtinId="8" hidden="1"/>
    <cellStyle name="超链接" xfId="58582" builtinId="8" hidden="1"/>
    <cellStyle name="超链接" xfId="58584" builtinId="8" hidden="1"/>
    <cellStyle name="超链接" xfId="58586" builtinId="8" hidden="1"/>
    <cellStyle name="超链接" xfId="58576" builtinId="8" hidden="1"/>
    <cellStyle name="超链接" xfId="58589" builtinId="8" hidden="1"/>
    <cellStyle name="超链接" xfId="58591" builtinId="8" hidden="1"/>
    <cellStyle name="超链接" xfId="58593" builtinId="8" hidden="1"/>
    <cellStyle name="超链接" xfId="58595" builtinId="8" hidden="1"/>
    <cellStyle name="超链接" xfId="58597" builtinId="8" hidden="1"/>
    <cellStyle name="超链接" xfId="58599" builtinId="8" hidden="1"/>
    <cellStyle name="超链接" xfId="58601" builtinId="8" hidden="1"/>
    <cellStyle name="超链接" xfId="58603" builtinId="8" hidden="1"/>
    <cellStyle name="超链接" xfId="58605" builtinId="8" hidden="1"/>
    <cellStyle name="超链接" xfId="58607" builtinId="8" hidden="1"/>
    <cellStyle name="超链接" xfId="58609" builtinId="8" hidden="1"/>
    <cellStyle name="超链接" xfId="58612" builtinId="8" hidden="1"/>
    <cellStyle name="超链接" xfId="58614" builtinId="8" hidden="1"/>
    <cellStyle name="超链接" xfId="58616" builtinId="8" hidden="1"/>
    <cellStyle name="超链接" xfId="58618" builtinId="8" hidden="1"/>
    <cellStyle name="超链接" xfId="58620" builtinId="8" hidden="1"/>
    <cellStyle name="超链接" xfId="58622" builtinId="8" hidden="1"/>
    <cellStyle name="超链接" xfId="58611" builtinId="8" hidden="1"/>
    <cellStyle name="超链接" xfId="58626" builtinId="8" hidden="1"/>
    <cellStyle name="超链接" xfId="58628" builtinId="8" hidden="1"/>
    <cellStyle name="超链接" xfId="58630" builtinId="8" hidden="1"/>
    <cellStyle name="超链接" xfId="58632" builtinId="8" hidden="1"/>
    <cellStyle name="超链接" xfId="58634" builtinId="8" hidden="1"/>
    <cellStyle name="超链接" xfId="58624" builtinId="8" hidden="1"/>
    <cellStyle name="超链接" xfId="58638" builtinId="8" hidden="1"/>
    <cellStyle name="超链接" xfId="58640" builtinId="8" hidden="1"/>
    <cellStyle name="超链接" xfId="58642" builtinId="8" hidden="1"/>
    <cellStyle name="超链接" xfId="58644" builtinId="8" hidden="1"/>
    <cellStyle name="超链接" xfId="58646" builtinId="8" hidden="1"/>
    <cellStyle name="超链接" xfId="58636" builtinId="8" hidden="1"/>
    <cellStyle name="超链接" xfId="58650" builtinId="8" hidden="1"/>
    <cellStyle name="超链接" xfId="58652" builtinId="8" hidden="1"/>
    <cellStyle name="超链接" xfId="58654" builtinId="8" hidden="1"/>
    <cellStyle name="超链接" xfId="58656" builtinId="8" hidden="1"/>
    <cellStyle name="超链接" xfId="58658" builtinId="8" hidden="1"/>
    <cellStyle name="超链接" xfId="58648" builtinId="8" hidden="1"/>
    <cellStyle name="超链接" xfId="58662" builtinId="8" hidden="1"/>
    <cellStyle name="超链接" xfId="58664" builtinId="8" hidden="1"/>
    <cellStyle name="超链接" xfId="58666" builtinId="8" hidden="1"/>
    <cellStyle name="超链接" xfId="58668" builtinId="8" hidden="1"/>
    <cellStyle name="超链接" xfId="58670" builtinId="8" hidden="1"/>
    <cellStyle name="超链接" xfId="58660" builtinId="8" hidden="1"/>
    <cellStyle name="超链接" xfId="58674" builtinId="8" hidden="1"/>
    <cellStyle name="超链接" xfId="58676" builtinId="8" hidden="1"/>
    <cellStyle name="超链接" xfId="58678" builtinId="8" hidden="1"/>
    <cellStyle name="超链接" xfId="58680" builtinId="8" hidden="1"/>
    <cellStyle name="超链接" xfId="58682" builtinId="8" hidden="1"/>
    <cellStyle name="超链接" xfId="58672" builtinId="8" hidden="1"/>
    <cellStyle name="超链接" xfId="58685" builtinId="8" hidden="1"/>
    <cellStyle name="超链接" xfId="58687" builtinId="8" hidden="1"/>
    <cellStyle name="超链接" xfId="58689" builtinId="8" hidden="1"/>
    <cellStyle name="超链接" xfId="58691" builtinId="8" hidden="1"/>
    <cellStyle name="超链接" xfId="58693" builtinId="8" hidden="1"/>
    <cellStyle name="超链接" xfId="58695" builtinId="8" hidden="1"/>
    <cellStyle name="超链接" xfId="58697" builtinId="8" hidden="1"/>
    <cellStyle name="超链接" xfId="58699" builtinId="8" hidden="1"/>
    <cellStyle name="超链接" xfId="58701" builtinId="8" hidden="1"/>
    <cellStyle name="超链接" xfId="58703" builtinId="8" hidden="1"/>
    <cellStyle name="超链接" xfId="58705" builtinId="8" hidden="1"/>
    <cellStyle name="超链接" xfId="58708" builtinId="8" hidden="1"/>
    <cellStyle name="超链接" xfId="58710" builtinId="8" hidden="1"/>
    <cellStyle name="超链接" xfId="58712" builtinId="8" hidden="1"/>
    <cellStyle name="超链接" xfId="58714" builtinId="8" hidden="1"/>
    <cellStyle name="超链接" xfId="58716" builtinId="8" hidden="1"/>
    <cellStyle name="超链接" xfId="58718" builtinId="8" hidden="1"/>
    <cellStyle name="超链接" xfId="58707" builtinId="8" hidden="1"/>
    <cellStyle name="超链接" xfId="58722" builtinId="8" hidden="1"/>
    <cellStyle name="超链接" xfId="58724" builtinId="8" hidden="1"/>
    <cellStyle name="超链接" xfId="58726" builtinId="8" hidden="1"/>
    <cellStyle name="超链接" xfId="58728" builtinId="8" hidden="1"/>
    <cellStyle name="超链接" xfId="58730" builtinId="8" hidden="1"/>
    <cellStyle name="超链接" xfId="58720" builtinId="8" hidden="1"/>
    <cellStyle name="超链接" xfId="58734" builtinId="8" hidden="1"/>
    <cellStyle name="超链接" xfId="58736" builtinId="8" hidden="1"/>
    <cellStyle name="超链接" xfId="58738" builtinId="8" hidden="1"/>
    <cellStyle name="超链接" xfId="58740" builtinId="8" hidden="1"/>
    <cellStyle name="超链接" xfId="58742" builtinId="8" hidden="1"/>
    <cellStyle name="超链接" xfId="58732" builtinId="8" hidden="1"/>
    <cellStyle name="超链接" xfId="58746" builtinId="8" hidden="1"/>
    <cellStyle name="超链接" xfId="58748" builtinId="8" hidden="1"/>
    <cellStyle name="超链接" xfId="58750" builtinId="8" hidden="1"/>
    <cellStyle name="超链接" xfId="58752" builtinId="8" hidden="1"/>
    <cellStyle name="超链接" xfId="58754" builtinId="8" hidden="1"/>
    <cellStyle name="超链接" xfId="58744" builtinId="8" hidden="1"/>
    <cellStyle name="超链接" xfId="58758" builtinId="8" hidden="1"/>
    <cellStyle name="超链接" xfId="58760" builtinId="8" hidden="1"/>
    <cellStyle name="超链接" xfId="58762" builtinId="8" hidden="1"/>
    <cellStyle name="超链接" xfId="58764" builtinId="8" hidden="1"/>
    <cellStyle name="超链接" xfId="58766" builtinId="8" hidden="1"/>
    <cellStyle name="超链接" xfId="58756" builtinId="8" hidden="1"/>
    <cellStyle name="超链接" xfId="58770" builtinId="8" hidden="1"/>
    <cellStyle name="超链接" xfId="58772" builtinId="8" hidden="1"/>
    <cellStyle name="超链接" xfId="58774" builtinId="8" hidden="1"/>
    <cellStyle name="超链接" xfId="58776" builtinId="8" hidden="1"/>
    <cellStyle name="超链接" xfId="58778" builtinId="8" hidden="1"/>
    <cellStyle name="超链接" xfId="58768" builtinId="8" hidden="1"/>
    <cellStyle name="超链接" xfId="58781" builtinId="8" hidden="1"/>
    <cellStyle name="超链接" xfId="58783" builtinId="8" hidden="1"/>
    <cellStyle name="超链接" xfId="58785" builtinId="8" hidden="1"/>
    <cellStyle name="超链接" xfId="58787" builtinId="8" hidden="1"/>
    <cellStyle name="超链接" xfId="58789" builtinId="8" hidden="1"/>
    <cellStyle name="超链接" xfId="58791" builtinId="8" hidden="1"/>
    <cellStyle name="超链接" xfId="58793" builtinId="8" hidden="1"/>
    <cellStyle name="超链接" xfId="58795" builtinId="8" hidden="1"/>
    <cellStyle name="超链接" xfId="58797" builtinId="8" hidden="1"/>
    <cellStyle name="超链接" xfId="58799" builtinId="8" hidden="1"/>
    <cellStyle name="超链接" xfId="58801" builtinId="8" hidden="1"/>
    <cellStyle name="超链接" xfId="58804" builtinId="8" hidden="1"/>
    <cellStyle name="超链接" xfId="58806" builtinId="8" hidden="1"/>
    <cellStyle name="超链接" xfId="58808" builtinId="8" hidden="1"/>
    <cellStyle name="超链接" xfId="58810" builtinId="8" hidden="1"/>
    <cellStyle name="超链接" xfId="58812" builtinId="8" hidden="1"/>
    <cellStyle name="超链接" xfId="58814" builtinId="8" hidden="1"/>
    <cellStyle name="超链接" xfId="58803" builtinId="8" hidden="1"/>
    <cellStyle name="超链接" xfId="58818" builtinId="8" hidden="1"/>
    <cellStyle name="超链接" xfId="58820" builtinId="8" hidden="1"/>
    <cellStyle name="超链接" xfId="58822" builtinId="8" hidden="1"/>
    <cellStyle name="超链接" xfId="58824" builtinId="8" hidden="1"/>
    <cellStyle name="超链接" xfId="58826" builtinId="8" hidden="1"/>
    <cellStyle name="超链接" xfId="58816" builtinId="8" hidden="1"/>
    <cellStyle name="超链接" xfId="58830" builtinId="8" hidden="1"/>
    <cellStyle name="超链接" xfId="58832" builtinId="8" hidden="1"/>
    <cellStyle name="超链接" xfId="58834" builtinId="8" hidden="1"/>
    <cellStyle name="超链接" xfId="58836" builtinId="8" hidden="1"/>
    <cellStyle name="超链接" xfId="58838" builtinId="8" hidden="1"/>
    <cellStyle name="超链接" xfId="58828" builtinId="8" hidden="1"/>
    <cellStyle name="超链接" xfId="58842" builtinId="8" hidden="1"/>
    <cellStyle name="超链接" xfId="58844" builtinId="8" hidden="1"/>
    <cellStyle name="超链接" xfId="58846" builtinId="8" hidden="1"/>
    <cellStyle name="超链接" xfId="58848" builtinId="8" hidden="1"/>
    <cellStyle name="超链接" xfId="58850" builtinId="8" hidden="1"/>
    <cellStyle name="超链接" xfId="58840" builtinId="8" hidden="1"/>
    <cellStyle name="超链接" xfId="58854" builtinId="8" hidden="1"/>
    <cellStyle name="超链接" xfId="58856" builtinId="8" hidden="1"/>
    <cellStyle name="超链接" xfId="58858" builtinId="8" hidden="1"/>
    <cellStyle name="超链接" xfId="58860" builtinId="8" hidden="1"/>
    <cellStyle name="超链接" xfId="58862" builtinId="8" hidden="1"/>
    <cellStyle name="超链接" xfId="58852" builtinId="8" hidden="1"/>
    <cellStyle name="超链接" xfId="58866" builtinId="8" hidden="1"/>
    <cellStyle name="超链接" xfId="58868" builtinId="8" hidden="1"/>
    <cellStyle name="超链接" xfId="58870" builtinId="8" hidden="1"/>
    <cellStyle name="超链接" xfId="58872" builtinId="8" hidden="1"/>
    <cellStyle name="超链接" xfId="58874" builtinId="8" hidden="1"/>
    <cellStyle name="超链接" xfId="58864" builtinId="8" hidden="1"/>
    <cellStyle name="超链接" xfId="58877" builtinId="8" hidden="1"/>
    <cellStyle name="超链接" xfId="58879" builtinId="8" hidden="1"/>
    <cellStyle name="超链接" xfId="58881" builtinId="8" hidden="1"/>
    <cellStyle name="超链接" xfId="58883" builtinId="8" hidden="1"/>
    <cellStyle name="超链接" xfId="58885" builtinId="8" hidden="1"/>
    <cellStyle name="超链接" xfId="58297" builtinId="8" hidden="1"/>
    <cellStyle name="超链接" xfId="58888" builtinId="8" hidden="1"/>
    <cellStyle name="超链接" xfId="58890" builtinId="8" hidden="1"/>
    <cellStyle name="超链接" xfId="58892" builtinId="8" hidden="1"/>
    <cellStyle name="超链接" xfId="58894" builtinId="8" hidden="1"/>
    <cellStyle name="超链接" xfId="58896" builtinId="8" hidden="1"/>
    <cellStyle name="超链接" xfId="58898" builtinId="8" hidden="1"/>
    <cellStyle name="超链接" xfId="58900" builtinId="8" hidden="1"/>
    <cellStyle name="超链接" xfId="58902" builtinId="8" hidden="1"/>
    <cellStyle name="超链接" xfId="58904" builtinId="8" hidden="1"/>
    <cellStyle name="超链接" xfId="58906" builtinId="8" hidden="1"/>
    <cellStyle name="超链接" xfId="58908" builtinId="8" hidden="1"/>
    <cellStyle name="超链接" xfId="58911" builtinId="8" hidden="1"/>
    <cellStyle name="超链接" xfId="58913" builtinId="8" hidden="1"/>
    <cellStyle name="超链接" xfId="58915" builtinId="8" hidden="1"/>
    <cellStyle name="超链接" xfId="58917" builtinId="8" hidden="1"/>
    <cellStyle name="超链接" xfId="58919" builtinId="8" hidden="1"/>
    <cellStyle name="超链接" xfId="58921" builtinId="8" hidden="1"/>
    <cellStyle name="超链接" xfId="58910" builtinId="8" hidden="1"/>
    <cellStyle name="超链接" xfId="58925" builtinId="8" hidden="1"/>
    <cellStyle name="超链接" xfId="58927" builtinId="8" hidden="1"/>
    <cellStyle name="超链接" xfId="58929" builtinId="8" hidden="1"/>
    <cellStyle name="超链接" xfId="58931" builtinId="8" hidden="1"/>
    <cellStyle name="超链接" xfId="58933" builtinId="8" hidden="1"/>
    <cellStyle name="超链接" xfId="58923" builtinId="8" hidden="1"/>
    <cellStyle name="超链接" xfId="58937" builtinId="8" hidden="1"/>
    <cellStyle name="超链接" xfId="58939" builtinId="8" hidden="1"/>
    <cellStyle name="超链接" xfId="58941" builtinId="8" hidden="1"/>
    <cellStyle name="超链接" xfId="58943" builtinId="8" hidden="1"/>
    <cellStyle name="超链接" xfId="58945" builtinId="8" hidden="1"/>
    <cellStyle name="超链接" xfId="58935" builtinId="8" hidden="1"/>
    <cellStyle name="超链接" xfId="58949" builtinId="8" hidden="1"/>
    <cellStyle name="超链接" xfId="58951" builtinId="8" hidden="1"/>
    <cellStyle name="超链接" xfId="58953" builtinId="8" hidden="1"/>
    <cellStyle name="超链接" xfId="58955" builtinId="8" hidden="1"/>
    <cellStyle name="超链接" xfId="58957" builtinId="8" hidden="1"/>
    <cellStyle name="超链接" xfId="58947" builtinId="8" hidden="1"/>
    <cellStyle name="超链接" xfId="58961" builtinId="8" hidden="1"/>
    <cellStyle name="超链接" xfId="58963" builtinId="8" hidden="1"/>
    <cellStyle name="超链接" xfId="58965" builtinId="8" hidden="1"/>
    <cellStyle name="超链接" xfId="58967" builtinId="8" hidden="1"/>
    <cellStyle name="超链接" xfId="58969" builtinId="8" hidden="1"/>
    <cellStyle name="超链接" xfId="58959" builtinId="8" hidden="1"/>
    <cellStyle name="超链接" xfId="58973" builtinId="8" hidden="1"/>
    <cellStyle name="超链接" xfId="58975" builtinId="8" hidden="1"/>
    <cellStyle name="超链接" xfId="58977" builtinId="8" hidden="1"/>
    <cellStyle name="超链接" xfId="58979" builtinId="8" hidden="1"/>
    <cellStyle name="超链接" xfId="58981" builtinId="8" hidden="1"/>
    <cellStyle name="超链接" xfId="58971" builtinId="8" hidden="1"/>
    <cellStyle name="超链接" xfId="58984" builtinId="8" hidden="1"/>
    <cellStyle name="超链接" xfId="58986" builtinId="8" hidden="1"/>
    <cellStyle name="超链接" xfId="58988" builtinId="8" hidden="1"/>
    <cellStyle name="超链接" xfId="58990" builtinId="8" hidden="1"/>
    <cellStyle name="超链接" xfId="58992" builtinId="8" hidden="1"/>
    <cellStyle name="超链接" xfId="58994" builtinId="8" hidden="1"/>
    <cellStyle name="超链接" xfId="58996" builtinId="8" hidden="1"/>
    <cellStyle name="超链接" xfId="58998" builtinId="8" hidden="1"/>
    <cellStyle name="超链接" xfId="59000" builtinId="8" hidden="1"/>
    <cellStyle name="超链接" xfId="59002" builtinId="8" hidden="1"/>
    <cellStyle name="超链接" xfId="59004" builtinId="8" hidden="1"/>
    <cellStyle name="超链接" xfId="59007" builtinId="8" hidden="1"/>
    <cellStyle name="超链接" xfId="59009" builtinId="8" hidden="1"/>
    <cellStyle name="超链接" xfId="59011" builtinId="8" hidden="1"/>
    <cellStyle name="超链接" xfId="59013" builtinId="8" hidden="1"/>
    <cellStyle name="超链接" xfId="59015" builtinId="8" hidden="1"/>
    <cellStyle name="超链接" xfId="59017" builtinId="8" hidden="1"/>
    <cellStyle name="超链接" xfId="59006" builtinId="8" hidden="1"/>
    <cellStyle name="超链接" xfId="59021" builtinId="8" hidden="1"/>
    <cellStyle name="超链接" xfId="59023" builtinId="8" hidden="1"/>
    <cellStyle name="超链接" xfId="59025" builtinId="8" hidden="1"/>
    <cellStyle name="超链接" xfId="59027" builtinId="8" hidden="1"/>
    <cellStyle name="超链接" xfId="59029" builtinId="8" hidden="1"/>
    <cellStyle name="超链接" xfId="59019" builtinId="8" hidden="1"/>
    <cellStyle name="超链接" xfId="59033" builtinId="8" hidden="1"/>
    <cellStyle name="超链接" xfId="59035" builtinId="8" hidden="1"/>
    <cellStyle name="超链接" xfId="59037" builtinId="8" hidden="1"/>
    <cellStyle name="超链接" xfId="59039" builtinId="8" hidden="1"/>
    <cellStyle name="超链接" xfId="59041" builtinId="8" hidden="1"/>
    <cellStyle name="超链接" xfId="59031" builtinId="8" hidden="1"/>
    <cellStyle name="超链接" xfId="59045" builtinId="8" hidden="1"/>
    <cellStyle name="超链接" xfId="59047" builtinId="8" hidden="1"/>
    <cellStyle name="超链接" xfId="59049" builtinId="8" hidden="1"/>
    <cellStyle name="超链接" xfId="59051" builtinId="8" hidden="1"/>
    <cellStyle name="超链接" xfId="59053" builtinId="8" hidden="1"/>
    <cellStyle name="超链接" xfId="59043" builtinId="8" hidden="1"/>
    <cellStyle name="超链接" xfId="59057" builtinId="8" hidden="1"/>
    <cellStyle name="超链接" xfId="59059" builtinId="8" hidden="1"/>
    <cellStyle name="超链接" xfId="59061" builtinId="8" hidden="1"/>
    <cellStyle name="超链接" xfId="59063" builtinId="8" hidden="1"/>
    <cellStyle name="超链接" xfId="59065" builtinId="8" hidden="1"/>
    <cellStyle name="超链接" xfId="59055" builtinId="8" hidden="1"/>
    <cellStyle name="超链接" xfId="59069" builtinId="8" hidden="1"/>
    <cellStyle name="超链接" xfId="59071" builtinId="8" hidden="1"/>
    <cellStyle name="超链接" xfId="59073" builtinId="8" hidden="1"/>
    <cellStyle name="超链接" xfId="59075" builtinId="8" hidden="1"/>
    <cellStyle name="超链接" xfId="59077" builtinId="8" hidden="1"/>
    <cellStyle name="超链接" xfId="59067" builtinId="8" hidden="1"/>
    <cellStyle name="超链接" xfId="59080" builtinId="8" hidden="1"/>
    <cellStyle name="超链接" xfId="59082" builtinId="8" hidden="1"/>
    <cellStyle name="超链接" xfId="59084" builtinId="8" hidden="1"/>
    <cellStyle name="超链接" xfId="59086" builtinId="8" hidden="1"/>
    <cellStyle name="超链接" xfId="59088" builtinId="8" hidden="1"/>
    <cellStyle name="超链接" xfId="59090" builtinId="8" hidden="1"/>
    <cellStyle name="超链接" xfId="59092" builtinId="8" hidden="1"/>
    <cellStyle name="超链接" xfId="59094" builtinId="8" hidden="1"/>
    <cellStyle name="超链接" xfId="59096" builtinId="8" hidden="1"/>
    <cellStyle name="超链接" xfId="59098" builtinId="8" hidden="1"/>
    <cellStyle name="超链接" xfId="59100" builtinId="8" hidden="1"/>
    <cellStyle name="超链接" xfId="59103" builtinId="8" hidden="1"/>
    <cellStyle name="超链接" xfId="59105" builtinId="8" hidden="1"/>
    <cellStyle name="超链接" xfId="59107" builtinId="8" hidden="1"/>
    <cellStyle name="超链接" xfId="59109" builtinId="8" hidden="1"/>
    <cellStyle name="超链接" xfId="59111" builtinId="8" hidden="1"/>
    <cellStyle name="超链接" xfId="59113" builtinId="8" hidden="1"/>
    <cellStyle name="超链接" xfId="59102" builtinId="8" hidden="1"/>
    <cellStyle name="超链接" xfId="59117" builtinId="8" hidden="1"/>
    <cellStyle name="超链接" xfId="59119" builtinId="8" hidden="1"/>
    <cellStyle name="超链接" xfId="59121" builtinId="8" hidden="1"/>
    <cellStyle name="超链接" xfId="59123" builtinId="8" hidden="1"/>
    <cellStyle name="超链接" xfId="59125" builtinId="8" hidden="1"/>
    <cellStyle name="超链接" xfId="59115" builtinId="8" hidden="1"/>
    <cellStyle name="超链接" xfId="59129" builtinId="8" hidden="1"/>
    <cellStyle name="超链接" xfId="59131" builtinId="8" hidden="1"/>
    <cellStyle name="超链接" xfId="59133" builtinId="8" hidden="1"/>
    <cellStyle name="超链接" xfId="59135" builtinId="8" hidden="1"/>
    <cellStyle name="超链接" xfId="59137" builtinId="8" hidden="1"/>
    <cellStyle name="超链接" xfId="59127" builtinId="8" hidden="1"/>
    <cellStyle name="超链接" xfId="59141" builtinId="8" hidden="1"/>
    <cellStyle name="超链接" xfId="59143" builtinId="8" hidden="1"/>
    <cellStyle name="超链接" xfId="59145" builtinId="8" hidden="1"/>
    <cellStyle name="超链接" xfId="59147" builtinId="8" hidden="1"/>
    <cellStyle name="超链接" xfId="59149" builtinId="8" hidden="1"/>
    <cellStyle name="超链接" xfId="59139" builtinId="8" hidden="1"/>
    <cellStyle name="超链接" xfId="59153" builtinId="8" hidden="1"/>
    <cellStyle name="超链接" xfId="59155" builtinId="8" hidden="1"/>
    <cellStyle name="超链接" xfId="59157" builtinId="8" hidden="1"/>
    <cellStyle name="超链接" xfId="59159" builtinId="8" hidden="1"/>
    <cellStyle name="超链接" xfId="59161" builtinId="8" hidden="1"/>
    <cellStyle name="超链接" xfId="59151" builtinId="8" hidden="1"/>
    <cellStyle name="超链接" xfId="59165" builtinId="8" hidden="1"/>
    <cellStyle name="超链接" xfId="59167" builtinId="8" hidden="1"/>
    <cellStyle name="超链接" xfId="59169" builtinId="8" hidden="1"/>
    <cellStyle name="超链接" xfId="59171" builtinId="8" hidden="1"/>
    <cellStyle name="超链接" xfId="59173" builtinId="8" hidden="1"/>
    <cellStyle name="超链接" xfId="59163" builtinId="8" hidden="1"/>
    <cellStyle name="超链接" xfId="59176" builtinId="8" hidden="1"/>
    <cellStyle name="超链接" xfId="59178" builtinId="8" hidden="1"/>
    <cellStyle name="超链接" xfId="59180" builtinId="8" hidden="1"/>
    <cellStyle name="超链接" xfId="59182" builtinId="8" hidden="1"/>
    <cellStyle name="超链接" xfId="59184" builtinId="8" hidden="1"/>
    <cellStyle name="超链接" xfId="59186" builtinId="8" hidden="1"/>
    <cellStyle name="超链接" xfId="59188" builtinId="8" hidden="1"/>
    <cellStyle name="超链接" xfId="59190" builtinId="8" hidden="1"/>
    <cellStyle name="超链接" xfId="59192" builtinId="8" hidden="1"/>
    <cellStyle name="超链接" xfId="59194" builtinId="8" hidden="1"/>
    <cellStyle name="超链接" xfId="59196" builtinId="8" hidden="1"/>
    <cellStyle name="超链接" xfId="59199" builtinId="8" hidden="1"/>
    <cellStyle name="超链接" xfId="59201" builtinId="8" hidden="1"/>
    <cellStyle name="超链接" xfId="59203" builtinId="8" hidden="1"/>
    <cellStyle name="超链接" xfId="59205" builtinId="8" hidden="1"/>
    <cellStyle name="超链接" xfId="59207" builtinId="8" hidden="1"/>
    <cellStyle name="超链接" xfId="59209" builtinId="8" hidden="1"/>
    <cellStyle name="超链接" xfId="59198" builtinId="8" hidden="1"/>
    <cellStyle name="超链接" xfId="59213" builtinId="8" hidden="1"/>
    <cellStyle name="超链接" xfId="59215" builtinId="8" hidden="1"/>
    <cellStyle name="超链接" xfId="59217" builtinId="8" hidden="1"/>
    <cellStyle name="超链接" xfId="59219" builtinId="8" hidden="1"/>
    <cellStyle name="超链接" xfId="59221" builtinId="8" hidden="1"/>
    <cellStyle name="超链接" xfId="59211" builtinId="8" hidden="1"/>
    <cellStyle name="超链接" xfId="59225" builtinId="8" hidden="1"/>
    <cellStyle name="超链接" xfId="59227" builtinId="8" hidden="1"/>
    <cellStyle name="超链接" xfId="59229" builtinId="8" hidden="1"/>
    <cellStyle name="超链接" xfId="59231" builtinId="8" hidden="1"/>
    <cellStyle name="超链接" xfId="59233" builtinId="8" hidden="1"/>
    <cellStyle name="超链接" xfId="59223" builtinId="8" hidden="1"/>
    <cellStyle name="超链接" xfId="59237" builtinId="8" hidden="1"/>
    <cellStyle name="超链接" xfId="59239" builtinId="8" hidden="1"/>
    <cellStyle name="超链接" xfId="59241" builtinId="8" hidden="1"/>
    <cellStyle name="超链接" xfId="59243" builtinId="8" hidden="1"/>
    <cellStyle name="超链接" xfId="59245" builtinId="8" hidden="1"/>
    <cellStyle name="超链接" xfId="59235" builtinId="8" hidden="1"/>
    <cellStyle name="超链接" xfId="59249" builtinId="8" hidden="1"/>
    <cellStyle name="超链接" xfId="59251" builtinId="8" hidden="1"/>
    <cellStyle name="超链接" xfId="59253" builtinId="8" hidden="1"/>
    <cellStyle name="超链接" xfId="59255" builtinId="8" hidden="1"/>
    <cellStyle name="超链接" xfId="59257" builtinId="8" hidden="1"/>
    <cellStyle name="超链接" xfId="59247" builtinId="8" hidden="1"/>
    <cellStyle name="超链接" xfId="59261" builtinId="8" hidden="1"/>
    <cellStyle name="超链接" xfId="59263" builtinId="8" hidden="1"/>
    <cellStyle name="超链接" xfId="59265" builtinId="8" hidden="1"/>
    <cellStyle name="超链接" xfId="59267" builtinId="8" hidden="1"/>
    <cellStyle name="超链接" xfId="59269" builtinId="8" hidden="1"/>
    <cellStyle name="超链接" xfId="59259" builtinId="8" hidden="1"/>
    <cellStyle name="超链接" xfId="59272" builtinId="8" hidden="1"/>
    <cellStyle name="超链接" xfId="59274" builtinId="8" hidden="1"/>
    <cellStyle name="超链接" xfId="59276" builtinId="8" hidden="1"/>
    <cellStyle name="超链接" xfId="59278" builtinId="8" hidden="1"/>
    <cellStyle name="超链接" xfId="59280" builtinId="8" hidden="1"/>
    <cellStyle name="超链接" xfId="59282" builtinId="8" hidden="1"/>
    <cellStyle name="超链接" xfId="59284" builtinId="8" hidden="1"/>
    <cellStyle name="超链接" xfId="59286" builtinId="8" hidden="1"/>
    <cellStyle name="超链接" xfId="59288" builtinId="8" hidden="1"/>
    <cellStyle name="超链接" xfId="59290" builtinId="8" hidden="1"/>
    <cellStyle name="超链接" xfId="59292" builtinId="8" hidden="1"/>
    <cellStyle name="超链接" xfId="59295" builtinId="8" hidden="1"/>
    <cellStyle name="超链接" xfId="59297" builtinId="8" hidden="1"/>
    <cellStyle name="超链接" xfId="59299" builtinId="8" hidden="1"/>
    <cellStyle name="超链接" xfId="59301" builtinId="8" hidden="1"/>
    <cellStyle name="超链接" xfId="59303" builtinId="8" hidden="1"/>
    <cellStyle name="超链接" xfId="59305" builtinId="8" hidden="1"/>
    <cellStyle name="超链接" xfId="59294" builtinId="8" hidden="1"/>
    <cellStyle name="超链接" xfId="59309" builtinId="8" hidden="1"/>
    <cellStyle name="超链接" xfId="59311" builtinId="8" hidden="1"/>
    <cellStyle name="超链接" xfId="59313" builtinId="8" hidden="1"/>
    <cellStyle name="超链接" xfId="59315" builtinId="8" hidden="1"/>
    <cellStyle name="超链接" xfId="59317" builtinId="8" hidden="1"/>
    <cellStyle name="超链接" xfId="59307" builtinId="8" hidden="1"/>
    <cellStyle name="超链接" xfId="59321" builtinId="8" hidden="1"/>
    <cellStyle name="超链接" xfId="59323" builtinId="8" hidden="1"/>
    <cellStyle name="超链接" xfId="59325" builtinId="8" hidden="1"/>
    <cellStyle name="超链接" xfId="59327" builtinId="8" hidden="1"/>
    <cellStyle name="超链接" xfId="59329" builtinId="8" hidden="1"/>
    <cellStyle name="超链接" xfId="59319" builtinId="8" hidden="1"/>
    <cellStyle name="超链接" xfId="59333" builtinId="8" hidden="1"/>
    <cellStyle name="超链接" xfId="59335" builtinId="8" hidden="1"/>
    <cellStyle name="超链接" xfId="59337" builtinId="8" hidden="1"/>
    <cellStyle name="超链接" xfId="59339" builtinId="8" hidden="1"/>
    <cellStyle name="超链接" xfId="59341" builtinId="8" hidden="1"/>
    <cellStyle name="超链接" xfId="59331" builtinId="8" hidden="1"/>
    <cellStyle name="超链接" xfId="59345" builtinId="8" hidden="1"/>
    <cellStyle name="超链接" xfId="59347" builtinId="8" hidden="1"/>
    <cellStyle name="超链接" xfId="59349" builtinId="8" hidden="1"/>
    <cellStyle name="超链接" xfId="59351" builtinId="8" hidden="1"/>
    <cellStyle name="超链接" xfId="59353" builtinId="8" hidden="1"/>
    <cellStyle name="超链接" xfId="59343" builtinId="8" hidden="1"/>
    <cellStyle name="超链接" xfId="59357" builtinId="8" hidden="1"/>
    <cellStyle name="超链接" xfId="59359" builtinId="8" hidden="1"/>
    <cellStyle name="超链接" xfId="59361" builtinId="8" hidden="1"/>
    <cellStyle name="超链接" xfId="59363" builtinId="8" hidden="1"/>
    <cellStyle name="超链接" xfId="59365" builtinId="8" hidden="1"/>
    <cellStyle name="超链接" xfId="59355" builtinId="8" hidden="1"/>
    <cellStyle name="超链接" xfId="59368" builtinId="8" hidden="1"/>
    <cellStyle name="超链接" xfId="59370" builtinId="8" hidden="1"/>
    <cellStyle name="超链接" xfId="59372" builtinId="8" hidden="1"/>
    <cellStyle name="超链接" xfId="59374" builtinId="8" hidden="1"/>
    <cellStyle name="超链接" xfId="59376" builtinId="8" hidden="1"/>
    <cellStyle name="超链接" xfId="59378" builtinId="8" hidden="1"/>
    <cellStyle name="超链接" xfId="59380" builtinId="8" hidden="1"/>
    <cellStyle name="超链接" xfId="59382" builtinId="8" hidden="1"/>
    <cellStyle name="超链接" xfId="59384" builtinId="8" hidden="1"/>
    <cellStyle name="超链接" xfId="59386" builtinId="8" hidden="1"/>
    <cellStyle name="超链接" xfId="59388" builtinId="8" hidden="1"/>
    <cellStyle name="超链接" xfId="59391" builtinId="8" hidden="1"/>
    <cellStyle name="超链接" xfId="59393" builtinId="8" hidden="1"/>
    <cellStyle name="超链接" xfId="59395" builtinId="8" hidden="1"/>
    <cellStyle name="超链接" xfId="59397" builtinId="8" hidden="1"/>
    <cellStyle name="超链接" xfId="59399" builtinId="8" hidden="1"/>
    <cellStyle name="超链接" xfId="59401" builtinId="8" hidden="1"/>
    <cellStyle name="超链接" xfId="59390" builtinId="8" hidden="1"/>
    <cellStyle name="超链接" xfId="59405" builtinId="8" hidden="1"/>
    <cellStyle name="超链接" xfId="59407" builtinId="8" hidden="1"/>
    <cellStyle name="超链接" xfId="59409" builtinId="8" hidden="1"/>
    <cellStyle name="超链接" xfId="59411" builtinId="8" hidden="1"/>
    <cellStyle name="超链接" xfId="59413" builtinId="8" hidden="1"/>
    <cellStyle name="超链接" xfId="59403" builtinId="8" hidden="1"/>
    <cellStyle name="超链接" xfId="59417" builtinId="8" hidden="1"/>
    <cellStyle name="超链接" xfId="59419" builtinId="8" hidden="1"/>
    <cellStyle name="超链接" xfId="59421" builtinId="8" hidden="1"/>
    <cellStyle name="超链接" xfId="59423" builtinId="8" hidden="1"/>
    <cellStyle name="超链接" xfId="59425" builtinId="8" hidden="1"/>
    <cellStyle name="超链接" xfId="59415" builtinId="8" hidden="1"/>
    <cellStyle name="超链接" xfId="59429" builtinId="8" hidden="1"/>
    <cellStyle name="超链接" xfId="59431" builtinId="8" hidden="1"/>
    <cellStyle name="超链接" xfId="59433" builtinId="8" hidden="1"/>
    <cellStyle name="超链接" xfId="59435" builtinId="8" hidden="1"/>
    <cellStyle name="超链接" xfId="59437" builtinId="8" hidden="1"/>
    <cellStyle name="超链接" xfId="59427" builtinId="8" hidden="1"/>
    <cellStyle name="超链接" xfId="59441" builtinId="8" hidden="1"/>
    <cellStyle name="超链接" xfId="59443" builtinId="8" hidden="1"/>
    <cellStyle name="超链接" xfId="59445" builtinId="8" hidden="1"/>
    <cellStyle name="超链接" xfId="59447" builtinId="8" hidden="1"/>
    <cellStyle name="超链接" xfId="59449" builtinId="8" hidden="1"/>
    <cellStyle name="超链接" xfId="59439" builtinId="8" hidden="1"/>
    <cellStyle name="超链接" xfId="59453" builtinId="8" hidden="1"/>
    <cellStyle name="超链接" xfId="59455" builtinId="8" hidden="1"/>
    <cellStyle name="超链接" xfId="59457" builtinId="8" hidden="1"/>
    <cellStyle name="超链接" xfId="59459" builtinId="8" hidden="1"/>
    <cellStyle name="超链接" xfId="59461" builtinId="8" hidden="1"/>
    <cellStyle name="超链接" xfId="59451" builtinId="8" hidden="1"/>
    <cellStyle name="超链接" xfId="59464" builtinId="8" hidden="1"/>
    <cellStyle name="超链接" xfId="59466" builtinId="8" hidden="1"/>
    <cellStyle name="超链接" xfId="59468" builtinId="8" hidden="1"/>
    <cellStyle name="超链接" xfId="59470" builtinId="8" hidden="1"/>
    <cellStyle name="超链接" xfId="59472" builtinId="8" hidden="1"/>
    <cellStyle name="超链接" xfId="58310" builtinId="8" hidden="1"/>
    <cellStyle name="超链接" xfId="59475" builtinId="8" hidden="1"/>
    <cellStyle name="超链接" xfId="59477" builtinId="8" hidden="1"/>
    <cellStyle name="超链接" xfId="59479" builtinId="8" hidden="1"/>
    <cellStyle name="超链接" xfId="59481" builtinId="8" hidden="1"/>
    <cellStyle name="超链接" xfId="59483" builtinId="8" hidden="1"/>
    <cellStyle name="超链接" xfId="59485" builtinId="8" hidden="1"/>
    <cellStyle name="超链接" xfId="59487" builtinId="8" hidden="1"/>
    <cellStyle name="超链接" xfId="59489" builtinId="8" hidden="1"/>
    <cellStyle name="超链接" xfId="59491" builtinId="8" hidden="1"/>
    <cellStyle name="超链接" xfId="59493" builtinId="8" hidden="1"/>
    <cellStyle name="超链接" xfId="59495" builtinId="8" hidden="1"/>
    <cellStyle name="超链接" xfId="59497" builtinId="8" hidden="1"/>
    <cellStyle name="超链接" xfId="59499" builtinId="8" hidden="1"/>
    <cellStyle name="超链接" xfId="59501" builtinId="8" hidden="1"/>
    <cellStyle name="超链接" xfId="59503" builtinId="8" hidden="1"/>
    <cellStyle name="超链接" xfId="59505" builtinId="8" hidden="1"/>
    <cellStyle name="超链接" xfId="59507" builtinId="8" hidden="1"/>
    <cellStyle name="超链接" xfId="59509" builtinId="8" hidden="1"/>
    <cellStyle name="超链接" xfId="59511" builtinId="8" hidden="1"/>
    <cellStyle name="超链接" xfId="59513" builtinId="8" hidden="1"/>
    <cellStyle name="超链接" xfId="59515" builtinId="8" hidden="1"/>
    <cellStyle name="超链接" xfId="59517" builtinId="8" hidden="1"/>
    <cellStyle name="超链接" xfId="59519" builtinId="8" hidden="1"/>
    <cellStyle name="超链接" xfId="59521" builtinId="8" hidden="1"/>
    <cellStyle name="超链接" xfId="59523" builtinId="8" hidden="1"/>
    <cellStyle name="超链接" xfId="59525" builtinId="8" hidden="1"/>
    <cellStyle name="超链接" xfId="59527" builtinId="8" hidden="1"/>
    <cellStyle name="超链接" xfId="59529" builtinId="8" hidden="1"/>
    <cellStyle name="超链接" xfId="59531" builtinId="8" hidden="1"/>
    <cellStyle name="超链接" xfId="59533" builtinId="8" hidden="1"/>
    <cellStyle name="超链接" xfId="59535" builtinId="8" hidden="1"/>
    <cellStyle name="超链接" xfId="59537" builtinId="8" hidden="1"/>
    <cellStyle name="超链接" xfId="59539" builtinId="8" hidden="1"/>
    <cellStyle name="超链接" xfId="59541" builtinId="8" hidden="1"/>
    <cellStyle name="超链接" xfId="59543" builtinId="8" hidden="1"/>
    <cellStyle name="超链接" xfId="59545" builtinId="8" hidden="1"/>
    <cellStyle name="超链接" xfId="59547" builtinId="8" hidden="1"/>
    <cellStyle name="超链接" xfId="59549" builtinId="8" hidden="1"/>
    <cellStyle name="超链接" xfId="59551" builtinId="8" hidden="1"/>
    <cellStyle name="超链接" xfId="59553" builtinId="8" hidden="1"/>
    <cellStyle name="超链接" xfId="59555" builtinId="8" hidden="1"/>
    <cellStyle name="超链接" xfId="59558" builtinId="8" hidden="1"/>
    <cellStyle name="超链接" xfId="59560" builtinId="8" hidden="1"/>
    <cellStyle name="超链接" xfId="59562" builtinId="8" hidden="1"/>
    <cellStyle name="超链接" xfId="59564" builtinId="8" hidden="1"/>
    <cellStyle name="超链接" xfId="59566" builtinId="8" hidden="1"/>
    <cellStyle name="超链接" xfId="59568" builtinId="8" hidden="1"/>
    <cellStyle name="超链接" xfId="59571" builtinId="8" hidden="1"/>
    <cellStyle name="超链接" xfId="59573" builtinId="8" hidden="1"/>
    <cellStyle name="超链接" xfId="59575" builtinId="8" hidden="1"/>
    <cellStyle name="超链接" xfId="59577" builtinId="8" hidden="1"/>
    <cellStyle name="超链接" xfId="59579" builtinId="8" hidden="1"/>
    <cellStyle name="超链接" xfId="59581" builtinId="8" hidden="1"/>
    <cellStyle name="超链接" xfId="59584" builtinId="8" hidden="1"/>
    <cellStyle name="超链接" xfId="59586" builtinId="8" hidden="1"/>
    <cellStyle name="超链接" xfId="59588" builtinId="8" hidden="1"/>
    <cellStyle name="超链接" xfId="59590" builtinId="8" hidden="1"/>
    <cellStyle name="超链接" xfId="59592" builtinId="8" hidden="1"/>
    <cellStyle name="超链接" xfId="59594" builtinId="8" hidden="1"/>
    <cellStyle name="超链接" xfId="59583" builtinId="8" hidden="1"/>
    <cellStyle name="超链接" xfId="59598" builtinId="8" hidden="1"/>
    <cellStyle name="超链接" xfId="59600" builtinId="8" hidden="1"/>
    <cellStyle name="超链接" xfId="59602" builtinId="8" hidden="1"/>
    <cellStyle name="超链接" xfId="59604" builtinId="8" hidden="1"/>
    <cellStyle name="超链接" xfId="59606" builtinId="8" hidden="1"/>
    <cellStyle name="超链接" xfId="59596" builtinId="8" hidden="1"/>
    <cellStyle name="超链接" xfId="59610" builtinId="8" hidden="1"/>
    <cellStyle name="超链接" xfId="59612" builtinId="8" hidden="1"/>
    <cellStyle name="超链接" xfId="59614" builtinId="8" hidden="1"/>
    <cellStyle name="超链接" xfId="59616" builtinId="8" hidden="1"/>
    <cellStyle name="超链接" xfId="59618" builtinId="8" hidden="1"/>
    <cellStyle name="超链接" xfId="59608" builtinId="8" hidden="1"/>
    <cellStyle name="超链接" xfId="59622" builtinId="8" hidden="1"/>
    <cellStyle name="超链接" xfId="59624" builtinId="8" hidden="1"/>
    <cellStyle name="超链接" xfId="59626" builtinId="8" hidden="1"/>
    <cellStyle name="超链接" xfId="59628" builtinId="8" hidden="1"/>
    <cellStyle name="超链接" xfId="59630" builtinId="8" hidden="1"/>
    <cellStyle name="超链接" xfId="59620" builtinId="8" hidden="1"/>
    <cellStyle name="超链接" xfId="59634" builtinId="8" hidden="1"/>
    <cellStyle name="超链接" xfId="59636" builtinId="8" hidden="1"/>
    <cellStyle name="超链接" xfId="59638" builtinId="8" hidden="1"/>
    <cellStyle name="超链接" xfId="59640" builtinId="8" hidden="1"/>
    <cellStyle name="超链接" xfId="59642" builtinId="8" hidden="1"/>
    <cellStyle name="超链接" xfId="59632" builtinId="8" hidden="1"/>
    <cellStyle name="超链接" xfId="59646" builtinId="8" hidden="1"/>
    <cellStyle name="超链接" xfId="59648" builtinId="8" hidden="1"/>
    <cellStyle name="超链接" xfId="59650" builtinId="8" hidden="1"/>
    <cellStyle name="超链接" xfId="59652" builtinId="8" hidden="1"/>
    <cellStyle name="超链接" xfId="59654" builtinId="8" hidden="1"/>
    <cellStyle name="超链接" xfId="59644" builtinId="8" hidden="1"/>
    <cellStyle name="超链接" xfId="59657" builtinId="8" hidden="1"/>
    <cellStyle name="超链接" xfId="59659" builtinId="8" hidden="1"/>
    <cellStyle name="超链接" xfId="59661" builtinId="8" hidden="1"/>
    <cellStyle name="超链接" xfId="59663" builtinId="8" hidden="1"/>
    <cellStyle name="超链接" xfId="59665" builtinId="8" hidden="1"/>
    <cellStyle name="超链接" xfId="59667" builtinId="8" hidden="1"/>
    <cellStyle name="超链接" xfId="59669" builtinId="8" hidden="1"/>
    <cellStyle name="超链接" xfId="59671" builtinId="8" hidden="1"/>
    <cellStyle name="超链接" xfId="59673" builtinId="8" hidden="1"/>
    <cellStyle name="超链接" xfId="59675" builtinId="8" hidden="1"/>
    <cellStyle name="超链接" xfId="59677" builtinId="8" hidden="1"/>
    <cellStyle name="超链接" xfId="59680" builtinId="8" hidden="1"/>
    <cellStyle name="超链接" xfId="59682" builtinId="8" hidden="1"/>
    <cellStyle name="超链接" xfId="59684" builtinId="8" hidden="1"/>
    <cellStyle name="超链接" xfId="59686" builtinId="8" hidden="1"/>
    <cellStyle name="超链接" xfId="59688" builtinId="8" hidden="1"/>
    <cellStyle name="超链接" xfId="59690" builtinId="8" hidden="1"/>
    <cellStyle name="超链接" xfId="59679" builtinId="8" hidden="1"/>
    <cellStyle name="超链接" xfId="59694" builtinId="8" hidden="1"/>
    <cellStyle name="超链接" xfId="59696" builtinId="8" hidden="1"/>
    <cellStyle name="超链接" xfId="59698" builtinId="8" hidden="1"/>
    <cellStyle name="超链接" xfId="59700" builtinId="8" hidden="1"/>
    <cellStyle name="超链接" xfId="59702" builtinId="8" hidden="1"/>
    <cellStyle name="超链接" xfId="59692" builtinId="8" hidden="1"/>
    <cellStyle name="超链接" xfId="59706" builtinId="8" hidden="1"/>
    <cellStyle name="超链接" xfId="59708" builtinId="8" hidden="1"/>
    <cellStyle name="超链接" xfId="59710" builtinId="8" hidden="1"/>
    <cellStyle name="超链接" xfId="59712" builtinId="8" hidden="1"/>
    <cellStyle name="超链接" xfId="59714" builtinId="8" hidden="1"/>
    <cellStyle name="超链接" xfId="59704" builtinId="8" hidden="1"/>
    <cellStyle name="超链接" xfId="59718" builtinId="8" hidden="1"/>
    <cellStyle name="超链接" xfId="59720" builtinId="8" hidden="1"/>
    <cellStyle name="超链接" xfId="59722" builtinId="8" hidden="1"/>
    <cellStyle name="超链接" xfId="59724" builtinId="8" hidden="1"/>
    <cellStyle name="超链接" xfId="59726" builtinId="8" hidden="1"/>
    <cellStyle name="超链接" xfId="59716" builtinId="8" hidden="1"/>
    <cellStyle name="超链接" xfId="59730" builtinId="8" hidden="1"/>
    <cellStyle name="超链接" xfId="59732" builtinId="8" hidden="1"/>
    <cellStyle name="超链接" xfId="59734" builtinId="8" hidden="1"/>
    <cellStyle name="超链接" xfId="59736" builtinId="8" hidden="1"/>
    <cellStyle name="超链接" xfId="59738" builtinId="8" hidden="1"/>
    <cellStyle name="超链接" xfId="59728" builtinId="8" hidden="1"/>
    <cellStyle name="超链接" xfId="59742" builtinId="8" hidden="1"/>
    <cellStyle name="超链接" xfId="59744" builtinId="8" hidden="1"/>
    <cellStyle name="超链接" xfId="59746" builtinId="8" hidden="1"/>
    <cellStyle name="超链接" xfId="59748" builtinId="8" hidden="1"/>
    <cellStyle name="超链接" xfId="59750" builtinId="8" hidden="1"/>
    <cellStyle name="超链接" xfId="59740" builtinId="8" hidden="1"/>
    <cellStyle name="超链接" xfId="59753" builtinId="8" hidden="1"/>
    <cellStyle name="超链接" xfId="59755" builtinId="8" hidden="1"/>
    <cellStyle name="超链接" xfId="59757" builtinId="8" hidden="1"/>
    <cellStyle name="超链接" xfId="59759" builtinId="8" hidden="1"/>
    <cellStyle name="超链接" xfId="59761" builtinId="8" hidden="1"/>
    <cellStyle name="超链接" xfId="59763" builtinId="8" hidden="1"/>
    <cellStyle name="超链接" xfId="59765" builtinId="8" hidden="1"/>
    <cellStyle name="超链接" xfId="59767" builtinId="8" hidden="1"/>
    <cellStyle name="超链接" xfId="59769" builtinId="8" hidden="1"/>
    <cellStyle name="超链接" xfId="59771" builtinId="8" hidden="1"/>
    <cellStyle name="超链接" xfId="59773" builtinId="8" hidden="1"/>
    <cellStyle name="超链接" xfId="59776" builtinId="8" hidden="1"/>
    <cellStyle name="超链接" xfId="59778" builtinId="8" hidden="1"/>
    <cellStyle name="超链接" xfId="59780" builtinId="8" hidden="1"/>
    <cellStyle name="超链接" xfId="59782" builtinId="8" hidden="1"/>
    <cellStyle name="超链接" xfId="59784" builtinId="8" hidden="1"/>
    <cellStyle name="超链接" xfId="59786" builtinId="8" hidden="1"/>
    <cellStyle name="超链接" xfId="59775" builtinId="8" hidden="1"/>
    <cellStyle name="超链接" xfId="59790" builtinId="8" hidden="1"/>
    <cellStyle name="超链接" xfId="59792" builtinId="8" hidden="1"/>
    <cellStyle name="超链接" xfId="59794" builtinId="8" hidden="1"/>
    <cellStyle name="超链接" xfId="59796" builtinId="8" hidden="1"/>
    <cellStyle name="超链接" xfId="59798" builtinId="8" hidden="1"/>
    <cellStyle name="超链接" xfId="59788" builtinId="8" hidden="1"/>
    <cellStyle name="超链接" xfId="59802" builtinId="8" hidden="1"/>
    <cellStyle name="超链接" xfId="59804" builtinId="8" hidden="1"/>
    <cellStyle name="超链接" xfId="59806" builtinId="8" hidden="1"/>
    <cellStyle name="超链接" xfId="59808" builtinId="8" hidden="1"/>
    <cellStyle name="超链接" xfId="59810" builtinId="8" hidden="1"/>
    <cellStyle name="超链接" xfId="59800" builtinId="8" hidden="1"/>
    <cellStyle name="超链接" xfId="59814" builtinId="8" hidden="1"/>
    <cellStyle name="超链接" xfId="59816" builtinId="8" hidden="1"/>
    <cellStyle name="超链接" xfId="59818" builtinId="8" hidden="1"/>
    <cellStyle name="超链接" xfId="59820" builtinId="8" hidden="1"/>
    <cellStyle name="超链接" xfId="59822" builtinId="8" hidden="1"/>
    <cellStyle name="超链接" xfId="59812" builtinId="8" hidden="1"/>
    <cellStyle name="超链接" xfId="59826" builtinId="8" hidden="1"/>
    <cellStyle name="超链接" xfId="59828" builtinId="8" hidden="1"/>
    <cellStyle name="超链接" xfId="59830" builtinId="8" hidden="1"/>
    <cellStyle name="超链接" xfId="59832" builtinId="8" hidden="1"/>
    <cellStyle name="超链接" xfId="59834" builtinId="8" hidden="1"/>
    <cellStyle name="超链接" xfId="59824" builtinId="8" hidden="1"/>
    <cellStyle name="超链接" xfId="59838" builtinId="8" hidden="1"/>
    <cellStyle name="超链接" xfId="59840" builtinId="8" hidden="1"/>
    <cellStyle name="超链接" xfId="59842" builtinId="8" hidden="1"/>
    <cellStyle name="超链接" xfId="59844" builtinId="8" hidden="1"/>
    <cellStyle name="超链接" xfId="59846" builtinId="8" hidden="1"/>
    <cellStyle name="超链接" xfId="59836" builtinId="8" hidden="1"/>
    <cellStyle name="超链接" xfId="59849" builtinId="8" hidden="1"/>
    <cellStyle name="超链接" xfId="59851" builtinId="8" hidden="1"/>
    <cellStyle name="超链接" xfId="59853" builtinId="8" hidden="1"/>
    <cellStyle name="超链接" xfId="59855" builtinId="8" hidden="1"/>
    <cellStyle name="超链接" xfId="59857" builtinId="8" hidden="1"/>
    <cellStyle name="超链接" xfId="59859" builtinId="8" hidden="1"/>
    <cellStyle name="超链接" xfId="59861" builtinId="8" hidden="1"/>
    <cellStyle name="超链接" xfId="59863" builtinId="8" hidden="1"/>
    <cellStyle name="超链接" xfId="59865" builtinId="8" hidden="1"/>
    <cellStyle name="超链接" xfId="59867" builtinId="8" hidden="1"/>
    <cellStyle name="超链接" xfId="59869" builtinId="8" hidden="1"/>
    <cellStyle name="超链接" xfId="59872" builtinId="8" hidden="1"/>
    <cellStyle name="超链接" xfId="59874" builtinId="8" hidden="1"/>
    <cellStyle name="超链接" xfId="59876" builtinId="8" hidden="1"/>
    <cellStyle name="超链接" xfId="59878" builtinId="8" hidden="1"/>
    <cellStyle name="超链接" xfId="59880" builtinId="8" hidden="1"/>
    <cellStyle name="超链接" xfId="59882" builtinId="8" hidden="1"/>
    <cellStyle name="超链接" xfId="59871" builtinId="8" hidden="1"/>
    <cellStyle name="超链接" xfId="59886" builtinId="8" hidden="1"/>
    <cellStyle name="超链接" xfId="59888" builtinId="8" hidden="1"/>
    <cellStyle name="超链接" xfId="59890" builtinId="8" hidden="1"/>
    <cellStyle name="超链接" xfId="59892" builtinId="8" hidden="1"/>
    <cellStyle name="超链接" xfId="59894" builtinId="8" hidden="1"/>
    <cellStyle name="超链接" xfId="59884" builtinId="8" hidden="1"/>
    <cellStyle name="超链接" xfId="59898" builtinId="8" hidden="1"/>
    <cellStyle name="超链接" xfId="59900" builtinId="8" hidden="1"/>
    <cellStyle name="超链接" xfId="59902" builtinId="8" hidden="1"/>
    <cellStyle name="超链接" xfId="59904" builtinId="8" hidden="1"/>
    <cellStyle name="超链接" xfId="59906" builtinId="8" hidden="1"/>
    <cellStyle name="超链接" xfId="59896" builtinId="8" hidden="1"/>
    <cellStyle name="超链接" xfId="59910" builtinId="8" hidden="1"/>
    <cellStyle name="超链接" xfId="59912" builtinId="8" hidden="1"/>
    <cellStyle name="超链接" xfId="59914" builtinId="8" hidden="1"/>
    <cellStyle name="超链接" xfId="59916" builtinId="8" hidden="1"/>
    <cellStyle name="超链接" xfId="59918" builtinId="8" hidden="1"/>
    <cellStyle name="超链接" xfId="59908" builtinId="8" hidden="1"/>
    <cellStyle name="超链接" xfId="59922" builtinId="8" hidden="1"/>
    <cellStyle name="超链接" xfId="59924" builtinId="8" hidden="1"/>
    <cellStyle name="超链接" xfId="59926" builtinId="8" hidden="1"/>
    <cellStyle name="超链接" xfId="59928" builtinId="8" hidden="1"/>
    <cellStyle name="超链接" xfId="59930" builtinId="8" hidden="1"/>
    <cellStyle name="超链接" xfId="59920" builtinId="8" hidden="1"/>
    <cellStyle name="超链接" xfId="59934" builtinId="8" hidden="1"/>
    <cellStyle name="超链接" xfId="59936" builtinId="8" hidden="1"/>
    <cellStyle name="超链接" xfId="59938" builtinId="8" hidden="1"/>
    <cellStyle name="超链接" xfId="59940" builtinId="8" hidden="1"/>
    <cellStyle name="超链接" xfId="59942" builtinId="8" hidden="1"/>
    <cellStyle name="超链接" xfId="59932" builtinId="8" hidden="1"/>
    <cellStyle name="超链接" xfId="59945" builtinId="8" hidden="1"/>
    <cellStyle name="超链接" xfId="59947" builtinId="8" hidden="1"/>
    <cellStyle name="超链接" xfId="59949" builtinId="8" hidden="1"/>
    <cellStyle name="超链接" xfId="59951" builtinId="8" hidden="1"/>
    <cellStyle name="超链接" xfId="59953" builtinId="8" hidden="1"/>
    <cellStyle name="超链接" xfId="59955" builtinId="8" hidden="1"/>
    <cellStyle name="超链接" xfId="59957" builtinId="8" hidden="1"/>
    <cellStyle name="超链接" xfId="59959" builtinId="8" hidden="1"/>
    <cellStyle name="超链接" xfId="59961" builtinId="8" hidden="1"/>
    <cellStyle name="超链接" xfId="59963" builtinId="8" hidden="1"/>
    <cellStyle name="超链接" xfId="59965" builtinId="8" hidden="1"/>
    <cellStyle name="超链接" xfId="59968" builtinId="8" hidden="1"/>
    <cellStyle name="超链接" xfId="59970" builtinId="8" hidden="1"/>
    <cellStyle name="超链接" xfId="59972" builtinId="8" hidden="1"/>
    <cellStyle name="超链接" xfId="59974" builtinId="8" hidden="1"/>
    <cellStyle name="超链接" xfId="59976" builtinId="8" hidden="1"/>
    <cellStyle name="超链接" xfId="59978" builtinId="8" hidden="1"/>
    <cellStyle name="超链接" xfId="59967" builtinId="8" hidden="1"/>
    <cellStyle name="超链接" xfId="59982" builtinId="8" hidden="1"/>
    <cellStyle name="超链接" xfId="59984" builtinId="8" hidden="1"/>
    <cellStyle name="超链接" xfId="59986" builtinId="8" hidden="1"/>
    <cellStyle name="超链接" xfId="59988" builtinId="8" hidden="1"/>
    <cellStyle name="超链接" xfId="59990" builtinId="8" hidden="1"/>
    <cellStyle name="超链接" xfId="59980" builtinId="8" hidden="1"/>
    <cellStyle name="超链接" xfId="59994" builtinId="8" hidden="1"/>
    <cellStyle name="超链接" xfId="59996" builtinId="8" hidden="1"/>
    <cellStyle name="超链接" xfId="59998" builtinId="8" hidden="1"/>
    <cellStyle name="超链接" xfId="60000" builtinId="8" hidden="1"/>
    <cellStyle name="超链接" xfId="60002" builtinId="8" hidden="1"/>
    <cellStyle name="超链接" xfId="59992" builtinId="8" hidden="1"/>
    <cellStyle name="超链接" xfId="60006" builtinId="8" hidden="1"/>
    <cellStyle name="超链接" xfId="60008" builtinId="8" hidden="1"/>
    <cellStyle name="超链接" xfId="60010" builtinId="8" hidden="1"/>
    <cellStyle name="超链接" xfId="60012" builtinId="8" hidden="1"/>
    <cellStyle name="超链接" xfId="60014" builtinId="8" hidden="1"/>
    <cellStyle name="超链接" xfId="60004" builtinId="8" hidden="1"/>
    <cellStyle name="超链接" xfId="60018" builtinId="8" hidden="1"/>
    <cellStyle name="超链接" xfId="60020" builtinId="8" hidden="1"/>
    <cellStyle name="超链接" xfId="60022" builtinId="8" hidden="1"/>
    <cellStyle name="超链接" xfId="60024" builtinId="8" hidden="1"/>
    <cellStyle name="超链接" xfId="60026" builtinId="8" hidden="1"/>
    <cellStyle name="超链接" xfId="60016" builtinId="8" hidden="1"/>
    <cellStyle name="超链接" xfId="60030" builtinId="8" hidden="1"/>
    <cellStyle name="超链接" xfId="60032" builtinId="8" hidden="1"/>
    <cellStyle name="超链接" xfId="60034" builtinId="8" hidden="1"/>
    <cellStyle name="超链接" xfId="60036" builtinId="8" hidden="1"/>
    <cellStyle name="超链接" xfId="60038" builtinId="8" hidden="1"/>
    <cellStyle name="超链接" xfId="60028" builtinId="8" hidden="1"/>
    <cellStyle name="超链接" xfId="60041" builtinId="8" hidden="1"/>
    <cellStyle name="超链接" xfId="60043" builtinId="8" hidden="1"/>
    <cellStyle name="超链接" xfId="60045" builtinId="8" hidden="1"/>
    <cellStyle name="超链接" xfId="60047" builtinId="8" hidden="1"/>
    <cellStyle name="超链接" xfId="60049" builtinId="8" hidden="1"/>
    <cellStyle name="超链接" xfId="60051" builtinId="8" hidden="1"/>
    <cellStyle name="超链接" xfId="60053" builtinId="8" hidden="1"/>
    <cellStyle name="超链接" xfId="60055" builtinId="8" hidden="1"/>
    <cellStyle name="超链接" xfId="60057" builtinId="8" hidden="1"/>
    <cellStyle name="超链接" xfId="60059" builtinId="8" hidden="1"/>
    <cellStyle name="超链接" xfId="60061" builtinId="8" hidden="1"/>
    <cellStyle name="超链接" xfId="60064" builtinId="8" hidden="1"/>
    <cellStyle name="超链接" xfId="60066" builtinId="8" hidden="1"/>
    <cellStyle name="超链接" xfId="60068" builtinId="8" hidden="1"/>
    <cellStyle name="超链接" xfId="60070" builtinId="8" hidden="1"/>
    <cellStyle name="超链接" xfId="60072" builtinId="8" hidden="1"/>
    <cellStyle name="超链接" xfId="60074" builtinId="8" hidden="1"/>
    <cellStyle name="超链接" xfId="60063" builtinId="8" hidden="1"/>
    <cellStyle name="超链接" xfId="60078" builtinId="8" hidden="1"/>
    <cellStyle name="超链接" xfId="60080" builtinId="8" hidden="1"/>
    <cellStyle name="超链接" xfId="60082" builtinId="8" hidden="1"/>
    <cellStyle name="超链接" xfId="60084" builtinId="8" hidden="1"/>
    <cellStyle name="超链接" xfId="60086" builtinId="8" hidden="1"/>
    <cellStyle name="超链接" xfId="60076" builtinId="8" hidden="1"/>
    <cellStyle name="超链接" xfId="60090" builtinId="8" hidden="1"/>
    <cellStyle name="超链接" xfId="60092" builtinId="8" hidden="1"/>
    <cellStyle name="超链接" xfId="60094" builtinId="8" hidden="1"/>
    <cellStyle name="超链接" xfId="60096" builtinId="8" hidden="1"/>
    <cellStyle name="超链接" xfId="60098" builtinId="8" hidden="1"/>
    <cellStyle name="超链接" xfId="60088" builtinId="8" hidden="1"/>
    <cellStyle name="超链接" xfId="60102" builtinId="8" hidden="1"/>
    <cellStyle name="超链接" xfId="60104" builtinId="8" hidden="1"/>
    <cellStyle name="超链接" xfId="60106" builtinId="8" hidden="1"/>
    <cellStyle name="超链接" xfId="60108" builtinId="8" hidden="1"/>
    <cellStyle name="超链接" xfId="60110" builtinId="8" hidden="1"/>
    <cellStyle name="超链接" xfId="60100" builtinId="8" hidden="1"/>
    <cellStyle name="超链接" xfId="60114" builtinId="8" hidden="1"/>
    <cellStyle name="超链接" xfId="60116" builtinId="8" hidden="1"/>
    <cellStyle name="超链接" xfId="60118" builtinId="8" hidden="1"/>
    <cellStyle name="超链接" xfId="60120" builtinId="8" hidden="1"/>
    <cellStyle name="超链接" xfId="60122" builtinId="8" hidden="1"/>
    <cellStyle name="超链接" xfId="60112" builtinId="8" hidden="1"/>
    <cellStyle name="超链接" xfId="60126" builtinId="8" hidden="1"/>
    <cellStyle name="超链接" xfId="60128" builtinId="8" hidden="1"/>
    <cellStyle name="超链接" xfId="60130" builtinId="8" hidden="1"/>
    <cellStyle name="超链接" xfId="60132" builtinId="8" hidden="1"/>
    <cellStyle name="超链接" xfId="60134" builtinId="8" hidden="1"/>
    <cellStyle name="超链接" xfId="60124" builtinId="8" hidden="1"/>
    <cellStyle name="超链接" xfId="60137" builtinId="8" hidden="1"/>
    <cellStyle name="超链接" xfId="60139" builtinId="8" hidden="1"/>
    <cellStyle name="超链接" xfId="60141" builtinId="8" hidden="1"/>
    <cellStyle name="超链接" xfId="60143" builtinId="8" hidden="1"/>
    <cellStyle name="超链接" xfId="60145" builtinId="8" hidden="1"/>
    <cellStyle name="超链接" xfId="59557" builtinId="8" hidden="1"/>
    <cellStyle name="超链接" xfId="60148" builtinId="8" hidden="1"/>
    <cellStyle name="超链接" xfId="60150" builtinId="8" hidden="1"/>
    <cellStyle name="超链接" xfId="60152" builtinId="8" hidden="1"/>
    <cellStyle name="超链接" xfId="60154" builtinId="8" hidden="1"/>
    <cellStyle name="超链接" xfId="60156" builtinId="8" hidden="1"/>
    <cellStyle name="超链接" xfId="60158" builtinId="8" hidden="1"/>
    <cellStyle name="超链接" xfId="60160" builtinId="8" hidden="1"/>
    <cellStyle name="超链接" xfId="60162" builtinId="8" hidden="1"/>
    <cellStyle name="超链接" xfId="60164" builtinId="8" hidden="1"/>
    <cellStyle name="超链接" xfId="60166" builtinId="8" hidden="1"/>
    <cellStyle name="超链接" xfId="60168" builtinId="8" hidden="1"/>
    <cellStyle name="超链接" xfId="60171" builtinId="8" hidden="1"/>
    <cellStyle name="超链接" xfId="60173" builtinId="8" hidden="1"/>
    <cellStyle name="超链接" xfId="60175" builtinId="8" hidden="1"/>
    <cellStyle name="超链接" xfId="60177" builtinId="8" hidden="1"/>
    <cellStyle name="超链接" xfId="60179" builtinId="8" hidden="1"/>
    <cellStyle name="超链接" xfId="60181" builtinId="8" hidden="1"/>
    <cellStyle name="超链接" xfId="60170" builtinId="8" hidden="1"/>
    <cellStyle name="超链接" xfId="60185" builtinId="8" hidden="1"/>
    <cellStyle name="超链接" xfId="60187" builtinId="8" hidden="1"/>
    <cellStyle name="超链接" xfId="60189" builtinId="8" hidden="1"/>
    <cellStyle name="超链接" xfId="60191" builtinId="8" hidden="1"/>
    <cellStyle name="超链接" xfId="60193" builtinId="8" hidden="1"/>
    <cellStyle name="超链接" xfId="60183" builtinId="8" hidden="1"/>
    <cellStyle name="超链接" xfId="60197" builtinId="8" hidden="1"/>
    <cellStyle name="超链接" xfId="60199" builtinId="8" hidden="1"/>
    <cellStyle name="超链接" xfId="60201" builtinId="8" hidden="1"/>
    <cellStyle name="超链接" xfId="60203" builtinId="8" hidden="1"/>
    <cellStyle name="超链接" xfId="60205" builtinId="8" hidden="1"/>
    <cellStyle name="超链接" xfId="60195" builtinId="8" hidden="1"/>
    <cellStyle name="超链接" xfId="60209" builtinId="8" hidden="1"/>
    <cellStyle name="超链接" xfId="60211" builtinId="8" hidden="1"/>
    <cellStyle name="超链接" xfId="60213" builtinId="8" hidden="1"/>
    <cellStyle name="超链接" xfId="60215" builtinId="8" hidden="1"/>
    <cellStyle name="超链接" xfId="60217" builtinId="8" hidden="1"/>
    <cellStyle name="超链接" xfId="60207" builtinId="8" hidden="1"/>
    <cellStyle name="超链接" xfId="60221" builtinId="8" hidden="1"/>
    <cellStyle name="超链接" xfId="60223" builtinId="8" hidden="1"/>
    <cellStyle name="超链接" xfId="60225" builtinId="8" hidden="1"/>
    <cellStyle name="超链接" xfId="60227" builtinId="8" hidden="1"/>
    <cellStyle name="超链接" xfId="60229" builtinId="8" hidden="1"/>
    <cellStyle name="超链接" xfId="60219" builtinId="8" hidden="1"/>
    <cellStyle name="超链接" xfId="60233" builtinId="8" hidden="1"/>
    <cellStyle name="超链接" xfId="60235" builtinId="8" hidden="1"/>
    <cellStyle name="超链接" xfId="60237" builtinId="8" hidden="1"/>
    <cellStyle name="超链接" xfId="60239" builtinId="8" hidden="1"/>
    <cellStyle name="超链接" xfId="60241" builtinId="8" hidden="1"/>
    <cellStyle name="超链接" xfId="60231" builtinId="8" hidden="1"/>
    <cellStyle name="超链接" xfId="60244" builtinId="8" hidden="1"/>
    <cellStyle name="超链接" xfId="60246" builtinId="8" hidden="1"/>
    <cellStyle name="超链接" xfId="60248" builtinId="8" hidden="1"/>
    <cellStyle name="超链接" xfId="60250" builtinId="8" hidden="1"/>
    <cellStyle name="超链接" xfId="60252" builtinId="8" hidden="1"/>
    <cellStyle name="超链接" xfId="60254" builtinId="8" hidden="1"/>
    <cellStyle name="超链接" xfId="60256" builtinId="8" hidden="1"/>
    <cellStyle name="超链接" xfId="60258" builtinId="8" hidden="1"/>
    <cellStyle name="超链接" xfId="60260" builtinId="8" hidden="1"/>
    <cellStyle name="超链接" xfId="60262" builtinId="8" hidden="1"/>
    <cellStyle name="超链接" xfId="60264" builtinId="8" hidden="1"/>
    <cellStyle name="超链接" xfId="60267" builtinId="8" hidden="1"/>
    <cellStyle name="超链接" xfId="60269" builtinId="8" hidden="1"/>
    <cellStyle name="超链接" xfId="60271" builtinId="8" hidden="1"/>
    <cellStyle name="超链接" xfId="60273" builtinId="8" hidden="1"/>
    <cellStyle name="超链接" xfId="60275" builtinId="8" hidden="1"/>
    <cellStyle name="超链接" xfId="60277" builtinId="8" hidden="1"/>
    <cellStyle name="超链接" xfId="60266" builtinId="8" hidden="1"/>
    <cellStyle name="超链接" xfId="60281" builtinId="8" hidden="1"/>
    <cellStyle name="超链接" xfId="60283" builtinId="8" hidden="1"/>
    <cellStyle name="超链接" xfId="60285" builtinId="8" hidden="1"/>
    <cellStyle name="超链接" xfId="60287" builtinId="8" hidden="1"/>
    <cellStyle name="超链接" xfId="60289" builtinId="8" hidden="1"/>
    <cellStyle name="超链接" xfId="60279" builtinId="8" hidden="1"/>
    <cellStyle name="超链接" xfId="60293" builtinId="8" hidden="1"/>
    <cellStyle name="超链接" xfId="60295" builtinId="8" hidden="1"/>
    <cellStyle name="超链接" xfId="60297" builtinId="8" hidden="1"/>
    <cellStyle name="超链接" xfId="60299" builtinId="8" hidden="1"/>
    <cellStyle name="超链接" xfId="60301" builtinId="8" hidden="1"/>
    <cellStyle name="超链接" xfId="60291" builtinId="8" hidden="1"/>
    <cellStyle name="超链接" xfId="60305" builtinId="8" hidden="1"/>
    <cellStyle name="超链接" xfId="60307" builtinId="8" hidden="1"/>
    <cellStyle name="超链接" xfId="60309" builtinId="8" hidden="1"/>
    <cellStyle name="超链接" xfId="60311" builtinId="8" hidden="1"/>
    <cellStyle name="超链接" xfId="60313" builtinId="8" hidden="1"/>
    <cellStyle name="超链接" xfId="60303" builtinId="8" hidden="1"/>
    <cellStyle name="超链接" xfId="60317" builtinId="8" hidden="1"/>
    <cellStyle name="超链接" xfId="60319" builtinId="8" hidden="1"/>
    <cellStyle name="超链接" xfId="60321" builtinId="8" hidden="1"/>
    <cellStyle name="超链接" xfId="60323" builtinId="8" hidden="1"/>
    <cellStyle name="超链接" xfId="60325" builtinId="8" hidden="1"/>
    <cellStyle name="超链接" xfId="60315" builtinId="8" hidden="1"/>
    <cellStyle name="超链接" xfId="60329" builtinId="8" hidden="1"/>
    <cellStyle name="超链接" xfId="60331" builtinId="8" hidden="1"/>
    <cellStyle name="超链接" xfId="60333" builtinId="8" hidden="1"/>
    <cellStyle name="超链接" xfId="60335" builtinId="8" hidden="1"/>
    <cellStyle name="超链接" xfId="60337" builtinId="8" hidden="1"/>
    <cellStyle name="超链接" xfId="60327" builtinId="8" hidden="1"/>
    <cellStyle name="超链接" xfId="60340" builtinId="8" hidden="1"/>
    <cellStyle name="超链接" xfId="60342" builtinId="8" hidden="1"/>
    <cellStyle name="超链接" xfId="60344" builtinId="8" hidden="1"/>
    <cellStyle name="超链接" xfId="60346" builtinId="8" hidden="1"/>
    <cellStyle name="超链接" xfId="60348" builtinId="8" hidden="1"/>
    <cellStyle name="超链接" xfId="60350" builtinId="8" hidden="1"/>
    <cellStyle name="超链接" xfId="60352" builtinId="8" hidden="1"/>
    <cellStyle name="超链接" xfId="60354" builtinId="8" hidden="1"/>
    <cellStyle name="超链接" xfId="60356" builtinId="8" hidden="1"/>
    <cellStyle name="超链接" xfId="60358" builtinId="8" hidden="1"/>
    <cellStyle name="超链接" xfId="60360" builtinId="8" hidden="1"/>
    <cellStyle name="超链接" xfId="60363" builtinId="8" hidden="1"/>
    <cellStyle name="超链接" xfId="60365" builtinId="8" hidden="1"/>
    <cellStyle name="超链接" xfId="60367" builtinId="8" hidden="1"/>
    <cellStyle name="超链接" xfId="60369" builtinId="8" hidden="1"/>
    <cellStyle name="超链接" xfId="60371" builtinId="8" hidden="1"/>
    <cellStyle name="超链接" xfId="60373" builtinId="8" hidden="1"/>
    <cellStyle name="超链接" xfId="60362" builtinId="8" hidden="1"/>
    <cellStyle name="超链接" xfId="60377" builtinId="8" hidden="1"/>
    <cellStyle name="超链接" xfId="60379" builtinId="8" hidden="1"/>
    <cellStyle name="超链接" xfId="60381" builtinId="8" hidden="1"/>
    <cellStyle name="超链接" xfId="60383" builtinId="8" hidden="1"/>
    <cellStyle name="超链接" xfId="60385" builtinId="8" hidden="1"/>
    <cellStyle name="超链接" xfId="60375" builtinId="8" hidden="1"/>
    <cellStyle name="超链接" xfId="60389" builtinId="8" hidden="1"/>
    <cellStyle name="超链接" xfId="60391" builtinId="8" hidden="1"/>
    <cellStyle name="超链接" xfId="60393" builtinId="8" hidden="1"/>
    <cellStyle name="超链接" xfId="60395" builtinId="8" hidden="1"/>
    <cellStyle name="超链接" xfId="60397" builtinId="8" hidden="1"/>
    <cellStyle name="超链接" xfId="60387" builtinId="8" hidden="1"/>
    <cellStyle name="超链接" xfId="60401" builtinId="8" hidden="1"/>
    <cellStyle name="超链接" xfId="60403" builtinId="8" hidden="1"/>
    <cellStyle name="超链接" xfId="60405" builtinId="8" hidden="1"/>
    <cellStyle name="超链接" xfId="60407" builtinId="8" hidden="1"/>
    <cellStyle name="超链接" xfId="60409" builtinId="8" hidden="1"/>
    <cellStyle name="超链接" xfId="60399" builtinId="8" hidden="1"/>
    <cellStyle name="超链接" xfId="60413" builtinId="8" hidden="1"/>
    <cellStyle name="超链接" xfId="60415" builtinId="8" hidden="1"/>
    <cellStyle name="超链接" xfId="60417" builtinId="8" hidden="1"/>
    <cellStyle name="超链接" xfId="60419" builtinId="8" hidden="1"/>
    <cellStyle name="超链接" xfId="60421" builtinId="8" hidden="1"/>
    <cellStyle name="超链接" xfId="60411" builtinId="8" hidden="1"/>
    <cellStyle name="超链接" xfId="60425" builtinId="8" hidden="1"/>
    <cellStyle name="超链接" xfId="60427" builtinId="8" hidden="1"/>
    <cellStyle name="超链接" xfId="60429" builtinId="8" hidden="1"/>
    <cellStyle name="超链接" xfId="60431" builtinId="8" hidden="1"/>
    <cellStyle name="超链接" xfId="60433" builtinId="8" hidden="1"/>
    <cellStyle name="超链接" xfId="60423" builtinId="8" hidden="1"/>
    <cellStyle name="超链接" xfId="60436" builtinId="8" hidden="1"/>
    <cellStyle name="超链接" xfId="60438" builtinId="8" hidden="1"/>
    <cellStyle name="超链接" xfId="60440" builtinId="8" hidden="1"/>
    <cellStyle name="超链接" xfId="60442" builtinId="8" hidden="1"/>
    <cellStyle name="超链接" xfId="60444" builtinId="8" hidden="1"/>
    <cellStyle name="超链接" xfId="60446" builtinId="8" hidden="1"/>
    <cellStyle name="超链接" xfId="60448" builtinId="8" hidden="1"/>
    <cellStyle name="超链接" xfId="60450" builtinId="8" hidden="1"/>
    <cellStyle name="超链接" xfId="60452" builtinId="8" hidden="1"/>
    <cellStyle name="超链接" xfId="60454" builtinId="8" hidden="1"/>
    <cellStyle name="超链接" xfId="60456" builtinId="8" hidden="1"/>
    <cellStyle name="超链接" xfId="60459" builtinId="8" hidden="1"/>
    <cellStyle name="超链接" xfId="60461" builtinId="8" hidden="1"/>
    <cellStyle name="超链接" xfId="60463" builtinId="8" hidden="1"/>
    <cellStyle name="超链接" xfId="60465" builtinId="8" hidden="1"/>
    <cellStyle name="超链接" xfId="60467" builtinId="8" hidden="1"/>
    <cellStyle name="超链接" xfId="60469" builtinId="8" hidden="1"/>
    <cellStyle name="超链接" xfId="60458" builtinId="8" hidden="1"/>
    <cellStyle name="超链接" xfId="60473" builtinId="8" hidden="1"/>
    <cellStyle name="超链接" xfId="60475" builtinId="8" hidden="1"/>
    <cellStyle name="超链接" xfId="60477" builtinId="8" hidden="1"/>
    <cellStyle name="超链接" xfId="60479" builtinId="8" hidden="1"/>
    <cellStyle name="超链接" xfId="60481" builtinId="8" hidden="1"/>
    <cellStyle name="超链接" xfId="60471" builtinId="8" hidden="1"/>
    <cellStyle name="超链接" xfId="60485" builtinId="8" hidden="1"/>
    <cellStyle name="超链接" xfId="60487" builtinId="8" hidden="1"/>
    <cellStyle name="超链接" xfId="60489" builtinId="8" hidden="1"/>
    <cellStyle name="超链接" xfId="60491" builtinId="8" hidden="1"/>
    <cellStyle name="超链接" xfId="60493" builtinId="8" hidden="1"/>
    <cellStyle name="超链接" xfId="60483" builtinId="8" hidden="1"/>
    <cellStyle name="超链接" xfId="60497" builtinId="8" hidden="1"/>
    <cellStyle name="超链接" xfId="60499" builtinId="8" hidden="1"/>
    <cellStyle name="超链接" xfId="60501" builtinId="8" hidden="1"/>
    <cellStyle name="超链接" xfId="60503" builtinId="8" hidden="1"/>
    <cellStyle name="超链接" xfId="60505" builtinId="8" hidden="1"/>
    <cellStyle name="超链接" xfId="60495" builtinId="8" hidden="1"/>
    <cellStyle name="超链接" xfId="60509" builtinId="8" hidden="1"/>
    <cellStyle name="超链接" xfId="60511" builtinId="8" hidden="1"/>
    <cellStyle name="超链接" xfId="60513" builtinId="8" hidden="1"/>
    <cellStyle name="超链接" xfId="60515" builtinId="8" hidden="1"/>
    <cellStyle name="超链接" xfId="60517" builtinId="8" hidden="1"/>
    <cellStyle name="超链接" xfId="60507" builtinId="8" hidden="1"/>
    <cellStyle name="超链接" xfId="60521" builtinId="8" hidden="1"/>
    <cellStyle name="超链接" xfId="60523" builtinId="8" hidden="1"/>
    <cellStyle name="超链接" xfId="60525" builtinId="8" hidden="1"/>
    <cellStyle name="超链接" xfId="60527" builtinId="8" hidden="1"/>
    <cellStyle name="超链接" xfId="60529" builtinId="8" hidden="1"/>
    <cellStyle name="超链接" xfId="60519" builtinId="8" hidden="1"/>
    <cellStyle name="超链接" xfId="60532" builtinId="8" hidden="1"/>
    <cellStyle name="超链接" xfId="60534" builtinId="8" hidden="1"/>
    <cellStyle name="超链接" xfId="60536" builtinId="8" hidden="1"/>
    <cellStyle name="超链接" xfId="60538" builtinId="8" hidden="1"/>
    <cellStyle name="超链接" xfId="60540" builtinId="8" hidden="1"/>
    <cellStyle name="超链接" xfId="60542" builtinId="8" hidden="1"/>
    <cellStyle name="超链接" xfId="60544" builtinId="8" hidden="1"/>
    <cellStyle name="超链接" xfId="60546" builtinId="8" hidden="1"/>
    <cellStyle name="超链接" xfId="60548" builtinId="8" hidden="1"/>
    <cellStyle name="超链接" xfId="60550" builtinId="8" hidden="1"/>
    <cellStyle name="超链接" xfId="60552" builtinId="8" hidden="1"/>
    <cellStyle name="超链接" xfId="60555" builtinId="8" hidden="1"/>
    <cellStyle name="超链接" xfId="60557" builtinId="8" hidden="1"/>
    <cellStyle name="超链接" xfId="60559" builtinId="8" hidden="1"/>
    <cellStyle name="超链接" xfId="60561" builtinId="8" hidden="1"/>
    <cellStyle name="超链接" xfId="60563" builtinId="8" hidden="1"/>
    <cellStyle name="超链接" xfId="60565" builtinId="8" hidden="1"/>
    <cellStyle name="超链接" xfId="60554" builtinId="8" hidden="1"/>
    <cellStyle name="超链接" xfId="60569" builtinId="8" hidden="1"/>
    <cellStyle name="超链接" xfId="60571" builtinId="8" hidden="1"/>
    <cellStyle name="超链接" xfId="60573" builtinId="8" hidden="1"/>
    <cellStyle name="超链接" xfId="60575" builtinId="8" hidden="1"/>
    <cellStyle name="超链接" xfId="60577" builtinId="8" hidden="1"/>
    <cellStyle name="超链接" xfId="60567" builtinId="8" hidden="1"/>
    <cellStyle name="超链接" xfId="60581" builtinId="8" hidden="1"/>
    <cellStyle name="超链接" xfId="60583" builtinId="8" hidden="1"/>
    <cellStyle name="超链接" xfId="60585" builtinId="8" hidden="1"/>
    <cellStyle name="超链接" xfId="60587" builtinId="8" hidden="1"/>
    <cellStyle name="超链接" xfId="60589" builtinId="8" hidden="1"/>
    <cellStyle name="超链接" xfId="60579" builtinId="8" hidden="1"/>
    <cellStyle name="超链接" xfId="60593" builtinId="8" hidden="1"/>
    <cellStyle name="超链接" xfId="60595" builtinId="8" hidden="1"/>
    <cellStyle name="超链接" xfId="60597" builtinId="8" hidden="1"/>
    <cellStyle name="超链接" xfId="60599" builtinId="8" hidden="1"/>
    <cellStyle name="超链接" xfId="60601" builtinId="8" hidden="1"/>
    <cellStyle name="超链接" xfId="60591" builtinId="8" hidden="1"/>
    <cellStyle name="超链接" xfId="60605" builtinId="8" hidden="1"/>
    <cellStyle name="超链接" xfId="60607" builtinId="8" hidden="1"/>
    <cellStyle name="超链接" xfId="60609" builtinId="8" hidden="1"/>
    <cellStyle name="超链接" xfId="60611" builtinId="8" hidden="1"/>
    <cellStyle name="超链接" xfId="60613" builtinId="8" hidden="1"/>
    <cellStyle name="超链接" xfId="60603" builtinId="8" hidden="1"/>
    <cellStyle name="超链接" xfId="60617" builtinId="8" hidden="1"/>
    <cellStyle name="超链接" xfId="60619" builtinId="8" hidden="1"/>
    <cellStyle name="超链接" xfId="60621" builtinId="8" hidden="1"/>
    <cellStyle name="超链接" xfId="60623" builtinId="8" hidden="1"/>
    <cellStyle name="超链接" xfId="60625" builtinId="8" hidden="1"/>
    <cellStyle name="超链接" xfId="60615" builtinId="8" hidden="1"/>
    <cellStyle name="超链接" xfId="60628" builtinId="8" hidden="1"/>
    <cellStyle name="超链接" xfId="60630" builtinId="8" hidden="1"/>
    <cellStyle name="超链接" xfId="60632" builtinId="8" hidden="1"/>
    <cellStyle name="超链接" xfId="60634" builtinId="8" hidden="1"/>
    <cellStyle name="超链接" xfId="60636" builtinId="8" hidden="1"/>
    <cellStyle name="超链接" xfId="60638" builtinId="8" hidden="1"/>
    <cellStyle name="超链接" xfId="60640" builtinId="8" hidden="1"/>
    <cellStyle name="超链接" xfId="60642" builtinId="8" hidden="1"/>
    <cellStyle name="超链接" xfId="60644" builtinId="8" hidden="1"/>
    <cellStyle name="超链接" xfId="60646" builtinId="8" hidden="1"/>
    <cellStyle name="超链接" xfId="60648" builtinId="8" hidden="1"/>
    <cellStyle name="超链接" xfId="60651" builtinId="8" hidden="1"/>
    <cellStyle name="超链接" xfId="60653" builtinId="8" hidden="1"/>
    <cellStyle name="超链接" xfId="60655" builtinId="8" hidden="1"/>
    <cellStyle name="超链接" xfId="60657" builtinId="8" hidden="1"/>
    <cellStyle name="超链接" xfId="60659" builtinId="8" hidden="1"/>
    <cellStyle name="超链接" xfId="60661" builtinId="8" hidden="1"/>
    <cellStyle name="超链接" xfId="60650" builtinId="8" hidden="1"/>
    <cellStyle name="超链接" xfId="60665" builtinId="8" hidden="1"/>
    <cellStyle name="超链接" xfId="60667" builtinId="8" hidden="1"/>
    <cellStyle name="超链接" xfId="60669" builtinId="8" hidden="1"/>
    <cellStyle name="超链接" xfId="60671" builtinId="8" hidden="1"/>
    <cellStyle name="超链接" xfId="60673" builtinId="8" hidden="1"/>
    <cellStyle name="超链接" xfId="60663" builtinId="8" hidden="1"/>
    <cellStyle name="超链接" xfId="60677" builtinId="8" hidden="1"/>
    <cellStyle name="超链接" xfId="60679" builtinId="8" hidden="1"/>
    <cellStyle name="超链接" xfId="60681" builtinId="8" hidden="1"/>
    <cellStyle name="超链接" xfId="60683" builtinId="8" hidden="1"/>
    <cellStyle name="超链接" xfId="60685" builtinId="8" hidden="1"/>
    <cellStyle name="超链接" xfId="60675" builtinId="8" hidden="1"/>
    <cellStyle name="超链接" xfId="60689" builtinId="8" hidden="1"/>
    <cellStyle name="超链接" xfId="60691" builtinId="8" hidden="1"/>
    <cellStyle name="超链接" xfId="60693" builtinId="8" hidden="1"/>
    <cellStyle name="超链接" xfId="60695" builtinId="8" hidden="1"/>
    <cellStyle name="超链接" xfId="60697" builtinId="8" hidden="1"/>
    <cellStyle name="超链接" xfId="60687" builtinId="8" hidden="1"/>
    <cellStyle name="超链接" xfId="60701" builtinId="8" hidden="1"/>
    <cellStyle name="超链接" xfId="60703" builtinId="8" hidden="1"/>
    <cellStyle name="超链接" xfId="60705" builtinId="8" hidden="1"/>
    <cellStyle name="超链接" xfId="60707" builtinId="8" hidden="1"/>
    <cellStyle name="超链接" xfId="60709" builtinId="8" hidden="1"/>
    <cellStyle name="超链接" xfId="60699" builtinId="8" hidden="1"/>
    <cellStyle name="超链接" xfId="60713" builtinId="8" hidden="1"/>
    <cellStyle name="超链接" xfId="60715" builtinId="8" hidden="1"/>
    <cellStyle name="超链接" xfId="60717" builtinId="8" hidden="1"/>
    <cellStyle name="超链接" xfId="60719" builtinId="8" hidden="1"/>
    <cellStyle name="超链接" xfId="60721" builtinId="8" hidden="1"/>
    <cellStyle name="超链接" xfId="60711" builtinId="8" hidden="1"/>
    <cellStyle name="超链接" xfId="60724" builtinId="8" hidden="1"/>
    <cellStyle name="超链接" xfId="60726" builtinId="8" hidden="1"/>
    <cellStyle name="超链接" xfId="60728" builtinId="8" hidden="1"/>
    <cellStyle name="超链接" xfId="60730" builtinId="8" hidden="1"/>
    <cellStyle name="超链接" xfId="60732" builtinId="8" hidden="1"/>
    <cellStyle name="超链接" xfId="59570" builtinId="8" hidden="1"/>
    <cellStyle name="超链接" xfId="60735" builtinId="8" hidden="1"/>
    <cellStyle name="超链接" xfId="60737" builtinId="8" hidden="1"/>
    <cellStyle name="超链接" xfId="60739" builtinId="8" hidden="1"/>
    <cellStyle name="超链接" xfId="60741" builtinId="8" hidden="1"/>
    <cellStyle name="超链接" xfId="60743" builtinId="8" hidden="1"/>
    <cellStyle name="超链接" xfId="60745" builtinId="8" hidden="1"/>
    <cellStyle name="超链接" xfId="60747" builtinId="8" hidden="1"/>
    <cellStyle name="超链接" xfId="60749" builtinId="8" hidden="1"/>
    <cellStyle name="超链接" xfId="60751" builtinId="8" hidden="1"/>
    <cellStyle name="超链接" xfId="60753" builtinId="8" hidden="1"/>
    <cellStyle name="超链接" xfId="60755" builtinId="8" hidden="1"/>
    <cellStyle name="超链接" xfId="60757" builtinId="8" hidden="1"/>
    <cellStyle name="超链接" xfId="60759" builtinId="8" hidden="1"/>
    <cellStyle name="超链接" xfId="60761" builtinId="8" hidden="1"/>
    <cellStyle name="超链接" xfId="60763" builtinId="8" hidden="1"/>
    <cellStyle name="超链接" xfId="60765" builtinId="8" hidden="1"/>
    <cellStyle name="超链接" xfId="60767" builtinId="8" hidden="1"/>
    <cellStyle name="超链接" xfId="60769" builtinId="8" hidden="1"/>
    <cellStyle name="超链接" xfId="60771" builtinId="8" hidden="1"/>
    <cellStyle name="超链接" xfId="60773" builtinId="8" hidden="1"/>
    <cellStyle name="超链接" xfId="60775" builtinId="8" hidden="1"/>
    <cellStyle name="超链接" xfId="60777" builtinId="8" hidden="1"/>
    <cellStyle name="超链接" xfId="60779" builtinId="8" hidden="1"/>
    <cellStyle name="超链接" xfId="60781" builtinId="8" hidden="1"/>
    <cellStyle name="超链接" xfId="60783" builtinId="8" hidden="1"/>
    <cellStyle name="超链接" xfId="60785" builtinId="8" hidden="1"/>
    <cellStyle name="超链接" xfId="60787" builtinId="8" hidden="1"/>
    <cellStyle name="超链接" xfId="60789" builtinId="8" hidden="1"/>
    <cellStyle name="超链接" xfId="60791" builtinId="8" hidden="1"/>
    <cellStyle name="超链接" xfId="60793" builtinId="8" hidden="1"/>
    <cellStyle name="超链接" xfId="60795" builtinId="8" hidden="1"/>
    <cellStyle name="超链接" xfId="60797" builtinId="8" hidden="1"/>
    <cellStyle name="超链接" xfId="60799" builtinId="8" hidden="1"/>
    <cellStyle name="超链接" xfId="60801" builtinId="8" hidden="1"/>
    <cellStyle name="超链接" xfId="60803" builtinId="8" hidden="1"/>
    <cellStyle name="超链接" xfId="60805" builtinId="8" hidden="1"/>
    <cellStyle name="超链接" xfId="60807" builtinId="8" hidden="1"/>
    <cellStyle name="超链接" xfId="60809" builtinId="8" hidden="1"/>
    <cellStyle name="超链接" xfId="60811" builtinId="8" hidden="1"/>
    <cellStyle name="超链接" xfId="60813" builtinId="8" hidden="1"/>
    <cellStyle name="超链接" xfId="60815" builtinId="8" hidden="1"/>
    <cellStyle name="超链接" xfId="60818" builtinId="8" hidden="1"/>
    <cellStyle name="超链接" xfId="60820" builtinId="8" hidden="1"/>
    <cellStyle name="超链接" xfId="60822" builtinId="8" hidden="1"/>
    <cellStyle name="超链接" xfId="60824" builtinId="8" hidden="1"/>
    <cellStyle name="超链接" xfId="60826" builtinId="8" hidden="1"/>
    <cellStyle name="超链接" xfId="60828" builtinId="8" hidden="1"/>
    <cellStyle name="超链接" xfId="60831" builtinId="8" hidden="1"/>
    <cellStyle name="超链接" xfId="60833" builtinId="8" hidden="1"/>
    <cellStyle name="超链接" xfId="60835" builtinId="8" hidden="1"/>
    <cellStyle name="超链接" xfId="60837" builtinId="8" hidden="1"/>
    <cellStyle name="超链接" xfId="60839" builtinId="8" hidden="1"/>
    <cellStyle name="超链接" xfId="60841" builtinId="8" hidden="1"/>
    <cellStyle name="超链接" xfId="60844" builtinId="8" hidden="1"/>
    <cellStyle name="超链接" xfId="60846" builtinId="8" hidden="1"/>
    <cellStyle name="超链接" xfId="60848" builtinId="8" hidden="1"/>
    <cellStyle name="超链接" xfId="60850" builtinId="8" hidden="1"/>
    <cellStyle name="超链接" xfId="60852" builtinId="8" hidden="1"/>
    <cellStyle name="超链接" xfId="60854" builtinId="8" hidden="1"/>
    <cellStyle name="超链接" xfId="60843" builtinId="8" hidden="1"/>
    <cellStyle name="超链接" xfId="60858" builtinId="8" hidden="1"/>
    <cellStyle name="超链接" xfId="60860" builtinId="8" hidden="1"/>
    <cellStyle name="超链接" xfId="60862" builtinId="8" hidden="1"/>
    <cellStyle name="超链接" xfId="60864" builtinId="8" hidden="1"/>
    <cellStyle name="超链接" xfId="60866" builtinId="8" hidden="1"/>
    <cellStyle name="超链接" xfId="60856" builtinId="8" hidden="1"/>
    <cellStyle name="超链接" xfId="60870" builtinId="8" hidden="1"/>
    <cellStyle name="超链接" xfId="60872" builtinId="8" hidden="1"/>
    <cellStyle name="超链接" xfId="60874" builtinId="8" hidden="1"/>
    <cellStyle name="超链接" xfId="60876" builtinId="8" hidden="1"/>
    <cellStyle name="超链接" xfId="60878" builtinId="8" hidden="1"/>
    <cellStyle name="超链接" xfId="60868" builtinId="8" hidden="1"/>
    <cellStyle name="超链接" xfId="60882" builtinId="8" hidden="1"/>
    <cellStyle name="超链接" xfId="60884" builtinId="8" hidden="1"/>
    <cellStyle name="超链接" xfId="60886" builtinId="8" hidden="1"/>
    <cellStyle name="超链接" xfId="60888" builtinId="8" hidden="1"/>
    <cellStyle name="超链接" xfId="60890" builtinId="8" hidden="1"/>
    <cellStyle name="超链接" xfId="60880" builtinId="8" hidden="1"/>
    <cellStyle name="超链接" xfId="60894" builtinId="8" hidden="1"/>
    <cellStyle name="超链接" xfId="60896" builtinId="8" hidden="1"/>
    <cellStyle name="超链接" xfId="60898" builtinId="8" hidden="1"/>
    <cellStyle name="超链接" xfId="60900" builtinId="8" hidden="1"/>
    <cellStyle name="超链接" xfId="60902" builtinId="8" hidden="1"/>
    <cellStyle name="超链接" xfId="60892" builtinId="8" hidden="1"/>
    <cellStyle name="超链接" xfId="60906" builtinId="8" hidden="1"/>
    <cellStyle name="超链接" xfId="60908" builtinId="8" hidden="1"/>
    <cellStyle name="超链接" xfId="60910" builtinId="8" hidden="1"/>
    <cellStyle name="超链接" xfId="60912" builtinId="8" hidden="1"/>
    <cellStyle name="超链接" xfId="60914" builtinId="8" hidden="1"/>
    <cellStyle name="超链接" xfId="60904" builtinId="8" hidden="1"/>
    <cellStyle name="超链接" xfId="60917" builtinId="8" hidden="1"/>
    <cellStyle name="超链接" xfId="60919" builtinId="8" hidden="1"/>
    <cellStyle name="超链接" xfId="60921" builtinId="8" hidden="1"/>
    <cellStyle name="超链接" xfId="60923" builtinId="8" hidden="1"/>
    <cellStyle name="超链接" xfId="60925" builtinId="8" hidden="1"/>
    <cellStyle name="超链接" xfId="60927" builtinId="8" hidden="1"/>
    <cellStyle name="超链接" xfId="60929" builtinId="8" hidden="1"/>
    <cellStyle name="超链接" xfId="60931" builtinId="8" hidden="1"/>
    <cellStyle name="超链接" xfId="60933" builtinId="8" hidden="1"/>
    <cellStyle name="超链接" xfId="60935" builtinId="8" hidden="1"/>
    <cellStyle name="超链接" xfId="60937" builtinId="8" hidden="1"/>
    <cellStyle name="超链接" xfId="60940" builtinId="8" hidden="1"/>
    <cellStyle name="超链接" xfId="60942" builtinId="8" hidden="1"/>
    <cellStyle name="超链接" xfId="60944" builtinId="8" hidden="1"/>
    <cellStyle name="超链接" xfId="60946" builtinId="8" hidden="1"/>
    <cellStyle name="超链接" xfId="60948" builtinId="8" hidden="1"/>
    <cellStyle name="超链接" xfId="60950" builtinId="8" hidden="1"/>
    <cellStyle name="超链接" xfId="60939" builtinId="8" hidden="1"/>
    <cellStyle name="超链接" xfId="60954" builtinId="8" hidden="1"/>
    <cellStyle name="超链接" xfId="60956" builtinId="8" hidden="1"/>
    <cellStyle name="超链接" xfId="60958" builtinId="8" hidden="1"/>
    <cellStyle name="超链接" xfId="60960" builtinId="8" hidden="1"/>
    <cellStyle name="超链接" xfId="60962" builtinId="8" hidden="1"/>
    <cellStyle name="超链接" xfId="60952" builtinId="8" hidden="1"/>
    <cellStyle name="超链接" xfId="60966" builtinId="8" hidden="1"/>
    <cellStyle name="超链接" xfId="60968" builtinId="8" hidden="1"/>
    <cellStyle name="超链接" xfId="60970" builtinId="8" hidden="1"/>
    <cellStyle name="超链接" xfId="60972" builtinId="8" hidden="1"/>
    <cellStyle name="超链接" xfId="60974" builtinId="8" hidden="1"/>
    <cellStyle name="超链接" xfId="60964" builtinId="8" hidden="1"/>
    <cellStyle name="超链接" xfId="60978" builtinId="8" hidden="1"/>
    <cellStyle name="超链接" xfId="60980" builtinId="8" hidden="1"/>
    <cellStyle name="超链接" xfId="60982" builtinId="8" hidden="1"/>
    <cellStyle name="超链接" xfId="60984" builtinId="8" hidden="1"/>
    <cellStyle name="超链接" xfId="60986" builtinId="8" hidden="1"/>
    <cellStyle name="超链接" xfId="60976" builtinId="8" hidden="1"/>
    <cellStyle name="超链接" xfId="60990" builtinId="8" hidden="1"/>
    <cellStyle name="超链接" xfId="60992" builtinId="8" hidden="1"/>
    <cellStyle name="超链接" xfId="60994" builtinId="8" hidden="1"/>
    <cellStyle name="超链接" xfId="60996" builtinId="8" hidden="1"/>
    <cellStyle name="超链接" xfId="60998" builtinId="8" hidden="1"/>
    <cellStyle name="超链接" xfId="60988" builtinId="8" hidden="1"/>
    <cellStyle name="超链接" xfId="61002" builtinId="8" hidden="1"/>
    <cellStyle name="超链接" xfId="61004" builtinId="8" hidden="1"/>
    <cellStyle name="超链接" xfId="61006" builtinId="8" hidden="1"/>
    <cellStyle name="超链接" xfId="61008" builtinId="8" hidden="1"/>
    <cellStyle name="超链接" xfId="61010" builtinId="8" hidden="1"/>
    <cellStyle name="超链接" xfId="61000" builtinId="8" hidden="1"/>
    <cellStyle name="超链接" xfId="61013" builtinId="8" hidden="1"/>
    <cellStyle name="超链接" xfId="61015" builtinId="8" hidden="1"/>
    <cellStyle name="超链接" xfId="61017" builtinId="8" hidden="1"/>
    <cellStyle name="超链接" xfId="61019" builtinId="8" hidden="1"/>
    <cellStyle name="超链接" xfId="61021" builtinId="8" hidden="1"/>
    <cellStyle name="超链接" xfId="61023" builtinId="8" hidden="1"/>
    <cellStyle name="超链接" xfId="61025" builtinId="8" hidden="1"/>
    <cellStyle name="超链接" xfId="61027" builtinId="8" hidden="1"/>
    <cellStyle name="超链接" xfId="61029" builtinId="8" hidden="1"/>
    <cellStyle name="超链接" xfId="61031" builtinId="8" hidden="1"/>
    <cellStyle name="超链接" xfId="61033" builtinId="8" hidden="1"/>
    <cellStyle name="超链接" xfId="61036" builtinId="8" hidden="1"/>
    <cellStyle name="超链接" xfId="61038" builtinId="8" hidden="1"/>
    <cellStyle name="超链接" xfId="61040" builtinId="8" hidden="1"/>
    <cellStyle name="超链接" xfId="61042" builtinId="8" hidden="1"/>
    <cellStyle name="超链接" xfId="61044" builtinId="8" hidden="1"/>
    <cellStyle name="超链接" xfId="61046" builtinId="8" hidden="1"/>
    <cellStyle name="超链接" xfId="61035" builtinId="8" hidden="1"/>
    <cellStyle name="超链接" xfId="61050" builtinId="8" hidden="1"/>
    <cellStyle name="超链接" xfId="61052" builtinId="8" hidden="1"/>
    <cellStyle name="超链接" xfId="61054" builtinId="8" hidden="1"/>
    <cellStyle name="超链接" xfId="61056" builtinId="8" hidden="1"/>
    <cellStyle name="超链接" xfId="61058" builtinId="8" hidden="1"/>
    <cellStyle name="超链接" xfId="61048" builtinId="8" hidden="1"/>
    <cellStyle name="超链接" xfId="61062" builtinId="8" hidden="1"/>
    <cellStyle name="超链接" xfId="61064" builtinId="8" hidden="1"/>
    <cellStyle name="超链接" xfId="61066" builtinId="8" hidden="1"/>
    <cellStyle name="超链接" xfId="61068" builtinId="8" hidden="1"/>
    <cellStyle name="超链接" xfId="61070" builtinId="8" hidden="1"/>
    <cellStyle name="超链接" xfId="61060" builtinId="8" hidden="1"/>
    <cellStyle name="超链接" xfId="61074" builtinId="8" hidden="1"/>
    <cellStyle name="超链接" xfId="61076" builtinId="8" hidden="1"/>
    <cellStyle name="超链接" xfId="61078" builtinId="8" hidden="1"/>
    <cellStyle name="超链接" xfId="61080" builtinId="8" hidden="1"/>
    <cellStyle name="超链接" xfId="61082" builtinId="8" hidden="1"/>
    <cellStyle name="超链接" xfId="61072" builtinId="8" hidden="1"/>
    <cellStyle name="超链接" xfId="61086" builtinId="8" hidden="1"/>
    <cellStyle name="超链接" xfId="61088" builtinId="8" hidden="1"/>
    <cellStyle name="超链接" xfId="61090" builtinId="8" hidden="1"/>
    <cellStyle name="超链接" xfId="61092" builtinId="8" hidden="1"/>
    <cellStyle name="超链接" xfId="61094" builtinId="8" hidden="1"/>
    <cellStyle name="超链接" xfId="61084" builtinId="8" hidden="1"/>
    <cellStyle name="超链接" xfId="61098" builtinId="8" hidden="1"/>
    <cellStyle name="超链接" xfId="61100" builtinId="8" hidden="1"/>
    <cellStyle name="超链接" xfId="61102" builtinId="8" hidden="1"/>
    <cellStyle name="超链接" xfId="61104" builtinId="8" hidden="1"/>
    <cellStyle name="超链接" xfId="61106" builtinId="8" hidden="1"/>
    <cellStyle name="超链接" xfId="61096" builtinId="8" hidden="1"/>
    <cellStyle name="超链接" xfId="61109" builtinId="8" hidden="1"/>
    <cellStyle name="超链接" xfId="61111" builtinId="8" hidden="1"/>
    <cellStyle name="超链接" xfId="61113" builtinId="8" hidden="1"/>
    <cellStyle name="超链接" xfId="61115" builtinId="8" hidden="1"/>
    <cellStyle name="超链接" xfId="61117" builtinId="8" hidden="1"/>
    <cellStyle name="超链接" xfId="61119" builtinId="8" hidden="1"/>
    <cellStyle name="超链接" xfId="61121" builtinId="8" hidden="1"/>
    <cellStyle name="超链接" xfId="61123" builtinId="8" hidden="1"/>
    <cellStyle name="超链接" xfId="61125" builtinId="8" hidden="1"/>
    <cellStyle name="超链接" xfId="61127" builtinId="8" hidden="1"/>
    <cellStyle name="超链接" xfId="61129" builtinId="8" hidden="1"/>
    <cellStyle name="超链接" xfId="61132" builtinId="8" hidden="1"/>
    <cellStyle name="超链接" xfId="61134" builtinId="8" hidden="1"/>
    <cellStyle name="超链接" xfId="61136" builtinId="8" hidden="1"/>
    <cellStyle name="超链接" xfId="61138" builtinId="8" hidden="1"/>
    <cellStyle name="超链接" xfId="61140" builtinId="8" hidden="1"/>
    <cellStyle name="超链接" xfId="61142" builtinId="8" hidden="1"/>
    <cellStyle name="超链接" xfId="61131" builtinId="8" hidden="1"/>
    <cellStyle name="超链接" xfId="61146" builtinId="8" hidden="1"/>
    <cellStyle name="超链接" xfId="61148" builtinId="8" hidden="1"/>
    <cellStyle name="超链接" xfId="61150" builtinId="8" hidden="1"/>
    <cellStyle name="超链接" xfId="61152" builtinId="8" hidden="1"/>
    <cellStyle name="超链接" xfId="61154" builtinId="8" hidden="1"/>
    <cellStyle name="超链接" xfId="61144" builtinId="8" hidden="1"/>
    <cellStyle name="超链接" xfId="61158" builtinId="8" hidden="1"/>
    <cellStyle name="超链接" xfId="61160" builtinId="8" hidden="1"/>
    <cellStyle name="超链接" xfId="61162" builtinId="8" hidden="1"/>
    <cellStyle name="超链接" xfId="61164" builtinId="8" hidden="1"/>
    <cellStyle name="超链接" xfId="61166" builtinId="8" hidden="1"/>
    <cellStyle name="超链接" xfId="61156" builtinId="8" hidden="1"/>
    <cellStyle name="超链接" xfId="61170" builtinId="8" hidden="1"/>
    <cellStyle name="超链接" xfId="61172" builtinId="8" hidden="1"/>
    <cellStyle name="超链接" xfId="61174" builtinId="8" hidden="1"/>
    <cellStyle name="超链接" xfId="61176" builtinId="8" hidden="1"/>
    <cellStyle name="超链接" xfId="61178" builtinId="8" hidden="1"/>
    <cellStyle name="超链接" xfId="61168" builtinId="8" hidden="1"/>
    <cellStyle name="超链接" xfId="61182" builtinId="8" hidden="1"/>
    <cellStyle name="超链接" xfId="61184" builtinId="8" hidden="1"/>
    <cellStyle name="超链接" xfId="61186" builtinId="8" hidden="1"/>
    <cellStyle name="超链接" xfId="61188" builtinId="8" hidden="1"/>
    <cellStyle name="超链接" xfId="61190" builtinId="8" hidden="1"/>
    <cellStyle name="超链接" xfId="61180" builtinId="8" hidden="1"/>
    <cellStyle name="超链接" xfId="61194" builtinId="8" hidden="1"/>
    <cellStyle name="超链接" xfId="61196" builtinId="8" hidden="1"/>
    <cellStyle name="超链接" xfId="61198" builtinId="8" hidden="1"/>
    <cellStyle name="超链接" xfId="61200" builtinId="8" hidden="1"/>
    <cellStyle name="超链接" xfId="61202" builtinId="8" hidden="1"/>
    <cellStyle name="超链接" xfId="61192" builtinId="8" hidden="1"/>
    <cellStyle name="超链接" xfId="61205" builtinId="8" hidden="1"/>
    <cellStyle name="超链接" xfId="61207" builtinId="8" hidden="1"/>
    <cellStyle name="超链接" xfId="61209" builtinId="8" hidden="1"/>
    <cellStyle name="超链接" xfId="61211" builtinId="8" hidden="1"/>
    <cellStyle name="超链接" xfId="61213" builtinId="8" hidden="1"/>
    <cellStyle name="超链接" xfId="61215" builtinId="8" hidden="1"/>
    <cellStyle name="超链接" xfId="61217" builtinId="8" hidden="1"/>
    <cellStyle name="超链接" xfId="61219" builtinId="8" hidden="1"/>
    <cellStyle name="超链接" xfId="61221" builtinId="8" hidden="1"/>
    <cellStyle name="超链接" xfId="61223" builtinId="8" hidden="1"/>
    <cellStyle name="超链接" xfId="61225" builtinId="8" hidden="1"/>
    <cellStyle name="超链接" xfId="61228" builtinId="8" hidden="1"/>
    <cellStyle name="超链接" xfId="61230" builtinId="8" hidden="1"/>
    <cellStyle name="超链接" xfId="61232" builtinId="8" hidden="1"/>
    <cellStyle name="超链接" xfId="61234" builtinId="8" hidden="1"/>
    <cellStyle name="超链接" xfId="61236" builtinId="8" hidden="1"/>
    <cellStyle name="超链接" xfId="61238" builtinId="8" hidden="1"/>
    <cellStyle name="超链接" xfId="61227" builtinId="8" hidden="1"/>
    <cellStyle name="超链接" xfId="61242" builtinId="8" hidden="1"/>
    <cellStyle name="超链接" xfId="61244" builtinId="8" hidden="1"/>
    <cellStyle name="超链接" xfId="61246" builtinId="8" hidden="1"/>
    <cellStyle name="超链接" xfId="61248" builtinId="8" hidden="1"/>
    <cellStyle name="超链接" xfId="61250" builtinId="8" hidden="1"/>
    <cellStyle name="超链接" xfId="61240" builtinId="8" hidden="1"/>
    <cellStyle name="超链接" xfId="61254" builtinId="8" hidden="1"/>
    <cellStyle name="超链接" xfId="61256" builtinId="8" hidden="1"/>
    <cellStyle name="超链接" xfId="61258" builtinId="8" hidden="1"/>
    <cellStyle name="超链接" xfId="61260" builtinId="8" hidden="1"/>
    <cellStyle name="超链接" xfId="61262" builtinId="8" hidden="1"/>
    <cellStyle name="超链接" xfId="61252" builtinId="8" hidden="1"/>
    <cellStyle name="超链接" xfId="61266" builtinId="8" hidden="1"/>
    <cellStyle name="超链接" xfId="61268" builtinId="8" hidden="1"/>
    <cellStyle name="超链接" xfId="61270" builtinId="8" hidden="1"/>
    <cellStyle name="超链接" xfId="61272" builtinId="8" hidden="1"/>
    <cellStyle name="超链接" xfId="61274" builtinId="8" hidden="1"/>
    <cellStyle name="超链接" xfId="61264" builtinId="8" hidden="1"/>
    <cellStyle name="超链接" xfId="61278" builtinId="8" hidden="1"/>
    <cellStyle name="超链接" xfId="61280" builtinId="8" hidden="1"/>
    <cellStyle name="超链接" xfId="61282" builtinId="8" hidden="1"/>
    <cellStyle name="超链接" xfId="61284" builtinId="8" hidden="1"/>
    <cellStyle name="超链接" xfId="61286" builtinId="8" hidden="1"/>
    <cellStyle name="超链接" xfId="61276" builtinId="8" hidden="1"/>
    <cellStyle name="超链接" xfId="61290" builtinId="8" hidden="1"/>
    <cellStyle name="超链接" xfId="61292" builtinId="8" hidden="1"/>
    <cellStyle name="超链接" xfId="61294" builtinId="8" hidden="1"/>
    <cellStyle name="超链接" xfId="61296" builtinId="8" hidden="1"/>
    <cellStyle name="超链接" xfId="61298" builtinId="8" hidden="1"/>
    <cellStyle name="超链接" xfId="61288" builtinId="8" hidden="1"/>
    <cellStyle name="超链接" xfId="61301" builtinId="8" hidden="1"/>
    <cellStyle name="超链接" xfId="61303" builtinId="8" hidden="1"/>
    <cellStyle name="超链接" xfId="61305" builtinId="8" hidden="1"/>
    <cellStyle name="超链接" xfId="61307" builtinId="8" hidden="1"/>
    <cellStyle name="超链接" xfId="61309" builtinId="8" hidden="1"/>
    <cellStyle name="超链接" xfId="61311" builtinId="8" hidden="1"/>
    <cellStyle name="超链接" xfId="61313" builtinId="8" hidden="1"/>
    <cellStyle name="超链接" xfId="61315" builtinId="8" hidden="1"/>
    <cellStyle name="超链接" xfId="61317" builtinId="8" hidden="1"/>
    <cellStyle name="超链接" xfId="61319" builtinId="8" hidden="1"/>
    <cellStyle name="超链接" xfId="61321" builtinId="8" hidden="1"/>
    <cellStyle name="超链接" xfId="61324" builtinId="8" hidden="1"/>
    <cellStyle name="超链接" xfId="61326" builtinId="8" hidden="1"/>
    <cellStyle name="超链接" xfId="61328" builtinId="8" hidden="1"/>
    <cellStyle name="超链接" xfId="61330" builtinId="8" hidden="1"/>
    <cellStyle name="超链接" xfId="61332" builtinId="8" hidden="1"/>
    <cellStyle name="超链接" xfId="61334" builtinId="8" hidden="1"/>
    <cellStyle name="超链接" xfId="61323" builtinId="8" hidden="1"/>
    <cellStyle name="超链接" xfId="61338" builtinId="8" hidden="1"/>
    <cellStyle name="超链接" xfId="61340" builtinId="8" hidden="1"/>
    <cellStyle name="超链接" xfId="61342" builtinId="8" hidden="1"/>
    <cellStyle name="超链接" xfId="61344" builtinId="8" hidden="1"/>
    <cellStyle name="超链接" xfId="61346" builtinId="8" hidden="1"/>
    <cellStyle name="超链接" xfId="61336" builtinId="8" hidden="1"/>
    <cellStyle name="超链接" xfId="61350" builtinId="8" hidden="1"/>
    <cellStyle name="超链接" xfId="61352" builtinId="8" hidden="1"/>
    <cellStyle name="超链接" xfId="61354" builtinId="8" hidden="1"/>
    <cellStyle name="超链接" xfId="61356" builtinId="8" hidden="1"/>
    <cellStyle name="超链接" xfId="61358" builtinId="8" hidden="1"/>
    <cellStyle name="超链接" xfId="61348" builtinId="8" hidden="1"/>
    <cellStyle name="超链接" xfId="61362" builtinId="8" hidden="1"/>
    <cellStyle name="超链接" xfId="61364" builtinId="8" hidden="1"/>
    <cellStyle name="超链接" xfId="61366" builtinId="8" hidden="1"/>
    <cellStyle name="超链接" xfId="61368" builtinId="8" hidden="1"/>
    <cellStyle name="超链接" xfId="61370" builtinId="8" hidden="1"/>
    <cellStyle name="超链接" xfId="61360" builtinId="8" hidden="1"/>
    <cellStyle name="超链接" xfId="61374" builtinId="8" hidden="1"/>
    <cellStyle name="超链接" xfId="61376" builtinId="8" hidden="1"/>
    <cellStyle name="超链接" xfId="61378" builtinId="8" hidden="1"/>
    <cellStyle name="超链接" xfId="61380" builtinId="8" hidden="1"/>
    <cellStyle name="超链接" xfId="61382" builtinId="8" hidden="1"/>
    <cellStyle name="超链接" xfId="61372" builtinId="8" hidden="1"/>
    <cellStyle name="超链接" xfId="61386" builtinId="8" hidden="1"/>
    <cellStyle name="超链接" xfId="61388" builtinId="8" hidden="1"/>
    <cellStyle name="超链接" xfId="61390" builtinId="8" hidden="1"/>
    <cellStyle name="超链接" xfId="61392" builtinId="8" hidden="1"/>
    <cellStyle name="超链接" xfId="61394" builtinId="8" hidden="1"/>
    <cellStyle name="超链接" xfId="61384" builtinId="8" hidden="1"/>
    <cellStyle name="超链接" xfId="61397" builtinId="8" hidden="1"/>
    <cellStyle name="超链接" xfId="61399" builtinId="8" hidden="1"/>
    <cellStyle name="超链接" xfId="61401" builtinId="8" hidden="1"/>
    <cellStyle name="超链接" xfId="61403" builtinId="8" hidden="1"/>
    <cellStyle name="超链接" xfId="61405" builtinId="8" hidden="1"/>
    <cellStyle name="超链接" xfId="60817" builtinId="8" hidden="1"/>
    <cellStyle name="超链接" xfId="61408" builtinId="8" hidden="1"/>
    <cellStyle name="超链接" xfId="61410" builtinId="8" hidden="1"/>
    <cellStyle name="超链接" xfId="61412" builtinId="8" hidden="1"/>
    <cellStyle name="超链接" xfId="61414" builtinId="8" hidden="1"/>
    <cellStyle name="超链接" xfId="61416" builtinId="8" hidden="1"/>
    <cellStyle name="超链接" xfId="61418" builtinId="8" hidden="1"/>
    <cellStyle name="超链接" xfId="61420" builtinId="8" hidden="1"/>
    <cellStyle name="超链接" xfId="61422" builtinId="8" hidden="1"/>
    <cellStyle name="超链接" xfId="61424" builtinId="8" hidden="1"/>
    <cellStyle name="超链接" xfId="61426" builtinId="8" hidden="1"/>
    <cellStyle name="超链接" xfId="61428" builtinId="8" hidden="1"/>
    <cellStyle name="超链接" xfId="61431" builtinId="8" hidden="1"/>
    <cellStyle name="超链接" xfId="61433" builtinId="8" hidden="1"/>
    <cellStyle name="超链接" xfId="61435" builtinId="8" hidden="1"/>
    <cellStyle name="超链接" xfId="61437" builtinId="8" hidden="1"/>
    <cellStyle name="超链接" xfId="61439" builtinId="8" hidden="1"/>
    <cellStyle name="超链接" xfId="61441" builtinId="8" hidden="1"/>
    <cellStyle name="超链接" xfId="61430" builtinId="8" hidden="1"/>
    <cellStyle name="超链接" xfId="61445" builtinId="8" hidden="1"/>
    <cellStyle name="超链接" xfId="61447" builtinId="8" hidden="1"/>
    <cellStyle name="超链接" xfId="61449" builtinId="8" hidden="1"/>
    <cellStyle name="超链接" xfId="61451" builtinId="8" hidden="1"/>
    <cellStyle name="超链接" xfId="61453" builtinId="8" hidden="1"/>
    <cellStyle name="超链接" xfId="61443" builtinId="8" hidden="1"/>
    <cellStyle name="超链接" xfId="61457" builtinId="8" hidden="1"/>
    <cellStyle name="超链接" xfId="61459" builtinId="8" hidden="1"/>
    <cellStyle name="超链接" xfId="61461" builtinId="8" hidden="1"/>
    <cellStyle name="超链接" xfId="61463" builtinId="8" hidden="1"/>
    <cellStyle name="超链接" xfId="61465" builtinId="8" hidden="1"/>
    <cellStyle name="超链接" xfId="61455" builtinId="8" hidden="1"/>
    <cellStyle name="超链接" xfId="61469" builtinId="8" hidden="1"/>
    <cellStyle name="超链接" xfId="61471" builtinId="8" hidden="1"/>
    <cellStyle name="超链接" xfId="61473" builtinId="8" hidden="1"/>
    <cellStyle name="超链接" xfId="61475" builtinId="8" hidden="1"/>
    <cellStyle name="超链接" xfId="61477" builtinId="8" hidden="1"/>
    <cellStyle name="超链接" xfId="61467" builtinId="8" hidden="1"/>
    <cellStyle name="超链接" xfId="61481" builtinId="8" hidden="1"/>
    <cellStyle name="超链接" xfId="61483" builtinId="8" hidden="1"/>
    <cellStyle name="超链接" xfId="61485" builtinId="8" hidden="1"/>
    <cellStyle name="超链接" xfId="61487" builtinId="8" hidden="1"/>
    <cellStyle name="超链接" xfId="61489" builtinId="8" hidden="1"/>
    <cellStyle name="超链接" xfId="61479" builtinId="8" hidden="1"/>
    <cellStyle name="超链接" xfId="61493" builtinId="8" hidden="1"/>
    <cellStyle name="超链接" xfId="61495" builtinId="8" hidden="1"/>
    <cellStyle name="超链接" xfId="61497" builtinId="8" hidden="1"/>
    <cellStyle name="超链接" xfId="61499" builtinId="8" hidden="1"/>
    <cellStyle name="超链接" xfId="61501" builtinId="8" hidden="1"/>
    <cellStyle name="超链接" xfId="61491" builtinId="8" hidden="1"/>
    <cellStyle name="超链接" xfId="61504" builtinId="8" hidden="1"/>
    <cellStyle name="超链接" xfId="61506" builtinId="8" hidden="1"/>
    <cellStyle name="超链接" xfId="61508" builtinId="8" hidden="1"/>
    <cellStyle name="超链接" xfId="61510" builtinId="8" hidden="1"/>
    <cellStyle name="超链接" xfId="61512" builtinId="8" hidden="1"/>
    <cellStyle name="超链接" xfId="61514" builtinId="8" hidden="1"/>
    <cellStyle name="超链接" xfId="61516" builtinId="8" hidden="1"/>
    <cellStyle name="超链接" xfId="61518" builtinId="8" hidden="1"/>
    <cellStyle name="超链接" xfId="61520" builtinId="8" hidden="1"/>
    <cellStyle name="超链接" xfId="61522" builtinId="8" hidden="1"/>
    <cellStyle name="超链接" xfId="61524" builtinId="8" hidden="1"/>
    <cellStyle name="超链接" xfId="61527" builtinId="8" hidden="1"/>
    <cellStyle name="超链接" xfId="61529" builtinId="8" hidden="1"/>
    <cellStyle name="超链接" xfId="61531" builtinId="8" hidden="1"/>
    <cellStyle name="超链接" xfId="61533" builtinId="8" hidden="1"/>
    <cellStyle name="超链接" xfId="61535" builtinId="8" hidden="1"/>
    <cellStyle name="超链接" xfId="61537" builtinId="8" hidden="1"/>
    <cellStyle name="超链接" xfId="61526" builtinId="8" hidden="1"/>
    <cellStyle name="超链接" xfId="61541" builtinId="8" hidden="1"/>
    <cellStyle name="超链接" xfId="61543" builtinId="8" hidden="1"/>
    <cellStyle name="超链接" xfId="61545" builtinId="8" hidden="1"/>
    <cellStyle name="超链接" xfId="61547" builtinId="8" hidden="1"/>
    <cellStyle name="超链接" xfId="61549" builtinId="8" hidden="1"/>
    <cellStyle name="超链接" xfId="61539" builtinId="8" hidden="1"/>
    <cellStyle name="超链接" xfId="61553" builtinId="8" hidden="1"/>
    <cellStyle name="超链接" xfId="61555" builtinId="8" hidden="1"/>
    <cellStyle name="超链接" xfId="61557" builtinId="8" hidden="1"/>
    <cellStyle name="超链接" xfId="61559" builtinId="8" hidden="1"/>
    <cellStyle name="超链接" xfId="61561" builtinId="8" hidden="1"/>
    <cellStyle name="超链接" xfId="61551" builtinId="8" hidden="1"/>
    <cellStyle name="超链接" xfId="61565" builtinId="8" hidden="1"/>
    <cellStyle name="超链接" xfId="61567" builtinId="8" hidden="1"/>
    <cellStyle name="超链接" xfId="61569" builtinId="8" hidden="1"/>
    <cellStyle name="超链接" xfId="61571" builtinId="8" hidden="1"/>
    <cellStyle name="超链接" xfId="61573" builtinId="8" hidden="1"/>
    <cellStyle name="超链接" xfId="61563" builtinId="8" hidden="1"/>
    <cellStyle name="超链接" xfId="61577" builtinId="8" hidden="1"/>
    <cellStyle name="超链接" xfId="61579" builtinId="8" hidden="1"/>
    <cellStyle name="超链接" xfId="61581" builtinId="8" hidden="1"/>
    <cellStyle name="超链接" xfId="61583" builtinId="8" hidden="1"/>
    <cellStyle name="超链接" xfId="61585" builtinId="8" hidden="1"/>
    <cellStyle name="超链接" xfId="61575" builtinId="8" hidden="1"/>
    <cellStyle name="超链接" xfId="61589" builtinId="8" hidden="1"/>
    <cellStyle name="超链接" xfId="61591" builtinId="8" hidden="1"/>
    <cellStyle name="超链接" xfId="61593" builtinId="8" hidden="1"/>
    <cellStyle name="超链接" xfId="61595" builtinId="8" hidden="1"/>
    <cellStyle name="超链接" xfId="61597" builtinId="8" hidden="1"/>
    <cellStyle name="超链接" xfId="61587" builtinId="8" hidden="1"/>
    <cellStyle name="超链接" xfId="61600" builtinId="8" hidden="1"/>
    <cellStyle name="超链接" xfId="61602" builtinId="8" hidden="1"/>
    <cellStyle name="超链接" xfId="61604" builtinId="8" hidden="1"/>
    <cellStyle name="超链接" xfId="61606" builtinId="8" hidden="1"/>
    <cellStyle name="超链接" xfId="61608" builtinId="8" hidden="1"/>
    <cellStyle name="超链接" xfId="61610" builtinId="8" hidden="1"/>
    <cellStyle name="超链接" xfId="61612" builtinId="8" hidden="1"/>
    <cellStyle name="超链接" xfId="61614" builtinId="8" hidden="1"/>
    <cellStyle name="超链接" xfId="61616" builtinId="8" hidden="1"/>
    <cellStyle name="超链接" xfId="61618" builtinId="8" hidden="1"/>
    <cellStyle name="超链接" xfId="61620" builtinId="8" hidden="1"/>
    <cellStyle name="超链接" xfId="61623" builtinId="8" hidden="1"/>
    <cellStyle name="超链接" xfId="61625" builtinId="8" hidden="1"/>
    <cellStyle name="超链接" xfId="61627" builtinId="8" hidden="1"/>
    <cellStyle name="超链接" xfId="61629" builtinId="8" hidden="1"/>
    <cellStyle name="超链接" xfId="61631" builtinId="8" hidden="1"/>
    <cellStyle name="超链接" xfId="61633" builtinId="8" hidden="1"/>
    <cellStyle name="超链接" xfId="61622" builtinId="8" hidden="1"/>
    <cellStyle name="超链接" xfId="61637" builtinId="8" hidden="1"/>
    <cellStyle name="超链接" xfId="61639" builtinId="8" hidden="1"/>
    <cellStyle name="超链接" xfId="61641" builtinId="8" hidden="1"/>
    <cellStyle name="超链接" xfId="61643" builtinId="8" hidden="1"/>
    <cellStyle name="超链接" xfId="61645" builtinId="8" hidden="1"/>
    <cellStyle name="超链接" xfId="61635" builtinId="8" hidden="1"/>
    <cellStyle name="超链接" xfId="61649" builtinId="8" hidden="1"/>
    <cellStyle name="超链接" xfId="61651" builtinId="8" hidden="1"/>
    <cellStyle name="超链接" xfId="61653" builtinId="8" hidden="1"/>
    <cellStyle name="超链接" xfId="61655" builtinId="8" hidden="1"/>
    <cellStyle name="超链接" xfId="61657" builtinId="8" hidden="1"/>
    <cellStyle name="超链接" xfId="61647" builtinId="8" hidden="1"/>
    <cellStyle name="超链接" xfId="61661" builtinId="8" hidden="1"/>
    <cellStyle name="超链接" xfId="61663" builtinId="8" hidden="1"/>
    <cellStyle name="超链接" xfId="61665" builtinId="8" hidden="1"/>
    <cellStyle name="超链接" xfId="61667" builtinId="8" hidden="1"/>
    <cellStyle name="超链接" xfId="61669" builtinId="8" hidden="1"/>
    <cellStyle name="超链接" xfId="61659" builtinId="8" hidden="1"/>
    <cellStyle name="超链接" xfId="61673" builtinId="8" hidden="1"/>
    <cellStyle name="超链接" xfId="61675" builtinId="8" hidden="1"/>
    <cellStyle name="超链接" xfId="61677" builtinId="8" hidden="1"/>
    <cellStyle name="超链接" xfId="61679" builtinId="8" hidden="1"/>
    <cellStyle name="超链接" xfId="61681" builtinId="8" hidden="1"/>
    <cellStyle name="超链接" xfId="61671" builtinId="8" hidden="1"/>
    <cellStyle name="超链接" xfId="61685" builtinId="8" hidden="1"/>
    <cellStyle name="超链接" xfId="61687" builtinId="8" hidden="1"/>
    <cellStyle name="超链接" xfId="61689" builtinId="8" hidden="1"/>
    <cellStyle name="超链接" xfId="61691" builtinId="8" hidden="1"/>
    <cellStyle name="超链接" xfId="61693" builtinId="8" hidden="1"/>
    <cellStyle name="超链接" xfId="61683" builtinId="8" hidden="1"/>
    <cellStyle name="超链接" xfId="61696" builtinId="8" hidden="1"/>
    <cellStyle name="超链接" xfId="61698" builtinId="8" hidden="1"/>
    <cellStyle name="超链接" xfId="61700" builtinId="8" hidden="1"/>
    <cellStyle name="超链接" xfId="61702" builtinId="8" hidden="1"/>
    <cellStyle name="超链接" xfId="61704" builtinId="8" hidden="1"/>
    <cellStyle name="超链接" xfId="61706" builtinId="8" hidden="1"/>
    <cellStyle name="超链接" xfId="61708" builtinId="8" hidden="1"/>
    <cellStyle name="超链接" xfId="61710" builtinId="8" hidden="1"/>
    <cellStyle name="超链接" xfId="61712" builtinId="8" hidden="1"/>
    <cellStyle name="超链接" xfId="61714" builtinId="8" hidden="1"/>
    <cellStyle name="超链接" xfId="61716" builtinId="8" hidden="1"/>
    <cellStyle name="超链接" xfId="61719" builtinId="8" hidden="1"/>
    <cellStyle name="超链接" xfId="61721" builtinId="8" hidden="1"/>
    <cellStyle name="超链接" xfId="61723" builtinId="8" hidden="1"/>
    <cellStyle name="超链接" xfId="61725" builtinId="8" hidden="1"/>
    <cellStyle name="超链接" xfId="61727" builtinId="8" hidden="1"/>
    <cellStyle name="超链接" xfId="61729" builtinId="8" hidden="1"/>
    <cellStyle name="超链接" xfId="61718" builtinId="8" hidden="1"/>
    <cellStyle name="超链接" xfId="61733" builtinId="8" hidden="1"/>
    <cellStyle name="超链接" xfId="61735" builtinId="8" hidden="1"/>
    <cellStyle name="超链接" xfId="61737" builtinId="8" hidden="1"/>
    <cellStyle name="超链接" xfId="61739" builtinId="8" hidden="1"/>
    <cellStyle name="超链接" xfId="61741" builtinId="8" hidden="1"/>
    <cellStyle name="超链接" xfId="61731" builtinId="8" hidden="1"/>
    <cellStyle name="超链接" xfId="61745" builtinId="8" hidden="1"/>
    <cellStyle name="超链接" xfId="61747" builtinId="8" hidden="1"/>
    <cellStyle name="超链接" xfId="61749" builtinId="8" hidden="1"/>
    <cellStyle name="超链接" xfId="61751" builtinId="8" hidden="1"/>
    <cellStyle name="超链接" xfId="61753" builtinId="8" hidden="1"/>
    <cellStyle name="超链接" xfId="61743" builtinId="8" hidden="1"/>
    <cellStyle name="超链接" xfId="61757" builtinId="8" hidden="1"/>
    <cellStyle name="超链接" xfId="61759" builtinId="8" hidden="1"/>
    <cellStyle name="超链接" xfId="61761" builtinId="8" hidden="1"/>
    <cellStyle name="超链接" xfId="61763" builtinId="8" hidden="1"/>
    <cellStyle name="超链接" xfId="61765" builtinId="8" hidden="1"/>
    <cellStyle name="超链接" xfId="61755" builtinId="8" hidden="1"/>
    <cellStyle name="超链接" xfId="61769" builtinId="8" hidden="1"/>
    <cellStyle name="超链接" xfId="61771" builtinId="8" hidden="1"/>
    <cellStyle name="超链接" xfId="61773" builtinId="8" hidden="1"/>
    <cellStyle name="超链接" xfId="61775" builtinId="8" hidden="1"/>
    <cellStyle name="超链接" xfId="61777" builtinId="8" hidden="1"/>
    <cellStyle name="超链接" xfId="61767" builtinId="8" hidden="1"/>
    <cellStyle name="超链接" xfId="61781" builtinId="8" hidden="1"/>
    <cellStyle name="超链接" xfId="61783" builtinId="8" hidden="1"/>
    <cellStyle name="超链接" xfId="61785" builtinId="8" hidden="1"/>
    <cellStyle name="超链接" xfId="61787" builtinId="8" hidden="1"/>
    <cellStyle name="超链接" xfId="61789" builtinId="8" hidden="1"/>
    <cellStyle name="超链接" xfId="61779" builtinId="8" hidden="1"/>
    <cellStyle name="超链接" xfId="61792" builtinId="8" hidden="1"/>
    <cellStyle name="超链接" xfId="61794" builtinId="8" hidden="1"/>
    <cellStyle name="超链接" xfId="61796" builtinId="8" hidden="1"/>
    <cellStyle name="超链接" xfId="61798" builtinId="8" hidden="1"/>
    <cellStyle name="超链接" xfId="61800" builtinId="8" hidden="1"/>
    <cellStyle name="超链接" xfId="61802" builtinId="8" hidden="1"/>
    <cellStyle name="超链接" xfId="61804" builtinId="8" hidden="1"/>
    <cellStyle name="超链接" xfId="61806" builtinId="8" hidden="1"/>
    <cellStyle name="超链接" xfId="61808" builtinId="8" hidden="1"/>
    <cellStyle name="超链接" xfId="61810" builtinId="8" hidden="1"/>
    <cellStyle name="超链接" xfId="61812" builtinId="8" hidden="1"/>
    <cellStyle name="超链接" xfId="61815" builtinId="8" hidden="1"/>
    <cellStyle name="超链接" xfId="61817" builtinId="8" hidden="1"/>
    <cellStyle name="超链接" xfId="61819" builtinId="8" hidden="1"/>
    <cellStyle name="超链接" xfId="61821" builtinId="8" hidden="1"/>
    <cellStyle name="超链接" xfId="61823" builtinId="8" hidden="1"/>
    <cellStyle name="超链接" xfId="61825" builtinId="8" hidden="1"/>
    <cellStyle name="超链接" xfId="61814" builtinId="8" hidden="1"/>
    <cellStyle name="超链接" xfId="61829" builtinId="8" hidden="1"/>
    <cellStyle name="超链接" xfId="61831" builtinId="8" hidden="1"/>
    <cellStyle name="超链接" xfId="61833" builtinId="8" hidden="1"/>
    <cellStyle name="超链接" xfId="61835" builtinId="8" hidden="1"/>
    <cellStyle name="超链接" xfId="61837" builtinId="8" hidden="1"/>
    <cellStyle name="超链接" xfId="61827" builtinId="8" hidden="1"/>
    <cellStyle name="超链接" xfId="61841" builtinId="8" hidden="1"/>
    <cellStyle name="超链接" xfId="61843" builtinId="8" hidden="1"/>
    <cellStyle name="超链接" xfId="61845" builtinId="8" hidden="1"/>
    <cellStyle name="超链接" xfId="61847" builtinId="8" hidden="1"/>
    <cellStyle name="超链接" xfId="61849" builtinId="8" hidden="1"/>
    <cellStyle name="超链接" xfId="61839" builtinId="8" hidden="1"/>
    <cellStyle name="超链接" xfId="61853" builtinId="8" hidden="1"/>
    <cellStyle name="超链接" xfId="61855" builtinId="8" hidden="1"/>
    <cellStyle name="超链接" xfId="61857" builtinId="8" hidden="1"/>
    <cellStyle name="超链接" xfId="61859" builtinId="8" hidden="1"/>
    <cellStyle name="超链接" xfId="61861" builtinId="8" hidden="1"/>
    <cellStyle name="超链接" xfId="61851" builtinId="8" hidden="1"/>
    <cellStyle name="超链接" xfId="61865" builtinId="8" hidden="1"/>
    <cellStyle name="超链接" xfId="61867" builtinId="8" hidden="1"/>
    <cellStyle name="超链接" xfId="61869" builtinId="8" hidden="1"/>
    <cellStyle name="超链接" xfId="61871" builtinId="8" hidden="1"/>
    <cellStyle name="超链接" xfId="61873" builtinId="8" hidden="1"/>
    <cellStyle name="超链接" xfId="61863" builtinId="8" hidden="1"/>
    <cellStyle name="超链接" xfId="61877" builtinId="8" hidden="1"/>
    <cellStyle name="超链接" xfId="61879" builtinId="8" hidden="1"/>
    <cellStyle name="超链接" xfId="61881" builtinId="8" hidden="1"/>
    <cellStyle name="超链接" xfId="61883" builtinId="8" hidden="1"/>
    <cellStyle name="超链接" xfId="61885" builtinId="8" hidden="1"/>
    <cellStyle name="超链接" xfId="61875" builtinId="8" hidden="1"/>
    <cellStyle name="超链接" xfId="61888" builtinId="8" hidden="1"/>
    <cellStyle name="超链接" xfId="61890" builtinId="8" hidden="1"/>
    <cellStyle name="超链接" xfId="61892" builtinId="8" hidden="1"/>
    <cellStyle name="超链接" xfId="61894" builtinId="8" hidden="1"/>
    <cellStyle name="超链接" xfId="61896" builtinId="8" hidden="1"/>
    <cellStyle name="超链接" xfId="61898" builtinId="8" hidden="1"/>
    <cellStyle name="超链接" xfId="61900" builtinId="8" hidden="1"/>
    <cellStyle name="超链接" xfId="61902" builtinId="8" hidden="1"/>
    <cellStyle name="超链接" xfId="61904" builtinId="8" hidden="1"/>
    <cellStyle name="超链接" xfId="61906" builtinId="8" hidden="1"/>
    <cellStyle name="超链接" xfId="61908" builtinId="8" hidden="1"/>
    <cellStyle name="超链接" xfId="61911" builtinId="8" hidden="1"/>
    <cellStyle name="超链接" xfId="61913" builtinId="8" hidden="1"/>
    <cellStyle name="超链接" xfId="61915" builtinId="8" hidden="1"/>
    <cellStyle name="超链接" xfId="61917" builtinId="8" hidden="1"/>
    <cellStyle name="超链接" xfId="61919" builtinId="8" hidden="1"/>
    <cellStyle name="超链接" xfId="61921" builtinId="8" hidden="1"/>
    <cellStyle name="超链接" xfId="61910" builtinId="8" hidden="1"/>
    <cellStyle name="超链接" xfId="61925" builtinId="8" hidden="1"/>
    <cellStyle name="超链接" xfId="61927" builtinId="8" hidden="1"/>
    <cellStyle name="超链接" xfId="61929" builtinId="8" hidden="1"/>
    <cellStyle name="超链接" xfId="61931" builtinId="8" hidden="1"/>
    <cellStyle name="超链接" xfId="61933" builtinId="8" hidden="1"/>
    <cellStyle name="超链接" xfId="61923" builtinId="8" hidden="1"/>
    <cellStyle name="超链接" xfId="61937" builtinId="8" hidden="1"/>
    <cellStyle name="超链接" xfId="61939" builtinId="8" hidden="1"/>
    <cellStyle name="超链接" xfId="61941" builtinId="8" hidden="1"/>
    <cellStyle name="超链接" xfId="61943" builtinId="8" hidden="1"/>
    <cellStyle name="超链接" xfId="61945" builtinId="8" hidden="1"/>
    <cellStyle name="超链接" xfId="61935" builtinId="8" hidden="1"/>
    <cellStyle name="超链接" xfId="61949" builtinId="8" hidden="1"/>
    <cellStyle name="超链接" xfId="61951" builtinId="8" hidden="1"/>
    <cellStyle name="超链接" xfId="61953" builtinId="8" hidden="1"/>
    <cellStyle name="超链接" xfId="61955" builtinId="8" hidden="1"/>
    <cellStyle name="超链接" xfId="61957" builtinId="8" hidden="1"/>
    <cellStyle name="超链接" xfId="61947" builtinId="8" hidden="1"/>
    <cellStyle name="超链接" xfId="61961" builtinId="8" hidden="1"/>
    <cellStyle name="超链接" xfId="61963" builtinId="8" hidden="1"/>
    <cellStyle name="超链接" xfId="61965" builtinId="8" hidden="1"/>
    <cellStyle name="超链接" xfId="61967" builtinId="8" hidden="1"/>
    <cellStyle name="超链接" xfId="61969" builtinId="8" hidden="1"/>
    <cellStyle name="超链接" xfId="61959" builtinId="8" hidden="1"/>
    <cellStyle name="超链接" xfId="61973" builtinId="8" hidden="1"/>
    <cellStyle name="超链接" xfId="61975" builtinId="8" hidden="1"/>
    <cellStyle name="超链接" xfId="61977" builtinId="8" hidden="1"/>
    <cellStyle name="超链接" xfId="61979" builtinId="8" hidden="1"/>
    <cellStyle name="超链接" xfId="61981" builtinId="8" hidden="1"/>
    <cellStyle name="超链接" xfId="61971" builtinId="8" hidden="1"/>
    <cellStyle name="超链接" xfId="61984" builtinId="8" hidden="1"/>
    <cellStyle name="超链接" xfId="61986" builtinId="8" hidden="1"/>
    <cellStyle name="超链接" xfId="61988" builtinId="8" hidden="1"/>
    <cellStyle name="超链接" xfId="61990" builtinId="8" hidden="1"/>
    <cellStyle name="超链接" xfId="61992" builtinId="8" hidden="1"/>
    <cellStyle name="超链接" xfId="60830" builtinId="8" hidden="1"/>
    <cellStyle name="超链接" xfId="61995" builtinId="8" hidden="1"/>
    <cellStyle name="超链接" xfId="61997" builtinId="8" hidden="1"/>
    <cellStyle name="超链接" xfId="61999" builtinId="8" hidden="1"/>
    <cellStyle name="超链接" xfId="62001" builtinId="8" hidden="1"/>
    <cellStyle name="超链接" xfId="62003" builtinId="8" hidden="1"/>
    <cellStyle name="超链接" xfId="62005" builtinId="8" hidden="1"/>
    <cellStyle name="超链接" xfId="62007" builtinId="8" hidden="1"/>
    <cellStyle name="超链接" xfId="62009" builtinId="8" hidden="1"/>
    <cellStyle name="超链接" xfId="62011" builtinId="8" hidden="1"/>
    <cellStyle name="超链接" xfId="62013" builtinId="8" hidden="1"/>
    <cellStyle name="超链接" xfId="62015" builtinId="8" hidden="1"/>
    <cellStyle name="超链接" xfId="62017" builtinId="8" hidden="1"/>
    <cellStyle name="超链接" xfId="62019" builtinId="8" hidden="1"/>
    <cellStyle name="超链接" xfId="62021" builtinId="8" hidden="1"/>
    <cellStyle name="超链接" xfId="62023" builtinId="8" hidden="1"/>
    <cellStyle name="超链接" xfId="62025" builtinId="8" hidden="1"/>
    <cellStyle name="超链接" xfId="62027" builtinId="8" hidden="1"/>
    <cellStyle name="超链接" xfId="62029" builtinId="8" hidden="1"/>
    <cellStyle name="超链接" xfId="62031" builtinId="8" hidden="1"/>
    <cellStyle name="超链接" xfId="62033" builtinId="8" hidden="1"/>
    <cellStyle name="超链接" xfId="62035" builtinId="8" hidden="1"/>
    <cellStyle name="超链接" xfId="62037" builtinId="8" hidden="1"/>
    <cellStyle name="超链接" xfId="62039" builtinId="8" hidden="1"/>
    <cellStyle name="超链接" xfId="62041" builtinId="8" hidden="1"/>
    <cellStyle name="超链接" xfId="62043" builtinId="8" hidden="1"/>
    <cellStyle name="超链接" xfId="62045" builtinId="8" hidden="1"/>
    <cellStyle name="超链接" xfId="62047" builtinId="8" hidden="1"/>
    <cellStyle name="超链接" xfId="62049" builtinId="8" hidden="1"/>
    <cellStyle name="超链接" xfId="62051" builtinId="8" hidden="1"/>
    <cellStyle name="超链接" xfId="62053" builtinId="8" hidden="1"/>
    <cellStyle name="超链接" xfId="62055" builtinId="8" hidden="1"/>
    <cellStyle name="超链接" xfId="62057" builtinId="8" hidden="1"/>
    <cellStyle name="超链接" xfId="62059" builtinId="8" hidden="1"/>
    <cellStyle name="超链接" xfId="62061" builtinId="8" hidden="1"/>
    <cellStyle name="超链接" xfId="62063" builtinId="8" hidden="1"/>
    <cellStyle name="超链接" xfId="62065" builtinId="8" hidden="1"/>
    <cellStyle name="超链接" xfId="62067" builtinId="8" hidden="1"/>
    <cellStyle name="超链接" xfId="62069" builtinId="8" hidden="1"/>
    <cellStyle name="超链接" xfId="62071" builtinId="8" hidden="1"/>
    <cellStyle name="超链接" xfId="62073" builtinId="8" hidden="1"/>
    <cellStyle name="超链接" xfId="62075" builtinId="8" hidden="1"/>
    <cellStyle name="超链接" xfId="62078" builtinId="8" hidden="1"/>
    <cellStyle name="超链接" xfId="62080" builtinId="8" hidden="1"/>
    <cellStyle name="超链接" xfId="62082" builtinId="8" hidden="1"/>
    <cellStyle name="超链接" xfId="62084" builtinId="8" hidden="1"/>
    <cellStyle name="超链接" xfId="62086" builtinId="8" hidden="1"/>
    <cellStyle name="超链接" xfId="62088" builtinId="8" hidden="1"/>
    <cellStyle name="超链接" xfId="62091" builtinId="8" hidden="1"/>
    <cellStyle name="超链接" xfId="62093" builtinId="8" hidden="1"/>
    <cellStyle name="超链接" xfId="62095" builtinId="8" hidden="1"/>
    <cellStyle name="超链接" xfId="62097" builtinId="8" hidden="1"/>
    <cellStyle name="超链接" xfId="62099" builtinId="8" hidden="1"/>
    <cellStyle name="超链接" xfId="62101" builtinId="8" hidden="1"/>
    <cellStyle name="超链接" xfId="62104" builtinId="8" hidden="1"/>
    <cellStyle name="超链接" xfId="62106" builtinId="8" hidden="1"/>
    <cellStyle name="超链接" xfId="62108" builtinId="8" hidden="1"/>
    <cellStyle name="超链接" xfId="62110" builtinId="8" hidden="1"/>
    <cellStyle name="超链接" xfId="62112" builtinId="8" hidden="1"/>
    <cellStyle name="超链接" xfId="62114" builtinId="8" hidden="1"/>
    <cellStyle name="超链接" xfId="62103" builtinId="8" hidden="1"/>
    <cellStyle name="超链接" xfId="62118" builtinId="8" hidden="1"/>
    <cellStyle name="超链接" xfId="62120" builtinId="8" hidden="1"/>
    <cellStyle name="超链接" xfId="62122" builtinId="8" hidden="1"/>
    <cellStyle name="超链接" xfId="62124" builtinId="8" hidden="1"/>
    <cellStyle name="超链接" xfId="62126" builtinId="8" hidden="1"/>
    <cellStyle name="超链接" xfId="62116" builtinId="8" hidden="1"/>
    <cellStyle name="超链接" xfId="62130" builtinId="8" hidden="1"/>
    <cellStyle name="超链接" xfId="62132" builtinId="8" hidden="1"/>
    <cellStyle name="超链接" xfId="62134" builtinId="8" hidden="1"/>
    <cellStyle name="超链接" xfId="62136" builtinId="8" hidden="1"/>
    <cellStyle name="超链接" xfId="62138" builtinId="8" hidden="1"/>
    <cellStyle name="超链接" xfId="62128" builtinId="8" hidden="1"/>
    <cellStyle name="超链接" xfId="62142" builtinId="8" hidden="1"/>
    <cellStyle name="超链接" xfId="62144" builtinId="8" hidden="1"/>
    <cellStyle name="超链接" xfId="62146" builtinId="8" hidden="1"/>
    <cellStyle name="超链接" xfId="62148" builtinId="8" hidden="1"/>
    <cellStyle name="超链接" xfId="62150" builtinId="8" hidden="1"/>
    <cellStyle name="超链接" xfId="62140" builtinId="8" hidden="1"/>
    <cellStyle name="超链接" xfId="62154" builtinId="8" hidden="1"/>
    <cellStyle name="超链接" xfId="62156" builtinId="8" hidden="1"/>
    <cellStyle name="超链接" xfId="62158" builtinId="8" hidden="1"/>
    <cellStyle name="超链接" xfId="62160" builtinId="8" hidden="1"/>
    <cellStyle name="超链接" xfId="62162" builtinId="8" hidden="1"/>
    <cellStyle name="超链接" xfId="62152" builtinId="8" hidden="1"/>
    <cellStyle name="超链接" xfId="62166" builtinId="8" hidden="1"/>
    <cellStyle name="超链接" xfId="62168" builtinId="8" hidden="1"/>
    <cellStyle name="超链接" xfId="62170" builtinId="8" hidden="1"/>
    <cellStyle name="超链接" xfId="62172" builtinId="8" hidden="1"/>
    <cellStyle name="超链接" xfId="62174" builtinId="8" hidden="1"/>
    <cellStyle name="超链接" xfId="62164" builtinId="8" hidden="1"/>
    <cellStyle name="超链接" xfId="62177" builtinId="8" hidden="1"/>
    <cellStyle name="超链接" xfId="62179" builtinId="8" hidden="1"/>
    <cellStyle name="超链接" xfId="62181" builtinId="8" hidden="1"/>
    <cellStyle name="超链接" xfId="62183" builtinId="8" hidden="1"/>
    <cellStyle name="超链接" xfId="62185" builtinId="8" hidden="1"/>
    <cellStyle name="超链接" xfId="62187" builtinId="8" hidden="1"/>
    <cellStyle name="超链接" xfId="62189" builtinId="8" hidden="1"/>
    <cellStyle name="超链接" xfId="62191" builtinId="8" hidden="1"/>
    <cellStyle name="超链接" xfId="62193" builtinId="8" hidden="1"/>
    <cellStyle name="超链接" xfId="62195" builtinId="8" hidden="1"/>
    <cellStyle name="超链接" xfId="62197" builtinId="8" hidden="1"/>
    <cellStyle name="超链接" xfId="62200" builtinId="8" hidden="1"/>
    <cellStyle name="超链接" xfId="62202" builtinId="8" hidden="1"/>
    <cellStyle name="超链接" xfId="62204" builtinId="8" hidden="1"/>
    <cellStyle name="超链接" xfId="62206" builtinId="8" hidden="1"/>
    <cellStyle name="超链接" xfId="62208" builtinId="8" hidden="1"/>
    <cellStyle name="超链接" xfId="62210" builtinId="8" hidden="1"/>
    <cellStyle name="超链接" xfId="62199" builtinId="8" hidden="1"/>
    <cellStyle name="超链接" xfId="62214" builtinId="8" hidden="1"/>
    <cellStyle name="超链接" xfId="62216" builtinId="8" hidden="1"/>
    <cellStyle name="超链接" xfId="62218" builtinId="8" hidden="1"/>
    <cellStyle name="超链接" xfId="62220" builtinId="8" hidden="1"/>
    <cellStyle name="超链接" xfId="62222" builtinId="8" hidden="1"/>
    <cellStyle name="超链接" xfId="62212" builtinId="8" hidden="1"/>
    <cellStyle name="超链接" xfId="62226" builtinId="8" hidden="1"/>
    <cellStyle name="超链接" xfId="62228" builtinId="8" hidden="1"/>
    <cellStyle name="超链接" xfId="62230" builtinId="8" hidden="1"/>
    <cellStyle name="超链接" xfId="62232" builtinId="8" hidden="1"/>
    <cellStyle name="超链接" xfId="62234" builtinId="8" hidden="1"/>
    <cellStyle name="超链接" xfId="62224" builtinId="8" hidden="1"/>
    <cellStyle name="超链接" xfId="62238" builtinId="8" hidden="1"/>
    <cellStyle name="超链接" xfId="62240" builtinId="8" hidden="1"/>
    <cellStyle name="超链接" xfId="62242" builtinId="8" hidden="1"/>
    <cellStyle name="超链接" xfId="62244" builtinId="8" hidden="1"/>
    <cellStyle name="超链接" xfId="62246" builtinId="8" hidden="1"/>
    <cellStyle name="超链接" xfId="62236" builtinId="8" hidden="1"/>
    <cellStyle name="超链接" xfId="62250" builtinId="8" hidden="1"/>
    <cellStyle name="超链接" xfId="62252" builtinId="8" hidden="1"/>
    <cellStyle name="超链接" xfId="62254" builtinId="8" hidden="1"/>
    <cellStyle name="超链接" xfId="62256" builtinId="8" hidden="1"/>
    <cellStyle name="超链接" xfId="62258" builtinId="8" hidden="1"/>
    <cellStyle name="超链接" xfId="62248" builtinId="8" hidden="1"/>
    <cellStyle name="超链接" xfId="62262" builtinId="8" hidden="1"/>
    <cellStyle name="超链接" xfId="62264" builtinId="8" hidden="1"/>
    <cellStyle name="超链接" xfId="62266" builtinId="8" hidden="1"/>
    <cellStyle name="超链接" xfId="62268" builtinId="8" hidden="1"/>
    <cellStyle name="超链接" xfId="62270" builtinId="8" hidden="1"/>
    <cellStyle name="超链接" xfId="62260" builtinId="8" hidden="1"/>
    <cellStyle name="超链接" xfId="62273" builtinId="8" hidden="1"/>
    <cellStyle name="超链接" xfId="62275" builtinId="8" hidden="1"/>
    <cellStyle name="超链接" xfId="62277" builtinId="8" hidden="1"/>
    <cellStyle name="超链接" xfId="62279" builtinId="8" hidden="1"/>
    <cellStyle name="超链接" xfId="62281" builtinId="8" hidden="1"/>
    <cellStyle name="超链接" xfId="62283" builtinId="8" hidden="1"/>
    <cellStyle name="超链接" xfId="62285" builtinId="8" hidden="1"/>
    <cellStyle name="超链接" xfId="62287" builtinId="8" hidden="1"/>
    <cellStyle name="超链接" xfId="62289" builtinId="8" hidden="1"/>
    <cellStyle name="超链接" xfId="62291" builtinId="8" hidden="1"/>
    <cellStyle name="超链接" xfId="62293" builtinId="8" hidden="1"/>
    <cellStyle name="超链接" xfId="62296" builtinId="8" hidden="1"/>
    <cellStyle name="超链接" xfId="62298" builtinId="8" hidden="1"/>
    <cellStyle name="超链接" xfId="62300" builtinId="8" hidden="1"/>
    <cellStyle name="超链接" xfId="62302" builtinId="8" hidden="1"/>
    <cellStyle name="超链接" xfId="62304" builtinId="8" hidden="1"/>
    <cellStyle name="超链接" xfId="62306" builtinId="8" hidden="1"/>
    <cellStyle name="超链接" xfId="62295" builtinId="8" hidden="1"/>
    <cellStyle name="超链接" xfId="62310" builtinId="8" hidden="1"/>
    <cellStyle name="超链接" xfId="62312" builtinId="8" hidden="1"/>
    <cellStyle name="超链接" xfId="62314" builtinId="8" hidden="1"/>
    <cellStyle name="超链接" xfId="62316" builtinId="8" hidden="1"/>
    <cellStyle name="超链接" xfId="62318" builtinId="8" hidden="1"/>
    <cellStyle name="超链接" xfId="62308" builtinId="8" hidden="1"/>
    <cellStyle name="超链接" xfId="62322" builtinId="8" hidden="1"/>
    <cellStyle name="超链接" xfId="62324" builtinId="8" hidden="1"/>
    <cellStyle name="超链接" xfId="62326" builtinId="8" hidden="1"/>
    <cellStyle name="超链接" xfId="62328" builtinId="8" hidden="1"/>
    <cellStyle name="超链接" xfId="62330" builtinId="8" hidden="1"/>
    <cellStyle name="超链接" xfId="62320" builtinId="8" hidden="1"/>
    <cellStyle name="超链接" xfId="62334" builtinId="8" hidden="1"/>
    <cellStyle name="超链接" xfId="62336" builtinId="8" hidden="1"/>
    <cellStyle name="超链接" xfId="62338" builtinId="8" hidden="1"/>
    <cellStyle name="超链接" xfId="62340" builtinId="8" hidden="1"/>
    <cellStyle name="超链接" xfId="62342" builtinId="8" hidden="1"/>
    <cellStyle name="超链接" xfId="62332" builtinId="8" hidden="1"/>
    <cellStyle name="超链接" xfId="62346" builtinId="8" hidden="1"/>
    <cellStyle name="超链接" xfId="62348" builtinId="8" hidden="1"/>
    <cellStyle name="超链接" xfId="62350" builtinId="8" hidden="1"/>
    <cellStyle name="超链接" xfId="62352" builtinId="8" hidden="1"/>
    <cellStyle name="超链接" xfId="62354" builtinId="8" hidden="1"/>
    <cellStyle name="超链接" xfId="62344" builtinId="8" hidden="1"/>
    <cellStyle name="超链接" xfId="62358" builtinId="8" hidden="1"/>
    <cellStyle name="超链接" xfId="62360" builtinId="8" hidden="1"/>
    <cellStyle name="超链接" xfId="62362" builtinId="8" hidden="1"/>
    <cellStyle name="超链接" xfId="62364" builtinId="8" hidden="1"/>
    <cellStyle name="超链接" xfId="62366" builtinId="8" hidden="1"/>
    <cellStyle name="超链接" xfId="62356" builtinId="8" hidden="1"/>
    <cellStyle name="超链接" xfId="62369" builtinId="8" hidden="1"/>
    <cellStyle name="超链接" xfId="62371" builtinId="8" hidden="1"/>
    <cellStyle name="超链接" xfId="62373" builtinId="8" hidden="1"/>
    <cellStyle name="超链接" xfId="62375" builtinId="8" hidden="1"/>
    <cellStyle name="超链接" xfId="62377" builtinId="8" hidden="1"/>
    <cellStyle name="超链接" xfId="62379" builtinId="8" hidden="1"/>
    <cellStyle name="超链接" xfId="62381" builtinId="8" hidden="1"/>
    <cellStyle name="超链接" xfId="62383" builtinId="8" hidden="1"/>
    <cellStyle name="超链接" xfId="62385" builtinId="8" hidden="1"/>
    <cellStyle name="超链接" xfId="62387" builtinId="8" hidden="1"/>
    <cellStyle name="超链接" xfId="62389" builtinId="8" hidden="1"/>
    <cellStyle name="超链接" xfId="62392" builtinId="8" hidden="1"/>
    <cellStyle name="超链接" xfId="62394" builtinId="8" hidden="1"/>
    <cellStyle name="超链接" xfId="62396" builtinId="8" hidden="1"/>
    <cellStyle name="超链接" xfId="62398" builtinId="8" hidden="1"/>
    <cellStyle name="超链接" xfId="62400" builtinId="8" hidden="1"/>
    <cellStyle name="超链接" xfId="62402" builtinId="8" hidden="1"/>
    <cellStyle name="超链接" xfId="62391" builtinId="8" hidden="1"/>
    <cellStyle name="超链接" xfId="62406" builtinId="8" hidden="1"/>
    <cellStyle name="超链接" xfId="62408" builtinId="8" hidden="1"/>
    <cellStyle name="超链接" xfId="62410" builtinId="8" hidden="1"/>
    <cellStyle name="超链接" xfId="62412" builtinId="8" hidden="1"/>
    <cellStyle name="超链接" xfId="62414" builtinId="8" hidden="1"/>
    <cellStyle name="超链接" xfId="62404" builtinId="8" hidden="1"/>
    <cellStyle name="超链接" xfId="62418" builtinId="8" hidden="1"/>
    <cellStyle name="超链接" xfId="62420" builtinId="8" hidden="1"/>
    <cellStyle name="超链接" xfId="62422" builtinId="8" hidden="1"/>
    <cellStyle name="超链接" xfId="62424" builtinId="8" hidden="1"/>
    <cellStyle name="超链接" xfId="62426" builtinId="8" hidden="1"/>
    <cellStyle name="超链接" xfId="62416" builtinId="8" hidden="1"/>
    <cellStyle name="超链接" xfId="62430" builtinId="8" hidden="1"/>
    <cellStyle name="超链接" xfId="62432" builtinId="8" hidden="1"/>
    <cellStyle name="超链接" xfId="62434" builtinId="8" hidden="1"/>
    <cellStyle name="超链接" xfId="62436" builtinId="8" hidden="1"/>
    <cellStyle name="超链接" xfId="62438" builtinId="8" hidden="1"/>
    <cellStyle name="超链接" xfId="62428" builtinId="8" hidden="1"/>
    <cellStyle name="超链接" xfId="62442" builtinId="8" hidden="1"/>
    <cellStyle name="超链接" xfId="62444" builtinId="8" hidden="1"/>
    <cellStyle name="超链接" xfId="62446" builtinId="8" hidden="1"/>
    <cellStyle name="超链接" xfId="62448" builtinId="8" hidden="1"/>
    <cellStyle name="超链接" xfId="62450" builtinId="8" hidden="1"/>
    <cellStyle name="超链接" xfId="62440" builtinId="8" hidden="1"/>
    <cellStyle name="超链接" xfId="62454" builtinId="8" hidden="1"/>
    <cellStyle name="超链接" xfId="62456" builtinId="8" hidden="1"/>
    <cellStyle name="超链接" xfId="62458" builtinId="8" hidden="1"/>
    <cellStyle name="超链接" xfId="62460" builtinId="8" hidden="1"/>
    <cellStyle name="超链接" xfId="62462" builtinId="8" hidden="1"/>
    <cellStyle name="超链接" xfId="62452" builtinId="8" hidden="1"/>
    <cellStyle name="超链接" xfId="62465" builtinId="8" hidden="1"/>
    <cellStyle name="超链接" xfId="62467" builtinId="8" hidden="1"/>
    <cellStyle name="超链接" xfId="62469" builtinId="8" hidden="1"/>
    <cellStyle name="超链接" xfId="62471" builtinId="8" hidden="1"/>
    <cellStyle name="超链接" xfId="62473" builtinId="8" hidden="1"/>
    <cellStyle name="超链接" xfId="62475" builtinId="8" hidden="1"/>
    <cellStyle name="超链接" xfId="62477" builtinId="8" hidden="1"/>
    <cellStyle name="超链接" xfId="62479" builtinId="8" hidden="1"/>
    <cellStyle name="超链接" xfId="62481" builtinId="8" hidden="1"/>
    <cellStyle name="超链接" xfId="62483" builtinId="8" hidden="1"/>
    <cellStyle name="超链接" xfId="62485" builtinId="8" hidden="1"/>
    <cellStyle name="超链接" xfId="62488" builtinId="8" hidden="1"/>
    <cellStyle name="超链接" xfId="62490" builtinId="8" hidden="1"/>
    <cellStyle name="超链接" xfId="62492" builtinId="8" hidden="1"/>
    <cellStyle name="超链接" xfId="62494" builtinId="8" hidden="1"/>
    <cellStyle name="超链接" xfId="62496" builtinId="8" hidden="1"/>
    <cellStyle name="超链接" xfId="62498" builtinId="8" hidden="1"/>
    <cellStyle name="超链接" xfId="62487" builtinId="8" hidden="1"/>
    <cellStyle name="超链接" xfId="62502" builtinId="8" hidden="1"/>
    <cellStyle name="超链接" xfId="62504" builtinId="8" hidden="1"/>
    <cellStyle name="超链接" xfId="62506" builtinId="8" hidden="1"/>
    <cellStyle name="超链接" xfId="62508" builtinId="8" hidden="1"/>
    <cellStyle name="超链接" xfId="62510" builtinId="8" hidden="1"/>
    <cellStyle name="超链接" xfId="62500" builtinId="8" hidden="1"/>
    <cellStyle name="超链接" xfId="62514" builtinId="8" hidden="1"/>
    <cellStyle name="超链接" xfId="62516" builtinId="8" hidden="1"/>
    <cellStyle name="超链接" xfId="62518" builtinId="8" hidden="1"/>
    <cellStyle name="超链接" xfId="62520" builtinId="8" hidden="1"/>
    <cellStyle name="超链接" xfId="62522" builtinId="8" hidden="1"/>
    <cellStyle name="超链接" xfId="62512" builtinId="8" hidden="1"/>
    <cellStyle name="超链接" xfId="62526" builtinId="8" hidden="1"/>
    <cellStyle name="超链接" xfId="62528" builtinId="8" hidden="1"/>
    <cellStyle name="超链接" xfId="62530" builtinId="8" hidden="1"/>
    <cellStyle name="超链接" xfId="62532" builtinId="8" hidden="1"/>
    <cellStyle name="超链接" xfId="62534" builtinId="8" hidden="1"/>
    <cellStyle name="超链接" xfId="62524" builtinId="8" hidden="1"/>
    <cellStyle name="超链接" xfId="62538" builtinId="8" hidden="1"/>
    <cellStyle name="超链接" xfId="62540" builtinId="8" hidden="1"/>
    <cellStyle name="超链接" xfId="62542" builtinId="8" hidden="1"/>
    <cellStyle name="超链接" xfId="62544" builtinId="8" hidden="1"/>
    <cellStyle name="超链接" xfId="62546" builtinId="8" hidden="1"/>
    <cellStyle name="超链接" xfId="62536" builtinId="8" hidden="1"/>
    <cellStyle name="超链接" xfId="62550" builtinId="8" hidden="1"/>
    <cellStyle name="超链接" xfId="62552" builtinId="8" hidden="1"/>
    <cellStyle name="超链接" xfId="62554" builtinId="8" hidden="1"/>
    <cellStyle name="超链接" xfId="62556" builtinId="8" hidden="1"/>
    <cellStyle name="超链接" xfId="62558" builtinId="8" hidden="1"/>
    <cellStyle name="超链接" xfId="62548" builtinId="8" hidden="1"/>
    <cellStyle name="超链接" xfId="62561" builtinId="8" hidden="1"/>
    <cellStyle name="超链接" xfId="62563" builtinId="8" hidden="1"/>
    <cellStyle name="超链接" xfId="62565" builtinId="8" hidden="1"/>
    <cellStyle name="超链接" xfId="62567" builtinId="8" hidden="1"/>
    <cellStyle name="超链接" xfId="62569" builtinId="8" hidden="1"/>
    <cellStyle name="超链接" xfId="62571" builtinId="8" hidden="1"/>
    <cellStyle name="超链接" xfId="62573" builtinId="8" hidden="1"/>
    <cellStyle name="超链接" xfId="62575" builtinId="8" hidden="1"/>
    <cellStyle name="超链接" xfId="62577" builtinId="8" hidden="1"/>
    <cellStyle name="超链接" xfId="62579" builtinId="8" hidden="1"/>
    <cellStyle name="超链接" xfId="62581" builtinId="8" hidden="1"/>
    <cellStyle name="超链接" xfId="62584" builtinId="8" hidden="1"/>
    <cellStyle name="超链接" xfId="62586" builtinId="8" hidden="1"/>
    <cellStyle name="超链接" xfId="62588" builtinId="8" hidden="1"/>
    <cellStyle name="超链接" xfId="62590" builtinId="8" hidden="1"/>
    <cellStyle name="超链接" xfId="62592" builtinId="8" hidden="1"/>
    <cellStyle name="超链接" xfId="62594" builtinId="8" hidden="1"/>
    <cellStyle name="超链接" xfId="62583" builtinId="8" hidden="1"/>
    <cellStyle name="超链接" xfId="62598" builtinId="8" hidden="1"/>
    <cellStyle name="超链接" xfId="62600" builtinId="8" hidden="1"/>
    <cellStyle name="超链接" xfId="62602" builtinId="8" hidden="1"/>
    <cellStyle name="超链接" xfId="62604" builtinId="8" hidden="1"/>
    <cellStyle name="超链接" xfId="62606" builtinId="8" hidden="1"/>
    <cellStyle name="超链接" xfId="62596" builtinId="8" hidden="1"/>
    <cellStyle name="超链接" xfId="62610" builtinId="8" hidden="1"/>
    <cellStyle name="超链接" xfId="62612" builtinId="8" hidden="1"/>
    <cellStyle name="超链接" xfId="62614" builtinId="8" hidden="1"/>
    <cellStyle name="超链接" xfId="62616" builtinId="8" hidden="1"/>
    <cellStyle name="超链接" xfId="62618" builtinId="8" hidden="1"/>
    <cellStyle name="超链接" xfId="62608" builtinId="8" hidden="1"/>
    <cellStyle name="超链接" xfId="62622" builtinId="8" hidden="1"/>
    <cellStyle name="超链接" xfId="62624" builtinId="8" hidden="1"/>
    <cellStyle name="超链接" xfId="62626" builtinId="8" hidden="1"/>
    <cellStyle name="超链接" xfId="62628" builtinId="8" hidden="1"/>
    <cellStyle name="超链接" xfId="62630" builtinId="8" hidden="1"/>
    <cellStyle name="超链接" xfId="62620" builtinId="8" hidden="1"/>
    <cellStyle name="超链接" xfId="62634" builtinId="8" hidden="1"/>
    <cellStyle name="超链接" xfId="62636" builtinId="8" hidden="1"/>
    <cellStyle name="超链接" xfId="62638" builtinId="8" hidden="1"/>
    <cellStyle name="超链接" xfId="62640" builtinId="8" hidden="1"/>
    <cellStyle name="超链接" xfId="62642" builtinId="8" hidden="1"/>
    <cellStyle name="超链接" xfId="62632" builtinId="8" hidden="1"/>
    <cellStyle name="超链接" xfId="62646" builtinId="8" hidden="1"/>
    <cellStyle name="超链接" xfId="62648" builtinId="8" hidden="1"/>
    <cellStyle name="超链接" xfId="62650" builtinId="8" hidden="1"/>
    <cellStyle name="超链接" xfId="62652" builtinId="8" hidden="1"/>
    <cellStyle name="超链接" xfId="62654" builtinId="8" hidden="1"/>
    <cellStyle name="超链接" xfId="62644" builtinId="8" hidden="1"/>
    <cellStyle name="超链接" xfId="62657" builtinId="8" hidden="1"/>
    <cellStyle name="超链接" xfId="62659" builtinId="8" hidden="1"/>
    <cellStyle name="超链接" xfId="62661" builtinId="8" hidden="1"/>
    <cellStyle name="超链接" xfId="62663" builtinId="8" hidden="1"/>
    <cellStyle name="超链接" xfId="62665" builtinId="8" hidden="1"/>
    <cellStyle name="超链接" xfId="62077" builtinId="8" hidden="1"/>
    <cellStyle name="超链接" xfId="62668" builtinId="8" hidden="1"/>
    <cellStyle name="超链接" xfId="62670" builtinId="8" hidden="1"/>
    <cellStyle name="超链接" xfId="62672" builtinId="8" hidden="1"/>
    <cellStyle name="超链接" xfId="62674" builtinId="8" hidden="1"/>
    <cellStyle name="超链接" xfId="62676" builtinId="8" hidden="1"/>
    <cellStyle name="超链接" xfId="62678" builtinId="8" hidden="1"/>
    <cellStyle name="超链接" xfId="62680" builtinId="8" hidden="1"/>
    <cellStyle name="超链接" xfId="62682" builtinId="8" hidden="1"/>
    <cellStyle name="超链接" xfId="62684" builtinId="8" hidden="1"/>
    <cellStyle name="超链接" xfId="62686" builtinId="8" hidden="1"/>
    <cellStyle name="超链接" xfId="62688" builtinId="8" hidden="1"/>
    <cellStyle name="超链接" xfId="62691" builtinId="8" hidden="1"/>
    <cellStyle name="超链接" xfId="62693" builtinId="8" hidden="1"/>
    <cellStyle name="超链接" xfId="62695" builtinId="8" hidden="1"/>
    <cellStyle name="超链接" xfId="62697" builtinId="8" hidden="1"/>
    <cellStyle name="超链接" xfId="62699" builtinId="8" hidden="1"/>
    <cellStyle name="超链接" xfId="62701" builtinId="8" hidden="1"/>
    <cellStyle name="超链接" xfId="62690" builtinId="8" hidden="1"/>
    <cellStyle name="超链接" xfId="62705" builtinId="8" hidden="1"/>
    <cellStyle name="超链接" xfId="62707" builtinId="8" hidden="1"/>
    <cellStyle name="超链接" xfId="62709" builtinId="8" hidden="1"/>
    <cellStyle name="超链接" xfId="62711" builtinId="8" hidden="1"/>
    <cellStyle name="超链接" xfId="62713" builtinId="8" hidden="1"/>
    <cellStyle name="超链接" xfId="62703" builtinId="8" hidden="1"/>
    <cellStyle name="超链接" xfId="62717" builtinId="8" hidden="1"/>
    <cellStyle name="超链接" xfId="62719" builtinId="8" hidden="1"/>
    <cellStyle name="超链接" xfId="62721" builtinId="8" hidden="1"/>
    <cellStyle name="超链接" xfId="62723" builtinId="8" hidden="1"/>
    <cellStyle name="超链接" xfId="62725" builtinId="8" hidden="1"/>
    <cellStyle name="超链接" xfId="62715" builtinId="8" hidden="1"/>
    <cellStyle name="超链接" xfId="62729" builtinId="8" hidden="1"/>
    <cellStyle name="超链接" xfId="62731" builtinId="8" hidden="1"/>
    <cellStyle name="超链接" xfId="62733" builtinId="8" hidden="1"/>
    <cellStyle name="超链接" xfId="62735" builtinId="8" hidden="1"/>
    <cellStyle name="超链接" xfId="62737" builtinId="8" hidden="1"/>
    <cellStyle name="超链接" xfId="62727" builtinId="8" hidden="1"/>
    <cellStyle name="超链接" xfId="62741" builtinId="8" hidden="1"/>
    <cellStyle name="超链接" xfId="62743" builtinId="8" hidden="1"/>
    <cellStyle name="超链接" xfId="62745" builtinId="8" hidden="1"/>
    <cellStyle name="超链接" xfId="62747" builtinId="8" hidden="1"/>
    <cellStyle name="超链接" xfId="62749" builtinId="8" hidden="1"/>
    <cellStyle name="超链接" xfId="62739" builtinId="8" hidden="1"/>
    <cellStyle name="超链接" xfId="62753" builtinId="8" hidden="1"/>
    <cellStyle name="超链接" xfId="62755" builtinId="8" hidden="1"/>
    <cellStyle name="超链接" xfId="62757" builtinId="8" hidden="1"/>
    <cellStyle name="超链接" xfId="62759" builtinId="8" hidden="1"/>
    <cellStyle name="超链接" xfId="62761" builtinId="8" hidden="1"/>
    <cellStyle name="超链接" xfId="62751" builtinId="8" hidden="1"/>
    <cellStyle name="超链接" xfId="62764" builtinId="8" hidden="1"/>
    <cellStyle name="超链接" xfId="62766" builtinId="8" hidden="1"/>
    <cellStyle name="超链接" xfId="62768" builtinId="8" hidden="1"/>
    <cellStyle name="超链接" xfId="62770" builtinId="8" hidden="1"/>
    <cellStyle name="超链接" xfId="62772" builtinId="8" hidden="1"/>
    <cellStyle name="超链接" xfId="62774" builtinId="8" hidden="1"/>
    <cellStyle name="超链接" xfId="62776" builtinId="8" hidden="1"/>
    <cellStyle name="超链接" xfId="62778" builtinId="8" hidden="1"/>
    <cellStyle name="超链接" xfId="62780" builtinId="8" hidden="1"/>
    <cellStyle name="超链接" xfId="62782" builtinId="8" hidden="1"/>
    <cellStyle name="超链接" xfId="62784" builtinId="8" hidden="1"/>
    <cellStyle name="超链接" xfId="62787" builtinId="8" hidden="1"/>
    <cellStyle name="超链接" xfId="62789" builtinId="8" hidden="1"/>
    <cellStyle name="超链接" xfId="62791" builtinId="8" hidden="1"/>
    <cellStyle name="超链接" xfId="62793" builtinId="8" hidden="1"/>
    <cellStyle name="超链接" xfId="62795" builtinId="8" hidden="1"/>
    <cellStyle name="超链接" xfId="62797" builtinId="8" hidden="1"/>
    <cellStyle name="超链接" xfId="62786" builtinId="8" hidden="1"/>
    <cellStyle name="超链接" xfId="62801" builtinId="8" hidden="1"/>
    <cellStyle name="超链接" xfId="62803" builtinId="8" hidden="1"/>
    <cellStyle name="超链接" xfId="62805" builtinId="8" hidden="1"/>
    <cellStyle name="超链接" xfId="62807" builtinId="8" hidden="1"/>
    <cellStyle name="超链接" xfId="62809" builtinId="8" hidden="1"/>
    <cellStyle name="超链接" xfId="62799" builtinId="8" hidden="1"/>
    <cellStyle name="超链接" xfId="62813" builtinId="8" hidden="1"/>
    <cellStyle name="超链接" xfId="62815" builtinId="8" hidden="1"/>
    <cellStyle name="超链接" xfId="62817" builtinId="8" hidden="1"/>
    <cellStyle name="超链接" xfId="62819" builtinId="8" hidden="1"/>
    <cellStyle name="超链接" xfId="62821" builtinId="8" hidden="1"/>
    <cellStyle name="超链接" xfId="62811" builtinId="8" hidden="1"/>
    <cellStyle name="超链接" xfId="62825" builtinId="8" hidden="1"/>
    <cellStyle name="超链接" xfId="62827" builtinId="8" hidden="1"/>
    <cellStyle name="超链接" xfId="62829" builtinId="8" hidden="1"/>
    <cellStyle name="超链接" xfId="62831" builtinId="8" hidden="1"/>
    <cellStyle name="超链接" xfId="62833" builtinId="8" hidden="1"/>
    <cellStyle name="超链接" xfId="62823" builtinId="8" hidden="1"/>
    <cellStyle name="超链接" xfId="62837" builtinId="8" hidden="1"/>
    <cellStyle name="超链接" xfId="62839" builtinId="8" hidden="1"/>
    <cellStyle name="超链接" xfId="62841" builtinId="8" hidden="1"/>
    <cellStyle name="超链接" xfId="62843" builtinId="8" hidden="1"/>
    <cellStyle name="超链接" xfId="62845" builtinId="8" hidden="1"/>
    <cellStyle name="超链接" xfId="62835" builtinId="8" hidden="1"/>
    <cellStyle name="超链接" xfId="62849" builtinId="8" hidden="1"/>
    <cellStyle name="超链接" xfId="62851" builtinId="8" hidden="1"/>
    <cellStyle name="超链接" xfId="62853" builtinId="8" hidden="1"/>
    <cellStyle name="超链接" xfId="62855" builtinId="8" hidden="1"/>
    <cellStyle name="超链接" xfId="62857" builtinId="8" hidden="1"/>
    <cellStyle name="超链接" xfId="62847" builtinId="8" hidden="1"/>
    <cellStyle name="超链接" xfId="62860" builtinId="8" hidden="1"/>
    <cellStyle name="超链接" xfId="62862" builtinId="8" hidden="1"/>
    <cellStyle name="超链接" xfId="62864" builtinId="8" hidden="1"/>
    <cellStyle name="超链接" xfId="62866" builtinId="8" hidden="1"/>
    <cellStyle name="超链接" xfId="62868" builtinId="8" hidden="1"/>
    <cellStyle name="超链接" xfId="62870" builtinId="8" hidden="1"/>
    <cellStyle name="超链接" xfId="62872" builtinId="8" hidden="1"/>
    <cellStyle name="超链接" xfId="62874" builtinId="8" hidden="1"/>
    <cellStyle name="超链接" xfId="62876" builtinId="8" hidden="1"/>
    <cellStyle name="超链接" xfId="62878" builtinId="8" hidden="1"/>
    <cellStyle name="超链接" xfId="62880" builtinId="8" hidden="1"/>
    <cellStyle name="超链接" xfId="62883" builtinId="8" hidden="1"/>
    <cellStyle name="超链接" xfId="62885" builtinId="8" hidden="1"/>
    <cellStyle name="超链接" xfId="62887" builtinId="8" hidden="1"/>
    <cellStyle name="超链接" xfId="62889" builtinId="8" hidden="1"/>
    <cellStyle name="超链接" xfId="62891" builtinId="8" hidden="1"/>
    <cellStyle name="超链接" xfId="62893" builtinId="8" hidden="1"/>
    <cellStyle name="超链接" xfId="62882" builtinId="8" hidden="1"/>
    <cellStyle name="超链接" xfId="62897" builtinId="8" hidden="1"/>
    <cellStyle name="超链接" xfId="62899" builtinId="8" hidden="1"/>
    <cellStyle name="超链接" xfId="62901" builtinId="8" hidden="1"/>
    <cellStyle name="超链接" xfId="62903" builtinId="8" hidden="1"/>
    <cellStyle name="超链接" xfId="62905" builtinId="8" hidden="1"/>
    <cellStyle name="超链接" xfId="62895" builtinId="8" hidden="1"/>
    <cellStyle name="超链接" xfId="62909" builtinId="8" hidden="1"/>
    <cellStyle name="超链接" xfId="62911" builtinId="8" hidden="1"/>
    <cellStyle name="超链接" xfId="62913" builtinId="8" hidden="1"/>
    <cellStyle name="超链接" xfId="62915" builtinId="8" hidden="1"/>
    <cellStyle name="超链接" xfId="62917" builtinId="8" hidden="1"/>
    <cellStyle name="超链接" xfId="62907" builtinId="8" hidden="1"/>
    <cellStyle name="超链接" xfId="62921" builtinId="8" hidden="1"/>
    <cellStyle name="超链接" xfId="62923" builtinId="8" hidden="1"/>
    <cellStyle name="超链接" xfId="62925" builtinId="8" hidden="1"/>
    <cellStyle name="超链接" xfId="62927" builtinId="8" hidden="1"/>
    <cellStyle name="超链接" xfId="62929" builtinId="8" hidden="1"/>
    <cellStyle name="超链接" xfId="62919" builtinId="8" hidden="1"/>
    <cellStyle name="超链接" xfId="62933" builtinId="8" hidden="1"/>
    <cellStyle name="超链接" xfId="62935" builtinId="8" hidden="1"/>
    <cellStyle name="超链接" xfId="62937" builtinId="8" hidden="1"/>
    <cellStyle name="超链接" xfId="62939" builtinId="8" hidden="1"/>
    <cellStyle name="超链接" xfId="62941" builtinId="8" hidden="1"/>
    <cellStyle name="超链接" xfId="62931" builtinId="8" hidden="1"/>
    <cellStyle name="超链接" xfId="62945" builtinId="8" hidden="1"/>
    <cellStyle name="超链接" xfId="62947" builtinId="8" hidden="1"/>
    <cellStyle name="超链接" xfId="62949" builtinId="8" hidden="1"/>
    <cellStyle name="超链接" xfId="62951" builtinId="8" hidden="1"/>
    <cellStyle name="超链接" xfId="62953" builtinId="8" hidden="1"/>
    <cellStyle name="超链接" xfId="62943" builtinId="8" hidden="1"/>
    <cellStyle name="超链接" xfId="62956" builtinId="8" hidden="1"/>
    <cellStyle name="超链接" xfId="62958" builtinId="8" hidden="1"/>
    <cellStyle name="超链接" xfId="62960" builtinId="8" hidden="1"/>
    <cellStyle name="超链接" xfId="62962" builtinId="8" hidden="1"/>
    <cellStyle name="超链接" xfId="62964" builtinId="8" hidden="1"/>
    <cellStyle name="超链接" xfId="62966" builtinId="8" hidden="1"/>
    <cellStyle name="超链接" xfId="62968" builtinId="8" hidden="1"/>
    <cellStyle name="超链接" xfId="62970" builtinId="8" hidden="1"/>
    <cellStyle name="超链接" xfId="62972" builtinId="8" hidden="1"/>
    <cellStyle name="超链接" xfId="62974" builtinId="8" hidden="1"/>
    <cellStyle name="超链接" xfId="62976" builtinId="8" hidden="1"/>
    <cellStyle name="超链接" xfId="62979" builtinId="8" hidden="1"/>
    <cellStyle name="超链接" xfId="62981" builtinId="8" hidden="1"/>
    <cellStyle name="超链接" xfId="62983" builtinId="8" hidden="1"/>
    <cellStyle name="超链接" xfId="62985" builtinId="8" hidden="1"/>
    <cellStyle name="超链接" xfId="62987" builtinId="8" hidden="1"/>
    <cellStyle name="超链接" xfId="62989" builtinId="8" hidden="1"/>
    <cellStyle name="超链接" xfId="62978" builtinId="8" hidden="1"/>
    <cellStyle name="超链接" xfId="62993" builtinId="8" hidden="1"/>
    <cellStyle name="超链接" xfId="62995" builtinId="8" hidden="1"/>
    <cellStyle name="超链接" xfId="62997" builtinId="8" hidden="1"/>
    <cellStyle name="超链接" xfId="62999" builtinId="8" hidden="1"/>
    <cellStyle name="超链接" xfId="63001" builtinId="8" hidden="1"/>
    <cellStyle name="超链接" xfId="62991" builtinId="8" hidden="1"/>
    <cellStyle name="超链接" xfId="63005" builtinId="8" hidden="1"/>
    <cellStyle name="超链接" xfId="63007" builtinId="8" hidden="1"/>
    <cellStyle name="超链接" xfId="63009" builtinId="8" hidden="1"/>
    <cellStyle name="超链接" xfId="63011" builtinId="8" hidden="1"/>
    <cellStyle name="超链接" xfId="63013" builtinId="8" hidden="1"/>
    <cellStyle name="超链接" xfId="63003" builtinId="8" hidden="1"/>
    <cellStyle name="超链接" xfId="63017" builtinId="8" hidden="1"/>
    <cellStyle name="超链接" xfId="63019" builtinId="8" hidden="1"/>
    <cellStyle name="超链接" xfId="63021" builtinId="8" hidden="1"/>
    <cellStyle name="超链接" xfId="63023" builtinId="8" hidden="1"/>
    <cellStyle name="超链接" xfId="63025" builtinId="8" hidden="1"/>
    <cellStyle name="超链接" xfId="63015" builtinId="8" hidden="1"/>
    <cellStyle name="超链接" xfId="63029" builtinId="8" hidden="1"/>
    <cellStyle name="超链接" xfId="63031" builtinId="8" hidden="1"/>
    <cellStyle name="超链接" xfId="63033" builtinId="8" hidden="1"/>
    <cellStyle name="超链接" xfId="63035" builtinId="8" hidden="1"/>
    <cellStyle name="超链接" xfId="63037" builtinId="8" hidden="1"/>
    <cellStyle name="超链接" xfId="63027" builtinId="8" hidden="1"/>
    <cellStyle name="超链接" xfId="63041" builtinId="8" hidden="1"/>
    <cellStyle name="超链接" xfId="63043" builtinId="8" hidden="1"/>
    <cellStyle name="超链接" xfId="63045" builtinId="8" hidden="1"/>
    <cellStyle name="超链接" xfId="63047" builtinId="8" hidden="1"/>
    <cellStyle name="超链接" xfId="63049" builtinId="8" hidden="1"/>
    <cellStyle name="超链接" xfId="63039" builtinId="8" hidden="1"/>
    <cellStyle name="超链接" xfId="63052" builtinId="8" hidden="1"/>
    <cellStyle name="超链接" xfId="63054" builtinId="8" hidden="1"/>
    <cellStyle name="超链接" xfId="63056" builtinId="8" hidden="1"/>
    <cellStyle name="超链接" xfId="63058" builtinId="8" hidden="1"/>
    <cellStyle name="超链接" xfId="63060" builtinId="8" hidden="1"/>
    <cellStyle name="超链接" xfId="63062" builtinId="8" hidden="1"/>
    <cellStyle name="超链接" xfId="63064" builtinId="8" hidden="1"/>
    <cellStyle name="超链接" xfId="63066" builtinId="8" hidden="1"/>
    <cellStyle name="超链接" xfId="63068" builtinId="8" hidden="1"/>
    <cellStyle name="超链接" xfId="63070" builtinId="8" hidden="1"/>
    <cellStyle name="超链接" xfId="63072" builtinId="8" hidden="1"/>
    <cellStyle name="超链接" xfId="63075" builtinId="8" hidden="1"/>
    <cellStyle name="超链接" xfId="63077" builtinId="8" hidden="1"/>
    <cellStyle name="超链接" xfId="63079" builtinId="8" hidden="1"/>
    <cellStyle name="超链接" xfId="63081" builtinId="8" hidden="1"/>
    <cellStyle name="超链接" xfId="63083" builtinId="8" hidden="1"/>
    <cellStyle name="超链接" xfId="63085" builtinId="8" hidden="1"/>
    <cellStyle name="超链接" xfId="63074" builtinId="8" hidden="1"/>
    <cellStyle name="超链接" xfId="63089" builtinId="8" hidden="1"/>
    <cellStyle name="超链接" xfId="63091" builtinId="8" hidden="1"/>
    <cellStyle name="超链接" xfId="63093" builtinId="8" hidden="1"/>
    <cellStyle name="超链接" xfId="63095" builtinId="8" hidden="1"/>
    <cellStyle name="超链接" xfId="63097" builtinId="8" hidden="1"/>
    <cellStyle name="超链接" xfId="63087" builtinId="8" hidden="1"/>
    <cellStyle name="超链接" xfId="63101" builtinId="8" hidden="1"/>
    <cellStyle name="超链接" xfId="63103" builtinId="8" hidden="1"/>
    <cellStyle name="超链接" xfId="63105" builtinId="8" hidden="1"/>
    <cellStyle name="超链接" xfId="63107" builtinId="8" hidden="1"/>
    <cellStyle name="超链接" xfId="63109" builtinId="8" hidden="1"/>
    <cellStyle name="超链接" xfId="63099" builtinId="8" hidden="1"/>
    <cellStyle name="超链接" xfId="63113" builtinId="8" hidden="1"/>
    <cellStyle name="超链接" xfId="63115" builtinId="8" hidden="1"/>
    <cellStyle name="超链接" xfId="63117" builtinId="8" hidden="1"/>
    <cellStyle name="超链接" xfId="63119" builtinId="8" hidden="1"/>
    <cellStyle name="超链接" xfId="63121" builtinId="8" hidden="1"/>
    <cellStyle name="超链接" xfId="63111" builtinId="8" hidden="1"/>
    <cellStyle name="超链接" xfId="63125" builtinId="8" hidden="1"/>
    <cellStyle name="超链接" xfId="63127" builtinId="8" hidden="1"/>
    <cellStyle name="超链接" xfId="63129" builtinId="8" hidden="1"/>
    <cellStyle name="超链接" xfId="63131" builtinId="8" hidden="1"/>
    <cellStyle name="超链接" xfId="63133" builtinId="8" hidden="1"/>
    <cellStyle name="超链接" xfId="63123" builtinId="8" hidden="1"/>
    <cellStyle name="超链接" xfId="63137" builtinId="8" hidden="1"/>
    <cellStyle name="超链接" xfId="63139" builtinId="8" hidden="1"/>
    <cellStyle name="超链接" xfId="63141" builtinId="8" hidden="1"/>
    <cellStyle name="超链接" xfId="63143" builtinId="8" hidden="1"/>
    <cellStyle name="超链接" xfId="63145" builtinId="8" hidden="1"/>
    <cellStyle name="超链接" xfId="63135" builtinId="8" hidden="1"/>
    <cellStyle name="超链接" xfId="63148" builtinId="8" hidden="1"/>
    <cellStyle name="超链接" xfId="63150" builtinId="8" hidden="1"/>
    <cellStyle name="超链接" xfId="63152" builtinId="8" hidden="1"/>
    <cellStyle name="超链接" xfId="63154" builtinId="8" hidden="1"/>
    <cellStyle name="超链接" xfId="63156" builtinId="8" hidden="1"/>
    <cellStyle name="超链接" xfId="63158" builtinId="8" hidden="1"/>
    <cellStyle name="超链接" xfId="63160" builtinId="8" hidden="1"/>
    <cellStyle name="超链接" xfId="63162" builtinId="8" hidden="1"/>
    <cellStyle name="超链接" xfId="63164" builtinId="8" hidden="1"/>
    <cellStyle name="超链接" xfId="63166" builtinId="8" hidden="1"/>
    <cellStyle name="超链接" xfId="63168" builtinId="8" hidden="1"/>
    <cellStyle name="超链接" xfId="63171" builtinId="8" hidden="1"/>
    <cellStyle name="超链接" xfId="63173" builtinId="8" hidden="1"/>
    <cellStyle name="超链接" xfId="63175" builtinId="8" hidden="1"/>
    <cellStyle name="超链接" xfId="63177" builtinId="8" hidden="1"/>
    <cellStyle name="超链接" xfId="63179" builtinId="8" hidden="1"/>
    <cellStyle name="超链接" xfId="63181" builtinId="8" hidden="1"/>
    <cellStyle name="超链接" xfId="63170" builtinId="8" hidden="1"/>
    <cellStyle name="超链接" xfId="63185" builtinId="8" hidden="1"/>
    <cellStyle name="超链接" xfId="63187" builtinId="8" hidden="1"/>
    <cellStyle name="超链接" xfId="63189" builtinId="8" hidden="1"/>
    <cellStyle name="超链接" xfId="63191" builtinId="8" hidden="1"/>
    <cellStyle name="超链接" xfId="63193" builtinId="8" hidden="1"/>
    <cellStyle name="超链接" xfId="63183" builtinId="8" hidden="1"/>
    <cellStyle name="超链接" xfId="63197" builtinId="8" hidden="1"/>
    <cellStyle name="超链接" xfId="63199" builtinId="8" hidden="1"/>
    <cellStyle name="超链接" xfId="63201" builtinId="8" hidden="1"/>
    <cellStyle name="超链接" xfId="63203" builtinId="8" hidden="1"/>
    <cellStyle name="超链接" xfId="63205" builtinId="8" hidden="1"/>
    <cellStyle name="超链接" xfId="63195" builtinId="8" hidden="1"/>
    <cellStyle name="超链接" xfId="63209" builtinId="8" hidden="1"/>
    <cellStyle name="超链接" xfId="63211" builtinId="8" hidden="1"/>
    <cellStyle name="超链接" xfId="63213" builtinId="8" hidden="1"/>
    <cellStyle name="超链接" xfId="63215" builtinId="8" hidden="1"/>
    <cellStyle name="超链接" xfId="63217" builtinId="8" hidden="1"/>
    <cellStyle name="超链接" xfId="63207" builtinId="8" hidden="1"/>
    <cellStyle name="超链接" xfId="63221" builtinId="8" hidden="1"/>
    <cellStyle name="超链接" xfId="63223" builtinId="8" hidden="1"/>
    <cellStyle name="超链接" xfId="63225" builtinId="8" hidden="1"/>
    <cellStyle name="超链接" xfId="63227" builtinId="8" hidden="1"/>
    <cellStyle name="超链接" xfId="63229" builtinId="8" hidden="1"/>
    <cellStyle name="超链接" xfId="63219" builtinId="8" hidden="1"/>
    <cellStyle name="超链接" xfId="63233" builtinId="8" hidden="1"/>
    <cellStyle name="超链接" xfId="63235" builtinId="8" hidden="1"/>
    <cellStyle name="超链接" xfId="63237" builtinId="8" hidden="1"/>
    <cellStyle name="超链接" xfId="63239" builtinId="8" hidden="1"/>
    <cellStyle name="超链接" xfId="63241" builtinId="8" hidden="1"/>
    <cellStyle name="超链接" xfId="63231" builtinId="8" hidden="1"/>
    <cellStyle name="超链接" xfId="63244" builtinId="8" hidden="1"/>
    <cellStyle name="超链接" xfId="63246" builtinId="8" hidden="1"/>
    <cellStyle name="超链接" xfId="63248" builtinId="8" hidden="1"/>
    <cellStyle name="超链接" xfId="63250" builtinId="8" hidden="1"/>
    <cellStyle name="超链接" xfId="63252" builtinId="8" hidden="1"/>
    <cellStyle name="超链接" xfId="62090" builtinId="8" hidden="1"/>
    <cellStyle name="超链接" xfId="63255" builtinId="8" hidden="1"/>
    <cellStyle name="超链接" xfId="63257" builtinId="8" hidden="1"/>
    <cellStyle name="超链接" xfId="63259" builtinId="8" hidden="1"/>
    <cellStyle name="超链接" xfId="63261" builtinId="8" hidden="1"/>
    <cellStyle name="超链接" xfId="63263" builtinId="8" hidden="1"/>
    <cellStyle name="超链接" xfId="63265" builtinId="8" hidden="1"/>
    <cellStyle name="超链接" xfId="63267" builtinId="8" hidden="1"/>
    <cellStyle name="超链接" xfId="63269" builtinId="8" hidden="1"/>
    <cellStyle name="超链接" xfId="63271" builtinId="8" hidden="1"/>
    <cellStyle name="超链接" xfId="63273" builtinId="8" hidden="1"/>
    <cellStyle name="超链接" xfId="63275" builtinId="8" hidden="1"/>
    <cellStyle name="超链接" xfId="63277" builtinId="8" hidden="1"/>
    <cellStyle name="超链接" xfId="63279" builtinId="8" hidden="1"/>
    <cellStyle name="超链接" xfId="63281" builtinId="8" hidden="1"/>
    <cellStyle name="超链接" xfId="63283" builtinId="8" hidden="1"/>
    <cellStyle name="超链接" xfId="63285" builtinId="8" hidden="1"/>
    <cellStyle name="超链接" xfId="63287" builtinId="8" hidden="1"/>
    <cellStyle name="超链接" xfId="63289" builtinId="8" hidden="1"/>
    <cellStyle name="超链接" xfId="63291" builtinId="8" hidden="1"/>
    <cellStyle name="超链接" xfId="63293" builtinId="8" hidden="1"/>
    <cellStyle name="超链接" xfId="63295" builtinId="8" hidden="1"/>
    <cellStyle name="超链接" xfId="63297" builtinId="8" hidden="1"/>
    <cellStyle name="超链接" xfId="63299" builtinId="8" hidden="1"/>
    <cellStyle name="超链接" xfId="63301" builtinId="8" hidden="1"/>
    <cellStyle name="超链接" xfId="63303" builtinId="8" hidden="1"/>
    <cellStyle name="超链接" xfId="63305" builtinId="8" hidden="1"/>
    <cellStyle name="超链接" xfId="63307" builtinId="8" hidden="1"/>
    <cellStyle name="超链接" xfId="63309" builtinId="8" hidden="1"/>
    <cellStyle name="超链接" xfId="63311" builtinId="8" hidden="1"/>
    <cellStyle name="超链接" xfId="63313" builtinId="8" hidden="1"/>
    <cellStyle name="超链接" xfId="63315" builtinId="8" hidden="1"/>
    <cellStyle name="超链接" xfId="63317" builtinId="8" hidden="1"/>
    <cellStyle name="超链接" xfId="63319" builtinId="8" hidden="1"/>
    <cellStyle name="超链接" xfId="63321" builtinId="8" hidden="1"/>
    <cellStyle name="超链接" xfId="63323" builtinId="8" hidden="1"/>
    <cellStyle name="超链接" xfId="63325" builtinId="8" hidden="1"/>
    <cellStyle name="超链接" xfId="63327" builtinId="8" hidden="1"/>
    <cellStyle name="超链接" xfId="63329" builtinId="8" hidden="1"/>
    <cellStyle name="超链接" xfId="63331" builtinId="8" hidden="1"/>
    <cellStyle name="超链接" xfId="63333" builtinId="8" hidden="1"/>
    <cellStyle name="超链接" xfId="63335" builtinId="8" hidden="1"/>
    <cellStyle name="超链接" xfId="63338" builtinId="8" hidden="1"/>
    <cellStyle name="超链接" xfId="63340" builtinId="8" hidden="1"/>
    <cellStyle name="超链接" xfId="63342" builtinId="8" hidden="1"/>
    <cellStyle name="超链接" xfId="63344" builtinId="8" hidden="1"/>
    <cellStyle name="超链接" xfId="63346" builtinId="8" hidden="1"/>
    <cellStyle name="超链接" xfId="63348" builtinId="8" hidden="1"/>
    <cellStyle name="超链接" xfId="63351" builtinId="8" hidden="1"/>
    <cellStyle name="超链接" xfId="63353" builtinId="8" hidden="1"/>
    <cellStyle name="超链接" xfId="63355" builtinId="8" hidden="1"/>
    <cellStyle name="超链接" xfId="63357" builtinId="8" hidden="1"/>
    <cellStyle name="超链接" xfId="63359" builtinId="8" hidden="1"/>
    <cellStyle name="超链接" xfId="63361" builtinId="8" hidden="1"/>
    <cellStyle name="超链接" xfId="63364" builtinId="8" hidden="1"/>
    <cellStyle name="超链接" xfId="63366" builtinId="8" hidden="1"/>
    <cellStyle name="超链接" xfId="63368" builtinId="8" hidden="1"/>
    <cellStyle name="超链接" xfId="63370" builtinId="8" hidden="1"/>
    <cellStyle name="超链接" xfId="63372" builtinId="8" hidden="1"/>
    <cellStyle name="超链接" xfId="63374" builtinId="8" hidden="1"/>
    <cellStyle name="超链接" xfId="63363" builtinId="8" hidden="1"/>
    <cellStyle name="超链接" xfId="63378" builtinId="8" hidden="1"/>
    <cellStyle name="超链接" xfId="63380" builtinId="8" hidden="1"/>
    <cellStyle name="超链接" xfId="63382" builtinId="8" hidden="1"/>
    <cellStyle name="超链接" xfId="63384" builtinId="8" hidden="1"/>
    <cellStyle name="超链接" xfId="63386" builtinId="8" hidden="1"/>
    <cellStyle name="超链接" xfId="63376" builtinId="8" hidden="1"/>
    <cellStyle name="超链接" xfId="63390" builtinId="8" hidden="1"/>
    <cellStyle name="超链接" xfId="63392" builtinId="8" hidden="1"/>
    <cellStyle name="超链接" xfId="63394" builtinId="8" hidden="1"/>
    <cellStyle name="超链接" xfId="63396" builtinId="8" hidden="1"/>
    <cellStyle name="超链接" xfId="63398" builtinId="8" hidden="1"/>
    <cellStyle name="超链接" xfId="63388" builtinId="8" hidden="1"/>
    <cellStyle name="超链接" xfId="63402" builtinId="8" hidden="1"/>
    <cellStyle name="超链接" xfId="63404" builtinId="8" hidden="1"/>
    <cellStyle name="超链接" xfId="63406" builtinId="8" hidden="1"/>
    <cellStyle name="超链接" xfId="63408" builtinId="8" hidden="1"/>
    <cellStyle name="超链接" xfId="63410" builtinId="8" hidden="1"/>
    <cellStyle name="超链接" xfId="63400" builtinId="8" hidden="1"/>
    <cellStyle name="超链接" xfId="63414" builtinId="8" hidden="1"/>
    <cellStyle name="超链接" xfId="63416" builtinId="8" hidden="1"/>
    <cellStyle name="超链接" xfId="63418" builtinId="8" hidden="1"/>
    <cellStyle name="超链接" xfId="63420" builtinId="8" hidden="1"/>
    <cellStyle name="超链接" xfId="63422" builtinId="8" hidden="1"/>
    <cellStyle name="超链接" xfId="63412" builtinId="8" hidden="1"/>
    <cellStyle name="超链接" xfId="63426" builtinId="8" hidden="1"/>
    <cellStyle name="超链接" xfId="63428" builtinId="8" hidden="1"/>
    <cellStyle name="超链接" xfId="63430" builtinId="8" hidden="1"/>
    <cellStyle name="超链接" xfId="63432" builtinId="8" hidden="1"/>
    <cellStyle name="超链接" xfId="63434" builtinId="8" hidden="1"/>
    <cellStyle name="超链接" xfId="63424" builtinId="8" hidden="1"/>
    <cellStyle name="超链接" xfId="63437" builtinId="8" hidden="1"/>
    <cellStyle name="超链接" xfId="63439" builtinId="8" hidden="1"/>
    <cellStyle name="超链接" xfId="63441" builtinId="8" hidden="1"/>
    <cellStyle name="超链接" xfId="63443" builtinId="8" hidden="1"/>
    <cellStyle name="超链接" xfId="63445" builtinId="8" hidden="1"/>
    <cellStyle name="超链接" xfId="63447" builtinId="8" hidden="1"/>
    <cellStyle name="超链接" xfId="63449" builtinId="8" hidden="1"/>
    <cellStyle name="超链接" xfId="63451" builtinId="8" hidden="1"/>
    <cellStyle name="超链接" xfId="63453" builtinId="8" hidden="1"/>
    <cellStyle name="超链接" xfId="63455" builtinId="8" hidden="1"/>
    <cellStyle name="超链接" xfId="63457" builtinId="8" hidden="1"/>
    <cellStyle name="超链接" xfId="63460" builtinId="8" hidden="1"/>
    <cellStyle name="超链接" xfId="63462" builtinId="8" hidden="1"/>
    <cellStyle name="超链接" xfId="63464" builtinId="8" hidden="1"/>
    <cellStyle name="超链接" xfId="63466" builtinId="8" hidden="1"/>
    <cellStyle name="超链接" xfId="63468" builtinId="8" hidden="1"/>
    <cellStyle name="超链接" xfId="63470" builtinId="8" hidden="1"/>
    <cellStyle name="超链接" xfId="63459" builtinId="8" hidden="1"/>
    <cellStyle name="超链接" xfId="63474" builtinId="8" hidden="1"/>
    <cellStyle name="超链接" xfId="63476" builtinId="8" hidden="1"/>
    <cellStyle name="超链接" xfId="63478" builtinId="8" hidden="1"/>
    <cellStyle name="超链接" xfId="63480" builtinId="8" hidden="1"/>
    <cellStyle name="超链接" xfId="63482" builtinId="8" hidden="1"/>
    <cellStyle name="超链接" xfId="63472" builtinId="8" hidden="1"/>
    <cellStyle name="超链接" xfId="63486" builtinId="8" hidden="1"/>
    <cellStyle name="超链接" xfId="63488" builtinId="8" hidden="1"/>
    <cellStyle name="超链接" xfId="63490" builtinId="8" hidden="1"/>
    <cellStyle name="超链接" xfId="63492" builtinId="8" hidden="1"/>
    <cellStyle name="超链接" xfId="63494" builtinId="8" hidden="1"/>
    <cellStyle name="超链接" xfId="63484" builtinId="8" hidden="1"/>
    <cellStyle name="超链接" xfId="63498" builtinId="8" hidden="1"/>
    <cellStyle name="超链接" xfId="63500" builtinId="8" hidden="1"/>
    <cellStyle name="超链接" xfId="63502" builtinId="8" hidden="1"/>
    <cellStyle name="超链接" xfId="63504" builtinId="8" hidden="1"/>
    <cellStyle name="超链接" xfId="63506" builtinId="8" hidden="1"/>
    <cellStyle name="超链接" xfId="63496" builtinId="8" hidden="1"/>
    <cellStyle name="超链接" xfId="63510" builtinId="8" hidden="1"/>
    <cellStyle name="超链接" xfId="63512" builtinId="8" hidden="1"/>
    <cellStyle name="超链接" xfId="63514" builtinId="8" hidden="1"/>
    <cellStyle name="超链接" xfId="63516" builtinId="8" hidden="1"/>
    <cellStyle name="超链接" xfId="63518" builtinId="8" hidden="1"/>
    <cellStyle name="超链接" xfId="63508" builtinId="8" hidden="1"/>
    <cellStyle name="超链接" xfId="63522" builtinId="8" hidden="1"/>
    <cellStyle name="超链接" xfId="63524" builtinId="8" hidden="1"/>
    <cellStyle name="超链接" xfId="63526" builtinId="8" hidden="1"/>
    <cellStyle name="超链接" xfId="63528" builtinId="8" hidden="1"/>
    <cellStyle name="超链接" xfId="63530" builtinId="8" hidden="1"/>
    <cellStyle name="超链接" xfId="63520" builtinId="8" hidden="1"/>
    <cellStyle name="超链接" xfId="63533" builtinId="8" hidden="1"/>
    <cellStyle name="超链接" xfId="63535" builtinId="8" hidden="1"/>
    <cellStyle name="超链接" xfId="63537" builtinId="8" hidden="1"/>
    <cellStyle name="超链接" xfId="63539" builtinId="8" hidden="1"/>
    <cellStyle name="超链接" xfId="63541" builtinId="8" hidden="1"/>
    <cellStyle name="超链接" xfId="63543" builtinId="8" hidden="1"/>
    <cellStyle name="超链接" xfId="63545" builtinId="8" hidden="1"/>
    <cellStyle name="超链接" xfId="63547" builtinId="8" hidden="1"/>
    <cellStyle name="超链接" xfId="63549" builtinId="8" hidden="1"/>
    <cellStyle name="超链接" xfId="63551" builtinId="8" hidden="1"/>
    <cellStyle name="超链接" xfId="63553" builtinId="8" hidden="1"/>
    <cellStyle name="超链接" xfId="63556" builtinId="8" hidden="1"/>
    <cellStyle name="超链接" xfId="63558" builtinId="8" hidden="1"/>
    <cellStyle name="超链接" xfId="63560" builtinId="8" hidden="1"/>
    <cellStyle name="超链接" xfId="63562" builtinId="8" hidden="1"/>
    <cellStyle name="超链接" xfId="63564" builtinId="8" hidden="1"/>
    <cellStyle name="超链接" xfId="63566" builtinId="8" hidden="1"/>
    <cellStyle name="超链接" xfId="63555" builtinId="8" hidden="1"/>
    <cellStyle name="超链接" xfId="63570" builtinId="8" hidden="1"/>
    <cellStyle name="超链接" xfId="63572" builtinId="8" hidden="1"/>
    <cellStyle name="超链接" xfId="63574" builtinId="8" hidden="1"/>
    <cellStyle name="超链接" xfId="63576" builtinId="8" hidden="1"/>
    <cellStyle name="超链接" xfId="63578" builtinId="8" hidden="1"/>
    <cellStyle name="超链接" xfId="63568" builtinId="8" hidden="1"/>
    <cellStyle name="超链接" xfId="63582" builtinId="8" hidden="1"/>
    <cellStyle name="超链接" xfId="63584" builtinId="8" hidden="1"/>
    <cellStyle name="超链接" xfId="63586" builtinId="8" hidden="1"/>
    <cellStyle name="超链接" xfId="63588" builtinId="8" hidden="1"/>
    <cellStyle name="超链接" xfId="63590" builtinId="8" hidden="1"/>
    <cellStyle name="超链接" xfId="63580" builtinId="8" hidden="1"/>
    <cellStyle name="超链接" xfId="63594" builtinId="8" hidden="1"/>
    <cellStyle name="超链接" xfId="63596" builtinId="8" hidden="1"/>
    <cellStyle name="超链接" xfId="63598" builtinId="8" hidden="1"/>
    <cellStyle name="超链接" xfId="63600" builtinId="8" hidden="1"/>
    <cellStyle name="超链接" xfId="63602" builtinId="8" hidden="1"/>
    <cellStyle name="超链接" xfId="63592" builtinId="8" hidden="1"/>
    <cellStyle name="超链接" xfId="63606" builtinId="8" hidden="1"/>
    <cellStyle name="超链接" xfId="63608" builtinId="8" hidden="1"/>
    <cellStyle name="超链接" xfId="63610" builtinId="8" hidden="1"/>
    <cellStyle name="超链接" xfId="63612" builtinId="8" hidden="1"/>
    <cellStyle name="超链接" xfId="63614" builtinId="8" hidden="1"/>
    <cellStyle name="超链接" xfId="63604" builtinId="8" hidden="1"/>
    <cellStyle name="超链接" xfId="63618" builtinId="8" hidden="1"/>
    <cellStyle name="超链接" xfId="63620" builtinId="8" hidden="1"/>
    <cellStyle name="超链接" xfId="63622" builtinId="8" hidden="1"/>
    <cellStyle name="超链接" xfId="63624" builtinId="8" hidden="1"/>
    <cellStyle name="超链接" xfId="63626" builtinId="8" hidden="1"/>
    <cellStyle name="超链接" xfId="63616" builtinId="8" hidden="1"/>
    <cellStyle name="超链接" xfId="63629" builtinId="8" hidden="1"/>
    <cellStyle name="超链接" xfId="63631" builtinId="8" hidden="1"/>
    <cellStyle name="超链接" xfId="63633" builtinId="8" hidden="1"/>
    <cellStyle name="超链接" xfId="63635" builtinId="8" hidden="1"/>
    <cellStyle name="超链接" xfId="63637" builtinId="8" hidden="1"/>
    <cellStyle name="超链接" xfId="63639" builtinId="8" hidden="1"/>
    <cellStyle name="超链接" xfId="63641" builtinId="8" hidden="1"/>
    <cellStyle name="超链接" xfId="63643" builtinId="8" hidden="1"/>
    <cellStyle name="超链接" xfId="63645" builtinId="8" hidden="1"/>
    <cellStyle name="超链接" xfId="63647" builtinId="8" hidden="1"/>
    <cellStyle name="超链接" xfId="63649" builtinId="8" hidden="1"/>
    <cellStyle name="超链接" xfId="63652" builtinId="8" hidden="1"/>
    <cellStyle name="超链接" xfId="63654" builtinId="8" hidden="1"/>
    <cellStyle name="超链接" xfId="63656" builtinId="8" hidden="1"/>
    <cellStyle name="超链接" xfId="63658" builtinId="8" hidden="1"/>
    <cellStyle name="超链接" xfId="63660" builtinId="8" hidden="1"/>
    <cellStyle name="超链接" xfId="63662" builtinId="8" hidden="1"/>
    <cellStyle name="超链接" xfId="63651" builtinId="8" hidden="1"/>
    <cellStyle name="超链接" xfId="63666" builtinId="8" hidden="1"/>
    <cellStyle name="超链接" xfId="63668" builtinId="8" hidden="1"/>
    <cellStyle name="超链接" xfId="63670" builtinId="8" hidden="1"/>
    <cellStyle name="超链接" xfId="63672" builtinId="8" hidden="1"/>
    <cellStyle name="超链接" xfId="63674" builtinId="8" hidden="1"/>
    <cellStyle name="超链接" xfId="63664" builtinId="8" hidden="1"/>
    <cellStyle name="超链接" xfId="63678" builtinId="8" hidden="1"/>
    <cellStyle name="超链接" xfId="63680" builtinId="8" hidden="1"/>
    <cellStyle name="超链接" xfId="63682" builtinId="8" hidden="1"/>
    <cellStyle name="超链接" xfId="63684" builtinId="8" hidden="1"/>
    <cellStyle name="超链接" xfId="63686" builtinId="8" hidden="1"/>
    <cellStyle name="超链接" xfId="63676" builtinId="8" hidden="1"/>
    <cellStyle name="超链接" xfId="63690" builtinId="8" hidden="1"/>
    <cellStyle name="超链接" xfId="63692" builtinId="8" hidden="1"/>
    <cellStyle name="超链接" xfId="63694" builtinId="8" hidden="1"/>
    <cellStyle name="超链接" xfId="63696" builtinId="8" hidden="1"/>
    <cellStyle name="超链接" xfId="63698" builtinId="8" hidden="1"/>
    <cellStyle name="超链接" xfId="63688" builtinId="8" hidden="1"/>
    <cellStyle name="超链接" xfId="63702" builtinId="8" hidden="1"/>
    <cellStyle name="超链接" xfId="63704" builtinId="8" hidden="1"/>
    <cellStyle name="超链接" xfId="63706" builtinId="8" hidden="1"/>
    <cellStyle name="超链接" xfId="63708" builtinId="8" hidden="1"/>
    <cellStyle name="超链接" xfId="63710" builtinId="8" hidden="1"/>
    <cellStyle name="超链接" xfId="63700" builtinId="8" hidden="1"/>
    <cellStyle name="超链接" xfId="63714" builtinId="8" hidden="1"/>
    <cellStyle name="超链接" xfId="63716" builtinId="8" hidden="1"/>
    <cellStyle name="超链接" xfId="63718" builtinId="8" hidden="1"/>
    <cellStyle name="超链接" xfId="63720" builtinId="8" hidden="1"/>
    <cellStyle name="超链接" xfId="63722" builtinId="8" hidden="1"/>
    <cellStyle name="超链接" xfId="63712" builtinId="8" hidden="1"/>
    <cellStyle name="超链接" xfId="63725" builtinId="8" hidden="1"/>
    <cellStyle name="超链接" xfId="63727" builtinId="8" hidden="1"/>
    <cellStyle name="超链接" xfId="63729" builtinId="8" hidden="1"/>
    <cellStyle name="超链接" xfId="63731" builtinId="8" hidden="1"/>
    <cellStyle name="超链接" xfId="63733" builtinId="8" hidden="1"/>
    <cellStyle name="超链接" xfId="63735" builtinId="8" hidden="1"/>
    <cellStyle name="超链接" xfId="63737" builtinId="8" hidden="1"/>
    <cellStyle name="超链接" xfId="63739" builtinId="8" hidden="1"/>
    <cellStyle name="超链接" xfId="63741" builtinId="8" hidden="1"/>
    <cellStyle name="超链接" xfId="63743" builtinId="8" hidden="1"/>
    <cellStyle name="超链接" xfId="63745" builtinId="8" hidden="1"/>
    <cellStyle name="超链接" xfId="63748" builtinId="8" hidden="1"/>
    <cellStyle name="超链接" xfId="63750" builtinId="8" hidden="1"/>
    <cellStyle name="超链接" xfId="63752" builtinId="8" hidden="1"/>
    <cellStyle name="超链接" xfId="63754" builtinId="8" hidden="1"/>
    <cellStyle name="超链接" xfId="63756" builtinId="8" hidden="1"/>
    <cellStyle name="超链接" xfId="63758" builtinId="8" hidden="1"/>
    <cellStyle name="超链接" xfId="63747" builtinId="8" hidden="1"/>
    <cellStyle name="超链接" xfId="63762" builtinId="8" hidden="1"/>
    <cellStyle name="超链接" xfId="63764" builtinId="8" hidden="1"/>
    <cellStyle name="超链接" xfId="63766" builtinId="8" hidden="1"/>
    <cellStyle name="超链接" xfId="63768" builtinId="8" hidden="1"/>
    <cellStyle name="超链接" xfId="63770" builtinId="8" hidden="1"/>
    <cellStyle name="超链接" xfId="63760" builtinId="8" hidden="1"/>
    <cellStyle name="超链接" xfId="63774" builtinId="8" hidden="1"/>
    <cellStyle name="超链接" xfId="63776" builtinId="8" hidden="1"/>
    <cellStyle name="超链接" xfId="63778" builtinId="8" hidden="1"/>
    <cellStyle name="超链接" xfId="63780" builtinId="8" hidden="1"/>
    <cellStyle name="超链接" xfId="63782" builtinId="8" hidden="1"/>
    <cellStyle name="超链接" xfId="63772" builtinId="8" hidden="1"/>
    <cellStyle name="超链接" xfId="63786" builtinId="8" hidden="1"/>
    <cellStyle name="超链接" xfId="63788" builtinId="8" hidden="1"/>
    <cellStyle name="超链接" xfId="63790" builtinId="8" hidden="1"/>
    <cellStyle name="超链接" xfId="63792" builtinId="8" hidden="1"/>
    <cellStyle name="超链接" xfId="63794" builtinId="8" hidden="1"/>
    <cellStyle name="超链接" xfId="63784" builtinId="8" hidden="1"/>
    <cellStyle name="超链接" xfId="63798" builtinId="8" hidden="1"/>
    <cellStyle name="超链接" xfId="63800" builtinId="8" hidden="1"/>
    <cellStyle name="超链接" xfId="63802" builtinId="8" hidden="1"/>
    <cellStyle name="超链接" xfId="63804" builtinId="8" hidden="1"/>
    <cellStyle name="超链接" xfId="63806" builtinId="8" hidden="1"/>
    <cellStyle name="超链接" xfId="63796" builtinId="8" hidden="1"/>
    <cellStyle name="超链接" xfId="63810" builtinId="8" hidden="1"/>
    <cellStyle name="超链接" xfId="63812" builtinId="8" hidden="1"/>
    <cellStyle name="超链接" xfId="63814" builtinId="8" hidden="1"/>
    <cellStyle name="超链接" xfId="63816" builtinId="8" hidden="1"/>
    <cellStyle name="超链接" xfId="63818" builtinId="8" hidden="1"/>
    <cellStyle name="超链接" xfId="63808" builtinId="8" hidden="1"/>
    <cellStyle name="超链接" xfId="63821" builtinId="8" hidden="1"/>
    <cellStyle name="超链接" xfId="63823" builtinId="8" hidden="1"/>
    <cellStyle name="超链接" xfId="63825" builtinId="8" hidden="1"/>
    <cellStyle name="超链接" xfId="63827" builtinId="8" hidden="1"/>
    <cellStyle name="超链接" xfId="63829" builtinId="8" hidden="1"/>
    <cellStyle name="超链接" xfId="63831" builtinId="8" hidden="1"/>
    <cellStyle name="超链接" xfId="63833" builtinId="8" hidden="1"/>
    <cellStyle name="超链接" xfId="63835" builtinId="8" hidden="1"/>
    <cellStyle name="超链接" xfId="63837" builtinId="8" hidden="1"/>
    <cellStyle name="超链接" xfId="63839" builtinId="8" hidden="1"/>
    <cellStyle name="超链接" xfId="63841" builtinId="8" hidden="1"/>
    <cellStyle name="超链接" xfId="63844" builtinId="8" hidden="1"/>
    <cellStyle name="超链接" xfId="63846" builtinId="8" hidden="1"/>
    <cellStyle name="超链接" xfId="63848" builtinId="8" hidden="1"/>
    <cellStyle name="超链接" xfId="63850" builtinId="8" hidden="1"/>
    <cellStyle name="超链接" xfId="63852" builtinId="8" hidden="1"/>
    <cellStyle name="超链接" xfId="63854" builtinId="8" hidden="1"/>
    <cellStyle name="超链接" xfId="63843" builtinId="8" hidden="1"/>
    <cellStyle name="超链接" xfId="63858" builtinId="8" hidden="1"/>
    <cellStyle name="超链接" xfId="63860" builtinId="8" hidden="1"/>
    <cellStyle name="超链接" xfId="63862" builtinId="8" hidden="1"/>
    <cellStyle name="超链接" xfId="63864" builtinId="8" hidden="1"/>
    <cellStyle name="超链接" xfId="63866" builtinId="8" hidden="1"/>
    <cellStyle name="超链接" xfId="63856" builtinId="8" hidden="1"/>
    <cellStyle name="超链接" xfId="63870" builtinId="8" hidden="1"/>
    <cellStyle name="超链接" xfId="63872" builtinId="8" hidden="1"/>
    <cellStyle name="超链接" xfId="63874" builtinId="8" hidden="1"/>
    <cellStyle name="超链接" xfId="63876" builtinId="8" hidden="1"/>
    <cellStyle name="超链接" xfId="63878" builtinId="8" hidden="1"/>
    <cellStyle name="超链接" xfId="63868" builtinId="8" hidden="1"/>
    <cellStyle name="超链接" xfId="63882" builtinId="8" hidden="1"/>
    <cellStyle name="超链接" xfId="63884" builtinId="8" hidden="1"/>
    <cellStyle name="超链接" xfId="63886" builtinId="8" hidden="1"/>
    <cellStyle name="超链接" xfId="63888" builtinId="8" hidden="1"/>
    <cellStyle name="超链接" xfId="63890" builtinId="8" hidden="1"/>
    <cellStyle name="超链接" xfId="63880" builtinId="8" hidden="1"/>
    <cellStyle name="超链接" xfId="63894" builtinId="8" hidden="1"/>
    <cellStyle name="超链接" xfId="63896" builtinId="8" hidden="1"/>
    <cellStyle name="超链接" xfId="63898" builtinId="8" hidden="1"/>
    <cellStyle name="超链接" xfId="63900" builtinId="8" hidden="1"/>
    <cellStyle name="超链接" xfId="63902" builtinId="8" hidden="1"/>
    <cellStyle name="超链接" xfId="63892" builtinId="8" hidden="1"/>
    <cellStyle name="超链接" xfId="63906" builtinId="8" hidden="1"/>
    <cellStyle name="超链接" xfId="63908" builtinId="8" hidden="1"/>
    <cellStyle name="超链接" xfId="63910" builtinId="8" hidden="1"/>
    <cellStyle name="超链接" xfId="63912" builtinId="8" hidden="1"/>
    <cellStyle name="超链接" xfId="63914" builtinId="8" hidden="1"/>
    <cellStyle name="超链接" xfId="63904" builtinId="8" hidden="1"/>
    <cellStyle name="超链接" xfId="63917" builtinId="8" hidden="1"/>
    <cellStyle name="超链接" xfId="63919" builtinId="8" hidden="1"/>
    <cellStyle name="超链接" xfId="63921" builtinId="8" hidden="1"/>
    <cellStyle name="超链接" xfId="63923" builtinId="8" hidden="1"/>
    <cellStyle name="超链接" xfId="63925" builtinId="8" hidden="1"/>
    <cellStyle name="超链接" xfId="63337" builtinId="8" hidden="1"/>
    <cellStyle name="超链接" xfId="63928" builtinId="8" hidden="1"/>
    <cellStyle name="超链接" xfId="63930" builtinId="8" hidden="1"/>
    <cellStyle name="超链接" xfId="63932" builtinId="8" hidden="1"/>
    <cellStyle name="超链接" xfId="63934" builtinId="8" hidden="1"/>
    <cellStyle name="超链接" xfId="63936" builtinId="8" hidden="1"/>
    <cellStyle name="超链接" xfId="63938" builtinId="8" hidden="1"/>
    <cellStyle name="超链接" xfId="63940" builtinId="8" hidden="1"/>
    <cellStyle name="超链接" xfId="63942" builtinId="8" hidden="1"/>
    <cellStyle name="超链接" xfId="63944" builtinId="8" hidden="1"/>
    <cellStyle name="超链接" xfId="63946" builtinId="8" hidden="1"/>
    <cellStyle name="超链接" xfId="63948" builtinId="8" hidden="1"/>
    <cellStyle name="超链接" xfId="63951" builtinId="8" hidden="1"/>
    <cellStyle name="超链接" xfId="63953" builtinId="8" hidden="1"/>
    <cellStyle name="超链接" xfId="63955" builtinId="8" hidden="1"/>
    <cellStyle name="超链接" xfId="63957" builtinId="8" hidden="1"/>
    <cellStyle name="超链接" xfId="63959" builtinId="8" hidden="1"/>
    <cellStyle name="超链接" xfId="63961" builtinId="8" hidden="1"/>
    <cellStyle name="超链接" xfId="63950" builtinId="8" hidden="1"/>
    <cellStyle name="超链接" xfId="63965" builtinId="8" hidden="1"/>
    <cellStyle name="超链接" xfId="63967" builtinId="8" hidden="1"/>
    <cellStyle name="超链接" xfId="63969" builtinId="8" hidden="1"/>
    <cellStyle name="超链接" xfId="63971" builtinId="8" hidden="1"/>
    <cellStyle name="超链接" xfId="63973" builtinId="8" hidden="1"/>
    <cellStyle name="超链接" xfId="63963" builtinId="8" hidden="1"/>
    <cellStyle name="超链接" xfId="63977" builtinId="8" hidden="1"/>
    <cellStyle name="超链接" xfId="63979" builtinId="8" hidden="1"/>
    <cellStyle name="超链接" xfId="63981" builtinId="8" hidden="1"/>
    <cellStyle name="超链接" xfId="63983" builtinId="8" hidden="1"/>
    <cellStyle name="超链接" xfId="63985" builtinId="8" hidden="1"/>
    <cellStyle name="超链接" xfId="63975" builtinId="8" hidden="1"/>
    <cellStyle name="超链接" xfId="63989" builtinId="8" hidden="1"/>
    <cellStyle name="超链接" xfId="63991" builtinId="8" hidden="1"/>
    <cellStyle name="超链接" xfId="63993" builtinId="8" hidden="1"/>
    <cellStyle name="超链接" xfId="63995" builtinId="8" hidden="1"/>
    <cellStyle name="超链接" xfId="63997" builtinId="8" hidden="1"/>
    <cellStyle name="超链接" xfId="63987" builtinId="8" hidden="1"/>
    <cellStyle name="超链接" xfId="64001" builtinId="8" hidden="1"/>
    <cellStyle name="超链接" xfId="64003" builtinId="8" hidden="1"/>
    <cellStyle name="超链接" xfId="64005" builtinId="8" hidden="1"/>
    <cellStyle name="超链接" xfId="64007" builtinId="8" hidden="1"/>
    <cellStyle name="超链接" xfId="64009" builtinId="8" hidden="1"/>
    <cellStyle name="超链接" xfId="63999" builtinId="8" hidden="1"/>
    <cellStyle name="超链接" xfId="64013" builtinId="8" hidden="1"/>
    <cellStyle name="超链接" xfId="64015" builtinId="8" hidden="1"/>
    <cellStyle name="超链接" xfId="64017" builtinId="8" hidden="1"/>
    <cellStyle name="超链接" xfId="64019" builtinId="8" hidden="1"/>
    <cellStyle name="超链接" xfId="64021" builtinId="8" hidden="1"/>
    <cellStyle name="超链接" xfId="64011" builtinId="8" hidden="1"/>
    <cellStyle name="超链接" xfId="64024" builtinId="8" hidden="1"/>
    <cellStyle name="超链接" xfId="64026" builtinId="8" hidden="1"/>
    <cellStyle name="超链接" xfId="64028" builtinId="8" hidden="1"/>
    <cellStyle name="超链接" xfId="64030" builtinId="8" hidden="1"/>
    <cellStyle name="超链接" xfId="64032" builtinId="8" hidden="1"/>
    <cellStyle name="超链接" xfId="64034" builtinId="8" hidden="1"/>
    <cellStyle name="超链接" xfId="64036" builtinId="8" hidden="1"/>
    <cellStyle name="超链接" xfId="64038" builtinId="8" hidden="1"/>
    <cellStyle name="超链接" xfId="64040" builtinId="8" hidden="1"/>
    <cellStyle name="超链接" xfId="64042" builtinId="8" hidden="1"/>
    <cellStyle name="超链接" xfId="64044" builtinId="8" hidden="1"/>
    <cellStyle name="超链接" xfId="64047" builtinId="8" hidden="1"/>
    <cellStyle name="超链接" xfId="64049" builtinId="8" hidden="1"/>
    <cellStyle name="超链接" xfId="64051" builtinId="8" hidden="1"/>
    <cellStyle name="超链接" xfId="64053" builtinId="8" hidden="1"/>
    <cellStyle name="超链接" xfId="64055" builtinId="8" hidden="1"/>
    <cellStyle name="超链接" xfId="64057" builtinId="8" hidden="1"/>
    <cellStyle name="超链接" xfId="64046" builtinId="8" hidden="1"/>
    <cellStyle name="超链接" xfId="64061" builtinId="8" hidden="1"/>
    <cellStyle name="超链接" xfId="64063" builtinId="8" hidden="1"/>
    <cellStyle name="超链接" xfId="64065" builtinId="8" hidden="1"/>
    <cellStyle name="超链接" xfId="64067" builtinId="8" hidden="1"/>
    <cellStyle name="超链接" xfId="64069" builtinId="8" hidden="1"/>
    <cellStyle name="超链接" xfId="64059" builtinId="8" hidden="1"/>
    <cellStyle name="超链接" xfId="64073" builtinId="8" hidden="1"/>
    <cellStyle name="超链接" xfId="64075" builtinId="8" hidden="1"/>
    <cellStyle name="超链接" xfId="64077" builtinId="8" hidden="1"/>
    <cellStyle name="超链接" xfId="64079" builtinId="8" hidden="1"/>
    <cellStyle name="超链接" xfId="64081" builtinId="8" hidden="1"/>
    <cellStyle name="超链接" xfId="64071" builtinId="8" hidden="1"/>
    <cellStyle name="超链接" xfId="64085" builtinId="8" hidden="1"/>
    <cellStyle name="超链接" xfId="64087" builtinId="8" hidden="1"/>
    <cellStyle name="超链接" xfId="64089" builtinId="8" hidden="1"/>
    <cellStyle name="超链接" xfId="64091" builtinId="8" hidden="1"/>
    <cellStyle name="超链接" xfId="64093" builtinId="8" hidden="1"/>
    <cellStyle name="超链接" xfId="64083" builtinId="8" hidden="1"/>
    <cellStyle name="超链接" xfId="64097" builtinId="8" hidden="1"/>
    <cellStyle name="超链接" xfId="64099" builtinId="8" hidden="1"/>
    <cellStyle name="超链接" xfId="64101" builtinId="8" hidden="1"/>
    <cellStyle name="超链接" xfId="64103" builtinId="8" hidden="1"/>
    <cellStyle name="超链接" xfId="64105" builtinId="8" hidden="1"/>
    <cellStyle name="超链接" xfId="64095" builtinId="8" hidden="1"/>
    <cellStyle name="超链接" xfId="64109" builtinId="8" hidden="1"/>
    <cellStyle name="超链接" xfId="64111" builtinId="8" hidden="1"/>
    <cellStyle name="超链接" xfId="64113" builtinId="8" hidden="1"/>
    <cellStyle name="超链接" xfId="64115" builtinId="8" hidden="1"/>
    <cellStyle name="超链接" xfId="64117" builtinId="8" hidden="1"/>
    <cellStyle name="超链接" xfId="64107" builtinId="8" hidden="1"/>
    <cellStyle name="超链接" xfId="64120" builtinId="8" hidden="1"/>
    <cellStyle name="超链接" xfId="64122" builtinId="8" hidden="1"/>
    <cellStyle name="超链接" xfId="64124" builtinId="8" hidden="1"/>
    <cellStyle name="超链接" xfId="64126" builtinId="8" hidden="1"/>
    <cellStyle name="超链接" xfId="64128" builtinId="8" hidden="1"/>
    <cellStyle name="超链接" xfId="64130" builtinId="8" hidden="1"/>
    <cellStyle name="超链接" xfId="64132" builtinId="8" hidden="1"/>
    <cellStyle name="超链接" xfId="64134" builtinId="8" hidden="1"/>
    <cellStyle name="超链接" xfId="64136" builtinId="8" hidden="1"/>
    <cellStyle name="超链接" xfId="64138" builtinId="8" hidden="1"/>
    <cellStyle name="超链接" xfId="64140" builtinId="8" hidden="1"/>
    <cellStyle name="超链接" xfId="64143" builtinId="8" hidden="1"/>
    <cellStyle name="超链接" xfId="64145" builtinId="8" hidden="1"/>
    <cellStyle name="超链接" xfId="64147" builtinId="8" hidden="1"/>
    <cellStyle name="超链接" xfId="64149" builtinId="8" hidden="1"/>
    <cellStyle name="超链接" xfId="64151" builtinId="8" hidden="1"/>
    <cellStyle name="超链接" xfId="64153" builtinId="8" hidden="1"/>
    <cellStyle name="超链接" xfId="64142" builtinId="8" hidden="1"/>
    <cellStyle name="超链接" xfId="64157" builtinId="8" hidden="1"/>
    <cellStyle name="超链接" xfId="64159" builtinId="8" hidden="1"/>
    <cellStyle name="超链接" xfId="64161" builtinId="8" hidden="1"/>
    <cellStyle name="超链接" xfId="64163" builtinId="8" hidden="1"/>
    <cellStyle name="超链接" xfId="64165" builtinId="8" hidden="1"/>
    <cellStyle name="超链接" xfId="64155" builtinId="8" hidden="1"/>
    <cellStyle name="超链接" xfId="64169" builtinId="8" hidden="1"/>
    <cellStyle name="超链接" xfId="64171" builtinId="8" hidden="1"/>
    <cellStyle name="超链接" xfId="64173" builtinId="8" hidden="1"/>
    <cellStyle name="超链接" xfId="64175" builtinId="8" hidden="1"/>
    <cellStyle name="超链接" xfId="64177" builtinId="8" hidden="1"/>
    <cellStyle name="超链接" xfId="64167" builtinId="8" hidden="1"/>
    <cellStyle name="超链接" xfId="64181" builtinId="8" hidden="1"/>
    <cellStyle name="超链接" xfId="64183" builtinId="8" hidden="1"/>
    <cellStyle name="超链接" xfId="64185" builtinId="8" hidden="1"/>
    <cellStyle name="超链接" xfId="64187" builtinId="8" hidden="1"/>
    <cellStyle name="超链接" xfId="64189" builtinId="8" hidden="1"/>
    <cellStyle name="超链接" xfId="64179" builtinId="8" hidden="1"/>
    <cellStyle name="超链接" xfId="64193" builtinId="8" hidden="1"/>
    <cellStyle name="超链接" xfId="64195" builtinId="8" hidden="1"/>
    <cellStyle name="超链接" xfId="64197" builtinId="8" hidden="1"/>
    <cellStyle name="超链接" xfId="64199" builtinId="8" hidden="1"/>
    <cellStyle name="超链接" xfId="64201" builtinId="8" hidden="1"/>
    <cellStyle name="超链接" xfId="64191" builtinId="8" hidden="1"/>
    <cellStyle name="超链接" xfId="64205" builtinId="8" hidden="1"/>
    <cellStyle name="超链接" xfId="64207" builtinId="8" hidden="1"/>
    <cellStyle name="超链接" xfId="64209" builtinId="8" hidden="1"/>
    <cellStyle name="超链接" xfId="64211" builtinId="8" hidden="1"/>
    <cellStyle name="超链接" xfId="64213" builtinId="8" hidden="1"/>
    <cellStyle name="超链接" xfId="64203" builtinId="8" hidden="1"/>
    <cellStyle name="超链接" xfId="64216" builtinId="8" hidden="1"/>
    <cellStyle name="超链接" xfId="64218" builtinId="8" hidden="1"/>
    <cellStyle name="超链接" xfId="64220" builtinId="8" hidden="1"/>
    <cellStyle name="超链接" xfId="64222" builtinId="8" hidden="1"/>
    <cellStyle name="超链接" xfId="64224" builtinId="8" hidden="1"/>
    <cellStyle name="超链接" xfId="64226" builtinId="8" hidden="1"/>
    <cellStyle name="超链接" xfId="64228" builtinId="8" hidden="1"/>
    <cellStyle name="超链接" xfId="64230" builtinId="8" hidden="1"/>
    <cellStyle name="超链接" xfId="64232" builtinId="8" hidden="1"/>
    <cellStyle name="超链接" xfId="64234" builtinId="8" hidden="1"/>
    <cellStyle name="超链接" xfId="64236" builtinId="8" hidden="1"/>
    <cellStyle name="超链接" xfId="64239" builtinId="8" hidden="1"/>
    <cellStyle name="超链接" xfId="64241" builtinId="8" hidden="1"/>
    <cellStyle name="超链接" xfId="64243" builtinId="8" hidden="1"/>
    <cellStyle name="超链接" xfId="64245" builtinId="8" hidden="1"/>
    <cellStyle name="超链接" xfId="64247" builtinId="8" hidden="1"/>
    <cellStyle name="超链接" xfId="64249" builtinId="8" hidden="1"/>
    <cellStyle name="超链接" xfId="64238" builtinId="8" hidden="1"/>
    <cellStyle name="超链接" xfId="64253" builtinId="8" hidden="1"/>
    <cellStyle name="超链接" xfId="64255" builtinId="8" hidden="1"/>
    <cellStyle name="超链接" xfId="64257" builtinId="8" hidden="1"/>
    <cellStyle name="超链接" xfId="64259" builtinId="8" hidden="1"/>
    <cellStyle name="超链接" xfId="64261" builtinId="8" hidden="1"/>
    <cellStyle name="超链接" xfId="64251" builtinId="8" hidden="1"/>
    <cellStyle name="超链接" xfId="64265" builtinId="8" hidden="1"/>
    <cellStyle name="超链接" xfId="64267" builtinId="8" hidden="1"/>
    <cellStyle name="超链接" xfId="64269" builtinId="8" hidden="1"/>
    <cellStyle name="超链接" xfId="64271" builtinId="8" hidden="1"/>
    <cellStyle name="超链接" xfId="64273" builtinId="8" hidden="1"/>
    <cellStyle name="超链接" xfId="64263" builtinId="8" hidden="1"/>
    <cellStyle name="超链接" xfId="64277" builtinId="8" hidden="1"/>
    <cellStyle name="超链接" xfId="64279" builtinId="8" hidden="1"/>
    <cellStyle name="超链接" xfId="64281" builtinId="8" hidden="1"/>
    <cellStyle name="超链接" xfId="64283" builtinId="8" hidden="1"/>
    <cellStyle name="超链接" xfId="64285" builtinId="8" hidden="1"/>
    <cellStyle name="超链接" xfId="64275" builtinId="8" hidden="1"/>
    <cellStyle name="超链接" xfId="64289" builtinId="8" hidden="1"/>
    <cellStyle name="超链接" xfId="64291" builtinId="8" hidden="1"/>
    <cellStyle name="超链接" xfId="64293" builtinId="8" hidden="1"/>
    <cellStyle name="超链接" xfId="64295" builtinId="8" hidden="1"/>
    <cellStyle name="超链接" xfId="64297" builtinId="8" hidden="1"/>
    <cellStyle name="超链接" xfId="64287" builtinId="8" hidden="1"/>
    <cellStyle name="超链接" xfId="64301" builtinId="8" hidden="1"/>
    <cellStyle name="超链接" xfId="64303" builtinId="8" hidden="1"/>
    <cellStyle name="超链接" xfId="64305" builtinId="8" hidden="1"/>
    <cellStyle name="超链接" xfId="64307" builtinId="8" hidden="1"/>
    <cellStyle name="超链接" xfId="64309" builtinId="8" hidden="1"/>
    <cellStyle name="超链接" xfId="64299" builtinId="8" hidden="1"/>
    <cellStyle name="超链接" xfId="64312" builtinId="8" hidden="1"/>
    <cellStyle name="超链接" xfId="64314" builtinId="8" hidden="1"/>
    <cellStyle name="超链接" xfId="64316" builtinId="8" hidden="1"/>
    <cellStyle name="超链接" xfId="64318" builtinId="8" hidden="1"/>
    <cellStyle name="超链接" xfId="64320" builtinId="8" hidden="1"/>
    <cellStyle name="超链接" xfId="64322" builtinId="8" hidden="1"/>
    <cellStyle name="超链接" xfId="64324" builtinId="8" hidden="1"/>
    <cellStyle name="超链接" xfId="64326" builtinId="8" hidden="1"/>
    <cellStyle name="超链接" xfId="64328" builtinId="8" hidden="1"/>
    <cellStyle name="超链接" xfId="64330" builtinId="8" hidden="1"/>
    <cellStyle name="超链接" xfId="64332" builtinId="8" hidden="1"/>
    <cellStyle name="超链接" xfId="64335" builtinId="8" hidden="1"/>
    <cellStyle name="超链接" xfId="64337" builtinId="8" hidden="1"/>
    <cellStyle name="超链接" xfId="64339" builtinId="8" hidden="1"/>
    <cellStyle name="超链接" xfId="64341" builtinId="8" hidden="1"/>
    <cellStyle name="超链接" xfId="64343" builtinId="8" hidden="1"/>
    <cellStyle name="超链接" xfId="64345" builtinId="8" hidden="1"/>
    <cellStyle name="超链接" xfId="64334" builtinId="8" hidden="1"/>
    <cellStyle name="超链接" xfId="64349" builtinId="8" hidden="1"/>
    <cellStyle name="超链接" xfId="64351" builtinId="8" hidden="1"/>
    <cellStyle name="超链接" xfId="64353" builtinId="8" hidden="1"/>
    <cellStyle name="超链接" xfId="64355" builtinId="8" hidden="1"/>
    <cellStyle name="超链接" xfId="64357" builtinId="8" hidden="1"/>
    <cellStyle name="超链接" xfId="64347" builtinId="8" hidden="1"/>
    <cellStyle name="超链接" xfId="64361" builtinId="8" hidden="1"/>
    <cellStyle name="超链接" xfId="64363" builtinId="8" hidden="1"/>
    <cellStyle name="超链接" xfId="64365" builtinId="8" hidden="1"/>
    <cellStyle name="超链接" xfId="64367" builtinId="8" hidden="1"/>
    <cellStyle name="超链接" xfId="64369" builtinId="8" hidden="1"/>
    <cellStyle name="超链接" xfId="64359" builtinId="8" hidden="1"/>
    <cellStyle name="超链接" xfId="64373" builtinId="8" hidden="1"/>
    <cellStyle name="超链接" xfId="64375" builtinId="8" hidden="1"/>
    <cellStyle name="超链接" xfId="64377" builtinId="8" hidden="1"/>
    <cellStyle name="超链接" xfId="64379" builtinId="8" hidden="1"/>
    <cellStyle name="超链接" xfId="64381" builtinId="8" hidden="1"/>
    <cellStyle name="超链接" xfId="64371" builtinId="8" hidden="1"/>
    <cellStyle name="超链接" xfId="64385" builtinId="8" hidden="1"/>
    <cellStyle name="超链接" xfId="64387" builtinId="8" hidden="1"/>
    <cellStyle name="超链接" xfId="64389" builtinId="8" hidden="1"/>
    <cellStyle name="超链接" xfId="64391" builtinId="8" hidden="1"/>
    <cellStyle name="超链接" xfId="64393" builtinId="8" hidden="1"/>
    <cellStyle name="超链接" xfId="64383" builtinId="8" hidden="1"/>
    <cellStyle name="超链接" xfId="64397" builtinId="8" hidden="1"/>
    <cellStyle name="超链接" xfId="64399" builtinId="8" hidden="1"/>
    <cellStyle name="超链接" xfId="64401" builtinId="8" hidden="1"/>
    <cellStyle name="超链接" xfId="64403" builtinId="8" hidden="1"/>
    <cellStyle name="超链接" xfId="64405" builtinId="8" hidden="1"/>
    <cellStyle name="超链接" xfId="64395" builtinId="8" hidden="1"/>
    <cellStyle name="超链接" xfId="64408" builtinId="8" hidden="1"/>
    <cellStyle name="超链接" xfId="64410" builtinId="8" hidden="1"/>
    <cellStyle name="超链接" xfId="64412" builtinId="8" hidden="1"/>
    <cellStyle name="超链接" xfId="64414" builtinId="8" hidden="1"/>
    <cellStyle name="超链接" xfId="64416" builtinId="8" hidden="1"/>
    <cellStyle name="超链接" xfId="64418" builtinId="8" hidden="1"/>
    <cellStyle name="超链接" xfId="64420" builtinId="8" hidden="1"/>
    <cellStyle name="超链接" xfId="64422" builtinId="8" hidden="1"/>
    <cellStyle name="超链接" xfId="64424" builtinId="8" hidden="1"/>
    <cellStyle name="超链接" xfId="64426" builtinId="8" hidden="1"/>
    <cellStyle name="超链接" xfId="64428" builtinId="8" hidden="1"/>
    <cellStyle name="超链接" xfId="64431" builtinId="8" hidden="1"/>
    <cellStyle name="超链接" xfId="64433" builtinId="8" hidden="1"/>
    <cellStyle name="超链接" xfId="64435" builtinId="8" hidden="1"/>
    <cellStyle name="超链接" xfId="64437" builtinId="8" hidden="1"/>
    <cellStyle name="超链接" xfId="64439" builtinId="8" hidden="1"/>
    <cellStyle name="超链接" xfId="64441" builtinId="8" hidden="1"/>
    <cellStyle name="超链接" xfId="64430" builtinId="8" hidden="1"/>
    <cellStyle name="超链接" xfId="64445" builtinId="8" hidden="1"/>
    <cellStyle name="超链接" xfId="64447" builtinId="8" hidden="1"/>
    <cellStyle name="超链接" xfId="64449" builtinId="8" hidden="1"/>
    <cellStyle name="超链接" xfId="64451" builtinId="8" hidden="1"/>
    <cellStyle name="超链接" xfId="64453" builtinId="8" hidden="1"/>
    <cellStyle name="超链接" xfId="64443" builtinId="8" hidden="1"/>
    <cellStyle name="超链接" xfId="64457" builtinId="8" hidden="1"/>
    <cellStyle name="超链接" xfId="64459" builtinId="8" hidden="1"/>
    <cellStyle name="超链接" xfId="64461" builtinId="8" hidden="1"/>
    <cellStyle name="超链接" xfId="64463" builtinId="8" hidden="1"/>
    <cellStyle name="超链接" xfId="64465" builtinId="8" hidden="1"/>
    <cellStyle name="超链接" xfId="64455" builtinId="8" hidden="1"/>
    <cellStyle name="超链接" xfId="64469" builtinId="8" hidden="1"/>
    <cellStyle name="超链接" xfId="64471" builtinId="8" hidden="1"/>
    <cellStyle name="超链接" xfId="64473" builtinId="8" hidden="1"/>
    <cellStyle name="超链接" xfId="64475" builtinId="8" hidden="1"/>
    <cellStyle name="超链接" xfId="64477" builtinId="8" hidden="1"/>
    <cellStyle name="超链接" xfId="64467" builtinId="8" hidden="1"/>
    <cellStyle name="超链接" xfId="64481" builtinId="8" hidden="1"/>
    <cellStyle name="超链接" xfId="64483" builtinId="8" hidden="1"/>
    <cellStyle name="超链接" xfId="64485" builtinId="8" hidden="1"/>
    <cellStyle name="超链接" xfId="64487" builtinId="8" hidden="1"/>
    <cellStyle name="超链接" xfId="64489" builtinId="8" hidden="1"/>
    <cellStyle name="超链接" xfId="64479" builtinId="8" hidden="1"/>
    <cellStyle name="超链接" xfId="64493" builtinId="8" hidden="1"/>
    <cellStyle name="超链接" xfId="64495" builtinId="8" hidden="1"/>
    <cellStyle name="超链接" xfId="64497" builtinId="8" hidden="1"/>
    <cellStyle name="超链接" xfId="64499" builtinId="8" hidden="1"/>
    <cellStyle name="超链接" xfId="64501" builtinId="8" hidden="1"/>
    <cellStyle name="超链接" xfId="64491" builtinId="8" hidden="1"/>
    <cellStyle name="超链接" xfId="64504" builtinId="8" hidden="1"/>
    <cellStyle name="超链接" xfId="64506" builtinId="8" hidden="1"/>
    <cellStyle name="超链接" xfId="64508" builtinId="8" hidden="1"/>
    <cellStyle name="超链接" xfId="64510" builtinId="8" hidden="1"/>
    <cellStyle name="超链接" xfId="64512" builtinId="8" hidden="1"/>
    <cellStyle name="超链接" xfId="63350" builtinId="8" hidden="1"/>
    <cellStyle name="超链接" xfId="64515" builtinId="8" hidden="1"/>
    <cellStyle name="超链接" xfId="64517" builtinId="8" hidden="1"/>
    <cellStyle name="超链接" xfId="64519" builtinId="8" hidden="1"/>
    <cellStyle name="超链接" xfId="64521" builtinId="8" hidden="1"/>
    <cellStyle name="超链接" xfId="64523" builtinId="8" hidden="1"/>
    <cellStyle name="超链接" xfId="64525" builtinId="8" hidden="1"/>
    <cellStyle name="超链接" xfId="64527" builtinId="8" hidden="1"/>
    <cellStyle name="超链接" xfId="64529" builtinId="8" hidden="1"/>
    <cellStyle name="超链接" xfId="64531" builtinId="8" hidden="1"/>
    <cellStyle name="超链接" xfId="64533" builtinId="8" hidden="1"/>
    <cellStyle name="超链接" xfId="64535" builtinId="8" hidden="1"/>
    <cellStyle name="超链接" xfId="64537" builtinId="8" hidden="1"/>
    <cellStyle name="超链接" xfId="64539" builtinId="8" hidden="1"/>
    <cellStyle name="超链接" xfId="64541" builtinId="8" hidden="1"/>
    <cellStyle name="超链接" xfId="64543" builtinId="8" hidden="1"/>
    <cellStyle name="超链接" xfId="64545" builtinId="8" hidden="1"/>
    <cellStyle name="超链接" xfId="64547" builtinId="8" hidden="1"/>
    <cellStyle name="超链接" xfId="64549" builtinId="8" hidden="1"/>
    <cellStyle name="超链接" xfId="64551" builtinId="8" hidden="1"/>
    <cellStyle name="超链接" xfId="64553" builtinId="8" hidden="1"/>
    <cellStyle name="超链接" xfId="64555" builtinId="8" hidden="1"/>
    <cellStyle name="超链接" xfId="64557" builtinId="8" hidden="1"/>
    <cellStyle name="超链接" xfId="64559" builtinId="8" hidden="1"/>
    <cellStyle name="超链接" xfId="64561" builtinId="8" hidden="1"/>
    <cellStyle name="超链接" xfId="64563" builtinId="8" hidden="1"/>
    <cellStyle name="超链接" xfId="64565" builtinId="8" hidden="1"/>
    <cellStyle name="超链接" xfId="64567" builtinId="8" hidden="1"/>
    <cellStyle name="超链接" xfId="64569" builtinId="8" hidden="1"/>
    <cellStyle name="超链接" xfId="64571" builtinId="8" hidden="1"/>
    <cellStyle name="超链接" xfId="64573" builtinId="8" hidden="1"/>
    <cellStyle name="超链接" xfId="64575" builtinId="8" hidden="1"/>
    <cellStyle name="超链接" xfId="64577" builtinId="8" hidden="1"/>
    <cellStyle name="超链接" xfId="64579" builtinId="8" hidden="1"/>
    <cellStyle name="超链接" xfId="64581" builtinId="8" hidden="1"/>
    <cellStyle name="超链接" xfId="64583" builtinId="8" hidden="1"/>
    <cellStyle name="超链接" xfId="64585" builtinId="8" hidden="1"/>
    <cellStyle name="超链接" xfId="64587" builtinId="8" hidden="1"/>
    <cellStyle name="超链接" xfId="64589" builtinId="8" hidden="1"/>
    <cellStyle name="超链接" xfId="64591" builtinId="8" hidden="1"/>
    <cellStyle name="超链接" xfId="64593" builtinId="8" hidden="1"/>
    <cellStyle name="超链接" xfId="64595"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 name="已访问的超链接" xfId="555"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1" builtinId="9" hidden="1"/>
    <cellStyle name="已访问的超链接" xfId="583" builtinId="9" hidden="1"/>
    <cellStyle name="已访问的超链接" xfId="585" builtinId="9" hidden="1"/>
    <cellStyle name="已访问的超链接" xfId="587" builtinId="9" hidden="1"/>
    <cellStyle name="已访问的超链接" xfId="589" builtinId="9" hidden="1"/>
    <cellStyle name="已访问的超链接" xfId="591" builtinId="9" hidden="1"/>
    <cellStyle name="已访问的超链接" xfId="593" builtinId="9" hidden="1"/>
    <cellStyle name="已访问的超链接" xfId="595" builtinId="9" hidden="1"/>
    <cellStyle name="已访问的超链接" xfId="597" builtinId="9" hidden="1"/>
    <cellStyle name="已访问的超链接" xfId="599" builtinId="9" hidden="1"/>
    <cellStyle name="已访问的超链接" xfId="601" builtinId="9" hidden="1"/>
    <cellStyle name="已访问的超链接" xfId="603" builtinId="9" hidden="1"/>
    <cellStyle name="已访问的超链接" xfId="605" builtinId="9" hidden="1"/>
    <cellStyle name="已访问的超链接" xfId="607" builtinId="9" hidden="1"/>
    <cellStyle name="已访问的超链接" xfId="609" builtinId="9" hidden="1"/>
    <cellStyle name="已访问的超链接" xfId="611" builtinId="9" hidden="1"/>
    <cellStyle name="已访问的超链接" xfId="613" builtinId="9" hidden="1"/>
    <cellStyle name="已访问的超链接" xfId="615" builtinId="9" hidden="1"/>
    <cellStyle name="已访问的超链接" xfId="617" builtinId="9" hidden="1"/>
    <cellStyle name="已访问的超链接" xfId="619" builtinId="9" hidden="1"/>
    <cellStyle name="已访问的超链接" xfId="621" builtinId="9" hidden="1"/>
    <cellStyle name="已访问的超链接" xfId="623" builtinId="9" hidden="1"/>
    <cellStyle name="已访问的超链接" xfId="625" builtinId="9" hidden="1"/>
    <cellStyle name="已访问的超链接" xfId="627" builtinId="9" hidden="1"/>
    <cellStyle name="已访问的超链接" xfId="629" builtinId="9" hidden="1"/>
    <cellStyle name="已访问的超链接" xfId="631" builtinId="9" hidden="1"/>
    <cellStyle name="已访问的超链接" xfId="633" builtinId="9" hidden="1"/>
    <cellStyle name="已访问的超链接" xfId="635" builtinId="9" hidden="1"/>
    <cellStyle name="已访问的超链接" xfId="637" builtinId="9" hidden="1"/>
    <cellStyle name="已访问的超链接" xfId="639" builtinId="9" hidden="1"/>
    <cellStyle name="已访问的超链接" xfId="641" builtinId="9" hidden="1"/>
    <cellStyle name="已访问的超链接" xfId="643" builtinId="9" hidden="1"/>
    <cellStyle name="已访问的超链接" xfId="645" builtinId="9" hidden="1"/>
    <cellStyle name="已访问的超链接" xfId="647" builtinId="9" hidden="1"/>
    <cellStyle name="已访问的超链接" xfId="649" builtinId="9" hidden="1"/>
    <cellStyle name="已访问的超链接" xfId="651"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7" builtinId="9" hidden="1"/>
    <cellStyle name="已访问的超链接" xfId="679" builtinId="9" hidden="1"/>
    <cellStyle name="已访问的超链接" xfId="681" builtinId="9" hidden="1"/>
    <cellStyle name="已访问的超链接" xfId="683" builtinId="9" hidden="1"/>
    <cellStyle name="已访问的超链接" xfId="685" builtinId="9" hidden="1"/>
    <cellStyle name="已访问的超链接" xfId="687" builtinId="9" hidden="1"/>
    <cellStyle name="已访问的超链接" xfId="689" builtinId="9" hidden="1"/>
    <cellStyle name="已访问的超链接" xfId="691" builtinId="9" hidden="1"/>
    <cellStyle name="已访问的超链接" xfId="693" builtinId="9" hidden="1"/>
    <cellStyle name="已访问的超链接" xfId="695" builtinId="9" hidden="1"/>
    <cellStyle name="已访问的超链接" xfId="697" builtinId="9" hidden="1"/>
    <cellStyle name="已访问的超链接" xfId="699" builtinId="9" hidden="1"/>
    <cellStyle name="已访问的超链接" xfId="701" builtinId="9" hidden="1"/>
    <cellStyle name="已访问的超链接" xfId="703" builtinId="9" hidden="1"/>
    <cellStyle name="已访问的超链接" xfId="705" builtinId="9" hidden="1"/>
    <cellStyle name="已访问的超链接" xfId="707" builtinId="9" hidden="1"/>
    <cellStyle name="已访问的超链接" xfId="709" builtinId="9" hidden="1"/>
    <cellStyle name="已访问的超链接" xfId="711" builtinId="9" hidden="1"/>
    <cellStyle name="已访问的超链接" xfId="713" builtinId="9" hidden="1"/>
    <cellStyle name="已访问的超链接" xfId="715" builtinId="9" hidden="1"/>
    <cellStyle name="已访问的超链接" xfId="717" builtinId="9" hidden="1"/>
    <cellStyle name="已访问的超链接" xfId="719" builtinId="9" hidden="1"/>
    <cellStyle name="已访问的超链接" xfId="721" builtinId="9" hidden="1"/>
    <cellStyle name="已访问的超链接" xfId="723" builtinId="9" hidden="1"/>
    <cellStyle name="已访问的超链接" xfId="725" builtinId="9" hidden="1"/>
    <cellStyle name="已访问的超链接" xfId="727" builtinId="9" hidden="1"/>
    <cellStyle name="已访问的超链接" xfId="729" builtinId="9" hidden="1"/>
    <cellStyle name="已访问的超链接" xfId="731" builtinId="9" hidden="1"/>
    <cellStyle name="已访问的超链接" xfId="733" builtinId="9" hidden="1"/>
    <cellStyle name="已访问的超链接" xfId="735" builtinId="9" hidden="1"/>
    <cellStyle name="已访问的超链接" xfId="737" builtinId="9" hidden="1"/>
    <cellStyle name="已访问的超链接" xfId="739" builtinId="9" hidden="1"/>
    <cellStyle name="已访问的超链接" xfId="741" builtinId="9" hidden="1"/>
    <cellStyle name="已访问的超链接" xfId="743" builtinId="9" hidden="1"/>
    <cellStyle name="已访问的超链接" xfId="745" builtinId="9" hidden="1"/>
    <cellStyle name="已访问的超链接" xfId="747"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59" builtinId="9" hidden="1"/>
    <cellStyle name="已访问的超链接" xfId="761" builtinId="9" hidden="1"/>
    <cellStyle name="已访问的超链接" xfId="763" builtinId="9" hidden="1"/>
    <cellStyle name="已访问的超链接" xfId="765" builtinId="9" hidden="1"/>
    <cellStyle name="已访问的超链接" xfId="767" builtinId="9" hidden="1"/>
    <cellStyle name="已访问的超链接" xfId="769" builtinId="9" hidden="1"/>
    <cellStyle name="已访问的超链接" xfId="771" builtinId="9" hidden="1"/>
    <cellStyle name="已访问的超链接" xfId="773" builtinId="9" hidden="1"/>
    <cellStyle name="已访问的超链接" xfId="775" builtinId="9" hidden="1"/>
    <cellStyle name="已访问的超链接" xfId="777" builtinId="9" hidden="1"/>
    <cellStyle name="已访问的超链接" xfId="779" builtinId="9" hidden="1"/>
    <cellStyle name="已访问的超链接" xfId="781"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5" builtinId="9" hidden="1"/>
    <cellStyle name="已访问的超链接" xfId="857" builtinId="9" hidden="1"/>
    <cellStyle name="已访问的超链接" xfId="859" builtinId="9" hidden="1"/>
    <cellStyle name="已访问的超链接" xfId="861" builtinId="9" hidden="1"/>
    <cellStyle name="已访问的超链接" xfId="863" builtinId="9" hidden="1"/>
    <cellStyle name="已访问的超链接" xfId="865" builtinId="9" hidden="1"/>
    <cellStyle name="已访问的超链接" xfId="867" builtinId="9" hidden="1"/>
    <cellStyle name="已访问的超链接" xfId="869" builtinId="9" hidden="1"/>
    <cellStyle name="已访问的超链接" xfId="871" builtinId="9" hidden="1"/>
    <cellStyle name="已访问的超链接" xfId="873" builtinId="9" hidden="1"/>
    <cellStyle name="已访问的超链接" xfId="875" builtinId="9" hidden="1"/>
    <cellStyle name="已访问的超链接" xfId="877"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1" builtinId="9" hidden="1"/>
    <cellStyle name="已访问的超链接" xfId="953" builtinId="9" hidden="1"/>
    <cellStyle name="已访问的超链接" xfId="955" builtinId="9" hidden="1"/>
    <cellStyle name="已访问的超链接" xfId="957" builtinId="9" hidden="1"/>
    <cellStyle name="已访问的超链接" xfId="959" builtinId="9" hidden="1"/>
    <cellStyle name="已访问的超链接" xfId="961" builtinId="9" hidden="1"/>
    <cellStyle name="已访问的超链接" xfId="963" builtinId="9" hidden="1"/>
    <cellStyle name="已访问的超链接" xfId="965" builtinId="9" hidden="1"/>
    <cellStyle name="已访问的超链接" xfId="967" builtinId="9" hidden="1"/>
    <cellStyle name="已访问的超链接" xfId="969" builtinId="9" hidden="1"/>
    <cellStyle name="已访问的超链接" xfId="971" builtinId="9" hidden="1"/>
    <cellStyle name="已访问的超链接" xfId="973"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7" builtinId="9" hidden="1"/>
    <cellStyle name="已访问的超链接" xfId="1049" builtinId="9" hidden="1"/>
    <cellStyle name="已访问的超链接" xfId="1051" builtinId="9" hidden="1"/>
    <cellStyle name="已访问的超链接" xfId="1053" builtinId="9" hidden="1"/>
    <cellStyle name="已访问的超链接" xfId="1055" builtinId="9" hidden="1"/>
    <cellStyle name="已访问的超链接" xfId="1057" builtinId="9" hidden="1"/>
    <cellStyle name="已访问的超链接" xfId="1059" builtinId="9" hidden="1"/>
    <cellStyle name="已访问的超链接" xfId="1061" builtinId="9" hidden="1"/>
    <cellStyle name="已访问的超链接" xfId="1063" builtinId="9" hidden="1"/>
    <cellStyle name="已访问的超链接" xfId="1065" builtinId="9" hidden="1"/>
    <cellStyle name="已访问的超链接" xfId="1067" builtinId="9" hidden="1"/>
    <cellStyle name="已访问的超链接" xfId="1069"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3" builtinId="9" hidden="1"/>
    <cellStyle name="已访问的超链接" xfId="1145" builtinId="9" hidden="1"/>
    <cellStyle name="已访问的超链接" xfId="1147" builtinId="9" hidden="1"/>
    <cellStyle name="已访问的超链接" xfId="1149" builtinId="9" hidden="1"/>
    <cellStyle name="已访问的超链接" xfId="1151" builtinId="9" hidden="1"/>
    <cellStyle name="已访问的超链接" xfId="1153" builtinId="9" hidden="1"/>
    <cellStyle name="已访问的超链接" xfId="1155" builtinId="9" hidden="1"/>
    <cellStyle name="已访问的超链接" xfId="1157" builtinId="9" hidden="1"/>
    <cellStyle name="已访问的超链接" xfId="1159" builtinId="9" hidden="1"/>
    <cellStyle name="已访问的超链接" xfId="1161" builtinId="9" hidden="1"/>
    <cellStyle name="已访问的超链接" xfId="1163" builtinId="9" hidden="1"/>
    <cellStyle name="已访问的超链接" xfId="1165"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 name="已访问的超链接" xfId="1202" builtinId="9" hidden="1"/>
    <cellStyle name="已访问的超链接" xfId="1204" builtinId="9" hidden="1"/>
    <cellStyle name="已访问的超链接" xfId="1206" builtinId="9" hidden="1"/>
    <cellStyle name="已访问的超链接" xfId="1208" builtinId="9" hidden="1"/>
    <cellStyle name="已访问的超链接" xfId="1210" builtinId="9" hidden="1"/>
    <cellStyle name="已访问的超链接" xfId="1212" builtinId="9" hidden="1"/>
    <cellStyle name="已访问的超链接" xfId="1214" builtinId="9" hidden="1"/>
    <cellStyle name="已访问的超链接" xfId="1216" builtinId="9" hidden="1"/>
    <cellStyle name="已访问的超链接" xfId="1218" builtinId="9" hidden="1"/>
    <cellStyle name="已访问的超链接" xfId="1220" builtinId="9" hidden="1"/>
    <cellStyle name="已访问的超链接" xfId="1222" builtinId="9" hidden="1"/>
    <cellStyle name="已访问的超链接" xfId="1224" builtinId="9" hidden="1"/>
    <cellStyle name="已访问的超链接" xfId="1226" builtinId="9" hidden="1"/>
    <cellStyle name="已访问的超链接" xfId="1228" builtinId="9" hidden="1"/>
    <cellStyle name="已访问的超链接" xfId="1230" builtinId="9" hidden="1"/>
    <cellStyle name="已访问的超链接" xfId="1232" builtinId="9" hidden="1"/>
    <cellStyle name="已访问的超链接" xfId="1234" builtinId="9" hidden="1"/>
    <cellStyle name="已访问的超链接" xfId="1236" builtinId="9" hidden="1"/>
    <cellStyle name="已访问的超链接" xfId="1238" builtinId="9" hidden="1"/>
    <cellStyle name="已访问的超链接" xfId="1239" builtinId="9" hidden="1"/>
    <cellStyle name="已访问的超链接" xfId="1241" builtinId="9" hidden="1"/>
    <cellStyle name="已访问的超链接" xfId="1243" builtinId="9" hidden="1"/>
    <cellStyle name="已访问的超链接" xfId="1245" builtinId="9" hidden="1"/>
    <cellStyle name="已访问的超链接" xfId="1247" builtinId="9" hidden="1"/>
    <cellStyle name="已访问的超链接" xfId="1249" builtinId="9" hidden="1"/>
    <cellStyle name="已访问的超链接" xfId="1251" builtinId="9" hidden="1"/>
    <cellStyle name="已访问的超链接" xfId="1253" builtinId="9" hidden="1"/>
    <cellStyle name="已访问的超链接" xfId="1255" builtinId="9" hidden="1"/>
    <cellStyle name="已访问的超链接" xfId="1257" builtinId="9" hidden="1"/>
    <cellStyle name="已访问的超链接" xfId="1259" builtinId="9" hidden="1"/>
    <cellStyle name="已访问的超链接" xfId="1261" builtinId="9" hidden="1"/>
    <cellStyle name="已访问的超链接" xfId="1264" builtinId="9" hidden="1"/>
    <cellStyle name="已访问的超链接" xfId="1266" builtinId="9" hidden="1"/>
    <cellStyle name="已访问的超链接" xfId="1268" builtinId="9" hidden="1"/>
    <cellStyle name="已访问的超链接" xfId="1270" builtinId="9" hidden="1"/>
    <cellStyle name="已访问的超链接" xfId="1272" builtinId="9" hidden="1"/>
    <cellStyle name="已访问的超链接" xfId="1274" builtinId="9" hidden="1"/>
    <cellStyle name="已访问的超链接" xfId="1276" builtinId="9" hidden="1"/>
    <cellStyle name="已访问的超链接" xfId="1278" builtinId="9" hidden="1"/>
    <cellStyle name="已访问的超链接" xfId="1280" builtinId="9" hidden="1"/>
    <cellStyle name="已访问的超链接" xfId="1282" builtinId="9" hidden="1"/>
    <cellStyle name="已访问的超链接" xfId="1284" builtinId="9" hidden="1"/>
    <cellStyle name="已访问的超链接" xfId="1286" builtinId="9" hidden="1"/>
    <cellStyle name="已访问的超链接" xfId="1288" builtinId="9" hidden="1"/>
    <cellStyle name="已访问的超链接" xfId="1290" builtinId="9" hidden="1"/>
    <cellStyle name="已访问的超链接" xfId="1292" builtinId="9" hidden="1"/>
    <cellStyle name="已访问的超链接" xfId="1294" builtinId="9" hidden="1"/>
    <cellStyle name="已访问的超链接" xfId="1296" builtinId="9" hidden="1"/>
    <cellStyle name="已访问的超链接" xfId="1298" builtinId="9" hidden="1"/>
    <cellStyle name="已访问的超链接" xfId="1300" builtinId="9" hidden="1"/>
    <cellStyle name="已访问的超链接" xfId="1302" builtinId="9" hidden="1"/>
    <cellStyle name="已访问的超链接" xfId="1304" builtinId="9" hidden="1"/>
    <cellStyle name="已访问的超链接" xfId="1306" builtinId="9" hidden="1"/>
    <cellStyle name="已访问的超链接" xfId="1308" builtinId="9" hidden="1"/>
    <cellStyle name="已访问的超链接" xfId="1310" builtinId="9" hidden="1"/>
    <cellStyle name="已访问的超链接" xfId="1312" builtinId="9" hidden="1"/>
    <cellStyle name="已访问的超链接" xfId="1314" builtinId="9" hidden="1"/>
    <cellStyle name="已访问的超链接" xfId="1316" builtinId="9" hidden="1"/>
    <cellStyle name="已访问的超链接" xfId="1318" builtinId="9" hidden="1"/>
    <cellStyle name="已访问的超链接" xfId="1320" builtinId="9" hidden="1"/>
    <cellStyle name="已访问的超链接" xfId="1322" builtinId="9" hidden="1"/>
    <cellStyle name="已访问的超链接" xfId="1324" builtinId="9" hidden="1"/>
    <cellStyle name="已访问的超链接" xfId="1326" builtinId="9" hidden="1"/>
    <cellStyle name="已访问的超链接" xfId="1328" builtinId="9" hidden="1"/>
    <cellStyle name="已访问的超链接" xfId="1330" builtinId="9" hidden="1"/>
    <cellStyle name="已访问的超链接" xfId="1332" builtinId="9" hidden="1"/>
    <cellStyle name="已访问的超链接" xfId="1334" builtinId="9" hidden="1"/>
    <cellStyle name="已访问的超链接" xfId="1335" builtinId="9" hidden="1"/>
    <cellStyle name="已访问的超链接" xfId="1337" builtinId="9" hidden="1"/>
    <cellStyle name="已访问的超链接" xfId="1339" builtinId="9" hidden="1"/>
    <cellStyle name="已访问的超链接" xfId="1341" builtinId="9" hidden="1"/>
    <cellStyle name="已访问的超链接" xfId="1343" builtinId="9" hidden="1"/>
    <cellStyle name="已访问的超链接" xfId="1345" builtinId="9" hidden="1"/>
    <cellStyle name="已访问的超链接" xfId="1346" builtinId="9" hidden="1"/>
    <cellStyle name="已访问的超链接" xfId="1348" builtinId="9" hidden="1"/>
    <cellStyle name="已访问的超链接" xfId="1350" builtinId="9" hidden="1"/>
    <cellStyle name="已访问的超链接" xfId="1352" builtinId="9" hidden="1"/>
    <cellStyle name="已访问的超链接" xfId="1354" builtinId="9" hidden="1"/>
    <cellStyle name="已访问的超链接" xfId="1356" builtinId="9" hidden="1"/>
    <cellStyle name="已访问的超链接" xfId="1358" builtinId="9" hidden="1"/>
    <cellStyle name="已访问的超链接" xfId="1360" builtinId="9" hidden="1"/>
    <cellStyle name="已访问的超链接" xfId="1362" builtinId="9" hidden="1"/>
    <cellStyle name="已访问的超链接" xfId="1364" builtinId="9" hidden="1"/>
    <cellStyle name="已访问的超链接" xfId="1366" builtinId="9" hidden="1"/>
    <cellStyle name="已访问的超链接" xfId="1368" builtinId="9" hidden="1"/>
    <cellStyle name="已访问的超链接" xfId="1370" builtinId="9" hidden="1"/>
    <cellStyle name="已访问的超链接" xfId="1372" builtinId="9" hidden="1"/>
    <cellStyle name="已访问的超链接" xfId="1374" builtinId="9" hidden="1"/>
    <cellStyle name="已访问的超链接" xfId="1376" builtinId="9" hidden="1"/>
    <cellStyle name="已访问的超链接" xfId="1378" builtinId="9" hidden="1"/>
    <cellStyle name="已访问的超链接" xfId="1380" builtinId="9" hidden="1"/>
    <cellStyle name="已访问的超链接" xfId="1382" builtinId="9" hidden="1"/>
    <cellStyle name="已访问的超链接" xfId="1384" builtinId="9" hidden="1"/>
    <cellStyle name="已访问的超链接" xfId="1386" builtinId="9" hidden="1"/>
    <cellStyle name="已访问的超链接" xfId="1388" builtinId="9" hidden="1"/>
    <cellStyle name="已访问的超链接" xfId="1390" builtinId="9" hidden="1"/>
    <cellStyle name="已访问的超链接" xfId="1392" builtinId="9" hidden="1"/>
    <cellStyle name="已访问的超链接" xfId="1394" builtinId="9" hidden="1"/>
    <cellStyle name="已访问的超链接" xfId="1396" builtinId="9" hidden="1"/>
    <cellStyle name="已访问的超链接" xfId="1398" builtinId="9" hidden="1"/>
    <cellStyle name="已访问的超链接" xfId="1400" builtinId="9" hidden="1"/>
    <cellStyle name="已访问的超链接" xfId="1402" builtinId="9" hidden="1"/>
    <cellStyle name="已访问的超链接" xfId="1404" builtinId="9" hidden="1"/>
    <cellStyle name="已访问的超链接" xfId="1406" builtinId="9" hidden="1"/>
    <cellStyle name="已访问的超链接" xfId="1408" builtinId="9" hidden="1"/>
    <cellStyle name="已访问的超链接" xfId="1410" builtinId="9" hidden="1"/>
    <cellStyle name="已访问的超链接" xfId="1412" builtinId="9" hidden="1"/>
    <cellStyle name="已访问的超链接" xfId="1414" builtinId="9" hidden="1"/>
    <cellStyle name="已访问的超链接" xfId="1416" builtinId="9" hidden="1"/>
    <cellStyle name="已访问的超链接" xfId="1418" builtinId="9" hidden="1"/>
    <cellStyle name="已访问的超链接" xfId="1420" builtinId="9" hidden="1"/>
    <cellStyle name="已访问的超链接" xfId="1422" builtinId="9" hidden="1"/>
    <cellStyle name="已访问的超链接" xfId="1424" builtinId="9" hidden="1"/>
    <cellStyle name="已访问的超链接" xfId="1426" builtinId="9" hidden="1"/>
    <cellStyle name="已访问的超链接" xfId="1428" builtinId="9" hidden="1"/>
    <cellStyle name="已访问的超链接" xfId="1431" builtinId="9" hidden="1"/>
    <cellStyle name="已访问的超链接" xfId="1433" builtinId="9" hidden="1"/>
    <cellStyle name="已访问的超链接" xfId="1435" builtinId="9" hidden="1"/>
    <cellStyle name="已访问的超链接" xfId="1437" builtinId="9" hidden="1"/>
    <cellStyle name="已访问的超链接" xfId="1439" builtinId="9" hidden="1"/>
    <cellStyle name="已访问的超链接" xfId="1441" builtinId="9" hidden="1"/>
    <cellStyle name="已访问的超链接" xfId="1444" builtinId="9" hidden="1"/>
    <cellStyle name="已访问的超链接" xfId="1446" builtinId="9" hidden="1"/>
    <cellStyle name="已访问的超链接" xfId="1448" builtinId="9" hidden="1"/>
    <cellStyle name="已访问的超链接" xfId="1450" builtinId="9" hidden="1"/>
    <cellStyle name="已访问的超链接" xfId="1452" builtinId="9" hidden="1"/>
    <cellStyle name="已访问的超链接" xfId="1454" builtinId="9" hidden="1"/>
    <cellStyle name="已访问的超链接" xfId="1457" builtinId="9" hidden="1"/>
    <cellStyle name="已访问的超链接" xfId="1459" builtinId="9" hidden="1"/>
    <cellStyle name="已访问的超链接" xfId="1461" builtinId="9" hidden="1"/>
    <cellStyle name="已访问的超链接" xfId="1463" builtinId="9" hidden="1"/>
    <cellStyle name="已访问的超链接" xfId="1465" builtinId="9" hidden="1"/>
    <cellStyle name="已访问的超链接" xfId="1467" builtinId="9" hidden="1"/>
    <cellStyle name="已访问的超链接" xfId="1469" builtinId="9" hidden="1"/>
    <cellStyle name="已访问的超链接" xfId="1471" builtinId="9" hidden="1"/>
    <cellStyle name="已访问的超链接" xfId="1473" builtinId="9" hidden="1"/>
    <cellStyle name="已访问的超链接" xfId="1475" builtinId="9" hidden="1"/>
    <cellStyle name="已访问的超链接" xfId="1477" builtinId="9" hidden="1"/>
    <cellStyle name="已访问的超链接" xfId="1479" builtinId="9" hidden="1"/>
    <cellStyle name="已访问的超链接" xfId="1481" builtinId="9" hidden="1"/>
    <cellStyle name="已访问的超链接" xfId="1483" builtinId="9" hidden="1"/>
    <cellStyle name="已访问的超链接" xfId="1485" builtinId="9" hidden="1"/>
    <cellStyle name="已访问的超链接" xfId="1487" builtinId="9" hidden="1"/>
    <cellStyle name="已访问的超链接" xfId="1489" builtinId="9" hidden="1"/>
    <cellStyle name="已访问的超链接" xfId="1491" builtinId="9" hidden="1"/>
    <cellStyle name="已访问的超链接" xfId="1493" builtinId="9" hidden="1"/>
    <cellStyle name="已访问的超链接" xfId="1495" builtinId="9" hidden="1"/>
    <cellStyle name="已访问的超链接" xfId="1497" builtinId="9" hidden="1"/>
    <cellStyle name="已访问的超链接" xfId="1499" builtinId="9" hidden="1"/>
    <cellStyle name="已访问的超链接" xfId="1501" builtinId="9" hidden="1"/>
    <cellStyle name="已访问的超链接" xfId="1503" builtinId="9" hidden="1"/>
    <cellStyle name="已访问的超链接" xfId="1505" builtinId="9" hidden="1"/>
    <cellStyle name="已访问的超链接" xfId="1507" builtinId="9" hidden="1"/>
    <cellStyle name="已访问的超链接" xfId="1509" builtinId="9" hidden="1"/>
    <cellStyle name="已访问的超链接" xfId="1511" builtinId="9" hidden="1"/>
    <cellStyle name="已访问的超链接" xfId="1513" builtinId="9" hidden="1"/>
    <cellStyle name="已访问的超链接" xfId="1515" builtinId="9" hidden="1"/>
    <cellStyle name="已访问的超链接" xfId="1517" builtinId="9" hidden="1"/>
    <cellStyle name="已访问的超链接" xfId="1519" builtinId="9" hidden="1"/>
    <cellStyle name="已访问的超链接" xfId="1521" builtinId="9" hidden="1"/>
    <cellStyle name="已访问的超链接" xfId="1523" builtinId="9" hidden="1"/>
    <cellStyle name="已访问的超链接" xfId="1525" builtinId="9" hidden="1"/>
    <cellStyle name="已访问的超链接" xfId="1527" builtinId="9" hidden="1"/>
    <cellStyle name="已访问的超链接" xfId="1528" builtinId="9" hidden="1"/>
    <cellStyle name="已访问的超链接" xfId="1530" builtinId="9" hidden="1"/>
    <cellStyle name="已访问的超链接" xfId="1532" builtinId="9" hidden="1"/>
    <cellStyle name="已访问的超链接" xfId="1534" builtinId="9" hidden="1"/>
    <cellStyle name="已访问的超链接" xfId="1536" builtinId="9" hidden="1"/>
    <cellStyle name="已访问的超链接" xfId="1538" builtinId="9" hidden="1"/>
    <cellStyle name="已访问的超链接" xfId="1540" builtinId="9" hidden="1"/>
    <cellStyle name="已访问的超链接" xfId="1542" builtinId="9" hidden="1"/>
    <cellStyle name="已访问的超链接" xfId="1544" builtinId="9" hidden="1"/>
    <cellStyle name="已访问的超链接" xfId="1546" builtinId="9" hidden="1"/>
    <cellStyle name="已访问的超链接" xfId="1548" builtinId="9" hidden="1"/>
    <cellStyle name="已访问的超链接" xfId="1550" builtinId="9" hidden="1"/>
    <cellStyle name="已访问的超链接" xfId="1553" builtinId="9" hidden="1"/>
    <cellStyle name="已访问的超链接" xfId="1555" builtinId="9" hidden="1"/>
    <cellStyle name="已访问的超链接" xfId="1557" builtinId="9" hidden="1"/>
    <cellStyle name="已访问的超链接" xfId="1559" builtinId="9" hidden="1"/>
    <cellStyle name="已访问的超链接" xfId="1561" builtinId="9" hidden="1"/>
    <cellStyle name="已访问的超链接" xfId="1563" builtinId="9" hidden="1"/>
    <cellStyle name="已访问的超链接" xfId="1565" builtinId="9" hidden="1"/>
    <cellStyle name="已访问的超链接" xfId="1567" builtinId="9" hidden="1"/>
    <cellStyle name="已访问的超链接" xfId="1569" builtinId="9" hidden="1"/>
    <cellStyle name="已访问的超链接" xfId="1571" builtinId="9" hidden="1"/>
    <cellStyle name="已访问的超链接" xfId="1573" builtinId="9" hidden="1"/>
    <cellStyle name="已访问的超链接" xfId="1575" builtinId="9" hidden="1"/>
    <cellStyle name="已访问的超链接" xfId="1577" builtinId="9" hidden="1"/>
    <cellStyle name="已访问的超链接" xfId="1579" builtinId="9" hidden="1"/>
    <cellStyle name="已访问的超链接" xfId="1581" builtinId="9" hidden="1"/>
    <cellStyle name="已访问的超链接" xfId="1583" builtinId="9" hidden="1"/>
    <cellStyle name="已访问的超链接" xfId="1585" builtinId="9" hidden="1"/>
    <cellStyle name="已访问的超链接" xfId="1587" builtinId="9" hidden="1"/>
    <cellStyle name="已访问的超链接" xfId="1589" builtinId="9" hidden="1"/>
    <cellStyle name="已访问的超链接" xfId="1591" builtinId="9" hidden="1"/>
    <cellStyle name="已访问的超链接" xfId="1593" builtinId="9" hidden="1"/>
    <cellStyle name="已访问的超链接" xfId="1595" builtinId="9" hidden="1"/>
    <cellStyle name="已访问的超链接" xfId="1597" builtinId="9" hidden="1"/>
    <cellStyle name="已访问的超链接" xfId="1599" builtinId="9" hidden="1"/>
    <cellStyle name="已访问的超链接" xfId="1601" builtinId="9" hidden="1"/>
    <cellStyle name="已访问的超链接" xfId="1603" builtinId="9" hidden="1"/>
    <cellStyle name="已访问的超链接" xfId="1605" builtinId="9" hidden="1"/>
    <cellStyle name="已访问的超链接" xfId="1607" builtinId="9" hidden="1"/>
    <cellStyle name="已访问的超链接" xfId="1609" builtinId="9" hidden="1"/>
    <cellStyle name="已访问的超链接" xfId="1611" builtinId="9" hidden="1"/>
    <cellStyle name="已访问的超链接" xfId="1613" builtinId="9" hidden="1"/>
    <cellStyle name="已访问的超链接" xfId="1615" builtinId="9" hidden="1"/>
    <cellStyle name="已访问的超链接" xfId="1617" builtinId="9" hidden="1"/>
    <cellStyle name="已访问的超链接" xfId="1619" builtinId="9" hidden="1"/>
    <cellStyle name="已访问的超链接" xfId="1621" builtinId="9" hidden="1"/>
    <cellStyle name="已访问的超链接" xfId="1623" builtinId="9" hidden="1"/>
    <cellStyle name="已访问的超链接" xfId="1624" builtinId="9" hidden="1"/>
    <cellStyle name="已访问的超链接" xfId="1626" builtinId="9" hidden="1"/>
    <cellStyle name="已访问的超链接" xfId="1628" builtinId="9" hidden="1"/>
    <cellStyle name="已访问的超链接" xfId="1630" builtinId="9" hidden="1"/>
    <cellStyle name="已访问的超链接" xfId="1632" builtinId="9" hidden="1"/>
    <cellStyle name="已访问的超链接" xfId="1634" builtinId="9" hidden="1"/>
    <cellStyle name="已访问的超链接" xfId="1636" builtinId="9" hidden="1"/>
    <cellStyle name="已访问的超链接" xfId="1638" builtinId="9" hidden="1"/>
    <cellStyle name="已访问的超链接" xfId="1640" builtinId="9" hidden="1"/>
    <cellStyle name="已访问的超链接" xfId="1642" builtinId="9" hidden="1"/>
    <cellStyle name="已访问的超链接" xfId="1644" builtinId="9" hidden="1"/>
    <cellStyle name="已访问的超链接" xfId="1646" builtinId="9" hidden="1"/>
    <cellStyle name="已访问的超链接" xfId="1649" builtinId="9" hidden="1"/>
    <cellStyle name="已访问的超链接" xfId="1651" builtinId="9" hidden="1"/>
    <cellStyle name="已访问的超链接" xfId="1653" builtinId="9" hidden="1"/>
    <cellStyle name="已访问的超链接" xfId="1655" builtinId="9" hidden="1"/>
    <cellStyle name="已访问的超链接" xfId="1657" builtinId="9" hidden="1"/>
    <cellStyle name="已访问的超链接" xfId="1659" builtinId="9" hidden="1"/>
    <cellStyle name="已访问的超链接" xfId="1661" builtinId="9" hidden="1"/>
    <cellStyle name="已访问的超链接" xfId="1663" builtinId="9" hidden="1"/>
    <cellStyle name="已访问的超链接" xfId="1665" builtinId="9" hidden="1"/>
    <cellStyle name="已访问的超链接" xfId="1667" builtinId="9" hidden="1"/>
    <cellStyle name="已访问的超链接" xfId="1669" builtinId="9" hidden="1"/>
    <cellStyle name="已访问的超链接" xfId="1671" builtinId="9" hidden="1"/>
    <cellStyle name="已访问的超链接" xfId="1673" builtinId="9" hidden="1"/>
    <cellStyle name="已访问的超链接" xfId="1675" builtinId="9" hidden="1"/>
    <cellStyle name="已访问的超链接" xfId="1677" builtinId="9" hidden="1"/>
    <cellStyle name="已访问的超链接" xfId="1679" builtinId="9" hidden="1"/>
    <cellStyle name="已访问的超链接" xfId="1681" builtinId="9" hidden="1"/>
    <cellStyle name="已访问的超链接" xfId="1683" builtinId="9" hidden="1"/>
    <cellStyle name="已访问的超链接" xfId="1685" builtinId="9" hidden="1"/>
    <cellStyle name="已访问的超链接" xfId="1687" builtinId="9" hidden="1"/>
    <cellStyle name="已访问的超链接" xfId="1689" builtinId="9" hidden="1"/>
    <cellStyle name="已访问的超链接" xfId="1691" builtinId="9" hidden="1"/>
    <cellStyle name="已访问的超链接" xfId="1693" builtinId="9" hidden="1"/>
    <cellStyle name="已访问的超链接" xfId="1695" builtinId="9" hidden="1"/>
    <cellStyle name="已访问的超链接" xfId="1697" builtinId="9" hidden="1"/>
    <cellStyle name="已访问的超链接" xfId="1699" builtinId="9" hidden="1"/>
    <cellStyle name="已访问的超链接" xfId="1701" builtinId="9" hidden="1"/>
    <cellStyle name="已访问的超链接" xfId="1703" builtinId="9" hidden="1"/>
    <cellStyle name="已访问的超链接" xfId="1705" builtinId="9" hidden="1"/>
    <cellStyle name="已访问的超链接" xfId="1707" builtinId="9" hidden="1"/>
    <cellStyle name="已访问的超链接" xfId="1709" builtinId="9" hidden="1"/>
    <cellStyle name="已访问的超链接" xfId="1711" builtinId="9" hidden="1"/>
    <cellStyle name="已访问的超链接" xfId="1713" builtinId="9" hidden="1"/>
    <cellStyle name="已访问的超链接" xfId="1715" builtinId="9" hidden="1"/>
    <cellStyle name="已访问的超链接" xfId="1717" builtinId="9" hidden="1"/>
    <cellStyle name="已访问的超链接" xfId="1719" builtinId="9" hidden="1"/>
    <cellStyle name="已访问的超链接" xfId="1720" builtinId="9" hidden="1"/>
    <cellStyle name="已访问的超链接" xfId="1722" builtinId="9" hidden="1"/>
    <cellStyle name="已访问的超链接" xfId="1724" builtinId="9" hidden="1"/>
    <cellStyle name="已访问的超链接" xfId="1726" builtinId="9" hidden="1"/>
    <cellStyle name="已访问的超链接" xfId="1728" builtinId="9" hidden="1"/>
    <cellStyle name="已访问的超链接" xfId="1730" builtinId="9" hidden="1"/>
    <cellStyle name="已访问的超链接" xfId="1732" builtinId="9" hidden="1"/>
    <cellStyle name="已访问的超链接" xfId="1734" builtinId="9" hidden="1"/>
    <cellStyle name="已访问的超链接" xfId="1736" builtinId="9" hidden="1"/>
    <cellStyle name="已访问的超链接" xfId="1738" builtinId="9" hidden="1"/>
    <cellStyle name="已访问的超链接" xfId="1740" builtinId="9" hidden="1"/>
    <cellStyle name="已访问的超链接" xfId="1742" builtinId="9" hidden="1"/>
    <cellStyle name="已访问的超链接" xfId="1745" builtinId="9" hidden="1"/>
    <cellStyle name="已访问的超链接" xfId="1747" builtinId="9" hidden="1"/>
    <cellStyle name="已访问的超链接" xfId="1749" builtinId="9" hidden="1"/>
    <cellStyle name="已访问的超链接" xfId="1751" builtinId="9" hidden="1"/>
    <cellStyle name="已访问的超链接" xfId="1753" builtinId="9" hidden="1"/>
    <cellStyle name="已访问的超链接" xfId="1755" builtinId="9" hidden="1"/>
    <cellStyle name="已访问的超链接" xfId="1757" builtinId="9" hidden="1"/>
    <cellStyle name="已访问的超链接" xfId="1759" builtinId="9" hidden="1"/>
    <cellStyle name="已访问的超链接" xfId="1761" builtinId="9" hidden="1"/>
    <cellStyle name="已访问的超链接" xfId="1763" builtinId="9" hidden="1"/>
    <cellStyle name="已访问的超链接" xfId="1765" builtinId="9" hidden="1"/>
    <cellStyle name="已访问的超链接" xfId="1767" builtinId="9" hidden="1"/>
    <cellStyle name="已访问的超链接" xfId="1769" builtinId="9" hidden="1"/>
    <cellStyle name="已访问的超链接" xfId="1771" builtinId="9" hidden="1"/>
    <cellStyle name="已访问的超链接" xfId="1773" builtinId="9" hidden="1"/>
    <cellStyle name="已访问的超链接" xfId="1775" builtinId="9" hidden="1"/>
    <cellStyle name="已访问的超链接" xfId="1777" builtinId="9" hidden="1"/>
    <cellStyle name="已访问的超链接" xfId="1779" builtinId="9" hidden="1"/>
    <cellStyle name="已访问的超链接" xfId="1781" builtinId="9" hidden="1"/>
    <cellStyle name="已访问的超链接" xfId="1783" builtinId="9" hidden="1"/>
    <cellStyle name="已访问的超链接" xfId="1785" builtinId="9" hidden="1"/>
    <cellStyle name="已访问的超链接" xfId="1787" builtinId="9" hidden="1"/>
    <cellStyle name="已访问的超链接" xfId="1789" builtinId="9" hidden="1"/>
    <cellStyle name="已访问的超链接" xfId="1791" builtinId="9" hidden="1"/>
    <cellStyle name="已访问的超链接" xfId="1793" builtinId="9" hidden="1"/>
    <cellStyle name="已访问的超链接" xfId="1795" builtinId="9" hidden="1"/>
    <cellStyle name="已访问的超链接" xfId="1797" builtinId="9" hidden="1"/>
    <cellStyle name="已访问的超链接" xfId="1799" builtinId="9" hidden="1"/>
    <cellStyle name="已访问的超链接" xfId="1801" builtinId="9" hidden="1"/>
    <cellStyle name="已访问的超链接" xfId="1803" builtinId="9" hidden="1"/>
    <cellStyle name="已访问的超链接" xfId="1805" builtinId="9" hidden="1"/>
    <cellStyle name="已访问的超链接" xfId="1807" builtinId="9" hidden="1"/>
    <cellStyle name="已访问的超链接" xfId="1809" builtinId="9" hidden="1"/>
    <cellStyle name="已访问的超链接" xfId="1811" builtinId="9" hidden="1"/>
    <cellStyle name="已访问的超链接" xfId="1813" builtinId="9" hidden="1"/>
    <cellStyle name="已访问的超链接" xfId="1815" builtinId="9" hidden="1"/>
    <cellStyle name="已访问的超链接" xfId="1816" builtinId="9" hidden="1"/>
    <cellStyle name="已访问的超链接" xfId="1818" builtinId="9" hidden="1"/>
    <cellStyle name="已访问的超链接" xfId="1820" builtinId="9" hidden="1"/>
    <cellStyle name="已访问的超链接" xfId="1822" builtinId="9" hidden="1"/>
    <cellStyle name="已访问的超链接" xfId="1824" builtinId="9" hidden="1"/>
    <cellStyle name="已访问的超链接" xfId="1826" builtinId="9" hidden="1"/>
    <cellStyle name="已访问的超链接" xfId="1828" builtinId="9" hidden="1"/>
    <cellStyle name="已访问的超链接" xfId="1830" builtinId="9" hidden="1"/>
    <cellStyle name="已访问的超链接" xfId="1832" builtinId="9" hidden="1"/>
    <cellStyle name="已访问的超链接" xfId="1834" builtinId="9" hidden="1"/>
    <cellStyle name="已访问的超链接" xfId="1836" builtinId="9" hidden="1"/>
    <cellStyle name="已访问的超链接" xfId="1838" builtinId="9" hidden="1"/>
    <cellStyle name="已访问的超链接" xfId="1841" builtinId="9" hidden="1"/>
    <cellStyle name="已访问的超链接" xfId="1843" builtinId="9" hidden="1"/>
    <cellStyle name="已访问的超链接" xfId="1845" builtinId="9" hidden="1"/>
    <cellStyle name="已访问的超链接" xfId="1847" builtinId="9" hidden="1"/>
    <cellStyle name="已访问的超链接" xfId="1849" builtinId="9" hidden="1"/>
    <cellStyle name="已访问的超链接" xfId="1851" builtinId="9" hidden="1"/>
    <cellStyle name="已访问的超链接" xfId="1853" builtinId="9" hidden="1"/>
    <cellStyle name="已访问的超链接" xfId="1855" builtinId="9" hidden="1"/>
    <cellStyle name="已访问的超链接" xfId="1857" builtinId="9" hidden="1"/>
    <cellStyle name="已访问的超链接" xfId="1859" builtinId="9" hidden="1"/>
    <cellStyle name="已访问的超链接" xfId="1861" builtinId="9" hidden="1"/>
    <cellStyle name="已访问的超链接" xfId="1863" builtinId="9" hidden="1"/>
    <cellStyle name="已访问的超链接" xfId="1865" builtinId="9" hidden="1"/>
    <cellStyle name="已访问的超链接" xfId="1867" builtinId="9" hidden="1"/>
    <cellStyle name="已访问的超链接" xfId="1869" builtinId="9" hidden="1"/>
    <cellStyle name="已访问的超链接" xfId="1871" builtinId="9" hidden="1"/>
    <cellStyle name="已访问的超链接" xfId="1873" builtinId="9" hidden="1"/>
    <cellStyle name="已访问的超链接" xfId="1875" builtinId="9" hidden="1"/>
    <cellStyle name="已访问的超链接" xfId="1877" builtinId="9" hidden="1"/>
    <cellStyle name="已访问的超链接" xfId="1879" builtinId="9" hidden="1"/>
    <cellStyle name="已访问的超链接" xfId="1881" builtinId="9" hidden="1"/>
    <cellStyle name="已访问的超链接" xfId="1883" builtinId="9" hidden="1"/>
    <cellStyle name="已访问的超链接" xfId="1885" builtinId="9" hidden="1"/>
    <cellStyle name="已访问的超链接" xfId="1887" builtinId="9" hidden="1"/>
    <cellStyle name="已访问的超链接" xfId="1889" builtinId="9" hidden="1"/>
    <cellStyle name="已访问的超链接" xfId="1891" builtinId="9" hidden="1"/>
    <cellStyle name="已访问的超链接" xfId="1893" builtinId="9" hidden="1"/>
    <cellStyle name="已访问的超链接" xfId="1895" builtinId="9" hidden="1"/>
    <cellStyle name="已访问的超链接" xfId="1897" builtinId="9" hidden="1"/>
    <cellStyle name="已访问的超链接" xfId="1899" builtinId="9" hidden="1"/>
    <cellStyle name="已访问的超链接" xfId="1901" builtinId="9" hidden="1"/>
    <cellStyle name="已访问的超链接" xfId="1903" builtinId="9" hidden="1"/>
    <cellStyle name="已访问的超链接" xfId="1905" builtinId="9" hidden="1"/>
    <cellStyle name="已访问的超链接" xfId="1907" builtinId="9" hidden="1"/>
    <cellStyle name="已访问的超链接" xfId="1909" builtinId="9" hidden="1"/>
    <cellStyle name="已访问的超链接" xfId="1911" builtinId="9" hidden="1"/>
    <cellStyle name="已访问的超链接" xfId="1912" builtinId="9" hidden="1"/>
    <cellStyle name="已访问的超链接" xfId="1914" builtinId="9" hidden="1"/>
    <cellStyle name="已访问的超链接" xfId="1916" builtinId="9" hidden="1"/>
    <cellStyle name="已访问的超链接" xfId="1918" builtinId="9" hidden="1"/>
    <cellStyle name="已访问的超链接" xfId="1920" builtinId="9" hidden="1"/>
    <cellStyle name="已访问的超链接" xfId="1922" builtinId="9" hidden="1"/>
    <cellStyle name="已访问的超链接" xfId="1924" builtinId="9" hidden="1"/>
    <cellStyle name="已访问的超链接" xfId="1926" builtinId="9" hidden="1"/>
    <cellStyle name="已访问的超链接" xfId="1928" builtinId="9" hidden="1"/>
    <cellStyle name="已访问的超链接" xfId="1930" builtinId="9" hidden="1"/>
    <cellStyle name="已访问的超链接" xfId="1932" builtinId="9" hidden="1"/>
    <cellStyle name="已访问的超链接" xfId="1934" builtinId="9" hidden="1"/>
    <cellStyle name="已访问的超链接" xfId="1937" builtinId="9" hidden="1"/>
    <cellStyle name="已访问的超链接" xfId="1939" builtinId="9" hidden="1"/>
    <cellStyle name="已访问的超链接" xfId="1941" builtinId="9" hidden="1"/>
    <cellStyle name="已访问的超链接" xfId="1943" builtinId="9" hidden="1"/>
    <cellStyle name="已访问的超链接" xfId="1945" builtinId="9" hidden="1"/>
    <cellStyle name="已访问的超链接" xfId="1947" builtinId="9" hidden="1"/>
    <cellStyle name="已访问的超链接" xfId="1949" builtinId="9" hidden="1"/>
    <cellStyle name="已访问的超链接" xfId="1951" builtinId="9" hidden="1"/>
    <cellStyle name="已访问的超链接" xfId="1953" builtinId="9" hidden="1"/>
    <cellStyle name="已访问的超链接" xfId="1955" builtinId="9" hidden="1"/>
    <cellStyle name="已访问的超链接" xfId="1957" builtinId="9" hidden="1"/>
    <cellStyle name="已访问的超链接" xfId="1959" builtinId="9" hidden="1"/>
    <cellStyle name="已访问的超链接" xfId="1961" builtinId="9" hidden="1"/>
    <cellStyle name="已访问的超链接" xfId="1963" builtinId="9" hidden="1"/>
    <cellStyle name="已访问的超链接" xfId="1965" builtinId="9" hidden="1"/>
    <cellStyle name="已访问的超链接" xfId="1967" builtinId="9" hidden="1"/>
    <cellStyle name="已访问的超链接" xfId="1969" builtinId="9" hidden="1"/>
    <cellStyle name="已访问的超链接" xfId="1971" builtinId="9" hidden="1"/>
    <cellStyle name="已访问的超链接" xfId="1973" builtinId="9" hidden="1"/>
    <cellStyle name="已访问的超链接" xfId="1975" builtinId="9" hidden="1"/>
    <cellStyle name="已访问的超链接" xfId="1977" builtinId="9" hidden="1"/>
    <cellStyle name="已访问的超链接" xfId="1979" builtinId="9" hidden="1"/>
    <cellStyle name="已访问的超链接" xfId="1981" builtinId="9" hidden="1"/>
    <cellStyle name="已访问的超链接" xfId="1983" builtinId="9" hidden="1"/>
    <cellStyle name="已访问的超链接" xfId="1985" builtinId="9" hidden="1"/>
    <cellStyle name="已访问的超链接" xfId="1987" builtinId="9" hidden="1"/>
    <cellStyle name="已访问的超链接" xfId="1989" builtinId="9" hidden="1"/>
    <cellStyle name="已访问的超链接" xfId="1991" builtinId="9" hidden="1"/>
    <cellStyle name="已访问的超链接" xfId="1993" builtinId="9" hidden="1"/>
    <cellStyle name="已访问的超链接" xfId="1995" builtinId="9" hidden="1"/>
    <cellStyle name="已访问的超链接" xfId="1997" builtinId="9" hidden="1"/>
    <cellStyle name="已访问的超链接" xfId="1999" builtinId="9" hidden="1"/>
    <cellStyle name="已访问的超链接" xfId="2001" builtinId="9" hidden="1"/>
    <cellStyle name="已访问的超链接" xfId="2003" builtinId="9" hidden="1"/>
    <cellStyle name="已访问的超链接" xfId="2005" builtinId="9" hidden="1"/>
    <cellStyle name="已访问的超链接" xfId="2007" builtinId="9" hidden="1"/>
    <cellStyle name="已访问的超链接" xfId="2008" builtinId="9" hidden="1"/>
    <cellStyle name="已访问的超链接" xfId="2010" builtinId="9" hidden="1"/>
    <cellStyle name="已访问的超链接" xfId="2012" builtinId="9" hidden="1"/>
    <cellStyle name="已访问的超链接" xfId="2014" builtinId="9" hidden="1"/>
    <cellStyle name="已访问的超链接" xfId="2016" builtinId="9" hidden="1"/>
    <cellStyle name="已访问的超链接" xfId="2018" builtinId="9" hidden="1"/>
    <cellStyle name="已访问的超链接" xfId="2019" builtinId="9" hidden="1"/>
    <cellStyle name="已访问的超链接" xfId="2021" builtinId="9" hidden="1"/>
    <cellStyle name="已访问的超链接" xfId="2023" builtinId="9" hidden="1"/>
    <cellStyle name="已访问的超链接" xfId="2025" builtinId="9" hidden="1"/>
    <cellStyle name="已访问的超链接" xfId="2027" builtinId="9" hidden="1"/>
    <cellStyle name="已访问的超链接" xfId="2029" builtinId="9" hidden="1"/>
    <cellStyle name="已访问的超链接" xfId="2031" builtinId="9" hidden="1"/>
    <cellStyle name="已访问的超链接" xfId="2033" builtinId="9" hidden="1"/>
    <cellStyle name="已访问的超链接" xfId="2035" builtinId="9" hidden="1"/>
    <cellStyle name="已访问的超链接" xfId="2037" builtinId="9" hidden="1"/>
    <cellStyle name="已访问的超链接" xfId="2039" builtinId="9" hidden="1"/>
    <cellStyle name="已访问的超链接" xfId="2041" builtinId="9" hidden="1"/>
    <cellStyle name="已访问的超链接" xfId="2044" builtinId="9" hidden="1"/>
    <cellStyle name="已访问的超链接" xfId="2046" builtinId="9" hidden="1"/>
    <cellStyle name="已访问的超链接" xfId="2048" builtinId="9" hidden="1"/>
    <cellStyle name="已访问的超链接" xfId="2050" builtinId="9" hidden="1"/>
    <cellStyle name="已访问的超链接" xfId="2052" builtinId="9" hidden="1"/>
    <cellStyle name="已访问的超链接" xfId="2054" builtinId="9" hidden="1"/>
    <cellStyle name="已访问的超链接" xfId="2056" builtinId="9" hidden="1"/>
    <cellStyle name="已访问的超链接" xfId="2058" builtinId="9" hidden="1"/>
    <cellStyle name="已访问的超链接" xfId="2060" builtinId="9" hidden="1"/>
    <cellStyle name="已访问的超链接" xfId="2062" builtinId="9" hidden="1"/>
    <cellStyle name="已访问的超链接" xfId="2064" builtinId="9" hidden="1"/>
    <cellStyle name="已访问的超链接" xfId="2066" builtinId="9" hidden="1"/>
    <cellStyle name="已访问的超链接" xfId="2068" builtinId="9" hidden="1"/>
    <cellStyle name="已访问的超链接" xfId="2070" builtinId="9" hidden="1"/>
    <cellStyle name="已访问的超链接" xfId="2072" builtinId="9" hidden="1"/>
    <cellStyle name="已访问的超链接" xfId="2074" builtinId="9" hidden="1"/>
    <cellStyle name="已访问的超链接" xfId="2076" builtinId="9" hidden="1"/>
    <cellStyle name="已访问的超链接" xfId="2078" builtinId="9" hidden="1"/>
    <cellStyle name="已访问的超链接" xfId="2080" builtinId="9" hidden="1"/>
    <cellStyle name="已访问的超链接" xfId="2082" builtinId="9" hidden="1"/>
    <cellStyle name="已访问的超链接" xfId="2084" builtinId="9" hidden="1"/>
    <cellStyle name="已访问的超链接" xfId="2086" builtinId="9" hidden="1"/>
    <cellStyle name="已访问的超链接" xfId="2088" builtinId="9" hidden="1"/>
    <cellStyle name="已访问的超链接" xfId="2090" builtinId="9" hidden="1"/>
    <cellStyle name="已访问的超链接" xfId="2092" builtinId="9" hidden="1"/>
    <cellStyle name="已访问的超链接" xfId="2094" builtinId="9" hidden="1"/>
    <cellStyle name="已访问的超链接" xfId="2096" builtinId="9" hidden="1"/>
    <cellStyle name="已访问的超链接" xfId="2098" builtinId="9" hidden="1"/>
    <cellStyle name="已访问的超链接" xfId="2100" builtinId="9" hidden="1"/>
    <cellStyle name="已访问的超链接" xfId="2102" builtinId="9" hidden="1"/>
    <cellStyle name="已访问的超链接" xfId="2104" builtinId="9" hidden="1"/>
    <cellStyle name="已访问的超链接" xfId="2106" builtinId="9" hidden="1"/>
    <cellStyle name="已访问的超链接" xfId="2108" builtinId="9" hidden="1"/>
    <cellStyle name="已访问的超链接" xfId="2110" builtinId="9" hidden="1"/>
    <cellStyle name="已访问的超链接" xfId="2112" builtinId="9" hidden="1"/>
    <cellStyle name="已访问的超链接" xfId="2114" builtinId="9" hidden="1"/>
    <cellStyle name="已访问的超链接" xfId="2115" builtinId="9" hidden="1"/>
    <cellStyle name="已访问的超链接" xfId="2117" builtinId="9" hidden="1"/>
    <cellStyle name="已访问的超链接" xfId="2119" builtinId="9" hidden="1"/>
    <cellStyle name="已访问的超链接" xfId="2121" builtinId="9" hidden="1"/>
    <cellStyle name="已访问的超链接" xfId="2123" builtinId="9" hidden="1"/>
    <cellStyle name="已访问的超链接" xfId="2125" builtinId="9" hidden="1"/>
    <cellStyle name="已访问的超链接" xfId="2127" builtinId="9" hidden="1"/>
    <cellStyle name="已访问的超链接" xfId="2129" builtinId="9" hidden="1"/>
    <cellStyle name="已访问的超链接" xfId="2131" builtinId="9" hidden="1"/>
    <cellStyle name="已访问的超链接" xfId="2133" builtinId="9" hidden="1"/>
    <cellStyle name="已访问的超链接" xfId="2135" builtinId="9" hidden="1"/>
    <cellStyle name="已访问的超链接" xfId="2137" builtinId="9" hidden="1"/>
    <cellStyle name="已访问的超链接" xfId="2140" builtinId="9" hidden="1"/>
    <cellStyle name="已访问的超链接" xfId="2142" builtinId="9" hidden="1"/>
    <cellStyle name="已访问的超链接" xfId="2144" builtinId="9" hidden="1"/>
    <cellStyle name="已访问的超链接" xfId="2146" builtinId="9" hidden="1"/>
    <cellStyle name="已访问的超链接" xfId="2148" builtinId="9" hidden="1"/>
    <cellStyle name="已访问的超链接" xfId="2150" builtinId="9" hidden="1"/>
    <cellStyle name="已访问的超链接" xfId="2152" builtinId="9" hidden="1"/>
    <cellStyle name="已访问的超链接" xfId="2154" builtinId="9" hidden="1"/>
    <cellStyle name="已访问的超链接" xfId="2156" builtinId="9" hidden="1"/>
    <cellStyle name="已访问的超链接" xfId="2158" builtinId="9" hidden="1"/>
    <cellStyle name="已访问的超链接" xfId="2160" builtinId="9" hidden="1"/>
    <cellStyle name="已访问的超链接" xfId="2162" builtinId="9" hidden="1"/>
    <cellStyle name="已访问的超链接" xfId="2164" builtinId="9" hidden="1"/>
    <cellStyle name="已访问的超链接" xfId="2166" builtinId="9" hidden="1"/>
    <cellStyle name="已访问的超链接" xfId="2168" builtinId="9" hidden="1"/>
    <cellStyle name="已访问的超链接" xfId="2170" builtinId="9" hidden="1"/>
    <cellStyle name="已访问的超链接" xfId="2172" builtinId="9" hidden="1"/>
    <cellStyle name="已访问的超链接" xfId="2174" builtinId="9" hidden="1"/>
    <cellStyle name="已访问的超链接" xfId="2176" builtinId="9" hidden="1"/>
    <cellStyle name="已访问的超链接" xfId="2178" builtinId="9" hidden="1"/>
    <cellStyle name="已访问的超链接" xfId="2180" builtinId="9" hidden="1"/>
    <cellStyle name="已访问的超链接" xfId="2182" builtinId="9" hidden="1"/>
    <cellStyle name="已访问的超链接" xfId="2184" builtinId="9" hidden="1"/>
    <cellStyle name="已访问的超链接" xfId="2186" builtinId="9" hidden="1"/>
    <cellStyle name="已访问的超链接" xfId="2188" builtinId="9" hidden="1"/>
    <cellStyle name="已访问的超链接" xfId="2190" builtinId="9" hidden="1"/>
    <cellStyle name="已访问的超链接" xfId="2192" builtinId="9" hidden="1"/>
    <cellStyle name="已访问的超链接" xfId="2194" builtinId="9" hidden="1"/>
    <cellStyle name="已访问的超链接" xfId="2196" builtinId="9" hidden="1"/>
    <cellStyle name="已访问的超链接" xfId="2198" builtinId="9" hidden="1"/>
    <cellStyle name="已访问的超链接" xfId="2200" builtinId="9" hidden="1"/>
    <cellStyle name="已访问的超链接" xfId="2202" builtinId="9" hidden="1"/>
    <cellStyle name="已访问的超链接" xfId="2204" builtinId="9" hidden="1"/>
    <cellStyle name="已访问的超链接" xfId="2206" builtinId="9" hidden="1"/>
    <cellStyle name="已访问的超链接" xfId="2208" builtinId="9" hidden="1"/>
    <cellStyle name="已访问的超链接" xfId="2210" builtinId="9" hidden="1"/>
    <cellStyle name="已访问的超链接" xfId="2211" builtinId="9" hidden="1"/>
    <cellStyle name="已访问的超链接" xfId="2213" builtinId="9" hidden="1"/>
    <cellStyle name="已访问的超链接" xfId="2215" builtinId="9" hidden="1"/>
    <cellStyle name="已访问的超链接" xfId="2217" builtinId="9" hidden="1"/>
    <cellStyle name="已访问的超链接" xfId="2219" builtinId="9" hidden="1"/>
    <cellStyle name="已访问的超链接" xfId="2221" builtinId="9" hidden="1"/>
    <cellStyle name="已访问的超链接" xfId="2223" builtinId="9" hidden="1"/>
    <cellStyle name="已访问的超链接" xfId="2225" builtinId="9" hidden="1"/>
    <cellStyle name="已访问的超链接" xfId="2227" builtinId="9" hidden="1"/>
    <cellStyle name="已访问的超链接" xfId="2229" builtinId="9" hidden="1"/>
    <cellStyle name="已访问的超链接" xfId="2231" builtinId="9" hidden="1"/>
    <cellStyle name="已访问的超链接" xfId="2233" builtinId="9" hidden="1"/>
    <cellStyle name="已访问的超链接" xfId="2236" builtinId="9" hidden="1"/>
    <cellStyle name="已访问的超链接" xfId="2238" builtinId="9" hidden="1"/>
    <cellStyle name="已访问的超链接" xfId="2240" builtinId="9" hidden="1"/>
    <cellStyle name="已访问的超链接" xfId="2242" builtinId="9" hidden="1"/>
    <cellStyle name="已访问的超链接" xfId="2244" builtinId="9" hidden="1"/>
    <cellStyle name="已访问的超链接" xfId="2246" builtinId="9" hidden="1"/>
    <cellStyle name="已访问的超链接" xfId="2248" builtinId="9" hidden="1"/>
    <cellStyle name="已访问的超链接" xfId="2250" builtinId="9" hidden="1"/>
    <cellStyle name="已访问的超链接" xfId="2252" builtinId="9" hidden="1"/>
    <cellStyle name="已访问的超链接" xfId="2254" builtinId="9" hidden="1"/>
    <cellStyle name="已访问的超链接" xfId="2256" builtinId="9" hidden="1"/>
    <cellStyle name="已访问的超链接" xfId="2258" builtinId="9" hidden="1"/>
    <cellStyle name="已访问的超链接" xfId="2260" builtinId="9" hidden="1"/>
    <cellStyle name="已访问的超链接" xfId="2262" builtinId="9" hidden="1"/>
    <cellStyle name="已访问的超链接" xfId="2264" builtinId="9" hidden="1"/>
    <cellStyle name="已访问的超链接" xfId="2266" builtinId="9" hidden="1"/>
    <cellStyle name="已访问的超链接" xfId="2268" builtinId="9" hidden="1"/>
    <cellStyle name="已访问的超链接" xfId="2270" builtinId="9" hidden="1"/>
    <cellStyle name="已访问的超链接" xfId="2272" builtinId="9" hidden="1"/>
    <cellStyle name="已访问的超链接" xfId="2274" builtinId="9" hidden="1"/>
    <cellStyle name="已访问的超链接" xfId="2276" builtinId="9" hidden="1"/>
    <cellStyle name="已访问的超链接" xfId="2278" builtinId="9" hidden="1"/>
    <cellStyle name="已访问的超链接" xfId="2280" builtinId="9" hidden="1"/>
    <cellStyle name="已访问的超链接" xfId="2282" builtinId="9" hidden="1"/>
    <cellStyle name="已访问的超链接" xfId="2284" builtinId="9" hidden="1"/>
    <cellStyle name="已访问的超链接" xfId="2286" builtinId="9" hidden="1"/>
    <cellStyle name="已访问的超链接" xfId="2288" builtinId="9" hidden="1"/>
    <cellStyle name="已访问的超链接" xfId="2290" builtinId="9" hidden="1"/>
    <cellStyle name="已访问的超链接" xfId="2292" builtinId="9" hidden="1"/>
    <cellStyle name="已访问的超链接" xfId="2294" builtinId="9" hidden="1"/>
    <cellStyle name="已访问的超链接" xfId="2296" builtinId="9" hidden="1"/>
    <cellStyle name="已访问的超链接" xfId="2298" builtinId="9" hidden="1"/>
    <cellStyle name="已访问的超链接" xfId="2300" builtinId="9" hidden="1"/>
    <cellStyle name="已访问的超链接" xfId="2302" builtinId="9" hidden="1"/>
    <cellStyle name="已访问的超链接" xfId="2304" builtinId="9" hidden="1"/>
    <cellStyle name="已访问的超链接" xfId="2306" builtinId="9" hidden="1"/>
    <cellStyle name="已访问的超链接" xfId="2307" builtinId="9" hidden="1"/>
    <cellStyle name="已访问的超链接" xfId="2309" builtinId="9" hidden="1"/>
    <cellStyle name="已访问的超链接" xfId="2311" builtinId="9" hidden="1"/>
    <cellStyle name="已访问的超链接" xfId="2313" builtinId="9" hidden="1"/>
    <cellStyle name="已访问的超链接" xfId="2315" builtinId="9" hidden="1"/>
    <cellStyle name="已访问的超链接" xfId="2317" builtinId="9" hidden="1"/>
    <cellStyle name="已访问的超链接" xfId="2319" builtinId="9" hidden="1"/>
    <cellStyle name="已访问的超链接" xfId="2321" builtinId="9" hidden="1"/>
    <cellStyle name="已访问的超链接" xfId="2323" builtinId="9" hidden="1"/>
    <cellStyle name="已访问的超链接" xfId="2325" builtinId="9" hidden="1"/>
    <cellStyle name="已访问的超链接" xfId="2327" builtinId="9" hidden="1"/>
    <cellStyle name="已访问的超链接" xfId="2329" builtinId="9" hidden="1"/>
    <cellStyle name="已访问的超链接" xfId="2332" builtinId="9" hidden="1"/>
    <cellStyle name="已访问的超链接" xfId="2334" builtinId="9" hidden="1"/>
    <cellStyle name="已访问的超链接" xfId="2336" builtinId="9" hidden="1"/>
    <cellStyle name="已访问的超链接" xfId="2338" builtinId="9" hidden="1"/>
    <cellStyle name="已访问的超链接" xfId="2340" builtinId="9" hidden="1"/>
    <cellStyle name="已访问的超链接" xfId="2342" builtinId="9" hidden="1"/>
    <cellStyle name="已访问的超链接" xfId="2344" builtinId="9" hidden="1"/>
    <cellStyle name="已访问的超链接" xfId="2346" builtinId="9" hidden="1"/>
    <cellStyle name="已访问的超链接" xfId="2348" builtinId="9" hidden="1"/>
    <cellStyle name="已访问的超链接" xfId="2350" builtinId="9" hidden="1"/>
    <cellStyle name="已访问的超链接" xfId="2352" builtinId="9" hidden="1"/>
    <cellStyle name="已访问的超链接" xfId="2354" builtinId="9" hidden="1"/>
    <cellStyle name="已访问的超链接" xfId="2356" builtinId="9" hidden="1"/>
    <cellStyle name="已访问的超链接" xfId="2358" builtinId="9" hidden="1"/>
    <cellStyle name="已访问的超链接" xfId="2360" builtinId="9" hidden="1"/>
    <cellStyle name="已访问的超链接" xfId="2362" builtinId="9" hidden="1"/>
    <cellStyle name="已访问的超链接" xfId="2364" builtinId="9" hidden="1"/>
    <cellStyle name="已访问的超链接" xfId="2366" builtinId="9" hidden="1"/>
    <cellStyle name="已访问的超链接" xfId="2368" builtinId="9" hidden="1"/>
    <cellStyle name="已访问的超链接" xfId="2370" builtinId="9" hidden="1"/>
    <cellStyle name="已访问的超链接" xfId="2372" builtinId="9" hidden="1"/>
    <cellStyle name="已访问的超链接" xfId="2374" builtinId="9" hidden="1"/>
    <cellStyle name="已访问的超链接" xfId="2376" builtinId="9" hidden="1"/>
    <cellStyle name="已访问的超链接" xfId="2378" builtinId="9" hidden="1"/>
    <cellStyle name="已访问的超链接" xfId="2380" builtinId="9" hidden="1"/>
    <cellStyle name="已访问的超链接" xfId="2382" builtinId="9" hidden="1"/>
    <cellStyle name="已访问的超链接" xfId="2384" builtinId="9" hidden="1"/>
    <cellStyle name="已访问的超链接" xfId="2386" builtinId="9" hidden="1"/>
    <cellStyle name="已访问的超链接" xfId="2388" builtinId="9" hidden="1"/>
    <cellStyle name="已访问的超链接" xfId="2390" builtinId="9" hidden="1"/>
    <cellStyle name="已访问的超链接" xfId="2392" builtinId="9" hidden="1"/>
    <cellStyle name="已访问的超链接" xfId="2394" builtinId="9" hidden="1"/>
    <cellStyle name="已访问的超链接" xfId="2396" builtinId="9" hidden="1"/>
    <cellStyle name="已访问的超链接" xfId="2398" builtinId="9" hidden="1"/>
    <cellStyle name="已访问的超链接" xfId="2400" builtinId="9" hidden="1"/>
    <cellStyle name="已访问的超链接" xfId="2402" builtinId="9" hidden="1"/>
    <cellStyle name="已访问的超链接" xfId="2403" builtinId="9" hidden="1"/>
    <cellStyle name="已访问的超链接" xfId="2405" builtinId="9" hidden="1"/>
    <cellStyle name="已访问的超链接" xfId="2407" builtinId="9" hidden="1"/>
    <cellStyle name="已访问的超链接" xfId="2409" builtinId="9" hidden="1"/>
    <cellStyle name="已访问的超链接" xfId="2411" builtinId="9" hidden="1"/>
    <cellStyle name="已访问的超链接" xfId="2413" builtinId="9" hidden="1"/>
    <cellStyle name="已访问的超链接" xfId="2415" builtinId="9" hidden="1"/>
    <cellStyle name="已访问的超链接" xfId="2417" builtinId="9" hidden="1"/>
    <cellStyle name="已访问的超链接" xfId="2419" builtinId="9" hidden="1"/>
    <cellStyle name="已访问的超链接" xfId="2421" builtinId="9" hidden="1"/>
    <cellStyle name="已访问的超链接" xfId="2423" builtinId="9" hidden="1"/>
    <cellStyle name="已访问的超链接" xfId="2425" builtinId="9" hidden="1"/>
    <cellStyle name="已访问的超链接" xfId="2428" builtinId="9" hidden="1"/>
    <cellStyle name="已访问的超链接" xfId="2430" builtinId="9" hidden="1"/>
    <cellStyle name="已访问的超链接" xfId="2432" builtinId="9" hidden="1"/>
    <cellStyle name="已访问的超链接" xfId="2434" builtinId="9" hidden="1"/>
    <cellStyle name="已访问的超链接" xfId="2436" builtinId="9" hidden="1"/>
    <cellStyle name="已访问的超链接" xfId="2438" builtinId="9" hidden="1"/>
    <cellStyle name="已访问的超链接" xfId="2440" builtinId="9" hidden="1"/>
    <cellStyle name="已访问的超链接" xfId="2442" builtinId="9" hidden="1"/>
    <cellStyle name="已访问的超链接" xfId="2444" builtinId="9" hidden="1"/>
    <cellStyle name="已访问的超链接" xfId="2446" builtinId="9" hidden="1"/>
    <cellStyle name="已访问的超链接" xfId="2448" builtinId="9" hidden="1"/>
    <cellStyle name="已访问的超链接" xfId="2450" builtinId="9" hidden="1"/>
    <cellStyle name="已访问的超链接" xfId="2452" builtinId="9" hidden="1"/>
    <cellStyle name="已访问的超链接" xfId="2454" builtinId="9" hidden="1"/>
    <cellStyle name="已访问的超链接" xfId="2456" builtinId="9" hidden="1"/>
    <cellStyle name="已访问的超链接" xfId="2458" builtinId="9" hidden="1"/>
    <cellStyle name="已访问的超链接" xfId="2460" builtinId="9" hidden="1"/>
    <cellStyle name="已访问的超链接" xfId="2462" builtinId="9" hidden="1"/>
    <cellStyle name="已访问的超链接" xfId="2464" builtinId="9" hidden="1"/>
    <cellStyle name="已访问的超链接" xfId="2466" builtinId="9" hidden="1"/>
    <cellStyle name="已访问的超链接" xfId="2468" builtinId="9" hidden="1"/>
    <cellStyle name="已访问的超链接" xfId="2470" builtinId="9" hidden="1"/>
    <cellStyle name="已访问的超链接" xfId="2472" builtinId="9" hidden="1"/>
    <cellStyle name="已访问的超链接" xfId="2474" builtinId="9" hidden="1"/>
    <cellStyle name="已访问的超链接" xfId="2476" builtinId="9" hidden="1"/>
    <cellStyle name="已访问的超链接" xfId="2478" builtinId="9" hidden="1"/>
    <cellStyle name="已访问的超链接" xfId="2480" builtinId="9" hidden="1"/>
    <cellStyle name="已访问的超链接" xfId="2482" builtinId="9" hidden="1"/>
    <cellStyle name="已访问的超链接" xfId="2484" builtinId="9" hidden="1"/>
    <cellStyle name="已访问的超链接" xfId="2486" builtinId="9" hidden="1"/>
    <cellStyle name="已访问的超链接" xfId="2488" builtinId="9" hidden="1"/>
    <cellStyle name="已访问的超链接" xfId="2490" builtinId="9" hidden="1"/>
    <cellStyle name="已访问的超链接" xfId="2492" builtinId="9" hidden="1"/>
    <cellStyle name="已访问的超链接" xfId="2494" builtinId="9" hidden="1"/>
    <cellStyle name="已访问的超链接" xfId="2496" builtinId="9" hidden="1"/>
    <cellStyle name="已访问的超链接" xfId="2498" builtinId="9" hidden="1"/>
    <cellStyle name="已访问的超链接" xfId="2499" builtinId="9" hidden="1"/>
    <cellStyle name="已访问的超链接" xfId="2501" builtinId="9" hidden="1"/>
    <cellStyle name="已访问的超链接" xfId="2503" builtinId="9" hidden="1"/>
    <cellStyle name="已访问的超链接" xfId="2505" builtinId="9" hidden="1"/>
    <cellStyle name="已访问的超链接" xfId="2507" builtinId="9" hidden="1"/>
    <cellStyle name="已访问的超链接" xfId="2509" builtinId="9" hidden="1"/>
    <cellStyle name="已访问的超链接" xfId="2511" builtinId="9" hidden="1"/>
    <cellStyle name="已访问的超链接" xfId="2513" builtinId="9" hidden="1"/>
    <cellStyle name="已访问的超链接" xfId="2515" builtinId="9" hidden="1"/>
    <cellStyle name="已访问的超链接" xfId="2517" builtinId="9" hidden="1"/>
    <cellStyle name="已访问的超链接" xfId="2519" builtinId="9" hidden="1"/>
    <cellStyle name="已访问的超链接" xfId="2521" builtinId="9" hidden="1"/>
    <cellStyle name="已访问的超链接" xfId="2524" builtinId="9" hidden="1"/>
    <cellStyle name="已访问的超链接" xfId="2526" builtinId="9" hidden="1"/>
    <cellStyle name="已访问的超链接" xfId="2528" builtinId="9" hidden="1"/>
    <cellStyle name="已访问的超链接" xfId="2530" builtinId="9" hidden="1"/>
    <cellStyle name="已访问的超链接" xfId="2532" builtinId="9" hidden="1"/>
    <cellStyle name="已访问的超链接" xfId="2534" builtinId="9" hidden="1"/>
    <cellStyle name="已访问的超链接" xfId="2536" builtinId="9" hidden="1"/>
    <cellStyle name="已访问的超链接" xfId="2538" builtinId="9" hidden="1"/>
    <cellStyle name="已访问的超链接" xfId="2540" builtinId="9" hidden="1"/>
    <cellStyle name="已访问的超链接" xfId="2542" builtinId="9" hidden="1"/>
    <cellStyle name="已访问的超链接" xfId="2544" builtinId="9" hidden="1"/>
    <cellStyle name="已访问的超链接" xfId="2546" builtinId="9" hidden="1"/>
    <cellStyle name="已访问的超链接" xfId="2548" builtinId="9" hidden="1"/>
    <cellStyle name="已访问的超链接" xfId="2550" builtinId="9" hidden="1"/>
    <cellStyle name="已访问的超链接" xfId="2552" builtinId="9" hidden="1"/>
    <cellStyle name="已访问的超链接" xfId="2554" builtinId="9" hidden="1"/>
    <cellStyle name="已访问的超链接" xfId="2556" builtinId="9" hidden="1"/>
    <cellStyle name="已访问的超链接" xfId="2558" builtinId="9" hidden="1"/>
    <cellStyle name="已访问的超链接" xfId="2560" builtinId="9" hidden="1"/>
    <cellStyle name="已访问的超链接" xfId="2562" builtinId="9" hidden="1"/>
    <cellStyle name="已访问的超链接" xfId="2564" builtinId="9" hidden="1"/>
    <cellStyle name="已访问的超链接" xfId="2566" builtinId="9" hidden="1"/>
    <cellStyle name="已访问的超链接" xfId="2568" builtinId="9" hidden="1"/>
    <cellStyle name="已访问的超链接" xfId="2570" builtinId="9" hidden="1"/>
    <cellStyle name="已访问的超链接" xfId="2572" builtinId="9" hidden="1"/>
    <cellStyle name="已访问的超链接" xfId="2574" builtinId="9" hidden="1"/>
    <cellStyle name="已访问的超链接" xfId="2576" builtinId="9" hidden="1"/>
    <cellStyle name="已访问的超链接" xfId="2578" builtinId="9" hidden="1"/>
    <cellStyle name="已访问的超链接" xfId="2580" builtinId="9" hidden="1"/>
    <cellStyle name="已访问的超链接" xfId="2582" builtinId="9" hidden="1"/>
    <cellStyle name="已访问的超链接" xfId="2584" builtinId="9" hidden="1"/>
    <cellStyle name="已访问的超链接" xfId="2586" builtinId="9" hidden="1"/>
    <cellStyle name="已访问的超链接" xfId="2588" builtinId="9" hidden="1"/>
    <cellStyle name="已访问的超链接" xfId="2590" builtinId="9" hidden="1"/>
    <cellStyle name="已访问的超链接" xfId="2592" builtinId="9" hidden="1"/>
    <cellStyle name="已访问的超链接" xfId="2594" builtinId="9" hidden="1"/>
    <cellStyle name="已访问的超链接" xfId="2595" builtinId="9" hidden="1"/>
    <cellStyle name="已访问的超链接" xfId="2597" builtinId="9" hidden="1"/>
    <cellStyle name="已访问的超链接" xfId="2599" builtinId="9" hidden="1"/>
    <cellStyle name="已访问的超链接" xfId="2601" builtinId="9" hidden="1"/>
    <cellStyle name="已访问的超链接" xfId="2603" builtinId="9" hidden="1"/>
    <cellStyle name="已访问的超链接" xfId="2605" builtinId="9" hidden="1"/>
    <cellStyle name="已访问的超链接" xfId="2606" builtinId="9" hidden="1"/>
    <cellStyle name="已访问的超链接" xfId="2608" builtinId="9" hidden="1"/>
    <cellStyle name="已访问的超链接" xfId="2610" builtinId="9" hidden="1"/>
    <cellStyle name="已访问的超链接" xfId="2612" builtinId="9" hidden="1"/>
    <cellStyle name="已访问的超链接" xfId="2614" builtinId="9" hidden="1"/>
    <cellStyle name="已访问的超链接" xfId="2616" builtinId="9" hidden="1"/>
    <cellStyle name="已访问的超链接" xfId="2618" builtinId="9" hidden="1"/>
    <cellStyle name="已访问的超链接" xfId="2620" builtinId="9" hidden="1"/>
    <cellStyle name="已访问的超链接" xfId="2622" builtinId="9" hidden="1"/>
    <cellStyle name="已访问的超链接" xfId="2624" builtinId="9" hidden="1"/>
    <cellStyle name="已访问的超链接" xfId="2626" builtinId="9" hidden="1"/>
    <cellStyle name="已访问的超链接" xfId="2628" builtinId="9" hidden="1"/>
    <cellStyle name="已访问的超链接" xfId="2630" builtinId="9" hidden="1"/>
    <cellStyle name="已访问的超链接" xfId="2632" builtinId="9" hidden="1"/>
    <cellStyle name="已访问的超链接" xfId="2634" builtinId="9" hidden="1"/>
    <cellStyle name="已访问的超链接" xfId="2636" builtinId="9" hidden="1"/>
    <cellStyle name="已访问的超链接" xfId="2638" builtinId="9" hidden="1"/>
    <cellStyle name="已访问的超链接" xfId="2640" builtinId="9" hidden="1"/>
    <cellStyle name="已访问的超链接" xfId="2642" builtinId="9" hidden="1"/>
    <cellStyle name="已访问的超链接" xfId="2644" builtinId="9" hidden="1"/>
    <cellStyle name="已访问的超链接" xfId="2646" builtinId="9" hidden="1"/>
    <cellStyle name="已访问的超链接" xfId="2648" builtinId="9" hidden="1"/>
    <cellStyle name="已访问的超链接" xfId="2650" builtinId="9" hidden="1"/>
    <cellStyle name="已访问的超链接" xfId="2652" builtinId="9" hidden="1"/>
    <cellStyle name="已访问的超链接" xfId="2654" builtinId="9" hidden="1"/>
    <cellStyle name="已访问的超链接" xfId="2656" builtinId="9" hidden="1"/>
    <cellStyle name="已访问的超链接" xfId="2658" builtinId="9" hidden="1"/>
    <cellStyle name="已访问的超链接" xfId="2660" builtinId="9" hidden="1"/>
    <cellStyle name="已访问的超链接" xfId="2662" builtinId="9" hidden="1"/>
    <cellStyle name="已访问的超链接" xfId="2664" builtinId="9" hidden="1"/>
    <cellStyle name="已访问的超链接" xfId="2666" builtinId="9" hidden="1"/>
    <cellStyle name="已访问的超链接" xfId="2668" builtinId="9" hidden="1"/>
    <cellStyle name="已访问的超链接" xfId="2670" builtinId="9" hidden="1"/>
    <cellStyle name="已访问的超链接" xfId="2672" builtinId="9" hidden="1"/>
    <cellStyle name="已访问的超链接" xfId="2674" builtinId="9" hidden="1"/>
    <cellStyle name="已访问的超链接" xfId="2676" builtinId="9" hidden="1"/>
    <cellStyle name="已访问的超链接" xfId="2678" builtinId="9" hidden="1"/>
    <cellStyle name="已访问的超链接" xfId="2680" builtinId="9" hidden="1"/>
    <cellStyle name="已访问的超链接" xfId="2682" builtinId="9" hidden="1"/>
    <cellStyle name="已访问的超链接" xfId="2684" builtinId="9" hidden="1"/>
    <cellStyle name="已访问的超链接" xfId="2686" builtinId="9" hidden="1"/>
    <cellStyle name="已访问的超链接" xfId="2688" builtinId="9" hidden="1"/>
    <cellStyle name="已访问的超链接" xfId="2691" builtinId="9" hidden="1"/>
    <cellStyle name="已访问的超链接" xfId="2693" builtinId="9" hidden="1"/>
    <cellStyle name="已访问的超链接" xfId="2695" builtinId="9" hidden="1"/>
    <cellStyle name="已访问的超链接" xfId="2697" builtinId="9" hidden="1"/>
    <cellStyle name="已访问的超链接" xfId="2699" builtinId="9" hidden="1"/>
    <cellStyle name="已访问的超链接" xfId="2701" builtinId="9" hidden="1"/>
    <cellStyle name="已访问的超链接" xfId="2704" builtinId="9" hidden="1"/>
    <cellStyle name="已访问的超链接" xfId="2706" builtinId="9" hidden="1"/>
    <cellStyle name="已访问的超链接" xfId="2708" builtinId="9" hidden="1"/>
    <cellStyle name="已访问的超链接" xfId="2710" builtinId="9" hidden="1"/>
    <cellStyle name="已访问的超链接" xfId="2712" builtinId="9" hidden="1"/>
    <cellStyle name="已访问的超链接" xfId="2714" builtinId="9" hidden="1"/>
    <cellStyle name="已访问的超链接" xfId="2717" builtinId="9" hidden="1"/>
    <cellStyle name="已访问的超链接" xfId="2719" builtinId="9" hidden="1"/>
    <cellStyle name="已访问的超链接" xfId="2721" builtinId="9" hidden="1"/>
    <cellStyle name="已访问的超链接" xfId="2723" builtinId="9" hidden="1"/>
    <cellStyle name="已访问的超链接" xfId="2725" builtinId="9" hidden="1"/>
    <cellStyle name="已访问的超链接" xfId="2727" builtinId="9" hidden="1"/>
    <cellStyle name="已访问的超链接" xfId="2729" builtinId="9" hidden="1"/>
    <cellStyle name="已访问的超链接" xfId="2731" builtinId="9" hidden="1"/>
    <cellStyle name="已访问的超链接" xfId="2733" builtinId="9" hidden="1"/>
    <cellStyle name="已访问的超链接" xfId="2735" builtinId="9" hidden="1"/>
    <cellStyle name="已访问的超链接" xfId="2737" builtinId="9" hidden="1"/>
    <cellStyle name="已访问的超链接" xfId="2739" builtinId="9" hidden="1"/>
    <cellStyle name="已访问的超链接" xfId="2741" builtinId="9" hidden="1"/>
    <cellStyle name="已访问的超链接" xfId="2743" builtinId="9" hidden="1"/>
    <cellStyle name="已访问的超链接" xfId="2745" builtinId="9" hidden="1"/>
    <cellStyle name="已访问的超链接" xfId="2747" builtinId="9" hidden="1"/>
    <cellStyle name="已访问的超链接" xfId="2749" builtinId="9" hidden="1"/>
    <cellStyle name="已访问的超链接" xfId="2751" builtinId="9" hidden="1"/>
    <cellStyle name="已访问的超链接" xfId="2753" builtinId="9" hidden="1"/>
    <cellStyle name="已访问的超链接" xfId="2755" builtinId="9" hidden="1"/>
    <cellStyle name="已访问的超链接" xfId="2757" builtinId="9" hidden="1"/>
    <cellStyle name="已访问的超链接" xfId="2759" builtinId="9" hidden="1"/>
    <cellStyle name="已访问的超链接" xfId="2761" builtinId="9" hidden="1"/>
    <cellStyle name="已访问的超链接" xfId="2763" builtinId="9" hidden="1"/>
    <cellStyle name="已访问的超链接" xfId="2765" builtinId="9" hidden="1"/>
    <cellStyle name="已访问的超链接" xfId="2767" builtinId="9" hidden="1"/>
    <cellStyle name="已访问的超链接" xfId="2769" builtinId="9" hidden="1"/>
    <cellStyle name="已访问的超链接" xfId="2771" builtinId="9" hidden="1"/>
    <cellStyle name="已访问的超链接" xfId="2773" builtinId="9" hidden="1"/>
    <cellStyle name="已访问的超链接" xfId="2775" builtinId="9" hidden="1"/>
    <cellStyle name="已访问的超链接" xfId="2777" builtinId="9" hidden="1"/>
    <cellStyle name="已访问的超链接" xfId="2779" builtinId="9" hidden="1"/>
    <cellStyle name="已访问的超链接" xfId="2781" builtinId="9" hidden="1"/>
    <cellStyle name="已访问的超链接" xfId="2783" builtinId="9" hidden="1"/>
    <cellStyle name="已访问的超链接" xfId="2785" builtinId="9" hidden="1"/>
    <cellStyle name="已访问的超链接" xfId="2787" builtinId="9" hidden="1"/>
    <cellStyle name="已访问的超链接" xfId="2788" builtinId="9" hidden="1"/>
    <cellStyle name="已访问的超链接" xfId="2790" builtinId="9" hidden="1"/>
    <cellStyle name="已访问的超链接" xfId="2792" builtinId="9" hidden="1"/>
    <cellStyle name="已访问的超链接" xfId="2794" builtinId="9" hidden="1"/>
    <cellStyle name="已访问的超链接" xfId="2796" builtinId="9" hidden="1"/>
    <cellStyle name="已访问的超链接" xfId="2798" builtinId="9" hidden="1"/>
    <cellStyle name="已访问的超链接" xfId="2800" builtinId="9" hidden="1"/>
    <cellStyle name="已访问的超链接" xfId="2802" builtinId="9" hidden="1"/>
    <cellStyle name="已访问的超链接" xfId="2804" builtinId="9" hidden="1"/>
    <cellStyle name="已访问的超链接" xfId="2806" builtinId="9" hidden="1"/>
    <cellStyle name="已访问的超链接" xfId="2808" builtinId="9" hidden="1"/>
    <cellStyle name="已访问的超链接" xfId="2810" builtinId="9" hidden="1"/>
    <cellStyle name="已访问的超链接" xfId="2813" builtinId="9" hidden="1"/>
    <cellStyle name="已访问的超链接" xfId="2815" builtinId="9" hidden="1"/>
    <cellStyle name="已访问的超链接" xfId="2817" builtinId="9" hidden="1"/>
    <cellStyle name="已访问的超链接" xfId="2819" builtinId="9" hidden="1"/>
    <cellStyle name="已访问的超链接" xfId="2821" builtinId="9" hidden="1"/>
    <cellStyle name="已访问的超链接" xfId="2823" builtinId="9" hidden="1"/>
    <cellStyle name="已访问的超链接" xfId="2825" builtinId="9" hidden="1"/>
    <cellStyle name="已访问的超链接" xfId="2827" builtinId="9" hidden="1"/>
    <cellStyle name="已访问的超链接" xfId="2829" builtinId="9" hidden="1"/>
    <cellStyle name="已访问的超链接" xfId="2831" builtinId="9" hidden="1"/>
    <cellStyle name="已访问的超链接" xfId="2833" builtinId="9" hidden="1"/>
    <cellStyle name="已访问的超链接" xfId="2835" builtinId="9" hidden="1"/>
    <cellStyle name="已访问的超链接" xfId="2837" builtinId="9" hidden="1"/>
    <cellStyle name="已访问的超链接" xfId="2839" builtinId="9" hidden="1"/>
    <cellStyle name="已访问的超链接" xfId="2841" builtinId="9" hidden="1"/>
    <cellStyle name="已访问的超链接" xfId="2843" builtinId="9" hidden="1"/>
    <cellStyle name="已访问的超链接" xfId="2845" builtinId="9" hidden="1"/>
    <cellStyle name="已访问的超链接" xfId="2847" builtinId="9" hidden="1"/>
    <cellStyle name="已访问的超链接" xfId="2849" builtinId="9" hidden="1"/>
    <cellStyle name="已访问的超链接" xfId="2851" builtinId="9" hidden="1"/>
    <cellStyle name="已访问的超链接" xfId="2853" builtinId="9" hidden="1"/>
    <cellStyle name="已访问的超链接" xfId="2855" builtinId="9" hidden="1"/>
    <cellStyle name="已访问的超链接" xfId="2857" builtinId="9" hidden="1"/>
    <cellStyle name="已访问的超链接" xfId="2859" builtinId="9" hidden="1"/>
    <cellStyle name="已访问的超链接" xfId="2861" builtinId="9" hidden="1"/>
    <cellStyle name="已访问的超链接" xfId="2863" builtinId="9" hidden="1"/>
    <cellStyle name="已访问的超链接" xfId="2865" builtinId="9" hidden="1"/>
    <cellStyle name="已访问的超链接" xfId="2867" builtinId="9" hidden="1"/>
    <cellStyle name="已访问的超链接" xfId="2869" builtinId="9" hidden="1"/>
    <cellStyle name="已访问的超链接" xfId="2871" builtinId="9" hidden="1"/>
    <cellStyle name="已访问的超链接" xfId="2873" builtinId="9" hidden="1"/>
    <cellStyle name="已访问的超链接" xfId="2875" builtinId="9" hidden="1"/>
    <cellStyle name="已访问的超链接" xfId="2877" builtinId="9" hidden="1"/>
    <cellStyle name="已访问的超链接" xfId="2879" builtinId="9" hidden="1"/>
    <cellStyle name="已访问的超链接" xfId="2881" builtinId="9" hidden="1"/>
    <cellStyle name="已访问的超链接" xfId="2883" builtinId="9" hidden="1"/>
    <cellStyle name="已访问的超链接" xfId="2884" builtinId="9" hidden="1"/>
    <cellStyle name="已访问的超链接" xfId="2886" builtinId="9" hidden="1"/>
    <cellStyle name="已访问的超链接" xfId="2888" builtinId="9" hidden="1"/>
    <cellStyle name="已访问的超链接" xfId="2890" builtinId="9" hidden="1"/>
    <cellStyle name="已访问的超链接" xfId="2892" builtinId="9" hidden="1"/>
    <cellStyle name="已访问的超链接" xfId="2894" builtinId="9" hidden="1"/>
    <cellStyle name="已访问的超链接" xfId="2896" builtinId="9" hidden="1"/>
    <cellStyle name="已访问的超链接" xfId="2898" builtinId="9" hidden="1"/>
    <cellStyle name="已访问的超链接" xfId="2900" builtinId="9" hidden="1"/>
    <cellStyle name="已访问的超链接" xfId="2902" builtinId="9" hidden="1"/>
    <cellStyle name="已访问的超链接" xfId="2904" builtinId="9" hidden="1"/>
    <cellStyle name="已访问的超链接" xfId="2906" builtinId="9" hidden="1"/>
    <cellStyle name="已访问的超链接" xfId="2909" builtinId="9" hidden="1"/>
    <cellStyle name="已访问的超链接" xfId="2911" builtinId="9" hidden="1"/>
    <cellStyle name="已访问的超链接" xfId="2913" builtinId="9" hidden="1"/>
    <cellStyle name="已访问的超链接" xfId="2915" builtinId="9" hidden="1"/>
    <cellStyle name="已访问的超链接" xfId="2917" builtinId="9" hidden="1"/>
    <cellStyle name="已访问的超链接" xfId="2919" builtinId="9" hidden="1"/>
    <cellStyle name="已访问的超链接" xfId="2921" builtinId="9" hidden="1"/>
    <cellStyle name="已访问的超链接" xfId="2923" builtinId="9" hidden="1"/>
    <cellStyle name="已访问的超链接" xfId="2925" builtinId="9" hidden="1"/>
    <cellStyle name="已访问的超链接" xfId="2927" builtinId="9" hidden="1"/>
    <cellStyle name="已访问的超链接" xfId="2929" builtinId="9" hidden="1"/>
    <cellStyle name="已访问的超链接" xfId="2931" builtinId="9" hidden="1"/>
    <cellStyle name="已访问的超链接" xfId="2933" builtinId="9" hidden="1"/>
    <cellStyle name="已访问的超链接" xfId="2935" builtinId="9" hidden="1"/>
    <cellStyle name="已访问的超链接" xfId="2937" builtinId="9" hidden="1"/>
    <cellStyle name="已访问的超链接" xfId="2939" builtinId="9" hidden="1"/>
    <cellStyle name="已访问的超链接" xfId="2941" builtinId="9" hidden="1"/>
    <cellStyle name="已访问的超链接" xfId="2943" builtinId="9" hidden="1"/>
    <cellStyle name="已访问的超链接" xfId="2945" builtinId="9" hidden="1"/>
    <cellStyle name="已访问的超链接" xfId="2947" builtinId="9" hidden="1"/>
    <cellStyle name="已访问的超链接" xfId="2949" builtinId="9" hidden="1"/>
    <cellStyle name="已访问的超链接" xfId="2951" builtinId="9" hidden="1"/>
    <cellStyle name="已访问的超链接" xfId="2953" builtinId="9" hidden="1"/>
    <cellStyle name="已访问的超链接" xfId="2955" builtinId="9" hidden="1"/>
    <cellStyle name="已访问的超链接" xfId="2957" builtinId="9" hidden="1"/>
    <cellStyle name="已访问的超链接" xfId="2959" builtinId="9" hidden="1"/>
    <cellStyle name="已访问的超链接" xfId="2961" builtinId="9" hidden="1"/>
    <cellStyle name="已访问的超链接" xfId="2963" builtinId="9" hidden="1"/>
    <cellStyle name="已访问的超链接" xfId="2965" builtinId="9" hidden="1"/>
    <cellStyle name="已访问的超链接" xfId="2967" builtinId="9" hidden="1"/>
    <cellStyle name="已访问的超链接" xfId="2969" builtinId="9" hidden="1"/>
    <cellStyle name="已访问的超链接" xfId="2971" builtinId="9" hidden="1"/>
    <cellStyle name="已访问的超链接" xfId="2973" builtinId="9" hidden="1"/>
    <cellStyle name="已访问的超链接" xfId="2975" builtinId="9" hidden="1"/>
    <cellStyle name="已访问的超链接" xfId="2977" builtinId="9" hidden="1"/>
    <cellStyle name="已访问的超链接" xfId="2979" builtinId="9" hidden="1"/>
    <cellStyle name="已访问的超链接" xfId="2980" builtinId="9" hidden="1"/>
    <cellStyle name="已访问的超链接" xfId="2982" builtinId="9" hidden="1"/>
    <cellStyle name="已访问的超链接" xfId="2984" builtinId="9" hidden="1"/>
    <cellStyle name="已访问的超链接" xfId="2986" builtinId="9" hidden="1"/>
    <cellStyle name="已访问的超链接" xfId="2988" builtinId="9" hidden="1"/>
    <cellStyle name="已访问的超链接" xfId="2990" builtinId="9" hidden="1"/>
    <cellStyle name="已访问的超链接" xfId="2992" builtinId="9" hidden="1"/>
    <cellStyle name="已访问的超链接" xfId="2994" builtinId="9" hidden="1"/>
    <cellStyle name="已访问的超链接" xfId="2996" builtinId="9" hidden="1"/>
    <cellStyle name="已访问的超链接" xfId="2998" builtinId="9" hidden="1"/>
    <cellStyle name="已访问的超链接" xfId="3000" builtinId="9" hidden="1"/>
    <cellStyle name="已访问的超链接" xfId="3002" builtinId="9" hidden="1"/>
    <cellStyle name="已访问的超链接" xfId="3005" builtinId="9" hidden="1"/>
    <cellStyle name="已访问的超链接" xfId="3007" builtinId="9" hidden="1"/>
    <cellStyle name="已访问的超链接" xfId="3009" builtinId="9" hidden="1"/>
    <cellStyle name="已访问的超链接" xfId="3011" builtinId="9" hidden="1"/>
    <cellStyle name="已访问的超链接" xfId="3013" builtinId="9" hidden="1"/>
    <cellStyle name="已访问的超链接" xfId="3015" builtinId="9" hidden="1"/>
    <cellStyle name="已访问的超链接" xfId="3017" builtinId="9" hidden="1"/>
    <cellStyle name="已访问的超链接" xfId="3019" builtinId="9" hidden="1"/>
    <cellStyle name="已访问的超链接" xfId="3021" builtinId="9" hidden="1"/>
    <cellStyle name="已访问的超链接" xfId="3023" builtinId="9" hidden="1"/>
    <cellStyle name="已访问的超链接" xfId="3025" builtinId="9" hidden="1"/>
    <cellStyle name="已访问的超链接" xfId="3027" builtinId="9" hidden="1"/>
    <cellStyle name="已访问的超链接" xfId="3029" builtinId="9" hidden="1"/>
    <cellStyle name="已访问的超链接" xfId="3031" builtinId="9" hidden="1"/>
    <cellStyle name="已访问的超链接" xfId="3033" builtinId="9" hidden="1"/>
    <cellStyle name="已访问的超链接" xfId="3035" builtinId="9" hidden="1"/>
    <cellStyle name="已访问的超链接" xfId="3037" builtinId="9" hidden="1"/>
    <cellStyle name="已访问的超链接" xfId="3039" builtinId="9" hidden="1"/>
    <cellStyle name="已访问的超链接" xfId="3041" builtinId="9" hidden="1"/>
    <cellStyle name="已访问的超链接" xfId="3043" builtinId="9" hidden="1"/>
    <cellStyle name="已访问的超链接" xfId="3045" builtinId="9" hidden="1"/>
    <cellStyle name="已访问的超链接" xfId="3047" builtinId="9" hidden="1"/>
    <cellStyle name="已访问的超链接" xfId="3049" builtinId="9" hidden="1"/>
    <cellStyle name="已访问的超链接" xfId="3051" builtinId="9" hidden="1"/>
    <cellStyle name="已访问的超链接" xfId="3053" builtinId="9" hidden="1"/>
    <cellStyle name="已访问的超链接" xfId="3055" builtinId="9" hidden="1"/>
    <cellStyle name="已访问的超链接" xfId="3057" builtinId="9" hidden="1"/>
    <cellStyle name="已访问的超链接" xfId="3059" builtinId="9" hidden="1"/>
    <cellStyle name="已访问的超链接" xfId="3061" builtinId="9" hidden="1"/>
    <cellStyle name="已访问的超链接" xfId="3063" builtinId="9" hidden="1"/>
    <cellStyle name="已访问的超链接" xfId="3065" builtinId="9" hidden="1"/>
    <cellStyle name="已访问的超链接" xfId="3067" builtinId="9" hidden="1"/>
    <cellStyle name="已访问的超链接" xfId="3069" builtinId="9" hidden="1"/>
    <cellStyle name="已访问的超链接" xfId="3071" builtinId="9" hidden="1"/>
    <cellStyle name="已访问的超链接" xfId="3073" builtinId="9" hidden="1"/>
    <cellStyle name="已访问的超链接" xfId="3075" builtinId="9" hidden="1"/>
    <cellStyle name="已访问的超链接" xfId="3076" builtinId="9" hidden="1"/>
    <cellStyle name="已访问的超链接" xfId="3078" builtinId="9" hidden="1"/>
    <cellStyle name="已访问的超链接" xfId="3080" builtinId="9" hidden="1"/>
    <cellStyle name="已访问的超链接" xfId="3082" builtinId="9" hidden="1"/>
    <cellStyle name="已访问的超链接" xfId="3084" builtinId="9" hidden="1"/>
    <cellStyle name="已访问的超链接" xfId="3086" builtinId="9" hidden="1"/>
    <cellStyle name="已访问的超链接" xfId="3088" builtinId="9" hidden="1"/>
    <cellStyle name="已访问的超链接" xfId="3090" builtinId="9" hidden="1"/>
    <cellStyle name="已访问的超链接" xfId="3092" builtinId="9" hidden="1"/>
    <cellStyle name="已访问的超链接" xfId="3094" builtinId="9" hidden="1"/>
    <cellStyle name="已访问的超链接" xfId="3096" builtinId="9" hidden="1"/>
    <cellStyle name="已访问的超链接" xfId="3098" builtinId="9" hidden="1"/>
    <cellStyle name="已访问的超链接" xfId="3101" builtinId="9" hidden="1"/>
    <cellStyle name="已访问的超链接" xfId="3103" builtinId="9" hidden="1"/>
    <cellStyle name="已访问的超链接" xfId="3105" builtinId="9" hidden="1"/>
    <cellStyle name="已访问的超链接" xfId="3107" builtinId="9" hidden="1"/>
    <cellStyle name="已访问的超链接" xfId="3109" builtinId="9" hidden="1"/>
    <cellStyle name="已访问的超链接" xfId="3111" builtinId="9" hidden="1"/>
    <cellStyle name="已访问的超链接" xfId="3113" builtinId="9" hidden="1"/>
    <cellStyle name="已访问的超链接" xfId="3115" builtinId="9" hidden="1"/>
    <cellStyle name="已访问的超链接" xfId="3117" builtinId="9" hidden="1"/>
    <cellStyle name="已访问的超链接" xfId="3119" builtinId="9" hidden="1"/>
    <cellStyle name="已访问的超链接" xfId="3121" builtinId="9" hidden="1"/>
    <cellStyle name="已访问的超链接" xfId="3123" builtinId="9" hidden="1"/>
    <cellStyle name="已访问的超链接" xfId="3125" builtinId="9" hidden="1"/>
    <cellStyle name="已访问的超链接" xfId="3127" builtinId="9" hidden="1"/>
    <cellStyle name="已访问的超链接" xfId="3129" builtinId="9" hidden="1"/>
    <cellStyle name="已访问的超链接" xfId="3131" builtinId="9" hidden="1"/>
    <cellStyle name="已访问的超链接" xfId="3133" builtinId="9" hidden="1"/>
    <cellStyle name="已访问的超链接" xfId="3135" builtinId="9" hidden="1"/>
    <cellStyle name="已访问的超链接" xfId="3137" builtinId="9" hidden="1"/>
    <cellStyle name="已访问的超链接" xfId="3139" builtinId="9" hidden="1"/>
    <cellStyle name="已访问的超链接" xfId="3141" builtinId="9" hidden="1"/>
    <cellStyle name="已访问的超链接" xfId="3143" builtinId="9" hidden="1"/>
    <cellStyle name="已访问的超链接" xfId="3145" builtinId="9" hidden="1"/>
    <cellStyle name="已访问的超链接" xfId="3147" builtinId="9" hidden="1"/>
    <cellStyle name="已访问的超链接" xfId="3149" builtinId="9" hidden="1"/>
    <cellStyle name="已访问的超链接" xfId="3151" builtinId="9" hidden="1"/>
    <cellStyle name="已访问的超链接" xfId="3153" builtinId="9" hidden="1"/>
    <cellStyle name="已访问的超链接" xfId="3155" builtinId="9" hidden="1"/>
    <cellStyle name="已访问的超链接" xfId="3157" builtinId="9" hidden="1"/>
    <cellStyle name="已访问的超链接" xfId="3159" builtinId="9" hidden="1"/>
    <cellStyle name="已访问的超链接" xfId="3161" builtinId="9" hidden="1"/>
    <cellStyle name="已访问的超链接" xfId="3163" builtinId="9" hidden="1"/>
    <cellStyle name="已访问的超链接" xfId="3165" builtinId="9" hidden="1"/>
    <cellStyle name="已访问的超链接" xfId="3167" builtinId="9" hidden="1"/>
    <cellStyle name="已访问的超链接" xfId="3169" builtinId="9" hidden="1"/>
    <cellStyle name="已访问的超链接" xfId="3171" builtinId="9" hidden="1"/>
    <cellStyle name="已访问的超链接" xfId="3172" builtinId="9" hidden="1"/>
    <cellStyle name="已访问的超链接" xfId="3174" builtinId="9" hidden="1"/>
    <cellStyle name="已访问的超链接" xfId="3176" builtinId="9" hidden="1"/>
    <cellStyle name="已访问的超链接" xfId="3178" builtinId="9" hidden="1"/>
    <cellStyle name="已访问的超链接" xfId="3180" builtinId="9" hidden="1"/>
    <cellStyle name="已访问的超链接" xfId="3182" builtinId="9" hidden="1"/>
    <cellStyle name="已访问的超链接" xfId="3184" builtinId="9" hidden="1"/>
    <cellStyle name="已访问的超链接" xfId="3186" builtinId="9" hidden="1"/>
    <cellStyle name="已访问的超链接" xfId="3188" builtinId="9" hidden="1"/>
    <cellStyle name="已访问的超链接" xfId="3190" builtinId="9" hidden="1"/>
    <cellStyle name="已访问的超链接" xfId="3192" builtinId="9" hidden="1"/>
    <cellStyle name="已访问的超链接" xfId="3194" builtinId="9" hidden="1"/>
    <cellStyle name="已访问的超链接" xfId="3197" builtinId="9" hidden="1"/>
    <cellStyle name="已访问的超链接" xfId="3199" builtinId="9" hidden="1"/>
    <cellStyle name="已访问的超链接" xfId="3201" builtinId="9" hidden="1"/>
    <cellStyle name="已访问的超链接" xfId="3203" builtinId="9" hidden="1"/>
    <cellStyle name="已访问的超链接" xfId="3205" builtinId="9" hidden="1"/>
    <cellStyle name="已访问的超链接" xfId="3207" builtinId="9" hidden="1"/>
    <cellStyle name="已访问的超链接" xfId="3209" builtinId="9" hidden="1"/>
    <cellStyle name="已访问的超链接" xfId="3211" builtinId="9" hidden="1"/>
    <cellStyle name="已访问的超链接" xfId="3213" builtinId="9" hidden="1"/>
    <cellStyle name="已访问的超链接" xfId="3215" builtinId="9" hidden="1"/>
    <cellStyle name="已访问的超链接" xfId="3217" builtinId="9" hidden="1"/>
    <cellStyle name="已访问的超链接" xfId="3219" builtinId="9" hidden="1"/>
    <cellStyle name="已访问的超链接" xfId="3221" builtinId="9" hidden="1"/>
    <cellStyle name="已访问的超链接" xfId="3223" builtinId="9" hidden="1"/>
    <cellStyle name="已访问的超链接" xfId="3225" builtinId="9" hidden="1"/>
    <cellStyle name="已访问的超链接" xfId="3227" builtinId="9" hidden="1"/>
    <cellStyle name="已访问的超链接" xfId="3229" builtinId="9" hidden="1"/>
    <cellStyle name="已访问的超链接" xfId="3231" builtinId="9" hidden="1"/>
    <cellStyle name="已访问的超链接" xfId="3233" builtinId="9" hidden="1"/>
    <cellStyle name="已访问的超链接" xfId="3235" builtinId="9" hidden="1"/>
    <cellStyle name="已访问的超链接" xfId="3237" builtinId="9" hidden="1"/>
    <cellStyle name="已访问的超链接" xfId="3239" builtinId="9" hidden="1"/>
    <cellStyle name="已访问的超链接" xfId="3241" builtinId="9" hidden="1"/>
    <cellStyle name="已访问的超链接" xfId="3243" builtinId="9" hidden="1"/>
    <cellStyle name="已访问的超链接" xfId="3245" builtinId="9" hidden="1"/>
    <cellStyle name="已访问的超链接" xfId="3247" builtinId="9" hidden="1"/>
    <cellStyle name="已访问的超链接" xfId="3249" builtinId="9" hidden="1"/>
    <cellStyle name="已访问的超链接" xfId="3251" builtinId="9" hidden="1"/>
    <cellStyle name="已访问的超链接" xfId="3253" builtinId="9" hidden="1"/>
    <cellStyle name="已访问的超链接" xfId="3255" builtinId="9" hidden="1"/>
    <cellStyle name="已访问的超链接" xfId="3257" builtinId="9" hidden="1"/>
    <cellStyle name="已访问的超链接" xfId="3259" builtinId="9" hidden="1"/>
    <cellStyle name="已访问的超链接" xfId="3261" builtinId="9" hidden="1"/>
    <cellStyle name="已访问的超链接" xfId="3263" builtinId="9" hidden="1"/>
    <cellStyle name="已访问的超链接" xfId="3265" builtinId="9" hidden="1"/>
    <cellStyle name="已访问的超链接" xfId="3267" builtinId="9" hidden="1"/>
    <cellStyle name="已访问的超链接" xfId="3268" builtinId="9" hidden="1"/>
    <cellStyle name="已访问的超链接" xfId="3270" builtinId="9" hidden="1"/>
    <cellStyle name="已访问的超链接" xfId="3272" builtinId="9" hidden="1"/>
    <cellStyle name="已访问的超链接" xfId="3274" builtinId="9" hidden="1"/>
    <cellStyle name="已访问的超链接" xfId="3276" builtinId="9" hidden="1"/>
    <cellStyle name="已访问的超链接" xfId="3278" builtinId="9" hidden="1"/>
    <cellStyle name="已访问的超链接" xfId="3279" builtinId="9" hidden="1"/>
    <cellStyle name="已访问的超链接" xfId="3281" builtinId="9" hidden="1"/>
    <cellStyle name="已访问的超链接" xfId="3283" builtinId="9" hidden="1"/>
    <cellStyle name="已访问的超链接" xfId="3285" builtinId="9" hidden="1"/>
    <cellStyle name="已访问的超链接" xfId="3287" builtinId="9" hidden="1"/>
    <cellStyle name="已访问的超链接" xfId="3289" builtinId="9" hidden="1"/>
    <cellStyle name="已访问的超链接" xfId="3291" builtinId="9" hidden="1"/>
    <cellStyle name="已访问的超链接" xfId="3293" builtinId="9" hidden="1"/>
    <cellStyle name="已访问的超链接" xfId="3295" builtinId="9" hidden="1"/>
    <cellStyle name="已访问的超链接" xfId="3297" builtinId="9" hidden="1"/>
    <cellStyle name="已访问的超链接" xfId="3299" builtinId="9" hidden="1"/>
    <cellStyle name="已访问的超链接" xfId="3301" builtinId="9" hidden="1"/>
    <cellStyle name="已访问的超链接" xfId="3304" builtinId="9" hidden="1"/>
    <cellStyle name="已访问的超链接" xfId="3306" builtinId="9" hidden="1"/>
    <cellStyle name="已访问的超链接" xfId="3308" builtinId="9" hidden="1"/>
    <cellStyle name="已访问的超链接" xfId="3310" builtinId="9" hidden="1"/>
    <cellStyle name="已访问的超链接" xfId="3312" builtinId="9" hidden="1"/>
    <cellStyle name="已访问的超链接" xfId="3314" builtinId="9" hidden="1"/>
    <cellStyle name="已访问的超链接" xfId="3316" builtinId="9" hidden="1"/>
    <cellStyle name="已访问的超链接" xfId="3318" builtinId="9" hidden="1"/>
    <cellStyle name="已访问的超链接" xfId="3320" builtinId="9" hidden="1"/>
    <cellStyle name="已访问的超链接" xfId="3322" builtinId="9" hidden="1"/>
    <cellStyle name="已访问的超链接" xfId="3324" builtinId="9" hidden="1"/>
    <cellStyle name="已访问的超链接" xfId="3326" builtinId="9" hidden="1"/>
    <cellStyle name="已访问的超链接" xfId="3328" builtinId="9" hidden="1"/>
    <cellStyle name="已访问的超链接" xfId="3330" builtinId="9" hidden="1"/>
    <cellStyle name="已访问的超链接" xfId="3332" builtinId="9" hidden="1"/>
    <cellStyle name="已访问的超链接" xfId="3334" builtinId="9" hidden="1"/>
    <cellStyle name="已访问的超链接" xfId="3336" builtinId="9" hidden="1"/>
    <cellStyle name="已访问的超链接" xfId="3338" builtinId="9" hidden="1"/>
    <cellStyle name="已访问的超链接" xfId="3340" builtinId="9" hidden="1"/>
    <cellStyle name="已访问的超链接" xfId="3342" builtinId="9" hidden="1"/>
    <cellStyle name="已访问的超链接" xfId="3344" builtinId="9" hidden="1"/>
    <cellStyle name="已访问的超链接" xfId="3346" builtinId="9" hidden="1"/>
    <cellStyle name="已访问的超链接" xfId="3348" builtinId="9" hidden="1"/>
    <cellStyle name="已访问的超链接" xfId="3350" builtinId="9" hidden="1"/>
    <cellStyle name="已访问的超链接" xfId="3352" builtinId="9" hidden="1"/>
    <cellStyle name="已访问的超链接" xfId="3354" builtinId="9" hidden="1"/>
    <cellStyle name="已访问的超链接" xfId="3356" builtinId="9" hidden="1"/>
    <cellStyle name="已访问的超链接" xfId="3358" builtinId="9" hidden="1"/>
    <cellStyle name="已访问的超链接" xfId="3360" builtinId="9" hidden="1"/>
    <cellStyle name="已访问的超链接" xfId="3362" builtinId="9" hidden="1"/>
    <cellStyle name="已访问的超链接" xfId="3364" builtinId="9" hidden="1"/>
    <cellStyle name="已访问的超链接" xfId="3366" builtinId="9" hidden="1"/>
    <cellStyle name="已访问的超链接" xfId="3368" builtinId="9" hidden="1"/>
    <cellStyle name="已访问的超链接" xfId="3370" builtinId="9" hidden="1"/>
    <cellStyle name="已访问的超链接" xfId="3372" builtinId="9" hidden="1"/>
    <cellStyle name="已访问的超链接" xfId="3374" builtinId="9" hidden="1"/>
    <cellStyle name="已访问的超链接" xfId="3375" builtinId="9" hidden="1"/>
    <cellStyle name="已访问的超链接" xfId="3377" builtinId="9" hidden="1"/>
    <cellStyle name="已访问的超链接" xfId="3379" builtinId="9" hidden="1"/>
    <cellStyle name="已访问的超链接" xfId="3381" builtinId="9" hidden="1"/>
    <cellStyle name="已访问的超链接" xfId="3383" builtinId="9" hidden="1"/>
    <cellStyle name="已访问的超链接" xfId="3385" builtinId="9" hidden="1"/>
    <cellStyle name="已访问的超链接" xfId="3387" builtinId="9" hidden="1"/>
    <cellStyle name="已访问的超链接" xfId="3389" builtinId="9" hidden="1"/>
    <cellStyle name="已访问的超链接" xfId="3391" builtinId="9" hidden="1"/>
    <cellStyle name="已访问的超链接" xfId="3393" builtinId="9" hidden="1"/>
    <cellStyle name="已访问的超链接" xfId="3395" builtinId="9" hidden="1"/>
    <cellStyle name="已访问的超链接" xfId="3397" builtinId="9" hidden="1"/>
    <cellStyle name="已访问的超链接" xfId="3400" builtinId="9" hidden="1"/>
    <cellStyle name="已访问的超链接" xfId="3402" builtinId="9" hidden="1"/>
    <cellStyle name="已访问的超链接" xfId="3404" builtinId="9" hidden="1"/>
    <cellStyle name="已访问的超链接" xfId="3406" builtinId="9" hidden="1"/>
    <cellStyle name="已访问的超链接" xfId="3408" builtinId="9" hidden="1"/>
    <cellStyle name="已访问的超链接" xfId="3410" builtinId="9" hidden="1"/>
    <cellStyle name="已访问的超链接" xfId="3412" builtinId="9" hidden="1"/>
    <cellStyle name="已访问的超链接" xfId="3414" builtinId="9" hidden="1"/>
    <cellStyle name="已访问的超链接" xfId="3416" builtinId="9" hidden="1"/>
    <cellStyle name="已访问的超链接" xfId="3418" builtinId="9" hidden="1"/>
    <cellStyle name="已访问的超链接" xfId="3420" builtinId="9" hidden="1"/>
    <cellStyle name="已访问的超链接" xfId="3422" builtinId="9" hidden="1"/>
    <cellStyle name="已访问的超链接" xfId="3424" builtinId="9" hidden="1"/>
    <cellStyle name="已访问的超链接" xfId="3426" builtinId="9" hidden="1"/>
    <cellStyle name="已访问的超链接" xfId="3428" builtinId="9" hidden="1"/>
    <cellStyle name="已访问的超链接" xfId="3430" builtinId="9" hidden="1"/>
    <cellStyle name="已访问的超链接" xfId="3432" builtinId="9" hidden="1"/>
    <cellStyle name="已访问的超链接" xfId="3434" builtinId="9" hidden="1"/>
    <cellStyle name="已访问的超链接" xfId="3436" builtinId="9" hidden="1"/>
    <cellStyle name="已访问的超链接" xfId="3438" builtinId="9" hidden="1"/>
    <cellStyle name="已访问的超链接" xfId="3440" builtinId="9" hidden="1"/>
    <cellStyle name="已访问的超链接" xfId="3442" builtinId="9" hidden="1"/>
    <cellStyle name="已访问的超链接" xfId="3444" builtinId="9" hidden="1"/>
    <cellStyle name="已访问的超链接" xfId="3446" builtinId="9" hidden="1"/>
    <cellStyle name="已访问的超链接" xfId="3448" builtinId="9" hidden="1"/>
    <cellStyle name="已访问的超链接" xfId="3450" builtinId="9" hidden="1"/>
    <cellStyle name="已访问的超链接" xfId="3452" builtinId="9" hidden="1"/>
    <cellStyle name="已访问的超链接" xfId="3454" builtinId="9" hidden="1"/>
    <cellStyle name="已访问的超链接" xfId="3456" builtinId="9" hidden="1"/>
    <cellStyle name="已访问的超链接" xfId="3458" builtinId="9" hidden="1"/>
    <cellStyle name="已访问的超链接" xfId="3460" builtinId="9" hidden="1"/>
    <cellStyle name="已访问的超链接" xfId="3462" builtinId="9" hidden="1"/>
    <cellStyle name="已访问的超链接" xfId="3464" builtinId="9" hidden="1"/>
    <cellStyle name="已访问的超链接" xfId="3466" builtinId="9" hidden="1"/>
    <cellStyle name="已访问的超链接" xfId="3468" builtinId="9" hidden="1"/>
    <cellStyle name="已访问的超链接" xfId="3470" builtinId="9" hidden="1"/>
    <cellStyle name="已访问的超链接" xfId="3471" builtinId="9" hidden="1"/>
    <cellStyle name="已访问的超链接" xfId="3473" builtinId="9" hidden="1"/>
    <cellStyle name="已访问的超链接" xfId="3475" builtinId="9" hidden="1"/>
    <cellStyle name="已访问的超链接" xfId="3477" builtinId="9" hidden="1"/>
    <cellStyle name="已访问的超链接" xfId="3479" builtinId="9" hidden="1"/>
    <cellStyle name="已访问的超链接" xfId="3481" builtinId="9" hidden="1"/>
    <cellStyle name="已访问的超链接" xfId="3483" builtinId="9" hidden="1"/>
    <cellStyle name="已访问的超链接" xfId="3485" builtinId="9" hidden="1"/>
    <cellStyle name="已访问的超链接" xfId="3487" builtinId="9" hidden="1"/>
    <cellStyle name="已访问的超链接" xfId="3489" builtinId="9" hidden="1"/>
    <cellStyle name="已访问的超链接" xfId="3491" builtinId="9" hidden="1"/>
    <cellStyle name="已访问的超链接" xfId="3493" builtinId="9" hidden="1"/>
    <cellStyle name="已访问的超链接" xfId="3496" builtinId="9" hidden="1"/>
    <cellStyle name="已访问的超链接" xfId="3498" builtinId="9" hidden="1"/>
    <cellStyle name="已访问的超链接" xfId="3500" builtinId="9" hidden="1"/>
    <cellStyle name="已访问的超链接" xfId="3502" builtinId="9" hidden="1"/>
    <cellStyle name="已访问的超链接" xfId="3504" builtinId="9" hidden="1"/>
    <cellStyle name="已访问的超链接" xfId="3506" builtinId="9" hidden="1"/>
    <cellStyle name="已访问的超链接" xfId="3508" builtinId="9" hidden="1"/>
    <cellStyle name="已访问的超链接" xfId="3510" builtinId="9" hidden="1"/>
    <cellStyle name="已访问的超链接" xfId="3512" builtinId="9" hidden="1"/>
    <cellStyle name="已访问的超链接" xfId="3514" builtinId="9" hidden="1"/>
    <cellStyle name="已访问的超链接" xfId="3516" builtinId="9" hidden="1"/>
    <cellStyle name="已访问的超链接" xfId="3518" builtinId="9" hidden="1"/>
    <cellStyle name="已访问的超链接" xfId="3520" builtinId="9" hidden="1"/>
    <cellStyle name="已访问的超链接" xfId="3522" builtinId="9" hidden="1"/>
    <cellStyle name="已访问的超链接" xfId="3524" builtinId="9" hidden="1"/>
    <cellStyle name="已访问的超链接" xfId="3526" builtinId="9" hidden="1"/>
    <cellStyle name="已访问的超链接" xfId="3528" builtinId="9" hidden="1"/>
    <cellStyle name="已访问的超链接" xfId="3530" builtinId="9" hidden="1"/>
    <cellStyle name="已访问的超链接" xfId="3532" builtinId="9" hidden="1"/>
    <cellStyle name="已访问的超链接" xfId="3534" builtinId="9" hidden="1"/>
    <cellStyle name="已访问的超链接" xfId="3536" builtinId="9" hidden="1"/>
    <cellStyle name="已访问的超链接" xfId="3538" builtinId="9" hidden="1"/>
    <cellStyle name="已访问的超链接" xfId="3540" builtinId="9" hidden="1"/>
    <cellStyle name="已访问的超链接" xfId="3542" builtinId="9" hidden="1"/>
    <cellStyle name="已访问的超链接" xfId="3544" builtinId="9" hidden="1"/>
    <cellStyle name="已访问的超链接" xfId="3546" builtinId="9" hidden="1"/>
    <cellStyle name="已访问的超链接" xfId="3548" builtinId="9" hidden="1"/>
    <cellStyle name="已访问的超链接" xfId="3550" builtinId="9" hidden="1"/>
    <cellStyle name="已访问的超链接" xfId="3552" builtinId="9" hidden="1"/>
    <cellStyle name="已访问的超链接" xfId="3554" builtinId="9" hidden="1"/>
    <cellStyle name="已访问的超链接" xfId="3556" builtinId="9" hidden="1"/>
    <cellStyle name="已访问的超链接" xfId="3558" builtinId="9" hidden="1"/>
    <cellStyle name="已访问的超链接" xfId="3560" builtinId="9" hidden="1"/>
    <cellStyle name="已访问的超链接" xfId="3562" builtinId="9" hidden="1"/>
    <cellStyle name="已访问的超链接" xfId="3564" builtinId="9" hidden="1"/>
    <cellStyle name="已访问的超链接" xfId="3566" builtinId="9" hidden="1"/>
    <cellStyle name="已访问的超链接" xfId="3567" builtinId="9" hidden="1"/>
    <cellStyle name="已访问的超链接" xfId="3569" builtinId="9" hidden="1"/>
    <cellStyle name="已访问的超链接" xfId="3571" builtinId="9" hidden="1"/>
    <cellStyle name="已访问的超链接" xfId="3573" builtinId="9" hidden="1"/>
    <cellStyle name="已访问的超链接" xfId="3575" builtinId="9" hidden="1"/>
    <cellStyle name="已访问的超链接" xfId="3577" builtinId="9" hidden="1"/>
    <cellStyle name="已访问的超链接" xfId="3579" builtinId="9" hidden="1"/>
    <cellStyle name="已访问的超链接" xfId="3581" builtinId="9" hidden="1"/>
    <cellStyle name="已访问的超链接" xfId="3583" builtinId="9" hidden="1"/>
    <cellStyle name="已访问的超链接" xfId="3585" builtinId="9" hidden="1"/>
    <cellStyle name="已访问的超链接" xfId="3587" builtinId="9" hidden="1"/>
    <cellStyle name="已访问的超链接" xfId="3589" builtinId="9" hidden="1"/>
    <cellStyle name="已访问的超链接" xfId="3592" builtinId="9" hidden="1"/>
    <cellStyle name="已访问的超链接" xfId="3594" builtinId="9" hidden="1"/>
    <cellStyle name="已访问的超链接" xfId="3596" builtinId="9" hidden="1"/>
    <cellStyle name="已访问的超链接" xfId="3598" builtinId="9" hidden="1"/>
    <cellStyle name="已访问的超链接" xfId="3600" builtinId="9" hidden="1"/>
    <cellStyle name="已访问的超链接" xfId="3602" builtinId="9" hidden="1"/>
    <cellStyle name="已访问的超链接" xfId="3604" builtinId="9" hidden="1"/>
    <cellStyle name="已访问的超链接" xfId="3606" builtinId="9" hidden="1"/>
    <cellStyle name="已访问的超链接" xfId="3608" builtinId="9" hidden="1"/>
    <cellStyle name="已访问的超链接" xfId="3610" builtinId="9" hidden="1"/>
    <cellStyle name="已访问的超链接" xfId="3612" builtinId="9" hidden="1"/>
    <cellStyle name="已访问的超链接" xfId="3614" builtinId="9" hidden="1"/>
    <cellStyle name="已访问的超链接" xfId="3616" builtinId="9" hidden="1"/>
    <cellStyle name="已访问的超链接" xfId="3618" builtinId="9" hidden="1"/>
    <cellStyle name="已访问的超链接" xfId="3620" builtinId="9" hidden="1"/>
    <cellStyle name="已访问的超链接" xfId="3622" builtinId="9" hidden="1"/>
    <cellStyle name="已访问的超链接" xfId="3624" builtinId="9" hidden="1"/>
    <cellStyle name="已访问的超链接" xfId="3626" builtinId="9" hidden="1"/>
    <cellStyle name="已访问的超链接" xfId="3628" builtinId="9" hidden="1"/>
    <cellStyle name="已访问的超链接" xfId="3630" builtinId="9" hidden="1"/>
    <cellStyle name="已访问的超链接" xfId="3632" builtinId="9" hidden="1"/>
    <cellStyle name="已访问的超链接" xfId="3634" builtinId="9" hidden="1"/>
    <cellStyle name="已访问的超链接" xfId="3636" builtinId="9" hidden="1"/>
    <cellStyle name="已访问的超链接" xfId="3638" builtinId="9" hidden="1"/>
    <cellStyle name="已访问的超链接" xfId="3640" builtinId="9" hidden="1"/>
    <cellStyle name="已访问的超链接" xfId="3642" builtinId="9" hidden="1"/>
    <cellStyle name="已访问的超链接" xfId="3644" builtinId="9" hidden="1"/>
    <cellStyle name="已访问的超链接" xfId="3646" builtinId="9" hidden="1"/>
    <cellStyle name="已访问的超链接" xfId="3648" builtinId="9" hidden="1"/>
    <cellStyle name="已访问的超链接" xfId="3650" builtinId="9" hidden="1"/>
    <cellStyle name="已访问的超链接" xfId="3652" builtinId="9" hidden="1"/>
    <cellStyle name="已访问的超链接" xfId="3654" builtinId="9" hidden="1"/>
    <cellStyle name="已访问的超链接" xfId="3656" builtinId="9" hidden="1"/>
    <cellStyle name="已访问的超链接" xfId="3658" builtinId="9" hidden="1"/>
    <cellStyle name="已访问的超链接" xfId="3660" builtinId="9" hidden="1"/>
    <cellStyle name="已访问的超链接" xfId="3662" builtinId="9" hidden="1"/>
    <cellStyle name="已访问的超链接" xfId="3663" builtinId="9" hidden="1"/>
    <cellStyle name="已访问的超链接" xfId="3665" builtinId="9" hidden="1"/>
    <cellStyle name="已访问的超链接" xfId="3667" builtinId="9" hidden="1"/>
    <cellStyle name="已访问的超链接" xfId="3669" builtinId="9" hidden="1"/>
    <cellStyle name="已访问的超链接" xfId="3671" builtinId="9" hidden="1"/>
    <cellStyle name="已访问的超链接" xfId="3673" builtinId="9" hidden="1"/>
    <cellStyle name="已访问的超链接" xfId="3675" builtinId="9" hidden="1"/>
    <cellStyle name="已访问的超链接" xfId="3677" builtinId="9" hidden="1"/>
    <cellStyle name="已访问的超链接" xfId="3679" builtinId="9" hidden="1"/>
    <cellStyle name="已访问的超链接" xfId="3681" builtinId="9" hidden="1"/>
    <cellStyle name="已访问的超链接" xfId="3683" builtinId="9" hidden="1"/>
    <cellStyle name="已访问的超链接" xfId="3685" builtinId="9" hidden="1"/>
    <cellStyle name="已访问的超链接" xfId="3688" builtinId="9" hidden="1"/>
    <cellStyle name="已访问的超链接" xfId="3690" builtinId="9" hidden="1"/>
    <cellStyle name="已访问的超链接" xfId="3692" builtinId="9" hidden="1"/>
    <cellStyle name="已访问的超链接" xfId="3694" builtinId="9" hidden="1"/>
    <cellStyle name="已访问的超链接" xfId="3696" builtinId="9" hidden="1"/>
    <cellStyle name="已访问的超链接" xfId="3698" builtinId="9" hidden="1"/>
    <cellStyle name="已访问的超链接" xfId="3700" builtinId="9" hidden="1"/>
    <cellStyle name="已访问的超链接" xfId="3702" builtinId="9" hidden="1"/>
    <cellStyle name="已访问的超链接" xfId="3704" builtinId="9" hidden="1"/>
    <cellStyle name="已访问的超链接" xfId="3706" builtinId="9" hidden="1"/>
    <cellStyle name="已访问的超链接" xfId="3708" builtinId="9" hidden="1"/>
    <cellStyle name="已访问的超链接" xfId="3710" builtinId="9" hidden="1"/>
    <cellStyle name="已访问的超链接" xfId="3712" builtinId="9" hidden="1"/>
    <cellStyle name="已访问的超链接" xfId="3714" builtinId="9" hidden="1"/>
    <cellStyle name="已访问的超链接" xfId="3716" builtinId="9" hidden="1"/>
    <cellStyle name="已访问的超链接" xfId="3718" builtinId="9" hidden="1"/>
    <cellStyle name="已访问的超链接" xfId="3720" builtinId="9" hidden="1"/>
    <cellStyle name="已访问的超链接" xfId="3722" builtinId="9" hidden="1"/>
    <cellStyle name="已访问的超链接" xfId="3724" builtinId="9" hidden="1"/>
    <cellStyle name="已访问的超链接" xfId="3726" builtinId="9" hidden="1"/>
    <cellStyle name="已访问的超链接" xfId="3728" builtinId="9" hidden="1"/>
    <cellStyle name="已访问的超链接" xfId="3730" builtinId="9" hidden="1"/>
    <cellStyle name="已访问的超链接" xfId="3732" builtinId="9" hidden="1"/>
    <cellStyle name="已访问的超链接" xfId="3734" builtinId="9" hidden="1"/>
    <cellStyle name="已访问的超链接" xfId="3736" builtinId="9" hidden="1"/>
    <cellStyle name="已访问的超链接" xfId="3738" builtinId="9" hidden="1"/>
    <cellStyle name="已访问的超链接" xfId="3740" builtinId="9" hidden="1"/>
    <cellStyle name="已访问的超链接" xfId="3742" builtinId="9" hidden="1"/>
    <cellStyle name="已访问的超链接" xfId="3744" builtinId="9" hidden="1"/>
    <cellStyle name="已访问的超链接" xfId="3746" builtinId="9" hidden="1"/>
    <cellStyle name="已访问的超链接" xfId="3748" builtinId="9" hidden="1"/>
    <cellStyle name="已访问的超链接" xfId="3750" builtinId="9" hidden="1"/>
    <cellStyle name="已访问的超链接" xfId="3752" builtinId="9" hidden="1"/>
    <cellStyle name="已访问的超链接" xfId="3754" builtinId="9" hidden="1"/>
    <cellStyle name="已访问的超链接" xfId="3756" builtinId="9" hidden="1"/>
    <cellStyle name="已访问的超链接" xfId="3758" builtinId="9" hidden="1"/>
    <cellStyle name="已访问的超链接" xfId="3759" builtinId="9" hidden="1"/>
    <cellStyle name="已访问的超链接" xfId="3761" builtinId="9" hidden="1"/>
    <cellStyle name="已访问的超链接" xfId="3763" builtinId="9" hidden="1"/>
    <cellStyle name="已访问的超链接" xfId="3765" builtinId="9" hidden="1"/>
    <cellStyle name="已访问的超链接" xfId="3767" builtinId="9" hidden="1"/>
    <cellStyle name="已访问的超链接" xfId="3769" builtinId="9" hidden="1"/>
    <cellStyle name="已访问的超链接" xfId="3771" builtinId="9" hidden="1"/>
    <cellStyle name="已访问的超链接" xfId="3773" builtinId="9" hidden="1"/>
    <cellStyle name="已访问的超链接" xfId="3775" builtinId="9" hidden="1"/>
    <cellStyle name="已访问的超链接" xfId="3777" builtinId="9" hidden="1"/>
    <cellStyle name="已访问的超链接" xfId="3779" builtinId="9" hidden="1"/>
    <cellStyle name="已访问的超链接" xfId="3781" builtinId="9" hidden="1"/>
    <cellStyle name="已访问的超链接" xfId="3784" builtinId="9" hidden="1"/>
    <cellStyle name="已访问的超链接" xfId="3786" builtinId="9" hidden="1"/>
    <cellStyle name="已访问的超链接" xfId="3788" builtinId="9" hidden="1"/>
    <cellStyle name="已访问的超链接" xfId="3790" builtinId="9" hidden="1"/>
    <cellStyle name="已访问的超链接" xfId="3792" builtinId="9" hidden="1"/>
    <cellStyle name="已访问的超链接" xfId="3794" builtinId="9" hidden="1"/>
    <cellStyle name="已访问的超链接" xfId="3796" builtinId="9" hidden="1"/>
    <cellStyle name="已访问的超链接" xfId="3798" builtinId="9" hidden="1"/>
    <cellStyle name="已访问的超链接" xfId="3800" builtinId="9" hidden="1"/>
    <cellStyle name="已访问的超链接" xfId="3802" builtinId="9" hidden="1"/>
    <cellStyle name="已访问的超链接" xfId="3804" builtinId="9" hidden="1"/>
    <cellStyle name="已访问的超链接" xfId="3806" builtinId="9" hidden="1"/>
    <cellStyle name="已访问的超链接" xfId="3808" builtinId="9" hidden="1"/>
    <cellStyle name="已访问的超链接" xfId="3810" builtinId="9" hidden="1"/>
    <cellStyle name="已访问的超链接" xfId="3812" builtinId="9" hidden="1"/>
    <cellStyle name="已访问的超链接" xfId="3814" builtinId="9" hidden="1"/>
    <cellStyle name="已访问的超链接" xfId="3816" builtinId="9" hidden="1"/>
    <cellStyle name="已访问的超链接" xfId="3818" builtinId="9" hidden="1"/>
    <cellStyle name="已访问的超链接" xfId="3820" builtinId="9" hidden="1"/>
    <cellStyle name="已访问的超链接" xfId="3822" builtinId="9" hidden="1"/>
    <cellStyle name="已访问的超链接" xfId="3824" builtinId="9" hidden="1"/>
    <cellStyle name="已访问的超链接" xfId="3826" builtinId="9" hidden="1"/>
    <cellStyle name="已访问的超链接" xfId="3828" builtinId="9" hidden="1"/>
    <cellStyle name="已访问的超链接" xfId="3830" builtinId="9" hidden="1"/>
    <cellStyle name="已访问的超链接" xfId="3832" builtinId="9" hidden="1"/>
    <cellStyle name="已访问的超链接" xfId="3834" builtinId="9" hidden="1"/>
    <cellStyle name="已访问的超链接" xfId="3836" builtinId="9" hidden="1"/>
    <cellStyle name="已访问的超链接" xfId="3838" builtinId="9" hidden="1"/>
    <cellStyle name="已访问的超链接" xfId="3840" builtinId="9" hidden="1"/>
    <cellStyle name="已访问的超链接" xfId="3842" builtinId="9" hidden="1"/>
    <cellStyle name="已访问的超链接" xfId="3844" builtinId="9" hidden="1"/>
    <cellStyle name="已访问的超链接" xfId="3846" builtinId="9" hidden="1"/>
    <cellStyle name="已访问的超链接" xfId="3848" builtinId="9" hidden="1"/>
    <cellStyle name="已访问的超链接" xfId="3850" builtinId="9" hidden="1"/>
    <cellStyle name="已访问的超链接" xfId="3852" builtinId="9" hidden="1"/>
    <cellStyle name="已访问的超链接" xfId="3854" builtinId="9" hidden="1"/>
    <cellStyle name="已访问的超链接" xfId="3855" builtinId="9" hidden="1"/>
    <cellStyle name="已访问的超链接" xfId="3857" builtinId="9" hidden="1"/>
    <cellStyle name="已访问的超链接" xfId="3859" builtinId="9" hidden="1"/>
    <cellStyle name="已访问的超链接" xfId="3861" builtinId="9" hidden="1"/>
    <cellStyle name="已访问的超链接" xfId="3863" builtinId="9" hidden="1"/>
    <cellStyle name="已访问的超链接" xfId="3865" builtinId="9" hidden="1"/>
    <cellStyle name="已访问的超链接" xfId="3866" builtinId="9" hidden="1"/>
    <cellStyle name="已访问的超链接" xfId="3868" builtinId="9" hidden="1"/>
    <cellStyle name="已访问的超链接" xfId="3870" builtinId="9" hidden="1"/>
    <cellStyle name="已访问的超链接" xfId="3872" builtinId="9" hidden="1"/>
    <cellStyle name="已访问的超链接" xfId="3874" builtinId="9" hidden="1"/>
    <cellStyle name="已访问的超链接" xfId="3876" builtinId="9" hidden="1"/>
    <cellStyle name="已访问的超链接" xfId="3878" builtinId="9" hidden="1"/>
    <cellStyle name="已访问的超链接" xfId="3880" builtinId="9" hidden="1"/>
    <cellStyle name="已访问的超链接" xfId="3882" builtinId="9" hidden="1"/>
    <cellStyle name="已访问的超链接" xfId="3884" builtinId="9" hidden="1"/>
    <cellStyle name="已访问的超链接" xfId="3886" builtinId="9" hidden="1"/>
    <cellStyle name="已访问的超链接" xfId="3888" builtinId="9" hidden="1"/>
    <cellStyle name="已访问的超链接" xfId="3890" builtinId="9" hidden="1"/>
    <cellStyle name="已访问的超链接" xfId="3892" builtinId="9" hidden="1"/>
    <cellStyle name="已访问的超链接" xfId="3894" builtinId="9" hidden="1"/>
    <cellStyle name="已访问的超链接" xfId="3896" builtinId="9" hidden="1"/>
    <cellStyle name="已访问的超链接" xfId="3898" builtinId="9" hidden="1"/>
    <cellStyle name="已访问的超链接" xfId="3900" builtinId="9" hidden="1"/>
    <cellStyle name="已访问的超链接" xfId="3902" builtinId="9" hidden="1"/>
    <cellStyle name="已访问的超链接" xfId="3904" builtinId="9" hidden="1"/>
    <cellStyle name="已访问的超链接" xfId="3906" builtinId="9" hidden="1"/>
    <cellStyle name="已访问的超链接" xfId="3908" builtinId="9" hidden="1"/>
    <cellStyle name="已访问的超链接" xfId="3910" builtinId="9" hidden="1"/>
    <cellStyle name="已访问的超链接" xfId="3912" builtinId="9" hidden="1"/>
    <cellStyle name="已访问的超链接" xfId="3914" builtinId="9" hidden="1"/>
    <cellStyle name="已访问的超链接" xfId="3916" builtinId="9" hidden="1"/>
    <cellStyle name="已访问的超链接" xfId="3918" builtinId="9" hidden="1"/>
    <cellStyle name="已访问的超链接" xfId="3920" builtinId="9" hidden="1"/>
    <cellStyle name="已访问的超链接" xfId="3922" builtinId="9" hidden="1"/>
    <cellStyle name="已访问的超链接" xfId="3924" builtinId="9" hidden="1"/>
    <cellStyle name="已访问的超链接" xfId="3926" builtinId="9" hidden="1"/>
    <cellStyle name="已访问的超链接" xfId="3928" builtinId="9" hidden="1"/>
    <cellStyle name="已访问的超链接" xfId="3930" builtinId="9" hidden="1"/>
    <cellStyle name="已访问的超链接" xfId="3932" builtinId="9" hidden="1"/>
    <cellStyle name="已访问的超链接" xfId="3934" builtinId="9" hidden="1"/>
    <cellStyle name="已访问的超链接" xfId="3936" builtinId="9" hidden="1"/>
    <cellStyle name="已访问的超链接" xfId="3938" builtinId="9" hidden="1"/>
    <cellStyle name="已访问的超链接" xfId="3940" builtinId="9" hidden="1"/>
    <cellStyle name="已访问的超链接" xfId="3942" builtinId="9" hidden="1"/>
    <cellStyle name="已访问的超链接" xfId="3944" builtinId="9" hidden="1"/>
    <cellStyle name="已访问的超链接" xfId="3946" builtinId="9" hidden="1"/>
    <cellStyle name="已访问的超链接" xfId="3948" builtinId="9" hidden="1"/>
    <cellStyle name="已访问的超链接" xfId="3951" builtinId="9" hidden="1"/>
    <cellStyle name="已访问的超链接" xfId="3953" builtinId="9" hidden="1"/>
    <cellStyle name="已访问的超链接" xfId="3955" builtinId="9" hidden="1"/>
    <cellStyle name="已访问的超链接" xfId="3957" builtinId="9" hidden="1"/>
    <cellStyle name="已访问的超链接" xfId="3959" builtinId="9" hidden="1"/>
    <cellStyle name="已访问的超链接" xfId="3961" builtinId="9" hidden="1"/>
    <cellStyle name="已访问的超链接" xfId="3964" builtinId="9" hidden="1"/>
    <cellStyle name="已访问的超链接" xfId="3966" builtinId="9" hidden="1"/>
    <cellStyle name="已访问的超链接" xfId="3968" builtinId="9" hidden="1"/>
    <cellStyle name="已访问的超链接" xfId="3970" builtinId="9" hidden="1"/>
    <cellStyle name="已访问的超链接" xfId="3972" builtinId="9" hidden="1"/>
    <cellStyle name="已访问的超链接" xfId="3974" builtinId="9" hidden="1"/>
    <cellStyle name="已访问的超链接" xfId="3977" builtinId="9" hidden="1"/>
    <cellStyle name="已访问的超链接" xfId="3979" builtinId="9" hidden="1"/>
    <cellStyle name="已访问的超链接" xfId="3981" builtinId="9" hidden="1"/>
    <cellStyle name="已访问的超链接" xfId="3983" builtinId="9" hidden="1"/>
    <cellStyle name="已访问的超链接" xfId="3985" builtinId="9" hidden="1"/>
    <cellStyle name="已访问的超链接" xfId="3987" builtinId="9" hidden="1"/>
    <cellStyle name="已访问的超链接" xfId="3989" builtinId="9" hidden="1"/>
    <cellStyle name="已访问的超链接" xfId="3991" builtinId="9" hidden="1"/>
    <cellStyle name="已访问的超链接" xfId="3993" builtinId="9" hidden="1"/>
    <cellStyle name="已访问的超链接" xfId="3995" builtinId="9" hidden="1"/>
    <cellStyle name="已访问的超链接" xfId="3997" builtinId="9" hidden="1"/>
    <cellStyle name="已访问的超链接" xfId="3999" builtinId="9" hidden="1"/>
    <cellStyle name="已访问的超链接" xfId="4001" builtinId="9" hidden="1"/>
    <cellStyle name="已访问的超链接" xfId="4003" builtinId="9" hidden="1"/>
    <cellStyle name="已访问的超链接" xfId="4005" builtinId="9" hidden="1"/>
    <cellStyle name="已访问的超链接" xfId="4007" builtinId="9" hidden="1"/>
    <cellStyle name="已访问的超链接" xfId="4009" builtinId="9" hidden="1"/>
    <cellStyle name="已访问的超链接" xfId="4011" builtinId="9" hidden="1"/>
    <cellStyle name="已访问的超链接" xfId="4013" builtinId="9" hidden="1"/>
    <cellStyle name="已访问的超链接" xfId="4015" builtinId="9" hidden="1"/>
    <cellStyle name="已访问的超链接" xfId="4017" builtinId="9" hidden="1"/>
    <cellStyle name="已访问的超链接" xfId="4019" builtinId="9" hidden="1"/>
    <cellStyle name="已访问的超链接" xfId="4021" builtinId="9" hidden="1"/>
    <cellStyle name="已访问的超链接" xfId="4023" builtinId="9" hidden="1"/>
    <cellStyle name="已访问的超链接" xfId="4025" builtinId="9" hidden="1"/>
    <cellStyle name="已访问的超链接" xfId="4027" builtinId="9" hidden="1"/>
    <cellStyle name="已访问的超链接" xfId="4029" builtinId="9" hidden="1"/>
    <cellStyle name="已访问的超链接" xfId="4031" builtinId="9" hidden="1"/>
    <cellStyle name="已访问的超链接" xfId="4033" builtinId="9" hidden="1"/>
    <cellStyle name="已访问的超链接" xfId="4035" builtinId="9" hidden="1"/>
    <cellStyle name="已访问的超链接" xfId="4037" builtinId="9" hidden="1"/>
    <cellStyle name="已访问的超链接" xfId="4039" builtinId="9" hidden="1"/>
    <cellStyle name="已访问的超链接" xfId="4041" builtinId="9" hidden="1"/>
    <cellStyle name="已访问的超链接" xfId="4043" builtinId="9" hidden="1"/>
    <cellStyle name="已访问的超链接" xfId="4045" builtinId="9" hidden="1"/>
    <cellStyle name="已访问的超链接" xfId="4047" builtinId="9" hidden="1"/>
    <cellStyle name="已访问的超链接" xfId="4048" builtinId="9" hidden="1"/>
    <cellStyle name="已访问的超链接" xfId="4050" builtinId="9" hidden="1"/>
    <cellStyle name="已访问的超链接" xfId="4052" builtinId="9" hidden="1"/>
    <cellStyle name="已访问的超链接" xfId="4054" builtinId="9" hidden="1"/>
    <cellStyle name="已访问的超链接" xfId="4056" builtinId="9" hidden="1"/>
    <cellStyle name="已访问的超链接" xfId="4058" builtinId="9" hidden="1"/>
    <cellStyle name="已访问的超链接" xfId="4060" builtinId="9" hidden="1"/>
    <cellStyle name="已访问的超链接" xfId="4062" builtinId="9" hidden="1"/>
    <cellStyle name="已访问的超链接" xfId="4064" builtinId="9" hidden="1"/>
    <cellStyle name="已访问的超链接" xfId="4066" builtinId="9" hidden="1"/>
    <cellStyle name="已访问的超链接" xfId="4068" builtinId="9" hidden="1"/>
    <cellStyle name="已访问的超链接" xfId="4070" builtinId="9" hidden="1"/>
    <cellStyle name="已访问的超链接" xfId="4073" builtinId="9" hidden="1"/>
    <cellStyle name="已访问的超链接" xfId="4075" builtinId="9" hidden="1"/>
    <cellStyle name="已访问的超链接" xfId="4077" builtinId="9" hidden="1"/>
    <cellStyle name="已访问的超链接" xfId="4079" builtinId="9" hidden="1"/>
    <cellStyle name="已访问的超链接" xfId="4081" builtinId="9" hidden="1"/>
    <cellStyle name="已访问的超链接" xfId="4083" builtinId="9" hidden="1"/>
    <cellStyle name="已访问的超链接" xfId="4085" builtinId="9" hidden="1"/>
    <cellStyle name="已访问的超链接" xfId="4087" builtinId="9" hidden="1"/>
    <cellStyle name="已访问的超链接" xfId="4089" builtinId="9" hidden="1"/>
    <cellStyle name="已访问的超链接" xfId="4091" builtinId="9" hidden="1"/>
    <cellStyle name="已访问的超链接" xfId="4093" builtinId="9" hidden="1"/>
    <cellStyle name="已访问的超链接" xfId="4095" builtinId="9" hidden="1"/>
    <cellStyle name="已访问的超链接" xfId="4097" builtinId="9" hidden="1"/>
    <cellStyle name="已访问的超链接" xfId="4099" builtinId="9" hidden="1"/>
    <cellStyle name="已访问的超链接" xfId="4101" builtinId="9" hidden="1"/>
    <cellStyle name="已访问的超链接" xfId="4103" builtinId="9" hidden="1"/>
    <cellStyle name="已访问的超链接" xfId="4105" builtinId="9" hidden="1"/>
    <cellStyle name="已访问的超链接" xfId="4107" builtinId="9" hidden="1"/>
    <cellStyle name="已访问的超链接" xfId="4109" builtinId="9" hidden="1"/>
    <cellStyle name="已访问的超链接" xfId="4111" builtinId="9" hidden="1"/>
    <cellStyle name="已访问的超链接" xfId="4113" builtinId="9" hidden="1"/>
    <cellStyle name="已访问的超链接" xfId="4115" builtinId="9" hidden="1"/>
    <cellStyle name="已访问的超链接" xfId="4117" builtinId="9" hidden="1"/>
    <cellStyle name="已访问的超链接" xfId="4119" builtinId="9" hidden="1"/>
    <cellStyle name="已访问的超链接" xfId="4121" builtinId="9" hidden="1"/>
    <cellStyle name="已访问的超链接" xfId="4123" builtinId="9" hidden="1"/>
    <cellStyle name="已访问的超链接" xfId="4125" builtinId="9" hidden="1"/>
    <cellStyle name="已访问的超链接" xfId="4127" builtinId="9" hidden="1"/>
    <cellStyle name="已访问的超链接" xfId="4129" builtinId="9" hidden="1"/>
    <cellStyle name="已访问的超链接" xfId="4131" builtinId="9" hidden="1"/>
    <cellStyle name="已访问的超链接" xfId="4133" builtinId="9" hidden="1"/>
    <cellStyle name="已访问的超链接" xfId="4135" builtinId="9" hidden="1"/>
    <cellStyle name="已访问的超链接" xfId="4137" builtinId="9" hidden="1"/>
    <cellStyle name="已访问的超链接" xfId="4139" builtinId="9" hidden="1"/>
    <cellStyle name="已访问的超链接" xfId="4141" builtinId="9" hidden="1"/>
    <cellStyle name="已访问的超链接" xfId="4143" builtinId="9" hidden="1"/>
    <cellStyle name="已访问的超链接" xfId="4144" builtinId="9" hidden="1"/>
    <cellStyle name="已访问的超链接" xfId="4146" builtinId="9" hidden="1"/>
    <cellStyle name="已访问的超链接" xfId="4148" builtinId="9" hidden="1"/>
    <cellStyle name="已访问的超链接" xfId="4150" builtinId="9" hidden="1"/>
    <cellStyle name="已访问的超链接" xfId="4152" builtinId="9" hidden="1"/>
    <cellStyle name="已访问的超链接" xfId="4154" builtinId="9" hidden="1"/>
    <cellStyle name="已访问的超链接" xfId="4156" builtinId="9" hidden="1"/>
    <cellStyle name="已访问的超链接" xfId="4158" builtinId="9" hidden="1"/>
    <cellStyle name="已访问的超链接" xfId="4160" builtinId="9" hidden="1"/>
    <cellStyle name="已访问的超链接" xfId="4162" builtinId="9" hidden="1"/>
    <cellStyle name="已访问的超链接" xfId="4164" builtinId="9" hidden="1"/>
    <cellStyle name="已访问的超链接" xfId="4166" builtinId="9" hidden="1"/>
    <cellStyle name="已访问的超链接" xfId="4169" builtinId="9" hidden="1"/>
    <cellStyle name="已访问的超链接" xfId="4171" builtinId="9" hidden="1"/>
    <cellStyle name="已访问的超链接" xfId="4173" builtinId="9" hidden="1"/>
    <cellStyle name="已访问的超链接" xfId="4175" builtinId="9" hidden="1"/>
    <cellStyle name="已访问的超链接" xfId="4177" builtinId="9" hidden="1"/>
    <cellStyle name="已访问的超链接" xfId="4179" builtinId="9" hidden="1"/>
    <cellStyle name="已访问的超链接" xfId="4181" builtinId="9" hidden="1"/>
    <cellStyle name="已访问的超链接" xfId="4183" builtinId="9" hidden="1"/>
    <cellStyle name="已访问的超链接" xfId="4185" builtinId="9" hidden="1"/>
    <cellStyle name="已访问的超链接" xfId="4187" builtinId="9" hidden="1"/>
    <cellStyle name="已访问的超链接" xfId="4189" builtinId="9" hidden="1"/>
    <cellStyle name="已访问的超链接" xfId="4191" builtinId="9" hidden="1"/>
    <cellStyle name="已访问的超链接" xfId="4193" builtinId="9" hidden="1"/>
    <cellStyle name="已访问的超链接" xfId="4195" builtinId="9" hidden="1"/>
    <cellStyle name="已访问的超链接" xfId="4197" builtinId="9" hidden="1"/>
    <cellStyle name="已访问的超链接" xfId="4199" builtinId="9" hidden="1"/>
    <cellStyle name="已访问的超链接" xfId="4201" builtinId="9" hidden="1"/>
    <cellStyle name="已访问的超链接" xfId="4203" builtinId="9" hidden="1"/>
    <cellStyle name="已访问的超链接" xfId="4205" builtinId="9" hidden="1"/>
    <cellStyle name="已访问的超链接" xfId="4207" builtinId="9" hidden="1"/>
    <cellStyle name="已访问的超链接" xfId="4209" builtinId="9" hidden="1"/>
    <cellStyle name="已访问的超链接" xfId="4211" builtinId="9" hidden="1"/>
    <cellStyle name="已访问的超链接" xfId="4213" builtinId="9" hidden="1"/>
    <cellStyle name="已访问的超链接" xfId="4215" builtinId="9" hidden="1"/>
    <cellStyle name="已访问的超链接" xfId="4217" builtinId="9" hidden="1"/>
    <cellStyle name="已访问的超链接" xfId="4219" builtinId="9" hidden="1"/>
    <cellStyle name="已访问的超链接" xfId="4221" builtinId="9" hidden="1"/>
    <cellStyle name="已访问的超链接" xfId="4223" builtinId="9" hidden="1"/>
    <cellStyle name="已访问的超链接" xfId="4225" builtinId="9" hidden="1"/>
    <cellStyle name="已访问的超链接" xfId="4227" builtinId="9" hidden="1"/>
    <cellStyle name="已访问的超链接" xfId="4229" builtinId="9" hidden="1"/>
    <cellStyle name="已访问的超链接" xfId="4231" builtinId="9" hidden="1"/>
    <cellStyle name="已访问的超链接" xfId="4233" builtinId="9" hidden="1"/>
    <cellStyle name="已访问的超链接" xfId="4235" builtinId="9" hidden="1"/>
    <cellStyle name="已访问的超链接" xfId="4237" builtinId="9" hidden="1"/>
    <cellStyle name="已访问的超链接" xfId="4239" builtinId="9" hidden="1"/>
    <cellStyle name="已访问的超链接" xfId="4240" builtinId="9" hidden="1"/>
    <cellStyle name="已访问的超链接" xfId="4242" builtinId="9" hidden="1"/>
    <cellStyle name="已访问的超链接" xfId="4244" builtinId="9" hidden="1"/>
    <cellStyle name="已访问的超链接" xfId="4246" builtinId="9" hidden="1"/>
    <cellStyle name="已访问的超链接" xfId="4248" builtinId="9" hidden="1"/>
    <cellStyle name="已访问的超链接" xfId="4250" builtinId="9" hidden="1"/>
    <cellStyle name="已访问的超链接" xfId="4252" builtinId="9" hidden="1"/>
    <cellStyle name="已访问的超链接" xfId="4254" builtinId="9" hidden="1"/>
    <cellStyle name="已访问的超链接" xfId="4256" builtinId="9" hidden="1"/>
    <cellStyle name="已访问的超链接" xfId="4258" builtinId="9" hidden="1"/>
    <cellStyle name="已访问的超链接" xfId="4260" builtinId="9" hidden="1"/>
    <cellStyle name="已访问的超链接" xfId="4262" builtinId="9" hidden="1"/>
    <cellStyle name="已访问的超链接" xfId="4265" builtinId="9" hidden="1"/>
    <cellStyle name="已访问的超链接" xfId="4267" builtinId="9" hidden="1"/>
    <cellStyle name="已访问的超链接" xfId="4269" builtinId="9" hidden="1"/>
    <cellStyle name="已访问的超链接" xfId="4271" builtinId="9" hidden="1"/>
    <cellStyle name="已访问的超链接" xfId="4273" builtinId="9" hidden="1"/>
    <cellStyle name="已访问的超链接" xfId="4275" builtinId="9" hidden="1"/>
    <cellStyle name="已访问的超链接" xfId="4277" builtinId="9" hidden="1"/>
    <cellStyle name="已访问的超链接" xfId="4279" builtinId="9" hidden="1"/>
    <cellStyle name="已访问的超链接" xfId="4281" builtinId="9" hidden="1"/>
    <cellStyle name="已访问的超链接" xfId="4283" builtinId="9" hidden="1"/>
    <cellStyle name="已访问的超链接" xfId="4285" builtinId="9" hidden="1"/>
    <cellStyle name="已访问的超链接" xfId="4287" builtinId="9" hidden="1"/>
    <cellStyle name="已访问的超链接" xfId="4289" builtinId="9" hidden="1"/>
    <cellStyle name="已访问的超链接" xfId="4291" builtinId="9" hidden="1"/>
    <cellStyle name="已访问的超链接" xfId="4293" builtinId="9" hidden="1"/>
    <cellStyle name="已访问的超链接" xfId="4295" builtinId="9" hidden="1"/>
    <cellStyle name="已访问的超链接" xfId="4297" builtinId="9" hidden="1"/>
    <cellStyle name="已访问的超链接" xfId="4299" builtinId="9" hidden="1"/>
    <cellStyle name="已访问的超链接" xfId="4301" builtinId="9" hidden="1"/>
    <cellStyle name="已访问的超链接" xfId="4303" builtinId="9" hidden="1"/>
    <cellStyle name="已访问的超链接" xfId="4305" builtinId="9" hidden="1"/>
    <cellStyle name="已访问的超链接" xfId="4307" builtinId="9" hidden="1"/>
    <cellStyle name="已访问的超链接" xfId="4309" builtinId="9" hidden="1"/>
    <cellStyle name="已访问的超链接" xfId="4311" builtinId="9" hidden="1"/>
    <cellStyle name="已访问的超链接" xfId="4313" builtinId="9" hidden="1"/>
    <cellStyle name="已访问的超链接" xfId="4315" builtinId="9" hidden="1"/>
    <cellStyle name="已访问的超链接" xfId="4317" builtinId="9" hidden="1"/>
    <cellStyle name="已访问的超链接" xfId="4319" builtinId="9" hidden="1"/>
    <cellStyle name="已访问的超链接" xfId="4321" builtinId="9" hidden="1"/>
    <cellStyle name="已访问的超链接" xfId="4323" builtinId="9" hidden="1"/>
    <cellStyle name="已访问的超链接" xfId="4325" builtinId="9" hidden="1"/>
    <cellStyle name="已访问的超链接" xfId="4327" builtinId="9" hidden="1"/>
    <cellStyle name="已访问的超链接" xfId="4329" builtinId="9" hidden="1"/>
    <cellStyle name="已访问的超链接" xfId="4331" builtinId="9" hidden="1"/>
    <cellStyle name="已访问的超链接" xfId="4333" builtinId="9" hidden="1"/>
    <cellStyle name="已访问的超链接" xfId="4335" builtinId="9" hidden="1"/>
    <cellStyle name="已访问的超链接" xfId="4336" builtinId="9" hidden="1"/>
    <cellStyle name="已访问的超链接" xfId="4338" builtinId="9" hidden="1"/>
    <cellStyle name="已访问的超链接" xfId="4340" builtinId="9" hidden="1"/>
    <cellStyle name="已访问的超链接" xfId="4342" builtinId="9" hidden="1"/>
    <cellStyle name="已访问的超链接" xfId="4344" builtinId="9" hidden="1"/>
    <cellStyle name="已访问的超链接" xfId="4346" builtinId="9" hidden="1"/>
    <cellStyle name="已访问的超链接" xfId="4348" builtinId="9" hidden="1"/>
    <cellStyle name="已访问的超链接" xfId="4350" builtinId="9" hidden="1"/>
    <cellStyle name="已访问的超链接" xfId="4352" builtinId="9" hidden="1"/>
    <cellStyle name="已访问的超链接" xfId="4354" builtinId="9" hidden="1"/>
    <cellStyle name="已访问的超链接" xfId="4356" builtinId="9" hidden="1"/>
    <cellStyle name="已访问的超链接" xfId="4358" builtinId="9" hidden="1"/>
    <cellStyle name="已访问的超链接" xfId="4361" builtinId="9" hidden="1"/>
    <cellStyle name="已访问的超链接" xfId="4363" builtinId="9" hidden="1"/>
    <cellStyle name="已访问的超链接" xfId="4365" builtinId="9" hidden="1"/>
    <cellStyle name="已访问的超链接" xfId="4367" builtinId="9" hidden="1"/>
    <cellStyle name="已访问的超链接" xfId="4369" builtinId="9" hidden="1"/>
    <cellStyle name="已访问的超链接" xfId="4371" builtinId="9" hidden="1"/>
    <cellStyle name="已访问的超链接" xfId="4373" builtinId="9" hidden="1"/>
    <cellStyle name="已访问的超链接" xfId="4375" builtinId="9" hidden="1"/>
    <cellStyle name="已访问的超链接" xfId="4377" builtinId="9" hidden="1"/>
    <cellStyle name="已访问的超链接" xfId="4379" builtinId="9" hidden="1"/>
    <cellStyle name="已访问的超链接" xfId="4381" builtinId="9" hidden="1"/>
    <cellStyle name="已访问的超链接" xfId="4383" builtinId="9" hidden="1"/>
    <cellStyle name="已访问的超链接" xfId="4385" builtinId="9" hidden="1"/>
    <cellStyle name="已访问的超链接" xfId="4387" builtinId="9" hidden="1"/>
    <cellStyle name="已访问的超链接" xfId="4389" builtinId="9" hidden="1"/>
    <cellStyle name="已访问的超链接" xfId="4391" builtinId="9" hidden="1"/>
    <cellStyle name="已访问的超链接" xfId="4393" builtinId="9" hidden="1"/>
    <cellStyle name="已访问的超链接" xfId="4395" builtinId="9" hidden="1"/>
    <cellStyle name="已访问的超链接" xfId="4397" builtinId="9" hidden="1"/>
    <cellStyle name="已访问的超链接" xfId="4399" builtinId="9" hidden="1"/>
    <cellStyle name="已访问的超链接" xfId="4401" builtinId="9" hidden="1"/>
    <cellStyle name="已访问的超链接" xfId="4403" builtinId="9" hidden="1"/>
    <cellStyle name="已访问的超链接" xfId="4405" builtinId="9" hidden="1"/>
    <cellStyle name="已访问的超链接" xfId="4407" builtinId="9" hidden="1"/>
    <cellStyle name="已访问的超链接" xfId="4409" builtinId="9" hidden="1"/>
    <cellStyle name="已访问的超链接" xfId="4411" builtinId="9" hidden="1"/>
    <cellStyle name="已访问的超链接" xfId="4413" builtinId="9" hidden="1"/>
    <cellStyle name="已访问的超链接" xfId="4415" builtinId="9" hidden="1"/>
    <cellStyle name="已访问的超链接" xfId="4417" builtinId="9" hidden="1"/>
    <cellStyle name="已访问的超链接" xfId="4419" builtinId="9" hidden="1"/>
    <cellStyle name="已访问的超链接" xfId="4421" builtinId="9" hidden="1"/>
    <cellStyle name="已访问的超链接" xfId="4423" builtinId="9" hidden="1"/>
    <cellStyle name="已访问的超链接" xfId="4425" builtinId="9" hidden="1"/>
    <cellStyle name="已访问的超链接" xfId="4427" builtinId="9" hidden="1"/>
    <cellStyle name="已访问的超链接" xfId="4429" builtinId="9" hidden="1"/>
    <cellStyle name="已访问的超链接" xfId="4431" builtinId="9" hidden="1"/>
    <cellStyle name="已访问的超链接" xfId="4432" builtinId="9" hidden="1"/>
    <cellStyle name="已访问的超链接" xfId="4434" builtinId="9" hidden="1"/>
    <cellStyle name="已访问的超链接" xfId="4436" builtinId="9" hidden="1"/>
    <cellStyle name="已访问的超链接" xfId="4438" builtinId="9" hidden="1"/>
    <cellStyle name="已访问的超链接" xfId="4440" builtinId="9" hidden="1"/>
    <cellStyle name="已访问的超链接" xfId="4442" builtinId="9" hidden="1"/>
    <cellStyle name="已访问的超链接" xfId="4444" builtinId="9" hidden="1"/>
    <cellStyle name="已访问的超链接" xfId="4446" builtinId="9" hidden="1"/>
    <cellStyle name="已访问的超链接" xfId="4448" builtinId="9" hidden="1"/>
    <cellStyle name="已访问的超链接" xfId="4450" builtinId="9" hidden="1"/>
    <cellStyle name="已访问的超链接" xfId="4452" builtinId="9" hidden="1"/>
    <cellStyle name="已访问的超链接" xfId="4454" builtinId="9" hidden="1"/>
    <cellStyle name="已访问的超链接" xfId="4457" builtinId="9" hidden="1"/>
    <cellStyle name="已访问的超链接" xfId="4459" builtinId="9" hidden="1"/>
    <cellStyle name="已访问的超链接" xfId="4461" builtinId="9" hidden="1"/>
    <cellStyle name="已访问的超链接" xfId="4463" builtinId="9" hidden="1"/>
    <cellStyle name="已访问的超链接" xfId="4465" builtinId="9" hidden="1"/>
    <cellStyle name="已访问的超链接" xfId="4467" builtinId="9" hidden="1"/>
    <cellStyle name="已访问的超链接" xfId="4469" builtinId="9" hidden="1"/>
    <cellStyle name="已访问的超链接" xfId="4471" builtinId="9" hidden="1"/>
    <cellStyle name="已访问的超链接" xfId="4473" builtinId="9" hidden="1"/>
    <cellStyle name="已访问的超链接" xfId="4475" builtinId="9" hidden="1"/>
    <cellStyle name="已访问的超链接" xfId="4477" builtinId="9" hidden="1"/>
    <cellStyle name="已访问的超链接" xfId="4479" builtinId="9" hidden="1"/>
    <cellStyle name="已访问的超链接" xfId="4481" builtinId="9" hidden="1"/>
    <cellStyle name="已访问的超链接" xfId="4483" builtinId="9" hidden="1"/>
    <cellStyle name="已访问的超链接" xfId="4485" builtinId="9" hidden="1"/>
    <cellStyle name="已访问的超链接" xfId="4487" builtinId="9" hidden="1"/>
    <cellStyle name="已访问的超链接" xfId="4489" builtinId="9" hidden="1"/>
    <cellStyle name="已访问的超链接" xfId="4491" builtinId="9" hidden="1"/>
    <cellStyle name="已访问的超链接" xfId="4493" builtinId="9" hidden="1"/>
    <cellStyle name="已访问的超链接" xfId="4495" builtinId="9" hidden="1"/>
    <cellStyle name="已访问的超链接" xfId="4497" builtinId="9" hidden="1"/>
    <cellStyle name="已访问的超链接" xfId="4499" builtinId="9" hidden="1"/>
    <cellStyle name="已访问的超链接" xfId="4501" builtinId="9" hidden="1"/>
    <cellStyle name="已访问的超链接" xfId="4503" builtinId="9" hidden="1"/>
    <cellStyle name="已访问的超链接" xfId="4505" builtinId="9" hidden="1"/>
    <cellStyle name="已访问的超链接" xfId="4507" builtinId="9" hidden="1"/>
    <cellStyle name="已访问的超链接" xfId="4509" builtinId="9" hidden="1"/>
    <cellStyle name="已访问的超链接" xfId="4511" builtinId="9" hidden="1"/>
    <cellStyle name="已访问的超链接" xfId="4513" builtinId="9" hidden="1"/>
    <cellStyle name="已访问的超链接" xfId="4515" builtinId="9" hidden="1"/>
    <cellStyle name="已访问的超链接" xfId="4517" builtinId="9" hidden="1"/>
    <cellStyle name="已访问的超链接" xfId="4519" builtinId="9" hidden="1"/>
    <cellStyle name="已访问的超链接" xfId="4521" builtinId="9" hidden="1"/>
    <cellStyle name="已访问的超链接" xfId="4523" builtinId="9" hidden="1"/>
    <cellStyle name="已访问的超链接" xfId="4525" builtinId="9" hidden="1"/>
    <cellStyle name="已访问的超链接" xfId="4527" builtinId="9" hidden="1"/>
    <cellStyle name="已访问的超链接" xfId="4528" builtinId="9" hidden="1"/>
    <cellStyle name="已访问的超链接" xfId="4530" builtinId="9" hidden="1"/>
    <cellStyle name="已访问的超链接" xfId="4532" builtinId="9" hidden="1"/>
    <cellStyle name="已访问的超链接" xfId="4534" builtinId="9" hidden="1"/>
    <cellStyle name="已访问的超链接" xfId="4536" builtinId="9" hidden="1"/>
    <cellStyle name="已访问的超链接" xfId="4538" builtinId="9" hidden="1"/>
    <cellStyle name="已访问的超链接" xfId="4539" builtinId="9" hidden="1"/>
    <cellStyle name="已访问的超链接" xfId="4541" builtinId="9" hidden="1"/>
    <cellStyle name="已访问的超链接" xfId="4543" builtinId="9" hidden="1"/>
    <cellStyle name="已访问的超链接" xfId="4545" builtinId="9" hidden="1"/>
    <cellStyle name="已访问的超链接" xfId="4547" builtinId="9" hidden="1"/>
    <cellStyle name="已访问的超链接" xfId="4549" builtinId="9" hidden="1"/>
    <cellStyle name="已访问的超链接" xfId="4551" builtinId="9" hidden="1"/>
    <cellStyle name="已访问的超链接" xfId="4553" builtinId="9" hidden="1"/>
    <cellStyle name="已访问的超链接" xfId="4555" builtinId="9" hidden="1"/>
    <cellStyle name="已访问的超链接" xfId="4557" builtinId="9" hidden="1"/>
    <cellStyle name="已访问的超链接" xfId="4559" builtinId="9" hidden="1"/>
    <cellStyle name="已访问的超链接" xfId="4561" builtinId="9" hidden="1"/>
    <cellStyle name="已访问的超链接" xfId="4564" builtinId="9" hidden="1"/>
    <cellStyle name="已访问的超链接" xfId="4566" builtinId="9" hidden="1"/>
    <cellStyle name="已访问的超链接" xfId="4568" builtinId="9" hidden="1"/>
    <cellStyle name="已访问的超链接" xfId="4570" builtinId="9" hidden="1"/>
    <cellStyle name="已访问的超链接" xfId="4572" builtinId="9" hidden="1"/>
    <cellStyle name="已访问的超链接" xfId="4574" builtinId="9" hidden="1"/>
    <cellStyle name="已访问的超链接" xfId="4576" builtinId="9" hidden="1"/>
    <cellStyle name="已访问的超链接" xfId="4578" builtinId="9" hidden="1"/>
    <cellStyle name="已访问的超链接" xfId="4580" builtinId="9" hidden="1"/>
    <cellStyle name="已访问的超链接" xfId="4582" builtinId="9" hidden="1"/>
    <cellStyle name="已访问的超链接" xfId="4584" builtinId="9" hidden="1"/>
    <cellStyle name="已访问的超链接" xfId="4586" builtinId="9" hidden="1"/>
    <cellStyle name="已访问的超链接" xfId="4588" builtinId="9" hidden="1"/>
    <cellStyle name="已访问的超链接" xfId="4590" builtinId="9" hidden="1"/>
    <cellStyle name="已访问的超链接" xfId="4592" builtinId="9" hidden="1"/>
    <cellStyle name="已访问的超链接" xfId="4594" builtinId="9" hidden="1"/>
    <cellStyle name="已访问的超链接" xfId="4596" builtinId="9" hidden="1"/>
    <cellStyle name="已访问的超链接" xfId="4598" builtinId="9" hidden="1"/>
    <cellStyle name="已访问的超链接" xfId="4600" builtinId="9" hidden="1"/>
    <cellStyle name="已访问的超链接" xfId="4602" builtinId="9" hidden="1"/>
    <cellStyle name="已访问的超链接" xfId="4604" builtinId="9" hidden="1"/>
    <cellStyle name="已访问的超链接" xfId="4606" builtinId="9" hidden="1"/>
    <cellStyle name="已访问的超链接" xfId="4608" builtinId="9" hidden="1"/>
    <cellStyle name="已访问的超链接" xfId="4610" builtinId="9" hidden="1"/>
    <cellStyle name="已访问的超链接" xfId="4612" builtinId="9" hidden="1"/>
    <cellStyle name="已访问的超链接" xfId="4614" builtinId="9" hidden="1"/>
    <cellStyle name="已访问的超链接" xfId="4616" builtinId="9" hidden="1"/>
    <cellStyle name="已访问的超链接" xfId="4618" builtinId="9" hidden="1"/>
    <cellStyle name="已访问的超链接" xfId="4620" builtinId="9" hidden="1"/>
    <cellStyle name="已访问的超链接" xfId="4622" builtinId="9" hidden="1"/>
    <cellStyle name="已访问的超链接" xfId="4624" builtinId="9" hidden="1"/>
    <cellStyle name="已访问的超链接" xfId="4626" builtinId="9" hidden="1"/>
    <cellStyle name="已访问的超链接" xfId="4628" builtinId="9" hidden="1"/>
    <cellStyle name="已访问的超链接" xfId="4630" builtinId="9" hidden="1"/>
    <cellStyle name="已访问的超链接" xfId="4632" builtinId="9" hidden="1"/>
    <cellStyle name="已访问的超链接" xfId="4634" builtinId="9" hidden="1"/>
    <cellStyle name="已访问的超链接" xfId="4635" builtinId="9" hidden="1"/>
    <cellStyle name="已访问的超链接" xfId="4637" builtinId="9" hidden="1"/>
    <cellStyle name="已访问的超链接" xfId="4639" builtinId="9" hidden="1"/>
    <cellStyle name="已访问的超链接" xfId="4641" builtinId="9" hidden="1"/>
    <cellStyle name="已访问的超链接" xfId="4643" builtinId="9" hidden="1"/>
    <cellStyle name="已访问的超链接" xfId="4645" builtinId="9" hidden="1"/>
    <cellStyle name="已访问的超链接" xfId="4647" builtinId="9" hidden="1"/>
    <cellStyle name="已访问的超链接" xfId="4649" builtinId="9" hidden="1"/>
    <cellStyle name="已访问的超链接" xfId="4651" builtinId="9" hidden="1"/>
    <cellStyle name="已访问的超链接" xfId="4653" builtinId="9" hidden="1"/>
    <cellStyle name="已访问的超链接" xfId="4655" builtinId="9" hidden="1"/>
    <cellStyle name="已访问的超链接" xfId="4657" builtinId="9" hidden="1"/>
    <cellStyle name="已访问的超链接" xfId="4660" builtinId="9" hidden="1"/>
    <cellStyle name="已访问的超链接" xfId="4662" builtinId="9" hidden="1"/>
    <cellStyle name="已访问的超链接" xfId="4664" builtinId="9" hidden="1"/>
    <cellStyle name="已访问的超链接" xfId="4666" builtinId="9" hidden="1"/>
    <cellStyle name="已访问的超链接" xfId="4668" builtinId="9" hidden="1"/>
    <cellStyle name="已访问的超链接" xfId="4670" builtinId="9" hidden="1"/>
    <cellStyle name="已访问的超链接" xfId="4672" builtinId="9" hidden="1"/>
    <cellStyle name="已访问的超链接" xfId="4674" builtinId="9" hidden="1"/>
    <cellStyle name="已访问的超链接" xfId="4676" builtinId="9" hidden="1"/>
    <cellStyle name="已访问的超链接" xfId="4678" builtinId="9" hidden="1"/>
    <cellStyle name="已访问的超链接" xfId="4680" builtinId="9" hidden="1"/>
    <cellStyle name="已访问的超链接" xfId="4682" builtinId="9" hidden="1"/>
    <cellStyle name="已访问的超链接" xfId="4684" builtinId="9" hidden="1"/>
    <cellStyle name="已访问的超链接" xfId="4686" builtinId="9" hidden="1"/>
    <cellStyle name="已访问的超链接" xfId="4688" builtinId="9" hidden="1"/>
    <cellStyle name="已访问的超链接" xfId="4690" builtinId="9" hidden="1"/>
    <cellStyle name="已访问的超链接" xfId="4692" builtinId="9" hidden="1"/>
    <cellStyle name="已访问的超链接" xfId="4694" builtinId="9" hidden="1"/>
    <cellStyle name="已访问的超链接" xfId="4696" builtinId="9" hidden="1"/>
    <cellStyle name="已访问的超链接" xfId="4698" builtinId="9" hidden="1"/>
    <cellStyle name="已访问的超链接" xfId="4700" builtinId="9" hidden="1"/>
    <cellStyle name="已访问的超链接" xfId="4702" builtinId="9" hidden="1"/>
    <cellStyle name="已访问的超链接" xfId="4704" builtinId="9" hidden="1"/>
    <cellStyle name="已访问的超链接" xfId="4706" builtinId="9" hidden="1"/>
    <cellStyle name="已访问的超链接" xfId="4708" builtinId="9" hidden="1"/>
    <cellStyle name="已访问的超链接" xfId="4710" builtinId="9" hidden="1"/>
    <cellStyle name="已访问的超链接" xfId="4712" builtinId="9" hidden="1"/>
    <cellStyle name="已访问的超链接" xfId="4714" builtinId="9" hidden="1"/>
    <cellStyle name="已访问的超链接" xfId="4716" builtinId="9" hidden="1"/>
    <cellStyle name="已访问的超链接" xfId="4718" builtinId="9" hidden="1"/>
    <cellStyle name="已访问的超链接" xfId="4720" builtinId="9" hidden="1"/>
    <cellStyle name="已访问的超链接" xfId="4722" builtinId="9" hidden="1"/>
    <cellStyle name="已访问的超链接" xfId="4724" builtinId="9" hidden="1"/>
    <cellStyle name="已访问的超链接" xfId="4726" builtinId="9" hidden="1"/>
    <cellStyle name="已访问的超链接" xfId="4728" builtinId="9" hidden="1"/>
    <cellStyle name="已访问的超链接" xfId="4730" builtinId="9" hidden="1"/>
    <cellStyle name="已访问的超链接" xfId="4731" builtinId="9" hidden="1"/>
    <cellStyle name="已访问的超链接" xfId="4733" builtinId="9" hidden="1"/>
    <cellStyle name="已访问的超链接" xfId="4735" builtinId="9" hidden="1"/>
    <cellStyle name="已访问的超链接" xfId="4737" builtinId="9" hidden="1"/>
    <cellStyle name="已访问的超链接" xfId="4739" builtinId="9" hidden="1"/>
    <cellStyle name="已访问的超链接" xfId="4741" builtinId="9" hidden="1"/>
    <cellStyle name="已访问的超链接" xfId="4743" builtinId="9" hidden="1"/>
    <cellStyle name="已访问的超链接" xfId="4745" builtinId="9" hidden="1"/>
    <cellStyle name="已访问的超链接" xfId="4747" builtinId="9" hidden="1"/>
    <cellStyle name="已访问的超链接" xfId="4749" builtinId="9" hidden="1"/>
    <cellStyle name="已访问的超链接" xfId="4751" builtinId="9" hidden="1"/>
    <cellStyle name="已访问的超链接" xfId="4753" builtinId="9" hidden="1"/>
    <cellStyle name="已访问的超链接" xfId="4756" builtinId="9" hidden="1"/>
    <cellStyle name="已访问的超链接" xfId="4758" builtinId="9" hidden="1"/>
    <cellStyle name="已访问的超链接" xfId="4760" builtinId="9" hidden="1"/>
    <cellStyle name="已访问的超链接" xfId="4762" builtinId="9" hidden="1"/>
    <cellStyle name="已访问的超链接" xfId="4764" builtinId="9" hidden="1"/>
    <cellStyle name="已访问的超链接" xfId="4766" builtinId="9" hidden="1"/>
    <cellStyle name="已访问的超链接" xfId="4768" builtinId="9" hidden="1"/>
    <cellStyle name="已访问的超链接" xfId="4770" builtinId="9" hidden="1"/>
    <cellStyle name="已访问的超链接" xfId="4772" builtinId="9" hidden="1"/>
    <cellStyle name="已访问的超链接" xfId="4774" builtinId="9" hidden="1"/>
    <cellStyle name="已访问的超链接" xfId="4776" builtinId="9" hidden="1"/>
    <cellStyle name="已访问的超链接" xfId="4778" builtinId="9" hidden="1"/>
    <cellStyle name="已访问的超链接" xfId="4780" builtinId="9" hidden="1"/>
    <cellStyle name="已访问的超链接" xfId="4782" builtinId="9" hidden="1"/>
    <cellStyle name="已访问的超链接" xfId="4784" builtinId="9" hidden="1"/>
    <cellStyle name="已访问的超链接" xfId="4786" builtinId="9" hidden="1"/>
    <cellStyle name="已访问的超链接" xfId="4788" builtinId="9" hidden="1"/>
    <cellStyle name="已访问的超链接" xfId="4790" builtinId="9" hidden="1"/>
    <cellStyle name="已访问的超链接" xfId="4792" builtinId="9" hidden="1"/>
    <cellStyle name="已访问的超链接" xfId="4794" builtinId="9" hidden="1"/>
    <cellStyle name="已访问的超链接" xfId="4796" builtinId="9" hidden="1"/>
    <cellStyle name="已访问的超链接" xfId="4798" builtinId="9" hidden="1"/>
    <cellStyle name="已访问的超链接" xfId="4800" builtinId="9" hidden="1"/>
    <cellStyle name="已访问的超链接" xfId="4802" builtinId="9" hidden="1"/>
    <cellStyle name="已访问的超链接" xfId="4804" builtinId="9" hidden="1"/>
    <cellStyle name="已访问的超链接" xfId="4806" builtinId="9" hidden="1"/>
    <cellStyle name="已访问的超链接" xfId="4808" builtinId="9" hidden="1"/>
    <cellStyle name="已访问的超链接" xfId="4810" builtinId="9" hidden="1"/>
    <cellStyle name="已访问的超链接" xfId="4812" builtinId="9" hidden="1"/>
    <cellStyle name="已访问的超链接" xfId="4814" builtinId="9" hidden="1"/>
    <cellStyle name="已访问的超链接" xfId="4816" builtinId="9" hidden="1"/>
    <cellStyle name="已访问的超链接" xfId="4818" builtinId="9" hidden="1"/>
    <cellStyle name="已访问的超链接" xfId="4820" builtinId="9" hidden="1"/>
    <cellStyle name="已访问的超链接" xfId="4822" builtinId="9" hidden="1"/>
    <cellStyle name="已访问的超链接" xfId="4824" builtinId="9" hidden="1"/>
    <cellStyle name="已访问的超链接" xfId="4826" builtinId="9" hidden="1"/>
    <cellStyle name="已访问的超链接" xfId="4827" builtinId="9" hidden="1"/>
    <cellStyle name="已访问的超链接" xfId="4829" builtinId="9" hidden="1"/>
    <cellStyle name="已访问的超链接" xfId="4831" builtinId="9" hidden="1"/>
    <cellStyle name="已访问的超链接" xfId="4833" builtinId="9" hidden="1"/>
    <cellStyle name="已访问的超链接" xfId="4835" builtinId="9" hidden="1"/>
    <cellStyle name="已访问的超链接" xfId="4837" builtinId="9" hidden="1"/>
    <cellStyle name="已访问的超链接" xfId="4839" builtinId="9" hidden="1"/>
    <cellStyle name="已访问的超链接" xfId="4841" builtinId="9" hidden="1"/>
    <cellStyle name="已访问的超链接" xfId="4843" builtinId="9" hidden="1"/>
    <cellStyle name="已访问的超链接" xfId="4845" builtinId="9" hidden="1"/>
    <cellStyle name="已访问的超链接" xfId="4847" builtinId="9" hidden="1"/>
    <cellStyle name="已访问的超链接" xfId="4849" builtinId="9" hidden="1"/>
    <cellStyle name="已访问的超链接" xfId="4852" builtinId="9" hidden="1"/>
    <cellStyle name="已访问的超链接" xfId="4854" builtinId="9" hidden="1"/>
    <cellStyle name="已访问的超链接" xfId="4856" builtinId="9" hidden="1"/>
    <cellStyle name="已访问的超链接" xfId="4858" builtinId="9" hidden="1"/>
    <cellStyle name="已访问的超链接" xfId="4860" builtinId="9" hidden="1"/>
    <cellStyle name="已访问的超链接" xfId="4862" builtinId="9" hidden="1"/>
    <cellStyle name="已访问的超链接" xfId="4864" builtinId="9" hidden="1"/>
    <cellStyle name="已访问的超链接" xfId="4866" builtinId="9" hidden="1"/>
    <cellStyle name="已访问的超链接" xfId="4868" builtinId="9" hidden="1"/>
    <cellStyle name="已访问的超链接" xfId="4870" builtinId="9" hidden="1"/>
    <cellStyle name="已访问的超链接" xfId="4872" builtinId="9" hidden="1"/>
    <cellStyle name="已访问的超链接" xfId="4874" builtinId="9" hidden="1"/>
    <cellStyle name="已访问的超链接" xfId="4876" builtinId="9" hidden="1"/>
    <cellStyle name="已访问的超链接" xfId="4878" builtinId="9" hidden="1"/>
    <cellStyle name="已访问的超链接" xfId="4880" builtinId="9" hidden="1"/>
    <cellStyle name="已访问的超链接" xfId="4882" builtinId="9" hidden="1"/>
    <cellStyle name="已访问的超链接" xfId="4884" builtinId="9" hidden="1"/>
    <cellStyle name="已访问的超链接" xfId="4886" builtinId="9" hidden="1"/>
    <cellStyle name="已访问的超链接" xfId="4888" builtinId="9" hidden="1"/>
    <cellStyle name="已访问的超链接" xfId="4890" builtinId="9" hidden="1"/>
    <cellStyle name="已访问的超链接" xfId="4892" builtinId="9" hidden="1"/>
    <cellStyle name="已访问的超链接" xfId="4894" builtinId="9" hidden="1"/>
    <cellStyle name="已访问的超链接" xfId="4896" builtinId="9" hidden="1"/>
    <cellStyle name="已访问的超链接" xfId="4898" builtinId="9" hidden="1"/>
    <cellStyle name="已访问的超链接" xfId="4900" builtinId="9" hidden="1"/>
    <cellStyle name="已访问的超链接" xfId="4902" builtinId="9" hidden="1"/>
    <cellStyle name="已访问的超链接" xfId="4904" builtinId="9" hidden="1"/>
    <cellStyle name="已访问的超链接" xfId="4906" builtinId="9" hidden="1"/>
    <cellStyle name="已访问的超链接" xfId="4908" builtinId="9" hidden="1"/>
    <cellStyle name="已访问的超链接" xfId="4910" builtinId="9" hidden="1"/>
    <cellStyle name="已访问的超链接" xfId="4912" builtinId="9" hidden="1"/>
    <cellStyle name="已访问的超链接" xfId="4914" builtinId="9" hidden="1"/>
    <cellStyle name="已访问的超链接" xfId="4916" builtinId="9" hidden="1"/>
    <cellStyle name="已访问的超链接" xfId="4918" builtinId="9" hidden="1"/>
    <cellStyle name="已访问的超链接" xfId="4920" builtinId="9" hidden="1"/>
    <cellStyle name="已访问的超链接" xfId="4922" builtinId="9" hidden="1"/>
    <cellStyle name="已访问的超链接" xfId="4923" builtinId="9" hidden="1"/>
    <cellStyle name="已访问的超链接" xfId="4925" builtinId="9" hidden="1"/>
    <cellStyle name="已访问的超链接" xfId="4927" builtinId="9" hidden="1"/>
    <cellStyle name="已访问的超链接" xfId="4929" builtinId="9" hidden="1"/>
    <cellStyle name="已访问的超链接" xfId="4931" builtinId="9" hidden="1"/>
    <cellStyle name="已访问的超链接" xfId="4933" builtinId="9" hidden="1"/>
    <cellStyle name="已访问的超链接" xfId="4935" builtinId="9" hidden="1"/>
    <cellStyle name="已访问的超链接" xfId="4937" builtinId="9" hidden="1"/>
    <cellStyle name="已访问的超链接" xfId="4939" builtinId="9" hidden="1"/>
    <cellStyle name="已访问的超链接" xfId="4941" builtinId="9" hidden="1"/>
    <cellStyle name="已访问的超链接" xfId="4943" builtinId="9" hidden="1"/>
    <cellStyle name="已访问的超链接" xfId="4945" builtinId="9" hidden="1"/>
    <cellStyle name="已访问的超链接" xfId="4948" builtinId="9" hidden="1"/>
    <cellStyle name="已访问的超链接" xfId="4950" builtinId="9" hidden="1"/>
    <cellStyle name="已访问的超链接" xfId="4952" builtinId="9" hidden="1"/>
    <cellStyle name="已访问的超链接" xfId="4954" builtinId="9" hidden="1"/>
    <cellStyle name="已访问的超链接" xfId="4956" builtinId="9" hidden="1"/>
    <cellStyle name="已访问的超链接" xfId="4958" builtinId="9" hidden="1"/>
    <cellStyle name="已访问的超链接" xfId="4960" builtinId="9" hidden="1"/>
    <cellStyle name="已访问的超链接" xfId="4962" builtinId="9" hidden="1"/>
    <cellStyle name="已访问的超链接" xfId="4964" builtinId="9" hidden="1"/>
    <cellStyle name="已访问的超链接" xfId="4966" builtinId="9" hidden="1"/>
    <cellStyle name="已访问的超链接" xfId="4968" builtinId="9" hidden="1"/>
    <cellStyle name="已访问的超链接" xfId="4970" builtinId="9" hidden="1"/>
    <cellStyle name="已访问的超链接" xfId="4972" builtinId="9" hidden="1"/>
    <cellStyle name="已访问的超链接" xfId="4974" builtinId="9" hidden="1"/>
    <cellStyle name="已访问的超链接" xfId="4976" builtinId="9" hidden="1"/>
    <cellStyle name="已访问的超链接" xfId="4978" builtinId="9" hidden="1"/>
    <cellStyle name="已访问的超链接" xfId="4980" builtinId="9" hidden="1"/>
    <cellStyle name="已访问的超链接" xfId="4982" builtinId="9" hidden="1"/>
    <cellStyle name="已访问的超链接" xfId="4984" builtinId="9" hidden="1"/>
    <cellStyle name="已访问的超链接" xfId="4986" builtinId="9" hidden="1"/>
    <cellStyle name="已访问的超链接" xfId="4988" builtinId="9" hidden="1"/>
    <cellStyle name="已访问的超链接" xfId="4990" builtinId="9" hidden="1"/>
    <cellStyle name="已访问的超链接" xfId="4992" builtinId="9" hidden="1"/>
    <cellStyle name="已访问的超链接" xfId="4994" builtinId="9" hidden="1"/>
    <cellStyle name="已访问的超链接" xfId="4996" builtinId="9" hidden="1"/>
    <cellStyle name="已访问的超链接" xfId="4998" builtinId="9" hidden="1"/>
    <cellStyle name="已访问的超链接" xfId="5000" builtinId="9" hidden="1"/>
    <cellStyle name="已访问的超链接" xfId="5002" builtinId="9" hidden="1"/>
    <cellStyle name="已访问的超链接" xfId="5004" builtinId="9" hidden="1"/>
    <cellStyle name="已访问的超链接" xfId="5006" builtinId="9" hidden="1"/>
    <cellStyle name="已访问的超链接" xfId="5008" builtinId="9" hidden="1"/>
    <cellStyle name="已访问的超链接" xfId="5010" builtinId="9" hidden="1"/>
    <cellStyle name="已访问的超链接" xfId="5012" builtinId="9" hidden="1"/>
    <cellStyle name="已访问的超链接" xfId="5014" builtinId="9" hidden="1"/>
    <cellStyle name="已访问的超链接" xfId="5016" builtinId="9" hidden="1"/>
    <cellStyle name="已访问的超链接" xfId="5018" builtinId="9" hidden="1"/>
    <cellStyle name="已访问的超链接" xfId="5019" builtinId="9" hidden="1"/>
    <cellStyle name="已访问的超链接" xfId="5021" builtinId="9" hidden="1"/>
    <cellStyle name="已访问的超链接" xfId="5023" builtinId="9" hidden="1"/>
    <cellStyle name="已访问的超链接" xfId="5025" builtinId="9" hidden="1"/>
    <cellStyle name="已访问的超链接" xfId="5027" builtinId="9" hidden="1"/>
    <cellStyle name="已访问的超链接" xfId="5029" builtinId="9" hidden="1"/>
    <cellStyle name="已访问的超链接" xfId="5031" builtinId="9" hidden="1"/>
    <cellStyle name="已访问的超链接" xfId="5033" builtinId="9" hidden="1"/>
    <cellStyle name="已访问的超链接" xfId="5035" builtinId="9" hidden="1"/>
    <cellStyle name="已访问的超链接" xfId="5037" builtinId="9" hidden="1"/>
    <cellStyle name="已访问的超链接" xfId="5039" builtinId="9" hidden="1"/>
    <cellStyle name="已访问的超链接" xfId="5041" builtinId="9" hidden="1"/>
    <cellStyle name="已访问的超链接" xfId="5044" builtinId="9" hidden="1"/>
    <cellStyle name="已访问的超链接" xfId="5046" builtinId="9" hidden="1"/>
    <cellStyle name="已访问的超链接" xfId="5048" builtinId="9" hidden="1"/>
    <cellStyle name="已访问的超链接" xfId="5050" builtinId="9" hidden="1"/>
    <cellStyle name="已访问的超链接" xfId="5052" builtinId="9" hidden="1"/>
    <cellStyle name="已访问的超链接" xfId="5054" builtinId="9" hidden="1"/>
    <cellStyle name="已访问的超链接" xfId="5056" builtinId="9" hidden="1"/>
    <cellStyle name="已访问的超链接" xfId="5058" builtinId="9" hidden="1"/>
    <cellStyle name="已访问的超链接" xfId="5060" builtinId="9" hidden="1"/>
    <cellStyle name="已访问的超链接" xfId="5062" builtinId="9" hidden="1"/>
    <cellStyle name="已访问的超链接" xfId="5064" builtinId="9" hidden="1"/>
    <cellStyle name="已访问的超链接" xfId="5066" builtinId="9" hidden="1"/>
    <cellStyle name="已访问的超链接" xfId="5068" builtinId="9" hidden="1"/>
    <cellStyle name="已访问的超链接" xfId="5070" builtinId="9" hidden="1"/>
    <cellStyle name="已访问的超链接" xfId="5072" builtinId="9" hidden="1"/>
    <cellStyle name="已访问的超链接" xfId="5074" builtinId="9" hidden="1"/>
    <cellStyle name="已访问的超链接" xfId="5076" builtinId="9" hidden="1"/>
    <cellStyle name="已访问的超链接" xfId="5078" builtinId="9" hidden="1"/>
    <cellStyle name="已访问的超链接" xfId="5080" builtinId="9" hidden="1"/>
    <cellStyle name="已访问的超链接" xfId="5082" builtinId="9" hidden="1"/>
    <cellStyle name="已访问的超链接" xfId="5084" builtinId="9" hidden="1"/>
    <cellStyle name="已访问的超链接" xfId="5086" builtinId="9" hidden="1"/>
    <cellStyle name="已访问的超链接" xfId="5088" builtinId="9" hidden="1"/>
    <cellStyle name="已访问的超链接" xfId="5090" builtinId="9" hidden="1"/>
    <cellStyle name="已访问的超链接" xfId="5092" builtinId="9" hidden="1"/>
    <cellStyle name="已访问的超链接" xfId="5094" builtinId="9" hidden="1"/>
    <cellStyle name="已访问的超链接" xfId="5096" builtinId="9" hidden="1"/>
    <cellStyle name="已访问的超链接" xfId="5098" builtinId="9" hidden="1"/>
    <cellStyle name="已访问的超链接" xfId="5100" builtinId="9" hidden="1"/>
    <cellStyle name="已访问的超链接" xfId="5102" builtinId="9" hidden="1"/>
    <cellStyle name="已访问的超链接" xfId="5104" builtinId="9" hidden="1"/>
    <cellStyle name="已访问的超链接" xfId="5106" builtinId="9" hidden="1"/>
    <cellStyle name="已访问的超链接" xfId="5108" builtinId="9" hidden="1"/>
    <cellStyle name="已访问的超链接" xfId="5110" builtinId="9" hidden="1"/>
    <cellStyle name="已访问的超链接" xfId="5112" builtinId="9" hidden="1"/>
    <cellStyle name="已访问的超链接" xfId="5114" builtinId="9" hidden="1"/>
    <cellStyle name="已访问的超链接" xfId="5115" builtinId="9" hidden="1"/>
    <cellStyle name="已访问的超链接" xfId="5117" builtinId="9" hidden="1"/>
    <cellStyle name="已访问的超链接" xfId="5119" builtinId="9" hidden="1"/>
    <cellStyle name="已访问的超链接" xfId="5121" builtinId="9" hidden="1"/>
    <cellStyle name="已访问的超链接" xfId="5123" builtinId="9" hidden="1"/>
    <cellStyle name="已访问的超链接" xfId="5125" builtinId="9" hidden="1"/>
    <cellStyle name="已访问的超链接" xfId="5126" builtinId="9" hidden="1"/>
    <cellStyle name="已访问的超链接" xfId="5128" builtinId="9" hidden="1"/>
    <cellStyle name="已访问的超链接" xfId="5130" builtinId="9" hidden="1"/>
    <cellStyle name="已访问的超链接" xfId="5132" builtinId="9" hidden="1"/>
    <cellStyle name="已访问的超链接" xfId="5134" builtinId="9" hidden="1"/>
    <cellStyle name="已访问的超链接" xfId="5136" builtinId="9" hidden="1"/>
    <cellStyle name="已访问的超链接" xfId="5138" builtinId="9" hidden="1"/>
    <cellStyle name="已访问的超链接" xfId="5140" builtinId="9" hidden="1"/>
    <cellStyle name="已访问的超链接" xfId="5142" builtinId="9" hidden="1"/>
    <cellStyle name="已访问的超链接" xfId="5144" builtinId="9" hidden="1"/>
    <cellStyle name="已访问的超链接" xfId="5146" builtinId="9" hidden="1"/>
    <cellStyle name="已访问的超链接" xfId="5148" builtinId="9" hidden="1"/>
    <cellStyle name="已访问的超链接" xfId="5150" builtinId="9" hidden="1"/>
    <cellStyle name="已访问的超链接" xfId="5152" builtinId="9" hidden="1"/>
    <cellStyle name="已访问的超链接" xfId="5154" builtinId="9" hidden="1"/>
    <cellStyle name="已访问的超链接" xfId="5156" builtinId="9" hidden="1"/>
    <cellStyle name="已访问的超链接" xfId="5158" builtinId="9" hidden="1"/>
    <cellStyle name="已访问的超链接" xfId="5160" builtinId="9" hidden="1"/>
    <cellStyle name="已访问的超链接" xfId="5162" builtinId="9" hidden="1"/>
    <cellStyle name="已访问的超链接" xfId="5164" builtinId="9" hidden="1"/>
    <cellStyle name="已访问的超链接" xfId="5166" builtinId="9" hidden="1"/>
    <cellStyle name="已访问的超链接" xfId="5168" builtinId="9" hidden="1"/>
    <cellStyle name="已访问的超链接" xfId="5170" builtinId="9" hidden="1"/>
    <cellStyle name="已访问的超链接" xfId="5172" builtinId="9" hidden="1"/>
    <cellStyle name="已访问的超链接" xfId="5174" builtinId="9" hidden="1"/>
    <cellStyle name="已访问的超链接" xfId="5176" builtinId="9" hidden="1"/>
    <cellStyle name="已访问的超链接" xfId="5178" builtinId="9" hidden="1"/>
    <cellStyle name="已访问的超链接" xfId="5180" builtinId="9" hidden="1"/>
    <cellStyle name="已访问的超链接" xfId="5182" builtinId="9" hidden="1"/>
    <cellStyle name="已访问的超链接" xfId="5184" builtinId="9" hidden="1"/>
    <cellStyle name="已访问的超链接" xfId="5186" builtinId="9" hidden="1"/>
    <cellStyle name="已访问的超链接" xfId="5188" builtinId="9" hidden="1"/>
    <cellStyle name="已访问的超链接" xfId="5190" builtinId="9" hidden="1"/>
    <cellStyle name="已访问的超链接" xfId="5192" builtinId="9" hidden="1"/>
    <cellStyle name="已访问的超链接" xfId="5194" builtinId="9" hidden="1"/>
    <cellStyle name="已访问的超链接" xfId="5196" builtinId="9" hidden="1"/>
    <cellStyle name="已访问的超链接" xfId="5198" builtinId="9" hidden="1"/>
    <cellStyle name="已访问的超链接" xfId="5200" builtinId="9" hidden="1"/>
    <cellStyle name="已访问的超链接" xfId="5202" builtinId="9" hidden="1"/>
    <cellStyle name="已访问的超链接" xfId="5204" builtinId="9" hidden="1"/>
    <cellStyle name="已访问的超链接" xfId="5206" builtinId="9" hidden="1"/>
    <cellStyle name="已访问的超链接" xfId="5208" builtinId="9" hidden="1"/>
    <cellStyle name="已访问的超链接" xfId="5211" builtinId="9" hidden="1"/>
    <cellStyle name="已访问的超链接" xfId="5213" builtinId="9" hidden="1"/>
    <cellStyle name="已访问的超链接" xfId="5215" builtinId="9" hidden="1"/>
    <cellStyle name="已访问的超链接" xfId="5217" builtinId="9" hidden="1"/>
    <cellStyle name="已访问的超链接" xfId="5219" builtinId="9" hidden="1"/>
    <cellStyle name="已访问的超链接" xfId="5221" builtinId="9" hidden="1"/>
    <cellStyle name="已访问的超链接" xfId="5224" builtinId="9" hidden="1"/>
    <cellStyle name="已访问的超链接" xfId="5226" builtinId="9" hidden="1"/>
    <cellStyle name="已访问的超链接" xfId="5228" builtinId="9" hidden="1"/>
    <cellStyle name="已访问的超链接" xfId="5230" builtinId="9" hidden="1"/>
    <cellStyle name="已访问的超链接" xfId="5232" builtinId="9" hidden="1"/>
    <cellStyle name="已访问的超链接" xfId="5234" builtinId="9" hidden="1"/>
    <cellStyle name="已访问的超链接" xfId="5237" builtinId="9" hidden="1"/>
    <cellStyle name="已访问的超链接" xfId="5239" builtinId="9" hidden="1"/>
    <cellStyle name="已访问的超链接" xfId="5241" builtinId="9" hidden="1"/>
    <cellStyle name="已访问的超链接" xfId="5243" builtinId="9" hidden="1"/>
    <cellStyle name="已访问的超链接" xfId="5245" builtinId="9" hidden="1"/>
    <cellStyle name="已访问的超链接" xfId="5247" builtinId="9" hidden="1"/>
    <cellStyle name="已访问的超链接" xfId="5249" builtinId="9" hidden="1"/>
    <cellStyle name="已访问的超链接" xfId="5251" builtinId="9" hidden="1"/>
    <cellStyle name="已访问的超链接" xfId="5253" builtinId="9" hidden="1"/>
    <cellStyle name="已访问的超链接" xfId="5255" builtinId="9" hidden="1"/>
    <cellStyle name="已访问的超链接" xfId="5257" builtinId="9" hidden="1"/>
    <cellStyle name="已访问的超链接" xfId="5259" builtinId="9" hidden="1"/>
    <cellStyle name="已访问的超链接" xfId="5261" builtinId="9" hidden="1"/>
    <cellStyle name="已访问的超链接" xfId="5263" builtinId="9" hidden="1"/>
    <cellStyle name="已访问的超链接" xfId="5265" builtinId="9" hidden="1"/>
    <cellStyle name="已访问的超链接" xfId="5267" builtinId="9" hidden="1"/>
    <cellStyle name="已访问的超链接" xfId="5269" builtinId="9" hidden="1"/>
    <cellStyle name="已访问的超链接" xfId="5271" builtinId="9" hidden="1"/>
    <cellStyle name="已访问的超链接" xfId="5273" builtinId="9" hidden="1"/>
    <cellStyle name="已访问的超链接" xfId="5275" builtinId="9" hidden="1"/>
    <cellStyle name="已访问的超链接" xfId="5277" builtinId="9" hidden="1"/>
    <cellStyle name="已访问的超链接" xfId="5279" builtinId="9" hidden="1"/>
    <cellStyle name="已访问的超链接" xfId="5281" builtinId="9" hidden="1"/>
    <cellStyle name="已访问的超链接" xfId="5283" builtinId="9" hidden="1"/>
    <cellStyle name="已访问的超链接" xfId="5285" builtinId="9" hidden="1"/>
    <cellStyle name="已访问的超链接" xfId="5287" builtinId="9" hidden="1"/>
    <cellStyle name="已访问的超链接" xfId="5289" builtinId="9" hidden="1"/>
    <cellStyle name="已访问的超链接" xfId="5291" builtinId="9" hidden="1"/>
    <cellStyle name="已访问的超链接" xfId="5293" builtinId="9" hidden="1"/>
    <cellStyle name="已访问的超链接" xfId="5295" builtinId="9" hidden="1"/>
    <cellStyle name="已访问的超链接" xfId="5297" builtinId="9" hidden="1"/>
    <cellStyle name="已访问的超链接" xfId="5299" builtinId="9" hidden="1"/>
    <cellStyle name="已访问的超链接" xfId="5301" builtinId="9" hidden="1"/>
    <cellStyle name="已访问的超链接" xfId="5303" builtinId="9" hidden="1"/>
    <cellStyle name="已访问的超链接" xfId="5305" builtinId="9" hidden="1"/>
    <cellStyle name="已访问的超链接" xfId="5307" builtinId="9" hidden="1"/>
    <cellStyle name="已访问的超链接" xfId="5308" builtinId="9" hidden="1"/>
    <cellStyle name="已访问的超链接" xfId="5310" builtinId="9" hidden="1"/>
    <cellStyle name="已访问的超链接" xfId="5312" builtinId="9" hidden="1"/>
    <cellStyle name="已访问的超链接" xfId="5314" builtinId="9" hidden="1"/>
    <cellStyle name="已访问的超链接" xfId="5316" builtinId="9" hidden="1"/>
    <cellStyle name="已访问的超链接" xfId="5318" builtinId="9" hidden="1"/>
    <cellStyle name="已访问的超链接" xfId="5320" builtinId="9" hidden="1"/>
    <cellStyle name="已访问的超链接" xfId="5322" builtinId="9" hidden="1"/>
    <cellStyle name="已访问的超链接" xfId="5324" builtinId="9" hidden="1"/>
    <cellStyle name="已访问的超链接" xfId="5326" builtinId="9" hidden="1"/>
    <cellStyle name="已访问的超链接" xfId="5328" builtinId="9" hidden="1"/>
    <cellStyle name="已访问的超链接" xfId="5330" builtinId="9" hidden="1"/>
    <cellStyle name="已访问的超链接" xfId="5333" builtinId="9" hidden="1"/>
    <cellStyle name="已访问的超链接" xfId="5335" builtinId="9" hidden="1"/>
    <cellStyle name="已访问的超链接" xfId="5337" builtinId="9" hidden="1"/>
    <cellStyle name="已访问的超链接" xfId="5339" builtinId="9" hidden="1"/>
    <cellStyle name="已访问的超链接" xfId="5341" builtinId="9" hidden="1"/>
    <cellStyle name="已访问的超链接" xfId="5343" builtinId="9" hidden="1"/>
    <cellStyle name="已访问的超链接" xfId="5345" builtinId="9" hidden="1"/>
    <cellStyle name="已访问的超链接" xfId="5347" builtinId="9" hidden="1"/>
    <cellStyle name="已访问的超链接" xfId="5349" builtinId="9" hidden="1"/>
    <cellStyle name="已访问的超链接" xfId="5351" builtinId="9" hidden="1"/>
    <cellStyle name="已访问的超链接" xfId="5353" builtinId="9" hidden="1"/>
    <cellStyle name="已访问的超链接" xfId="5355" builtinId="9" hidden="1"/>
    <cellStyle name="已访问的超链接" xfId="5357" builtinId="9" hidden="1"/>
    <cellStyle name="已访问的超链接" xfId="5359" builtinId="9" hidden="1"/>
    <cellStyle name="已访问的超链接" xfId="5361" builtinId="9" hidden="1"/>
    <cellStyle name="已访问的超链接" xfId="5363" builtinId="9" hidden="1"/>
    <cellStyle name="已访问的超链接" xfId="5365" builtinId="9" hidden="1"/>
    <cellStyle name="已访问的超链接" xfId="5367" builtinId="9" hidden="1"/>
    <cellStyle name="已访问的超链接" xfId="5369" builtinId="9" hidden="1"/>
    <cellStyle name="已访问的超链接" xfId="5371" builtinId="9" hidden="1"/>
    <cellStyle name="已访问的超链接" xfId="5373" builtinId="9" hidden="1"/>
    <cellStyle name="已访问的超链接" xfId="5375" builtinId="9" hidden="1"/>
    <cellStyle name="已访问的超链接" xfId="5377" builtinId="9" hidden="1"/>
    <cellStyle name="已访问的超链接" xfId="5379" builtinId="9" hidden="1"/>
    <cellStyle name="已访问的超链接" xfId="5381" builtinId="9" hidden="1"/>
    <cellStyle name="已访问的超链接" xfId="5383" builtinId="9" hidden="1"/>
    <cellStyle name="已访问的超链接" xfId="5385" builtinId="9" hidden="1"/>
    <cellStyle name="已访问的超链接" xfId="5387" builtinId="9" hidden="1"/>
    <cellStyle name="已访问的超链接" xfId="5389" builtinId="9" hidden="1"/>
    <cellStyle name="已访问的超链接" xfId="5391" builtinId="9" hidden="1"/>
    <cellStyle name="已访问的超链接" xfId="5393" builtinId="9" hidden="1"/>
    <cellStyle name="已访问的超链接" xfId="5395" builtinId="9" hidden="1"/>
    <cellStyle name="已访问的超链接" xfId="5397" builtinId="9" hidden="1"/>
    <cellStyle name="已访问的超链接" xfId="5399" builtinId="9" hidden="1"/>
    <cellStyle name="已访问的超链接" xfId="5401" builtinId="9" hidden="1"/>
    <cellStyle name="已访问的超链接" xfId="5403" builtinId="9" hidden="1"/>
    <cellStyle name="已访问的超链接" xfId="5404" builtinId="9" hidden="1"/>
    <cellStyle name="已访问的超链接" xfId="5406" builtinId="9" hidden="1"/>
    <cellStyle name="已访问的超链接" xfId="5408" builtinId="9" hidden="1"/>
    <cellStyle name="已访问的超链接" xfId="5410" builtinId="9" hidden="1"/>
    <cellStyle name="已访问的超链接" xfId="5412" builtinId="9" hidden="1"/>
    <cellStyle name="已访问的超链接" xfId="5414" builtinId="9" hidden="1"/>
    <cellStyle name="已访问的超链接" xfId="5416" builtinId="9" hidden="1"/>
    <cellStyle name="已访问的超链接" xfId="5418" builtinId="9" hidden="1"/>
    <cellStyle name="已访问的超链接" xfId="5420" builtinId="9" hidden="1"/>
    <cellStyle name="已访问的超链接" xfId="5422" builtinId="9" hidden="1"/>
    <cellStyle name="已访问的超链接" xfId="5424" builtinId="9" hidden="1"/>
    <cellStyle name="已访问的超链接" xfId="5426" builtinId="9" hidden="1"/>
    <cellStyle name="已访问的超链接" xfId="5429" builtinId="9" hidden="1"/>
    <cellStyle name="已访问的超链接" xfId="5431" builtinId="9" hidden="1"/>
    <cellStyle name="已访问的超链接" xfId="5433" builtinId="9" hidden="1"/>
    <cellStyle name="已访问的超链接" xfId="5435" builtinId="9" hidden="1"/>
    <cellStyle name="已访问的超链接" xfId="5437" builtinId="9" hidden="1"/>
    <cellStyle name="已访问的超链接" xfId="5439" builtinId="9" hidden="1"/>
    <cellStyle name="已访问的超链接" xfId="5441" builtinId="9" hidden="1"/>
    <cellStyle name="已访问的超链接" xfId="5443" builtinId="9" hidden="1"/>
    <cellStyle name="已访问的超链接" xfId="5445" builtinId="9" hidden="1"/>
    <cellStyle name="已访问的超链接" xfId="5447" builtinId="9" hidden="1"/>
    <cellStyle name="已访问的超链接" xfId="5449" builtinId="9" hidden="1"/>
    <cellStyle name="已访问的超链接" xfId="5451" builtinId="9" hidden="1"/>
    <cellStyle name="已访问的超链接" xfId="5453" builtinId="9" hidden="1"/>
    <cellStyle name="已访问的超链接" xfId="5455" builtinId="9" hidden="1"/>
    <cellStyle name="已访问的超链接" xfId="5457" builtinId="9" hidden="1"/>
    <cellStyle name="已访问的超链接" xfId="5459" builtinId="9" hidden="1"/>
    <cellStyle name="已访问的超链接" xfId="5461" builtinId="9" hidden="1"/>
    <cellStyle name="已访问的超链接" xfId="5463" builtinId="9" hidden="1"/>
    <cellStyle name="已访问的超链接" xfId="5465" builtinId="9" hidden="1"/>
    <cellStyle name="已访问的超链接" xfId="5467" builtinId="9" hidden="1"/>
    <cellStyle name="已访问的超链接" xfId="5469" builtinId="9" hidden="1"/>
    <cellStyle name="已访问的超链接" xfId="5471" builtinId="9" hidden="1"/>
    <cellStyle name="已访问的超链接" xfId="5473" builtinId="9" hidden="1"/>
    <cellStyle name="已访问的超链接" xfId="5475" builtinId="9" hidden="1"/>
    <cellStyle name="已访问的超链接" xfId="5477" builtinId="9" hidden="1"/>
    <cellStyle name="已访问的超链接" xfId="5479" builtinId="9" hidden="1"/>
    <cellStyle name="已访问的超链接" xfId="5481" builtinId="9" hidden="1"/>
    <cellStyle name="已访问的超链接" xfId="5483" builtinId="9" hidden="1"/>
    <cellStyle name="已访问的超链接" xfId="5485" builtinId="9" hidden="1"/>
    <cellStyle name="已访问的超链接" xfId="5487" builtinId="9" hidden="1"/>
    <cellStyle name="已访问的超链接" xfId="5489" builtinId="9" hidden="1"/>
    <cellStyle name="已访问的超链接" xfId="5491" builtinId="9" hidden="1"/>
    <cellStyle name="已访问的超链接" xfId="5493" builtinId="9" hidden="1"/>
    <cellStyle name="已访问的超链接" xfId="5495" builtinId="9" hidden="1"/>
    <cellStyle name="已访问的超链接" xfId="5497" builtinId="9" hidden="1"/>
    <cellStyle name="已访问的超链接" xfId="5499" builtinId="9" hidden="1"/>
    <cellStyle name="已访问的超链接" xfId="5500" builtinId="9" hidden="1"/>
    <cellStyle name="已访问的超链接" xfId="5502" builtinId="9" hidden="1"/>
    <cellStyle name="已访问的超链接" xfId="5504" builtinId="9" hidden="1"/>
    <cellStyle name="已访问的超链接" xfId="5506" builtinId="9" hidden="1"/>
    <cellStyle name="已访问的超链接" xfId="5508" builtinId="9" hidden="1"/>
    <cellStyle name="已访问的超链接" xfId="5510" builtinId="9" hidden="1"/>
    <cellStyle name="已访问的超链接" xfId="5512" builtinId="9" hidden="1"/>
    <cellStyle name="已访问的超链接" xfId="5514" builtinId="9" hidden="1"/>
    <cellStyle name="已访问的超链接" xfId="5516" builtinId="9" hidden="1"/>
    <cellStyle name="已访问的超链接" xfId="5518" builtinId="9" hidden="1"/>
    <cellStyle name="已访问的超链接" xfId="5520" builtinId="9" hidden="1"/>
    <cellStyle name="已访问的超链接" xfId="5522" builtinId="9" hidden="1"/>
    <cellStyle name="已访问的超链接" xfId="5525" builtinId="9" hidden="1"/>
    <cellStyle name="已访问的超链接" xfId="5527" builtinId="9" hidden="1"/>
    <cellStyle name="已访问的超链接" xfId="5529" builtinId="9" hidden="1"/>
    <cellStyle name="已访问的超链接" xfId="5531" builtinId="9" hidden="1"/>
    <cellStyle name="已访问的超链接" xfId="5533" builtinId="9" hidden="1"/>
    <cellStyle name="已访问的超链接" xfId="5535" builtinId="9" hidden="1"/>
    <cellStyle name="已访问的超链接" xfId="5537" builtinId="9" hidden="1"/>
    <cellStyle name="已访问的超链接" xfId="5539" builtinId="9" hidden="1"/>
    <cellStyle name="已访问的超链接" xfId="5541" builtinId="9" hidden="1"/>
    <cellStyle name="已访问的超链接" xfId="5543" builtinId="9" hidden="1"/>
    <cellStyle name="已访问的超链接" xfId="5545" builtinId="9" hidden="1"/>
    <cellStyle name="已访问的超链接" xfId="5547" builtinId="9" hidden="1"/>
    <cellStyle name="已访问的超链接" xfId="5549" builtinId="9" hidden="1"/>
    <cellStyle name="已访问的超链接" xfId="5551" builtinId="9" hidden="1"/>
    <cellStyle name="已访问的超链接" xfId="5553" builtinId="9" hidden="1"/>
    <cellStyle name="已访问的超链接" xfId="5555" builtinId="9" hidden="1"/>
    <cellStyle name="已访问的超链接" xfId="5557" builtinId="9" hidden="1"/>
    <cellStyle name="已访问的超链接" xfId="5559" builtinId="9" hidden="1"/>
    <cellStyle name="已访问的超链接" xfId="5561" builtinId="9" hidden="1"/>
    <cellStyle name="已访问的超链接" xfId="5563" builtinId="9" hidden="1"/>
    <cellStyle name="已访问的超链接" xfId="5565" builtinId="9" hidden="1"/>
    <cellStyle name="已访问的超链接" xfId="5567" builtinId="9" hidden="1"/>
    <cellStyle name="已访问的超链接" xfId="5569" builtinId="9" hidden="1"/>
    <cellStyle name="已访问的超链接" xfId="5571" builtinId="9" hidden="1"/>
    <cellStyle name="已访问的超链接" xfId="5573" builtinId="9" hidden="1"/>
    <cellStyle name="已访问的超链接" xfId="5575" builtinId="9" hidden="1"/>
    <cellStyle name="已访问的超链接" xfId="5577" builtinId="9" hidden="1"/>
    <cellStyle name="已访问的超链接" xfId="5579" builtinId="9" hidden="1"/>
    <cellStyle name="已访问的超链接" xfId="5581" builtinId="9" hidden="1"/>
    <cellStyle name="已访问的超链接" xfId="5583" builtinId="9" hidden="1"/>
    <cellStyle name="已访问的超链接" xfId="5585" builtinId="9" hidden="1"/>
    <cellStyle name="已访问的超链接" xfId="5587" builtinId="9" hidden="1"/>
    <cellStyle name="已访问的超链接" xfId="5589" builtinId="9" hidden="1"/>
    <cellStyle name="已访问的超链接" xfId="5591" builtinId="9" hidden="1"/>
    <cellStyle name="已访问的超链接" xfId="5593" builtinId="9" hidden="1"/>
    <cellStyle name="已访问的超链接" xfId="5595" builtinId="9" hidden="1"/>
    <cellStyle name="已访问的超链接" xfId="5596" builtinId="9" hidden="1"/>
    <cellStyle name="已访问的超链接" xfId="5598" builtinId="9" hidden="1"/>
    <cellStyle name="已访问的超链接" xfId="5600" builtinId="9" hidden="1"/>
    <cellStyle name="已访问的超链接" xfId="5602" builtinId="9" hidden="1"/>
    <cellStyle name="已访问的超链接" xfId="5604" builtinId="9" hidden="1"/>
    <cellStyle name="已访问的超链接" xfId="5606" builtinId="9" hidden="1"/>
    <cellStyle name="已访问的超链接" xfId="5608" builtinId="9" hidden="1"/>
    <cellStyle name="已访问的超链接" xfId="5610" builtinId="9" hidden="1"/>
    <cellStyle name="已访问的超链接" xfId="5612" builtinId="9" hidden="1"/>
    <cellStyle name="已访问的超链接" xfId="5614" builtinId="9" hidden="1"/>
    <cellStyle name="已访问的超链接" xfId="5616" builtinId="9" hidden="1"/>
    <cellStyle name="已访问的超链接" xfId="5618" builtinId="9" hidden="1"/>
    <cellStyle name="已访问的超链接" xfId="5621" builtinId="9" hidden="1"/>
    <cellStyle name="已访问的超链接" xfId="5623" builtinId="9" hidden="1"/>
    <cellStyle name="已访问的超链接" xfId="5625" builtinId="9" hidden="1"/>
    <cellStyle name="已访问的超链接" xfId="5627" builtinId="9" hidden="1"/>
    <cellStyle name="已访问的超链接" xfId="5629" builtinId="9" hidden="1"/>
    <cellStyle name="已访问的超链接" xfId="5631" builtinId="9" hidden="1"/>
    <cellStyle name="已访问的超链接" xfId="5633" builtinId="9" hidden="1"/>
    <cellStyle name="已访问的超链接" xfId="5635" builtinId="9" hidden="1"/>
    <cellStyle name="已访问的超链接" xfId="5637" builtinId="9" hidden="1"/>
    <cellStyle name="已访问的超链接" xfId="5639" builtinId="9" hidden="1"/>
    <cellStyle name="已访问的超链接" xfId="5641" builtinId="9" hidden="1"/>
    <cellStyle name="已访问的超链接" xfId="5643" builtinId="9" hidden="1"/>
    <cellStyle name="已访问的超链接" xfId="5645" builtinId="9" hidden="1"/>
    <cellStyle name="已访问的超链接" xfId="5647" builtinId="9" hidden="1"/>
    <cellStyle name="已访问的超链接" xfId="5649" builtinId="9" hidden="1"/>
    <cellStyle name="已访问的超链接" xfId="5651" builtinId="9" hidden="1"/>
    <cellStyle name="已访问的超链接" xfId="5653" builtinId="9" hidden="1"/>
    <cellStyle name="已访问的超链接" xfId="5655" builtinId="9" hidden="1"/>
    <cellStyle name="已访问的超链接" xfId="5657" builtinId="9" hidden="1"/>
    <cellStyle name="已访问的超链接" xfId="5659" builtinId="9" hidden="1"/>
    <cellStyle name="已访问的超链接" xfId="5661" builtinId="9" hidden="1"/>
    <cellStyle name="已访问的超链接" xfId="5663" builtinId="9" hidden="1"/>
    <cellStyle name="已访问的超链接" xfId="5665" builtinId="9" hidden="1"/>
    <cellStyle name="已访问的超链接" xfId="5667" builtinId="9" hidden="1"/>
    <cellStyle name="已访问的超链接" xfId="5669" builtinId="9" hidden="1"/>
    <cellStyle name="已访问的超链接" xfId="5671" builtinId="9" hidden="1"/>
    <cellStyle name="已访问的超链接" xfId="5673" builtinId="9" hidden="1"/>
    <cellStyle name="已访问的超链接" xfId="5675" builtinId="9" hidden="1"/>
    <cellStyle name="已访问的超链接" xfId="5677" builtinId="9" hidden="1"/>
    <cellStyle name="已访问的超链接" xfId="5679" builtinId="9" hidden="1"/>
    <cellStyle name="已访问的超链接" xfId="5681" builtinId="9" hidden="1"/>
    <cellStyle name="已访问的超链接" xfId="5683" builtinId="9" hidden="1"/>
    <cellStyle name="已访问的超链接" xfId="5685" builtinId="9" hidden="1"/>
    <cellStyle name="已访问的超链接" xfId="5687" builtinId="9" hidden="1"/>
    <cellStyle name="已访问的超链接" xfId="5689" builtinId="9" hidden="1"/>
    <cellStyle name="已访问的超链接" xfId="5691" builtinId="9" hidden="1"/>
    <cellStyle name="已访问的超链接" xfId="5692" builtinId="9" hidden="1"/>
    <cellStyle name="已访问的超链接" xfId="5694" builtinId="9" hidden="1"/>
    <cellStyle name="已访问的超链接" xfId="5696" builtinId="9" hidden="1"/>
    <cellStyle name="已访问的超链接" xfId="5698" builtinId="9" hidden="1"/>
    <cellStyle name="已访问的超链接" xfId="5700" builtinId="9" hidden="1"/>
    <cellStyle name="已访问的超链接" xfId="5702" builtinId="9" hidden="1"/>
    <cellStyle name="已访问的超链接" xfId="5704" builtinId="9" hidden="1"/>
    <cellStyle name="已访问的超链接" xfId="5706" builtinId="9" hidden="1"/>
    <cellStyle name="已访问的超链接" xfId="5708" builtinId="9" hidden="1"/>
    <cellStyle name="已访问的超链接" xfId="5710" builtinId="9" hidden="1"/>
    <cellStyle name="已访问的超链接" xfId="5712" builtinId="9" hidden="1"/>
    <cellStyle name="已访问的超链接" xfId="5714" builtinId="9" hidden="1"/>
    <cellStyle name="已访问的超链接" xfId="5717" builtinId="9" hidden="1"/>
    <cellStyle name="已访问的超链接" xfId="5719" builtinId="9" hidden="1"/>
    <cellStyle name="已访问的超链接" xfId="5721" builtinId="9" hidden="1"/>
    <cellStyle name="已访问的超链接" xfId="5723" builtinId="9" hidden="1"/>
    <cellStyle name="已访问的超链接" xfId="5725" builtinId="9" hidden="1"/>
    <cellStyle name="已访问的超链接" xfId="5727" builtinId="9" hidden="1"/>
    <cellStyle name="已访问的超链接" xfId="5729" builtinId="9" hidden="1"/>
    <cellStyle name="已访问的超链接" xfId="5731" builtinId="9" hidden="1"/>
    <cellStyle name="已访问的超链接" xfId="5733" builtinId="9" hidden="1"/>
    <cellStyle name="已访问的超链接" xfId="5735" builtinId="9" hidden="1"/>
    <cellStyle name="已访问的超链接" xfId="5737" builtinId="9" hidden="1"/>
    <cellStyle name="已访问的超链接" xfId="5739" builtinId="9" hidden="1"/>
    <cellStyle name="已访问的超链接" xfId="5741" builtinId="9" hidden="1"/>
    <cellStyle name="已访问的超链接" xfId="5743" builtinId="9" hidden="1"/>
    <cellStyle name="已访问的超链接" xfId="5745" builtinId="9" hidden="1"/>
    <cellStyle name="已访问的超链接" xfId="5747" builtinId="9" hidden="1"/>
    <cellStyle name="已访问的超链接" xfId="5749" builtinId="9" hidden="1"/>
    <cellStyle name="已访问的超链接" xfId="5751" builtinId="9" hidden="1"/>
    <cellStyle name="已访问的超链接" xfId="5753" builtinId="9" hidden="1"/>
    <cellStyle name="已访问的超链接" xfId="5755" builtinId="9" hidden="1"/>
    <cellStyle name="已访问的超链接" xfId="5757" builtinId="9" hidden="1"/>
    <cellStyle name="已访问的超链接" xfId="5759" builtinId="9" hidden="1"/>
    <cellStyle name="已访问的超链接" xfId="5761" builtinId="9" hidden="1"/>
    <cellStyle name="已访问的超链接" xfId="5763" builtinId="9" hidden="1"/>
    <cellStyle name="已访问的超链接" xfId="5765" builtinId="9" hidden="1"/>
    <cellStyle name="已访问的超链接" xfId="5767" builtinId="9" hidden="1"/>
    <cellStyle name="已访问的超链接" xfId="5769" builtinId="9" hidden="1"/>
    <cellStyle name="已访问的超链接" xfId="5771" builtinId="9" hidden="1"/>
    <cellStyle name="已访问的超链接" xfId="5773" builtinId="9" hidden="1"/>
    <cellStyle name="已访问的超链接" xfId="5775" builtinId="9" hidden="1"/>
    <cellStyle name="已访问的超链接" xfId="5777" builtinId="9" hidden="1"/>
    <cellStyle name="已访问的超链接" xfId="5779" builtinId="9" hidden="1"/>
    <cellStyle name="已访问的超链接" xfId="5781" builtinId="9" hidden="1"/>
    <cellStyle name="已访问的超链接" xfId="5783" builtinId="9" hidden="1"/>
    <cellStyle name="已访问的超链接" xfId="5785" builtinId="9" hidden="1"/>
    <cellStyle name="已访问的超链接" xfId="5787" builtinId="9" hidden="1"/>
    <cellStyle name="已访问的超链接" xfId="5788" builtinId="9" hidden="1"/>
    <cellStyle name="已访问的超链接" xfId="5790" builtinId="9" hidden="1"/>
    <cellStyle name="已访问的超链接" xfId="5792" builtinId="9" hidden="1"/>
    <cellStyle name="已访问的超链接" xfId="5794" builtinId="9" hidden="1"/>
    <cellStyle name="已访问的超链接" xfId="5796" builtinId="9" hidden="1"/>
    <cellStyle name="已访问的超链接" xfId="5798" builtinId="9" hidden="1"/>
    <cellStyle name="已访问的超链接" xfId="5799" builtinId="9" hidden="1"/>
    <cellStyle name="已访问的超链接" xfId="5801" builtinId="9" hidden="1"/>
    <cellStyle name="已访问的超链接" xfId="5803" builtinId="9" hidden="1"/>
    <cellStyle name="已访问的超链接" xfId="5805" builtinId="9" hidden="1"/>
    <cellStyle name="已访问的超链接" xfId="5807" builtinId="9" hidden="1"/>
    <cellStyle name="已访问的超链接" xfId="5809" builtinId="9" hidden="1"/>
    <cellStyle name="已访问的超链接" xfId="5811" builtinId="9" hidden="1"/>
    <cellStyle name="已访问的超链接" xfId="5813" builtinId="9" hidden="1"/>
    <cellStyle name="已访问的超链接" xfId="5815" builtinId="9" hidden="1"/>
    <cellStyle name="已访问的超链接" xfId="5817" builtinId="9" hidden="1"/>
    <cellStyle name="已访问的超链接" xfId="5819" builtinId="9" hidden="1"/>
    <cellStyle name="已访问的超链接" xfId="5821" builtinId="9" hidden="1"/>
    <cellStyle name="已访问的超链接" xfId="5824" builtinId="9" hidden="1"/>
    <cellStyle name="已访问的超链接" xfId="5826" builtinId="9" hidden="1"/>
    <cellStyle name="已访问的超链接" xfId="5828" builtinId="9" hidden="1"/>
    <cellStyle name="已访问的超链接" xfId="5830" builtinId="9" hidden="1"/>
    <cellStyle name="已访问的超链接" xfId="5832" builtinId="9" hidden="1"/>
    <cellStyle name="已访问的超链接" xfId="5834" builtinId="9" hidden="1"/>
    <cellStyle name="已访问的超链接" xfId="5836" builtinId="9" hidden="1"/>
    <cellStyle name="已访问的超链接" xfId="5838" builtinId="9" hidden="1"/>
    <cellStyle name="已访问的超链接" xfId="5840" builtinId="9" hidden="1"/>
    <cellStyle name="已访问的超链接" xfId="5842" builtinId="9" hidden="1"/>
    <cellStyle name="已访问的超链接" xfId="5844" builtinId="9" hidden="1"/>
    <cellStyle name="已访问的超链接" xfId="5846" builtinId="9" hidden="1"/>
    <cellStyle name="已访问的超链接" xfId="5848" builtinId="9" hidden="1"/>
    <cellStyle name="已访问的超链接" xfId="5850" builtinId="9" hidden="1"/>
    <cellStyle name="已访问的超链接" xfId="5852" builtinId="9" hidden="1"/>
    <cellStyle name="已访问的超链接" xfId="5854" builtinId="9" hidden="1"/>
    <cellStyle name="已访问的超链接" xfId="5856" builtinId="9" hidden="1"/>
    <cellStyle name="已访问的超链接" xfId="5858" builtinId="9" hidden="1"/>
    <cellStyle name="已访问的超链接" xfId="5860" builtinId="9" hidden="1"/>
    <cellStyle name="已访问的超链接" xfId="5862" builtinId="9" hidden="1"/>
    <cellStyle name="已访问的超链接" xfId="5864" builtinId="9" hidden="1"/>
    <cellStyle name="已访问的超链接" xfId="5866" builtinId="9" hidden="1"/>
    <cellStyle name="已访问的超链接" xfId="5868" builtinId="9" hidden="1"/>
    <cellStyle name="已访问的超链接" xfId="5870" builtinId="9" hidden="1"/>
    <cellStyle name="已访问的超链接" xfId="5872" builtinId="9" hidden="1"/>
    <cellStyle name="已访问的超链接" xfId="5874" builtinId="9" hidden="1"/>
    <cellStyle name="已访问的超链接" xfId="5876" builtinId="9" hidden="1"/>
    <cellStyle name="已访问的超链接" xfId="5878" builtinId="9" hidden="1"/>
    <cellStyle name="已访问的超链接" xfId="5880" builtinId="9" hidden="1"/>
    <cellStyle name="已访问的超链接" xfId="5882" builtinId="9" hidden="1"/>
    <cellStyle name="已访问的超链接" xfId="5884" builtinId="9" hidden="1"/>
    <cellStyle name="已访问的超链接" xfId="5886" builtinId="9" hidden="1"/>
    <cellStyle name="已访问的超链接" xfId="5888" builtinId="9" hidden="1"/>
    <cellStyle name="已访问的超链接" xfId="5890" builtinId="9" hidden="1"/>
    <cellStyle name="已访问的超链接" xfId="5892" builtinId="9" hidden="1"/>
    <cellStyle name="已访问的超链接" xfId="5894" builtinId="9" hidden="1"/>
    <cellStyle name="已访问的超链接" xfId="5895" builtinId="9" hidden="1"/>
    <cellStyle name="已访问的超链接" xfId="5897" builtinId="9" hidden="1"/>
    <cellStyle name="已访问的超链接" xfId="5899" builtinId="9" hidden="1"/>
    <cellStyle name="已访问的超链接" xfId="5901" builtinId="9" hidden="1"/>
    <cellStyle name="已访问的超链接" xfId="5903" builtinId="9" hidden="1"/>
    <cellStyle name="已访问的超链接" xfId="5905" builtinId="9" hidden="1"/>
    <cellStyle name="已访问的超链接" xfId="5907" builtinId="9" hidden="1"/>
    <cellStyle name="已访问的超链接" xfId="5909" builtinId="9" hidden="1"/>
    <cellStyle name="已访问的超链接" xfId="5911" builtinId="9" hidden="1"/>
    <cellStyle name="已访问的超链接" xfId="5913" builtinId="9" hidden="1"/>
    <cellStyle name="已访问的超链接" xfId="5915" builtinId="9" hidden="1"/>
    <cellStyle name="已访问的超链接" xfId="5917" builtinId="9" hidden="1"/>
    <cellStyle name="已访问的超链接" xfId="5920" builtinId="9" hidden="1"/>
    <cellStyle name="已访问的超链接" xfId="5922" builtinId="9" hidden="1"/>
    <cellStyle name="已访问的超链接" xfId="5924" builtinId="9" hidden="1"/>
    <cellStyle name="已访问的超链接" xfId="5926" builtinId="9" hidden="1"/>
    <cellStyle name="已访问的超链接" xfId="5928" builtinId="9" hidden="1"/>
    <cellStyle name="已访问的超链接" xfId="5930" builtinId="9" hidden="1"/>
    <cellStyle name="已访问的超链接" xfId="5932" builtinId="9" hidden="1"/>
    <cellStyle name="已访问的超链接" xfId="5934" builtinId="9" hidden="1"/>
    <cellStyle name="已访问的超链接" xfId="5936" builtinId="9" hidden="1"/>
    <cellStyle name="已访问的超链接" xfId="5938" builtinId="9" hidden="1"/>
    <cellStyle name="已访问的超链接" xfId="5940" builtinId="9" hidden="1"/>
    <cellStyle name="已访问的超链接" xfId="5942" builtinId="9" hidden="1"/>
    <cellStyle name="已访问的超链接" xfId="5944" builtinId="9" hidden="1"/>
    <cellStyle name="已访问的超链接" xfId="5946" builtinId="9" hidden="1"/>
    <cellStyle name="已访问的超链接" xfId="5948" builtinId="9" hidden="1"/>
    <cellStyle name="已访问的超链接" xfId="5950" builtinId="9" hidden="1"/>
    <cellStyle name="已访问的超链接" xfId="5952" builtinId="9" hidden="1"/>
    <cellStyle name="已访问的超链接" xfId="5954" builtinId="9" hidden="1"/>
    <cellStyle name="已访问的超链接" xfId="5956" builtinId="9" hidden="1"/>
    <cellStyle name="已访问的超链接" xfId="5958" builtinId="9" hidden="1"/>
    <cellStyle name="已访问的超链接" xfId="5960" builtinId="9" hidden="1"/>
    <cellStyle name="已访问的超链接" xfId="5962" builtinId="9" hidden="1"/>
    <cellStyle name="已访问的超链接" xfId="5964" builtinId="9" hidden="1"/>
    <cellStyle name="已访问的超链接" xfId="5966" builtinId="9" hidden="1"/>
    <cellStyle name="已访问的超链接" xfId="5968" builtinId="9" hidden="1"/>
    <cellStyle name="已访问的超链接" xfId="5970" builtinId="9" hidden="1"/>
    <cellStyle name="已访问的超链接" xfId="5972" builtinId="9" hidden="1"/>
    <cellStyle name="已访问的超链接" xfId="5974" builtinId="9" hidden="1"/>
    <cellStyle name="已访问的超链接" xfId="5976" builtinId="9" hidden="1"/>
    <cellStyle name="已访问的超链接" xfId="5978" builtinId="9" hidden="1"/>
    <cellStyle name="已访问的超链接" xfId="5980" builtinId="9" hidden="1"/>
    <cellStyle name="已访问的超链接" xfId="5982" builtinId="9" hidden="1"/>
    <cellStyle name="已访问的超链接" xfId="5984" builtinId="9" hidden="1"/>
    <cellStyle name="已访问的超链接" xfId="5986" builtinId="9" hidden="1"/>
    <cellStyle name="已访问的超链接" xfId="5988" builtinId="9" hidden="1"/>
    <cellStyle name="已访问的超链接" xfId="5990" builtinId="9" hidden="1"/>
    <cellStyle name="已访问的超链接" xfId="5991" builtinId="9" hidden="1"/>
    <cellStyle name="已访问的超链接" xfId="5993" builtinId="9" hidden="1"/>
    <cellStyle name="已访问的超链接" xfId="5995" builtinId="9" hidden="1"/>
    <cellStyle name="已访问的超链接" xfId="5997" builtinId="9" hidden="1"/>
    <cellStyle name="已访问的超链接" xfId="5999" builtinId="9" hidden="1"/>
    <cellStyle name="已访问的超链接" xfId="6001" builtinId="9" hidden="1"/>
    <cellStyle name="已访问的超链接" xfId="6003" builtinId="9" hidden="1"/>
    <cellStyle name="已访问的超链接" xfId="6005" builtinId="9" hidden="1"/>
    <cellStyle name="已访问的超链接" xfId="6007" builtinId="9" hidden="1"/>
    <cellStyle name="已访问的超链接" xfId="6009" builtinId="9" hidden="1"/>
    <cellStyle name="已访问的超链接" xfId="6011" builtinId="9" hidden="1"/>
    <cellStyle name="已访问的超链接" xfId="6013" builtinId="9" hidden="1"/>
    <cellStyle name="已访问的超链接" xfId="6016" builtinId="9" hidden="1"/>
    <cellStyle name="已访问的超链接" xfId="6018" builtinId="9" hidden="1"/>
    <cellStyle name="已访问的超链接" xfId="6020" builtinId="9" hidden="1"/>
    <cellStyle name="已访问的超链接" xfId="6022" builtinId="9" hidden="1"/>
    <cellStyle name="已访问的超链接" xfId="6024" builtinId="9" hidden="1"/>
    <cellStyle name="已访问的超链接" xfId="6026" builtinId="9" hidden="1"/>
    <cellStyle name="已访问的超链接" xfId="6028" builtinId="9" hidden="1"/>
    <cellStyle name="已访问的超链接" xfId="6030" builtinId="9" hidden="1"/>
    <cellStyle name="已访问的超链接" xfId="6032" builtinId="9" hidden="1"/>
    <cellStyle name="已访问的超链接" xfId="6034" builtinId="9" hidden="1"/>
    <cellStyle name="已访问的超链接" xfId="6036" builtinId="9" hidden="1"/>
    <cellStyle name="已访问的超链接" xfId="6038" builtinId="9" hidden="1"/>
    <cellStyle name="已访问的超链接" xfId="6040" builtinId="9" hidden="1"/>
    <cellStyle name="已访问的超链接" xfId="6042" builtinId="9" hidden="1"/>
    <cellStyle name="已访问的超链接" xfId="6044" builtinId="9" hidden="1"/>
    <cellStyle name="已访问的超链接" xfId="6046" builtinId="9" hidden="1"/>
    <cellStyle name="已访问的超链接" xfId="6048" builtinId="9" hidden="1"/>
    <cellStyle name="已访问的超链接" xfId="6050" builtinId="9" hidden="1"/>
    <cellStyle name="已访问的超链接" xfId="6052" builtinId="9" hidden="1"/>
    <cellStyle name="已访问的超链接" xfId="6054" builtinId="9" hidden="1"/>
    <cellStyle name="已访问的超链接" xfId="6056" builtinId="9" hidden="1"/>
    <cellStyle name="已访问的超链接" xfId="6058" builtinId="9" hidden="1"/>
    <cellStyle name="已访问的超链接" xfId="6060" builtinId="9" hidden="1"/>
    <cellStyle name="已访问的超链接" xfId="6062" builtinId="9" hidden="1"/>
    <cellStyle name="已访问的超链接" xfId="6064" builtinId="9" hidden="1"/>
    <cellStyle name="已访问的超链接" xfId="6066" builtinId="9" hidden="1"/>
    <cellStyle name="已访问的超链接" xfId="6068" builtinId="9" hidden="1"/>
    <cellStyle name="已访问的超链接" xfId="6070" builtinId="9" hidden="1"/>
    <cellStyle name="已访问的超链接" xfId="6072" builtinId="9" hidden="1"/>
    <cellStyle name="已访问的超链接" xfId="6074" builtinId="9" hidden="1"/>
    <cellStyle name="已访问的超链接" xfId="6076" builtinId="9" hidden="1"/>
    <cellStyle name="已访问的超链接" xfId="6078" builtinId="9" hidden="1"/>
    <cellStyle name="已访问的超链接" xfId="6080" builtinId="9" hidden="1"/>
    <cellStyle name="已访问的超链接" xfId="6082" builtinId="9" hidden="1"/>
    <cellStyle name="已访问的超链接" xfId="6084" builtinId="9" hidden="1"/>
    <cellStyle name="已访问的超链接" xfId="6086" builtinId="9" hidden="1"/>
    <cellStyle name="已访问的超链接" xfId="6087" builtinId="9" hidden="1"/>
    <cellStyle name="已访问的超链接" xfId="6089" builtinId="9" hidden="1"/>
    <cellStyle name="已访问的超链接" xfId="6091" builtinId="9" hidden="1"/>
    <cellStyle name="已访问的超链接" xfId="6093" builtinId="9" hidden="1"/>
    <cellStyle name="已访问的超链接" xfId="6095" builtinId="9" hidden="1"/>
    <cellStyle name="已访问的超链接" xfId="6097" builtinId="9" hidden="1"/>
    <cellStyle name="已访问的超链接" xfId="6099" builtinId="9" hidden="1"/>
    <cellStyle name="已访问的超链接" xfId="6101" builtinId="9" hidden="1"/>
    <cellStyle name="已访问的超链接" xfId="6103" builtinId="9" hidden="1"/>
    <cellStyle name="已访问的超链接" xfId="6105" builtinId="9" hidden="1"/>
    <cellStyle name="已访问的超链接" xfId="6107" builtinId="9" hidden="1"/>
    <cellStyle name="已访问的超链接" xfId="6109" builtinId="9" hidden="1"/>
    <cellStyle name="已访问的超链接" xfId="6112" builtinId="9" hidden="1"/>
    <cellStyle name="已访问的超链接" xfId="6114" builtinId="9" hidden="1"/>
    <cellStyle name="已访问的超链接" xfId="6116" builtinId="9" hidden="1"/>
    <cellStyle name="已访问的超链接" xfId="6118" builtinId="9" hidden="1"/>
    <cellStyle name="已访问的超链接" xfId="6120" builtinId="9" hidden="1"/>
    <cellStyle name="已访问的超链接" xfId="6122" builtinId="9" hidden="1"/>
    <cellStyle name="已访问的超链接" xfId="6124" builtinId="9" hidden="1"/>
    <cellStyle name="已访问的超链接" xfId="6126" builtinId="9" hidden="1"/>
    <cellStyle name="已访问的超链接" xfId="6128" builtinId="9" hidden="1"/>
    <cellStyle name="已访问的超链接" xfId="6130" builtinId="9" hidden="1"/>
    <cellStyle name="已访问的超链接" xfId="6132" builtinId="9" hidden="1"/>
    <cellStyle name="已访问的超链接" xfId="6134" builtinId="9" hidden="1"/>
    <cellStyle name="已访问的超链接" xfId="6136" builtinId="9" hidden="1"/>
    <cellStyle name="已访问的超链接" xfId="6138" builtinId="9" hidden="1"/>
    <cellStyle name="已访问的超链接" xfId="6140" builtinId="9" hidden="1"/>
    <cellStyle name="已访问的超链接" xfId="6142" builtinId="9" hidden="1"/>
    <cellStyle name="已访问的超链接" xfId="6144" builtinId="9" hidden="1"/>
    <cellStyle name="已访问的超链接" xfId="6146" builtinId="9" hidden="1"/>
    <cellStyle name="已访问的超链接" xfId="6148" builtinId="9" hidden="1"/>
    <cellStyle name="已访问的超链接" xfId="6150" builtinId="9" hidden="1"/>
    <cellStyle name="已访问的超链接" xfId="6152" builtinId="9" hidden="1"/>
    <cellStyle name="已访问的超链接" xfId="6154" builtinId="9" hidden="1"/>
    <cellStyle name="已访问的超链接" xfId="6156" builtinId="9" hidden="1"/>
    <cellStyle name="已访问的超链接" xfId="6158" builtinId="9" hidden="1"/>
    <cellStyle name="已访问的超链接" xfId="6160" builtinId="9" hidden="1"/>
    <cellStyle name="已访问的超链接" xfId="6162" builtinId="9" hidden="1"/>
    <cellStyle name="已访问的超链接" xfId="6164" builtinId="9" hidden="1"/>
    <cellStyle name="已访问的超链接" xfId="6166" builtinId="9" hidden="1"/>
    <cellStyle name="已访问的超链接" xfId="6168" builtinId="9" hidden="1"/>
    <cellStyle name="已访问的超链接" xfId="6170" builtinId="9" hidden="1"/>
    <cellStyle name="已访问的超链接" xfId="6172" builtinId="9" hidden="1"/>
    <cellStyle name="已访问的超链接" xfId="6174" builtinId="9" hidden="1"/>
    <cellStyle name="已访问的超链接" xfId="6176" builtinId="9" hidden="1"/>
    <cellStyle name="已访问的超链接" xfId="6178" builtinId="9" hidden="1"/>
    <cellStyle name="已访问的超链接" xfId="6180" builtinId="9" hidden="1"/>
    <cellStyle name="已访问的超链接" xfId="6182" builtinId="9" hidden="1"/>
    <cellStyle name="已访问的超链接" xfId="6183" builtinId="9" hidden="1"/>
    <cellStyle name="已访问的超链接" xfId="6185" builtinId="9" hidden="1"/>
    <cellStyle name="已访问的超链接" xfId="6187" builtinId="9" hidden="1"/>
    <cellStyle name="已访问的超链接" xfId="6189" builtinId="9" hidden="1"/>
    <cellStyle name="已访问的超链接" xfId="6191" builtinId="9" hidden="1"/>
    <cellStyle name="已访问的超链接" xfId="6193" builtinId="9" hidden="1"/>
    <cellStyle name="已访问的超链接" xfId="6195" builtinId="9" hidden="1"/>
    <cellStyle name="已访问的超链接" xfId="6197" builtinId="9" hidden="1"/>
    <cellStyle name="已访问的超链接" xfId="6199" builtinId="9" hidden="1"/>
    <cellStyle name="已访问的超链接" xfId="6201" builtinId="9" hidden="1"/>
    <cellStyle name="已访问的超链接" xfId="6203" builtinId="9" hidden="1"/>
    <cellStyle name="已访问的超链接" xfId="6205" builtinId="9" hidden="1"/>
    <cellStyle name="已访问的超链接" xfId="6208" builtinId="9" hidden="1"/>
    <cellStyle name="已访问的超链接" xfId="6210" builtinId="9" hidden="1"/>
    <cellStyle name="已访问的超链接" xfId="6212" builtinId="9" hidden="1"/>
    <cellStyle name="已访问的超链接" xfId="6214" builtinId="9" hidden="1"/>
    <cellStyle name="已访问的超链接" xfId="6216" builtinId="9" hidden="1"/>
    <cellStyle name="已访问的超链接" xfId="6218" builtinId="9" hidden="1"/>
    <cellStyle name="已访问的超链接" xfId="6220" builtinId="9" hidden="1"/>
    <cellStyle name="已访问的超链接" xfId="6222" builtinId="9" hidden="1"/>
    <cellStyle name="已访问的超链接" xfId="6224" builtinId="9" hidden="1"/>
    <cellStyle name="已访问的超链接" xfId="6226" builtinId="9" hidden="1"/>
    <cellStyle name="已访问的超链接" xfId="6228" builtinId="9" hidden="1"/>
    <cellStyle name="已访问的超链接" xfId="6230" builtinId="9" hidden="1"/>
    <cellStyle name="已访问的超链接" xfId="6232" builtinId="9" hidden="1"/>
    <cellStyle name="已访问的超链接" xfId="6234" builtinId="9" hidden="1"/>
    <cellStyle name="已访问的超链接" xfId="6236" builtinId="9" hidden="1"/>
    <cellStyle name="已访问的超链接" xfId="6238" builtinId="9" hidden="1"/>
    <cellStyle name="已访问的超链接" xfId="6240" builtinId="9" hidden="1"/>
    <cellStyle name="已访问的超链接" xfId="6242" builtinId="9" hidden="1"/>
    <cellStyle name="已访问的超链接" xfId="6244" builtinId="9" hidden="1"/>
    <cellStyle name="已访问的超链接" xfId="6246" builtinId="9" hidden="1"/>
    <cellStyle name="已访问的超链接" xfId="6248" builtinId="9" hidden="1"/>
    <cellStyle name="已访问的超链接" xfId="6250" builtinId="9" hidden="1"/>
    <cellStyle name="已访问的超链接" xfId="6252" builtinId="9" hidden="1"/>
    <cellStyle name="已访问的超链接" xfId="6254" builtinId="9" hidden="1"/>
    <cellStyle name="已访问的超链接" xfId="6256" builtinId="9" hidden="1"/>
    <cellStyle name="已访问的超链接" xfId="6258" builtinId="9" hidden="1"/>
    <cellStyle name="已访问的超链接" xfId="6260" builtinId="9" hidden="1"/>
    <cellStyle name="已访问的超链接" xfId="6262" builtinId="9" hidden="1"/>
    <cellStyle name="已访问的超链接" xfId="6264" builtinId="9" hidden="1"/>
    <cellStyle name="已访问的超链接" xfId="6266" builtinId="9" hidden="1"/>
    <cellStyle name="已访问的超链接" xfId="6268" builtinId="9" hidden="1"/>
    <cellStyle name="已访问的超链接" xfId="6270" builtinId="9" hidden="1"/>
    <cellStyle name="已访问的超链接" xfId="6272" builtinId="9" hidden="1"/>
    <cellStyle name="已访问的超链接" xfId="6274" builtinId="9" hidden="1"/>
    <cellStyle name="已访问的超链接" xfId="6276" builtinId="9" hidden="1"/>
    <cellStyle name="已访问的超链接" xfId="6278" builtinId="9" hidden="1"/>
    <cellStyle name="已访问的超链接" xfId="6279" builtinId="9" hidden="1"/>
    <cellStyle name="已访问的超链接" xfId="6281" builtinId="9" hidden="1"/>
    <cellStyle name="已访问的超链接" xfId="6283" builtinId="9" hidden="1"/>
    <cellStyle name="已访问的超链接" xfId="6285" builtinId="9" hidden="1"/>
    <cellStyle name="已访问的超链接" xfId="6287" builtinId="9" hidden="1"/>
    <cellStyle name="已访问的超链接" xfId="6289" builtinId="9" hidden="1"/>
    <cellStyle name="已访问的超链接" xfId="6291" builtinId="9" hidden="1"/>
    <cellStyle name="已访问的超链接" xfId="6293" builtinId="9" hidden="1"/>
    <cellStyle name="已访问的超链接" xfId="6295" builtinId="9" hidden="1"/>
    <cellStyle name="已访问的超链接" xfId="6297" builtinId="9" hidden="1"/>
    <cellStyle name="已访问的超链接" xfId="6299" builtinId="9" hidden="1"/>
    <cellStyle name="已访问的超链接" xfId="6301" builtinId="9" hidden="1"/>
    <cellStyle name="已访问的超链接" xfId="6304" builtinId="9" hidden="1"/>
    <cellStyle name="已访问的超链接" xfId="6306" builtinId="9" hidden="1"/>
    <cellStyle name="已访问的超链接" xfId="6308" builtinId="9" hidden="1"/>
    <cellStyle name="已访问的超链接" xfId="6310" builtinId="9" hidden="1"/>
    <cellStyle name="已访问的超链接" xfId="6312" builtinId="9" hidden="1"/>
    <cellStyle name="已访问的超链接" xfId="6314" builtinId="9" hidden="1"/>
    <cellStyle name="已访问的超链接" xfId="6316" builtinId="9" hidden="1"/>
    <cellStyle name="已访问的超链接" xfId="6318" builtinId="9" hidden="1"/>
    <cellStyle name="已访问的超链接" xfId="6320" builtinId="9" hidden="1"/>
    <cellStyle name="已访问的超链接" xfId="6322" builtinId="9" hidden="1"/>
    <cellStyle name="已访问的超链接" xfId="6324" builtinId="9" hidden="1"/>
    <cellStyle name="已访问的超链接" xfId="6326" builtinId="9" hidden="1"/>
    <cellStyle name="已访问的超链接" xfId="6328" builtinId="9" hidden="1"/>
    <cellStyle name="已访问的超链接" xfId="6330" builtinId="9" hidden="1"/>
    <cellStyle name="已访问的超链接" xfId="6332" builtinId="9" hidden="1"/>
    <cellStyle name="已访问的超链接" xfId="6334" builtinId="9" hidden="1"/>
    <cellStyle name="已访问的超链接" xfId="6336" builtinId="9" hidden="1"/>
    <cellStyle name="已访问的超链接" xfId="6338" builtinId="9" hidden="1"/>
    <cellStyle name="已访问的超链接" xfId="6340" builtinId="9" hidden="1"/>
    <cellStyle name="已访问的超链接" xfId="6342" builtinId="9" hidden="1"/>
    <cellStyle name="已访问的超链接" xfId="6344" builtinId="9" hidden="1"/>
    <cellStyle name="已访问的超链接" xfId="6346" builtinId="9" hidden="1"/>
    <cellStyle name="已访问的超链接" xfId="6348" builtinId="9" hidden="1"/>
    <cellStyle name="已访问的超链接" xfId="6350" builtinId="9" hidden="1"/>
    <cellStyle name="已访问的超链接" xfId="6352" builtinId="9" hidden="1"/>
    <cellStyle name="已访问的超链接" xfId="6354" builtinId="9" hidden="1"/>
    <cellStyle name="已访问的超链接" xfId="6356" builtinId="9" hidden="1"/>
    <cellStyle name="已访问的超链接" xfId="6358" builtinId="9" hidden="1"/>
    <cellStyle name="已访问的超链接" xfId="6360" builtinId="9" hidden="1"/>
    <cellStyle name="已访问的超链接" xfId="6362" builtinId="9" hidden="1"/>
    <cellStyle name="已访问的超链接" xfId="6364" builtinId="9" hidden="1"/>
    <cellStyle name="已访问的超链接" xfId="6366" builtinId="9" hidden="1"/>
    <cellStyle name="已访问的超链接" xfId="6368" builtinId="9" hidden="1"/>
    <cellStyle name="已访问的超链接" xfId="6370" builtinId="9" hidden="1"/>
    <cellStyle name="已访问的超链接" xfId="6372" builtinId="9" hidden="1"/>
    <cellStyle name="已访问的超链接" xfId="6374" builtinId="9" hidden="1"/>
    <cellStyle name="已访问的超链接" xfId="6375" builtinId="9" hidden="1"/>
    <cellStyle name="已访问的超链接" xfId="6377" builtinId="9" hidden="1"/>
    <cellStyle name="已访问的超链接" xfId="6379" builtinId="9" hidden="1"/>
    <cellStyle name="已访问的超链接" xfId="6381" builtinId="9" hidden="1"/>
    <cellStyle name="已访问的超链接" xfId="6383" builtinId="9" hidden="1"/>
    <cellStyle name="已访问的超链接" xfId="6385" builtinId="9" hidden="1"/>
    <cellStyle name="已访问的超链接" xfId="6386" builtinId="9" hidden="1"/>
    <cellStyle name="已访问的超链接" xfId="6388" builtinId="9" hidden="1"/>
    <cellStyle name="已访问的超链接" xfId="6390" builtinId="9" hidden="1"/>
    <cellStyle name="已访问的超链接" xfId="6392" builtinId="9" hidden="1"/>
    <cellStyle name="已访问的超链接" xfId="6394" builtinId="9" hidden="1"/>
    <cellStyle name="已访问的超链接" xfId="6396" builtinId="9" hidden="1"/>
    <cellStyle name="已访问的超链接" xfId="6398" builtinId="9" hidden="1"/>
    <cellStyle name="已访问的超链接" xfId="6400" builtinId="9" hidden="1"/>
    <cellStyle name="已访问的超链接" xfId="6402" builtinId="9" hidden="1"/>
    <cellStyle name="已访问的超链接" xfId="6404" builtinId="9" hidden="1"/>
    <cellStyle name="已访问的超链接" xfId="6406" builtinId="9" hidden="1"/>
    <cellStyle name="已访问的超链接" xfId="6408" builtinId="9" hidden="1"/>
    <cellStyle name="已访问的超链接" xfId="6410" builtinId="9" hidden="1"/>
    <cellStyle name="已访问的超链接" xfId="6412" builtinId="9" hidden="1"/>
    <cellStyle name="已访问的超链接" xfId="6414" builtinId="9" hidden="1"/>
    <cellStyle name="已访问的超链接" xfId="6416" builtinId="9" hidden="1"/>
    <cellStyle name="已访问的超链接" xfId="6418" builtinId="9" hidden="1"/>
    <cellStyle name="已访问的超链接" xfId="6420" builtinId="9" hidden="1"/>
    <cellStyle name="已访问的超链接" xfId="6422" builtinId="9" hidden="1"/>
    <cellStyle name="已访问的超链接" xfId="6424" builtinId="9" hidden="1"/>
    <cellStyle name="已访问的超链接" xfId="6426" builtinId="9" hidden="1"/>
    <cellStyle name="已访问的超链接" xfId="6428" builtinId="9" hidden="1"/>
    <cellStyle name="已访问的超链接" xfId="6430" builtinId="9" hidden="1"/>
    <cellStyle name="已访问的超链接" xfId="6432" builtinId="9" hidden="1"/>
    <cellStyle name="已访问的超链接" xfId="6434" builtinId="9" hidden="1"/>
    <cellStyle name="已访问的超链接" xfId="6436" builtinId="9" hidden="1"/>
    <cellStyle name="已访问的超链接" xfId="6438" builtinId="9" hidden="1"/>
    <cellStyle name="已访问的超链接" xfId="6440" builtinId="9" hidden="1"/>
    <cellStyle name="已访问的超链接" xfId="6442" builtinId="9" hidden="1"/>
    <cellStyle name="已访问的超链接" xfId="6444" builtinId="9" hidden="1"/>
    <cellStyle name="已访问的超链接" xfId="6446" builtinId="9" hidden="1"/>
    <cellStyle name="已访问的超链接" xfId="6448" builtinId="9" hidden="1"/>
    <cellStyle name="已访问的超链接" xfId="6450" builtinId="9" hidden="1"/>
    <cellStyle name="已访问的超链接" xfId="6452" builtinId="9" hidden="1"/>
    <cellStyle name="已访问的超链接" xfId="6454" builtinId="9" hidden="1"/>
    <cellStyle name="已访问的超链接" xfId="6456" builtinId="9" hidden="1"/>
    <cellStyle name="已访问的超链接" xfId="6458" builtinId="9" hidden="1"/>
    <cellStyle name="已访问的超链接" xfId="6460" builtinId="9" hidden="1"/>
    <cellStyle name="已访问的超链接" xfId="6462" builtinId="9" hidden="1"/>
    <cellStyle name="已访问的超链接" xfId="6464" builtinId="9" hidden="1"/>
    <cellStyle name="已访问的超链接" xfId="6466" builtinId="9" hidden="1"/>
    <cellStyle name="已访问的超链接" xfId="6468" builtinId="9" hidden="1"/>
    <cellStyle name="已访问的超链接" xfId="6471" builtinId="9" hidden="1"/>
    <cellStyle name="已访问的超链接" xfId="6473" builtinId="9" hidden="1"/>
    <cellStyle name="已访问的超链接" xfId="6475" builtinId="9" hidden="1"/>
    <cellStyle name="已访问的超链接" xfId="6477" builtinId="9" hidden="1"/>
    <cellStyle name="已访问的超链接" xfId="6479" builtinId="9" hidden="1"/>
    <cellStyle name="已访问的超链接" xfId="6481" builtinId="9" hidden="1"/>
    <cellStyle name="已访问的超链接" xfId="6484" builtinId="9" hidden="1"/>
    <cellStyle name="已访问的超链接" xfId="6486" builtinId="9" hidden="1"/>
    <cellStyle name="已访问的超链接" xfId="6488" builtinId="9" hidden="1"/>
    <cellStyle name="已访问的超链接" xfId="6490" builtinId="9" hidden="1"/>
    <cellStyle name="已访问的超链接" xfId="6492" builtinId="9" hidden="1"/>
    <cellStyle name="已访问的超链接" xfId="6494" builtinId="9" hidden="1"/>
    <cellStyle name="已访问的超链接" xfId="6497" builtinId="9" hidden="1"/>
    <cellStyle name="已访问的超链接" xfId="6499" builtinId="9" hidden="1"/>
    <cellStyle name="已访问的超链接" xfId="6501" builtinId="9" hidden="1"/>
    <cellStyle name="已访问的超链接" xfId="6503" builtinId="9" hidden="1"/>
    <cellStyle name="已访问的超链接" xfId="6505" builtinId="9" hidden="1"/>
    <cellStyle name="已访问的超链接" xfId="6507" builtinId="9" hidden="1"/>
    <cellStyle name="已访问的超链接" xfId="6509" builtinId="9" hidden="1"/>
    <cellStyle name="已访问的超链接" xfId="6511" builtinId="9" hidden="1"/>
    <cellStyle name="已访问的超链接" xfId="6513" builtinId="9" hidden="1"/>
    <cellStyle name="已访问的超链接" xfId="6515" builtinId="9" hidden="1"/>
    <cellStyle name="已访问的超链接" xfId="6517" builtinId="9" hidden="1"/>
    <cellStyle name="已访问的超链接" xfId="6519" builtinId="9" hidden="1"/>
    <cellStyle name="已访问的超链接" xfId="6521" builtinId="9" hidden="1"/>
    <cellStyle name="已访问的超链接" xfId="6523" builtinId="9" hidden="1"/>
    <cellStyle name="已访问的超链接" xfId="6525" builtinId="9" hidden="1"/>
    <cellStyle name="已访问的超链接" xfId="6527" builtinId="9" hidden="1"/>
    <cellStyle name="已访问的超链接" xfId="6529" builtinId="9" hidden="1"/>
    <cellStyle name="已访问的超链接" xfId="6531" builtinId="9" hidden="1"/>
    <cellStyle name="已访问的超链接" xfId="6533" builtinId="9" hidden="1"/>
    <cellStyle name="已访问的超链接" xfId="6535" builtinId="9" hidden="1"/>
    <cellStyle name="已访问的超链接" xfId="6537" builtinId="9" hidden="1"/>
    <cellStyle name="已访问的超链接" xfId="6539" builtinId="9" hidden="1"/>
    <cellStyle name="已访问的超链接" xfId="6541" builtinId="9" hidden="1"/>
    <cellStyle name="已访问的超链接" xfId="6543" builtinId="9" hidden="1"/>
    <cellStyle name="已访问的超链接" xfId="6545" builtinId="9" hidden="1"/>
    <cellStyle name="已访问的超链接" xfId="6547" builtinId="9" hidden="1"/>
    <cellStyle name="已访问的超链接" xfId="6549" builtinId="9" hidden="1"/>
    <cellStyle name="已访问的超链接" xfId="6551" builtinId="9" hidden="1"/>
    <cellStyle name="已访问的超链接" xfId="6553" builtinId="9" hidden="1"/>
    <cellStyle name="已访问的超链接" xfId="6555" builtinId="9" hidden="1"/>
    <cellStyle name="已访问的超链接" xfId="6557" builtinId="9" hidden="1"/>
    <cellStyle name="已访问的超链接" xfId="6559" builtinId="9" hidden="1"/>
    <cellStyle name="已访问的超链接" xfId="6561" builtinId="9" hidden="1"/>
    <cellStyle name="已访问的超链接" xfId="6563" builtinId="9" hidden="1"/>
    <cellStyle name="已访问的超链接" xfId="6565" builtinId="9" hidden="1"/>
    <cellStyle name="已访问的超链接" xfId="6567" builtinId="9" hidden="1"/>
    <cellStyle name="已访问的超链接" xfId="6568" builtinId="9" hidden="1"/>
    <cellStyle name="已访问的超链接" xfId="6570" builtinId="9" hidden="1"/>
    <cellStyle name="已访问的超链接" xfId="6572" builtinId="9" hidden="1"/>
    <cellStyle name="已访问的超链接" xfId="6574" builtinId="9" hidden="1"/>
    <cellStyle name="已访问的超链接" xfId="6576" builtinId="9" hidden="1"/>
    <cellStyle name="已访问的超链接" xfId="6578" builtinId="9" hidden="1"/>
    <cellStyle name="已访问的超链接" xfId="6580" builtinId="9" hidden="1"/>
    <cellStyle name="已访问的超链接" xfId="6582" builtinId="9" hidden="1"/>
    <cellStyle name="已访问的超链接" xfId="6584" builtinId="9" hidden="1"/>
    <cellStyle name="已访问的超链接" xfId="6586" builtinId="9" hidden="1"/>
    <cellStyle name="已访问的超链接" xfId="6588" builtinId="9" hidden="1"/>
    <cellStyle name="已访问的超链接" xfId="6590" builtinId="9" hidden="1"/>
    <cellStyle name="已访问的超链接" xfId="6593" builtinId="9" hidden="1"/>
    <cellStyle name="已访问的超链接" xfId="6595" builtinId="9" hidden="1"/>
    <cellStyle name="已访问的超链接" xfId="6597" builtinId="9" hidden="1"/>
    <cellStyle name="已访问的超链接" xfId="6599" builtinId="9" hidden="1"/>
    <cellStyle name="已访问的超链接" xfId="6601" builtinId="9" hidden="1"/>
    <cellStyle name="已访问的超链接" xfId="6603" builtinId="9" hidden="1"/>
    <cellStyle name="已访问的超链接" xfId="6605" builtinId="9" hidden="1"/>
    <cellStyle name="已访问的超链接" xfId="6607" builtinId="9" hidden="1"/>
    <cellStyle name="已访问的超链接" xfId="6609" builtinId="9" hidden="1"/>
    <cellStyle name="已访问的超链接" xfId="6611" builtinId="9" hidden="1"/>
    <cellStyle name="已访问的超链接" xfId="6613" builtinId="9" hidden="1"/>
    <cellStyle name="已访问的超链接" xfId="6615" builtinId="9" hidden="1"/>
    <cellStyle name="已访问的超链接" xfId="6617" builtinId="9" hidden="1"/>
    <cellStyle name="已访问的超链接" xfId="6619" builtinId="9" hidden="1"/>
    <cellStyle name="已访问的超链接" xfId="6621" builtinId="9" hidden="1"/>
    <cellStyle name="已访问的超链接" xfId="6623" builtinId="9" hidden="1"/>
    <cellStyle name="已访问的超链接" xfId="6625" builtinId="9" hidden="1"/>
    <cellStyle name="已访问的超链接" xfId="6627" builtinId="9" hidden="1"/>
    <cellStyle name="已访问的超链接" xfId="6629" builtinId="9" hidden="1"/>
    <cellStyle name="已访问的超链接" xfId="6631" builtinId="9" hidden="1"/>
    <cellStyle name="已访问的超链接" xfId="6633" builtinId="9" hidden="1"/>
    <cellStyle name="已访问的超链接" xfId="6635" builtinId="9" hidden="1"/>
    <cellStyle name="已访问的超链接" xfId="6637" builtinId="9" hidden="1"/>
    <cellStyle name="已访问的超链接" xfId="6639" builtinId="9" hidden="1"/>
    <cellStyle name="已访问的超链接" xfId="6641" builtinId="9" hidden="1"/>
    <cellStyle name="已访问的超链接" xfId="6643" builtinId="9" hidden="1"/>
    <cellStyle name="已访问的超链接" xfId="6645" builtinId="9" hidden="1"/>
    <cellStyle name="已访问的超链接" xfId="6647" builtinId="9" hidden="1"/>
    <cellStyle name="已访问的超链接" xfId="6649" builtinId="9" hidden="1"/>
    <cellStyle name="已访问的超链接" xfId="6651" builtinId="9" hidden="1"/>
    <cellStyle name="已访问的超链接" xfId="6653" builtinId="9" hidden="1"/>
    <cellStyle name="已访问的超链接" xfId="6655" builtinId="9" hidden="1"/>
    <cellStyle name="已访问的超链接" xfId="6657" builtinId="9" hidden="1"/>
    <cellStyle name="已访问的超链接" xfId="6659" builtinId="9" hidden="1"/>
    <cellStyle name="已访问的超链接" xfId="6661" builtinId="9" hidden="1"/>
    <cellStyle name="已访问的超链接" xfId="6663" builtinId="9" hidden="1"/>
    <cellStyle name="已访问的超链接" xfId="6664" builtinId="9" hidden="1"/>
    <cellStyle name="已访问的超链接" xfId="6666" builtinId="9" hidden="1"/>
    <cellStyle name="已访问的超链接" xfId="6668" builtinId="9" hidden="1"/>
    <cellStyle name="已访问的超链接" xfId="6670" builtinId="9" hidden="1"/>
    <cellStyle name="已访问的超链接" xfId="6672" builtinId="9" hidden="1"/>
    <cellStyle name="已访问的超链接" xfId="6674" builtinId="9" hidden="1"/>
    <cellStyle name="已访问的超链接" xfId="6676" builtinId="9" hidden="1"/>
    <cellStyle name="已访问的超链接" xfId="6678" builtinId="9" hidden="1"/>
    <cellStyle name="已访问的超链接" xfId="6680" builtinId="9" hidden="1"/>
    <cellStyle name="已访问的超链接" xfId="6682" builtinId="9" hidden="1"/>
    <cellStyle name="已访问的超链接" xfId="6684" builtinId="9" hidden="1"/>
    <cellStyle name="已访问的超链接" xfId="6686" builtinId="9" hidden="1"/>
    <cellStyle name="已访问的超链接" xfId="6689" builtinId="9" hidden="1"/>
    <cellStyle name="已访问的超链接" xfId="6691" builtinId="9" hidden="1"/>
    <cellStyle name="已访问的超链接" xfId="6693" builtinId="9" hidden="1"/>
    <cellStyle name="已访问的超链接" xfId="6695" builtinId="9" hidden="1"/>
    <cellStyle name="已访问的超链接" xfId="6697" builtinId="9" hidden="1"/>
    <cellStyle name="已访问的超链接" xfId="6699" builtinId="9" hidden="1"/>
    <cellStyle name="已访问的超链接" xfId="6701" builtinId="9" hidden="1"/>
    <cellStyle name="已访问的超链接" xfId="6703" builtinId="9" hidden="1"/>
    <cellStyle name="已访问的超链接" xfId="6705" builtinId="9" hidden="1"/>
    <cellStyle name="已访问的超链接" xfId="6707" builtinId="9" hidden="1"/>
    <cellStyle name="已访问的超链接" xfId="6709" builtinId="9" hidden="1"/>
    <cellStyle name="已访问的超链接" xfId="6711" builtinId="9" hidden="1"/>
    <cellStyle name="已访问的超链接" xfId="6713" builtinId="9" hidden="1"/>
    <cellStyle name="已访问的超链接" xfId="6715" builtinId="9" hidden="1"/>
    <cellStyle name="已访问的超链接" xfId="6717" builtinId="9" hidden="1"/>
    <cellStyle name="已访问的超链接" xfId="6719" builtinId="9" hidden="1"/>
    <cellStyle name="已访问的超链接" xfId="6721" builtinId="9" hidden="1"/>
    <cellStyle name="已访问的超链接" xfId="6723" builtinId="9" hidden="1"/>
    <cellStyle name="已访问的超链接" xfId="6725" builtinId="9" hidden="1"/>
    <cellStyle name="已访问的超链接" xfId="6727" builtinId="9" hidden="1"/>
    <cellStyle name="已访问的超链接" xfId="6729" builtinId="9" hidden="1"/>
    <cellStyle name="已访问的超链接" xfId="6731" builtinId="9" hidden="1"/>
    <cellStyle name="已访问的超链接" xfId="6733" builtinId="9" hidden="1"/>
    <cellStyle name="已访问的超链接" xfId="6735" builtinId="9" hidden="1"/>
    <cellStyle name="已访问的超链接" xfId="6737" builtinId="9" hidden="1"/>
    <cellStyle name="已访问的超链接" xfId="6739" builtinId="9" hidden="1"/>
    <cellStyle name="已访问的超链接" xfId="6741" builtinId="9" hidden="1"/>
    <cellStyle name="已访问的超链接" xfId="6743" builtinId="9" hidden="1"/>
    <cellStyle name="已访问的超链接" xfId="6745" builtinId="9" hidden="1"/>
    <cellStyle name="已访问的超链接" xfId="6747" builtinId="9" hidden="1"/>
    <cellStyle name="已访问的超链接" xfId="6749" builtinId="9" hidden="1"/>
    <cellStyle name="已访问的超链接" xfId="6751" builtinId="9" hidden="1"/>
    <cellStyle name="已访问的超链接" xfId="6753" builtinId="9" hidden="1"/>
    <cellStyle name="已访问的超链接" xfId="6755" builtinId="9" hidden="1"/>
    <cellStyle name="已访问的超链接" xfId="6757" builtinId="9" hidden="1"/>
    <cellStyle name="已访问的超链接" xfId="6759" builtinId="9" hidden="1"/>
    <cellStyle name="已访问的超链接" xfId="6760" builtinId="9" hidden="1"/>
    <cellStyle name="已访问的超链接" xfId="6762" builtinId="9" hidden="1"/>
    <cellStyle name="已访问的超链接" xfId="6764" builtinId="9" hidden="1"/>
    <cellStyle name="已访问的超链接" xfId="6766" builtinId="9" hidden="1"/>
    <cellStyle name="已访问的超链接" xfId="6768" builtinId="9" hidden="1"/>
    <cellStyle name="已访问的超链接" xfId="6770" builtinId="9" hidden="1"/>
    <cellStyle name="已访问的超链接" xfId="6772" builtinId="9" hidden="1"/>
    <cellStyle name="已访问的超链接" xfId="6774" builtinId="9" hidden="1"/>
    <cellStyle name="已访问的超链接" xfId="6776" builtinId="9" hidden="1"/>
    <cellStyle name="已访问的超链接" xfId="6778" builtinId="9" hidden="1"/>
    <cellStyle name="已访问的超链接" xfId="6780" builtinId="9" hidden="1"/>
    <cellStyle name="已访问的超链接" xfId="6782" builtinId="9" hidden="1"/>
    <cellStyle name="已访问的超链接" xfId="6785" builtinId="9" hidden="1"/>
    <cellStyle name="已访问的超链接" xfId="6787" builtinId="9" hidden="1"/>
    <cellStyle name="已访问的超链接" xfId="6789" builtinId="9" hidden="1"/>
    <cellStyle name="已访问的超链接" xfId="6791" builtinId="9" hidden="1"/>
    <cellStyle name="已访问的超链接" xfId="6793" builtinId="9" hidden="1"/>
    <cellStyle name="已访问的超链接" xfId="6795" builtinId="9" hidden="1"/>
    <cellStyle name="已访问的超链接" xfId="6797" builtinId="9" hidden="1"/>
    <cellStyle name="已访问的超链接" xfId="6799" builtinId="9" hidden="1"/>
    <cellStyle name="已访问的超链接" xfId="6801" builtinId="9" hidden="1"/>
    <cellStyle name="已访问的超链接" xfId="6803" builtinId="9" hidden="1"/>
    <cellStyle name="已访问的超链接" xfId="6805" builtinId="9" hidden="1"/>
    <cellStyle name="已访问的超链接" xfId="6807" builtinId="9" hidden="1"/>
    <cellStyle name="已访问的超链接" xfId="6809" builtinId="9" hidden="1"/>
    <cellStyle name="已访问的超链接" xfId="6811" builtinId="9" hidden="1"/>
    <cellStyle name="已访问的超链接" xfId="6813" builtinId="9" hidden="1"/>
    <cellStyle name="已访问的超链接" xfId="6815" builtinId="9" hidden="1"/>
    <cellStyle name="已访问的超链接" xfId="6817" builtinId="9" hidden="1"/>
    <cellStyle name="已访问的超链接" xfId="6819" builtinId="9" hidden="1"/>
    <cellStyle name="已访问的超链接" xfId="6821" builtinId="9" hidden="1"/>
    <cellStyle name="已访问的超链接" xfId="6823" builtinId="9" hidden="1"/>
    <cellStyle name="已访问的超链接" xfId="6825" builtinId="9" hidden="1"/>
    <cellStyle name="已访问的超链接" xfId="6827" builtinId="9" hidden="1"/>
    <cellStyle name="已访问的超链接" xfId="6829" builtinId="9" hidden="1"/>
    <cellStyle name="已访问的超链接" xfId="6831" builtinId="9" hidden="1"/>
    <cellStyle name="已访问的超链接" xfId="6833" builtinId="9" hidden="1"/>
    <cellStyle name="已访问的超链接" xfId="6835" builtinId="9" hidden="1"/>
    <cellStyle name="已访问的超链接" xfId="6837" builtinId="9" hidden="1"/>
    <cellStyle name="已访问的超链接" xfId="6839" builtinId="9" hidden="1"/>
    <cellStyle name="已访问的超链接" xfId="6841" builtinId="9" hidden="1"/>
    <cellStyle name="已访问的超链接" xfId="6843" builtinId="9" hidden="1"/>
    <cellStyle name="已访问的超链接" xfId="6845" builtinId="9" hidden="1"/>
    <cellStyle name="已访问的超链接" xfId="6847" builtinId="9" hidden="1"/>
    <cellStyle name="已访问的超链接" xfId="6849" builtinId="9" hidden="1"/>
    <cellStyle name="已访问的超链接" xfId="6851" builtinId="9" hidden="1"/>
    <cellStyle name="已访问的超链接" xfId="6853" builtinId="9" hidden="1"/>
    <cellStyle name="已访问的超链接" xfId="6855" builtinId="9" hidden="1"/>
    <cellStyle name="已访问的超链接" xfId="6856" builtinId="9" hidden="1"/>
    <cellStyle name="已访问的超链接" xfId="6858" builtinId="9" hidden="1"/>
    <cellStyle name="已访问的超链接" xfId="6860" builtinId="9" hidden="1"/>
    <cellStyle name="已访问的超链接" xfId="6862" builtinId="9" hidden="1"/>
    <cellStyle name="已访问的超链接" xfId="6864" builtinId="9" hidden="1"/>
    <cellStyle name="已访问的超链接" xfId="6866" builtinId="9" hidden="1"/>
    <cellStyle name="已访问的超链接" xfId="6868" builtinId="9" hidden="1"/>
    <cellStyle name="已访问的超链接" xfId="6870" builtinId="9" hidden="1"/>
    <cellStyle name="已访问的超链接" xfId="6872" builtinId="9" hidden="1"/>
    <cellStyle name="已访问的超链接" xfId="6874" builtinId="9" hidden="1"/>
    <cellStyle name="已访问的超链接" xfId="6876" builtinId="9" hidden="1"/>
    <cellStyle name="已访问的超链接" xfId="6878" builtinId="9" hidden="1"/>
    <cellStyle name="已访问的超链接" xfId="6881" builtinId="9" hidden="1"/>
    <cellStyle name="已访问的超链接" xfId="6883" builtinId="9" hidden="1"/>
    <cellStyle name="已访问的超链接" xfId="6885" builtinId="9" hidden="1"/>
    <cellStyle name="已访问的超链接" xfId="6887" builtinId="9" hidden="1"/>
    <cellStyle name="已访问的超链接" xfId="6889" builtinId="9" hidden="1"/>
    <cellStyle name="已访问的超链接" xfId="6891" builtinId="9" hidden="1"/>
    <cellStyle name="已访问的超链接" xfId="6893" builtinId="9" hidden="1"/>
    <cellStyle name="已访问的超链接" xfId="6895" builtinId="9" hidden="1"/>
    <cellStyle name="已访问的超链接" xfId="6897" builtinId="9" hidden="1"/>
    <cellStyle name="已访问的超链接" xfId="6899" builtinId="9" hidden="1"/>
    <cellStyle name="已访问的超链接" xfId="6901" builtinId="9" hidden="1"/>
    <cellStyle name="已访问的超链接" xfId="6903" builtinId="9" hidden="1"/>
    <cellStyle name="已访问的超链接" xfId="6905" builtinId="9" hidden="1"/>
    <cellStyle name="已访问的超链接" xfId="6907" builtinId="9" hidden="1"/>
    <cellStyle name="已访问的超链接" xfId="6909" builtinId="9" hidden="1"/>
    <cellStyle name="已访问的超链接" xfId="6911" builtinId="9" hidden="1"/>
    <cellStyle name="已访问的超链接" xfId="6913" builtinId="9" hidden="1"/>
    <cellStyle name="已访问的超链接" xfId="6915" builtinId="9" hidden="1"/>
    <cellStyle name="已访问的超链接" xfId="6917" builtinId="9" hidden="1"/>
    <cellStyle name="已访问的超链接" xfId="6919" builtinId="9" hidden="1"/>
    <cellStyle name="已访问的超链接" xfId="6921" builtinId="9" hidden="1"/>
    <cellStyle name="已访问的超链接" xfId="6923" builtinId="9" hidden="1"/>
    <cellStyle name="已访问的超链接" xfId="6925" builtinId="9" hidden="1"/>
    <cellStyle name="已访问的超链接" xfId="6927" builtinId="9" hidden="1"/>
    <cellStyle name="已访问的超链接" xfId="6929" builtinId="9" hidden="1"/>
    <cellStyle name="已访问的超链接" xfId="6931" builtinId="9" hidden="1"/>
    <cellStyle name="已访问的超链接" xfId="6933" builtinId="9" hidden="1"/>
    <cellStyle name="已访问的超链接" xfId="6935" builtinId="9" hidden="1"/>
    <cellStyle name="已访问的超链接" xfId="6937" builtinId="9" hidden="1"/>
    <cellStyle name="已访问的超链接" xfId="6939" builtinId="9" hidden="1"/>
    <cellStyle name="已访问的超链接" xfId="6941" builtinId="9" hidden="1"/>
    <cellStyle name="已访问的超链接" xfId="6943" builtinId="9" hidden="1"/>
    <cellStyle name="已访问的超链接" xfId="6945" builtinId="9" hidden="1"/>
    <cellStyle name="已访问的超链接" xfId="6947" builtinId="9" hidden="1"/>
    <cellStyle name="已访问的超链接" xfId="6949" builtinId="9" hidden="1"/>
    <cellStyle name="已访问的超链接" xfId="6951" builtinId="9" hidden="1"/>
    <cellStyle name="已访问的超链接" xfId="6952" builtinId="9" hidden="1"/>
    <cellStyle name="已访问的超链接" xfId="6954" builtinId="9" hidden="1"/>
    <cellStyle name="已访问的超链接" xfId="6956" builtinId="9" hidden="1"/>
    <cellStyle name="已访问的超链接" xfId="6958" builtinId="9" hidden="1"/>
    <cellStyle name="已访问的超链接" xfId="6960" builtinId="9" hidden="1"/>
    <cellStyle name="已访问的超链接" xfId="6962" builtinId="9" hidden="1"/>
    <cellStyle name="已访问的超链接" xfId="6964" builtinId="9" hidden="1"/>
    <cellStyle name="已访问的超链接" xfId="6966" builtinId="9" hidden="1"/>
    <cellStyle name="已访问的超链接" xfId="6968" builtinId="9" hidden="1"/>
    <cellStyle name="已访问的超链接" xfId="6970" builtinId="9" hidden="1"/>
    <cellStyle name="已访问的超链接" xfId="6972" builtinId="9" hidden="1"/>
    <cellStyle name="已访问的超链接" xfId="6974" builtinId="9" hidden="1"/>
    <cellStyle name="已访问的超链接" xfId="6977" builtinId="9" hidden="1"/>
    <cellStyle name="已访问的超链接" xfId="6979" builtinId="9" hidden="1"/>
    <cellStyle name="已访问的超链接" xfId="6981" builtinId="9" hidden="1"/>
    <cellStyle name="已访问的超链接" xfId="6983" builtinId="9" hidden="1"/>
    <cellStyle name="已访问的超链接" xfId="6985" builtinId="9" hidden="1"/>
    <cellStyle name="已访问的超链接" xfId="6987" builtinId="9" hidden="1"/>
    <cellStyle name="已访问的超链接" xfId="6989" builtinId="9" hidden="1"/>
    <cellStyle name="已访问的超链接" xfId="6991" builtinId="9" hidden="1"/>
    <cellStyle name="已访问的超链接" xfId="6993" builtinId="9" hidden="1"/>
    <cellStyle name="已访问的超链接" xfId="6995" builtinId="9" hidden="1"/>
    <cellStyle name="已访问的超链接" xfId="6997" builtinId="9" hidden="1"/>
    <cellStyle name="已访问的超链接" xfId="6999" builtinId="9" hidden="1"/>
    <cellStyle name="已访问的超链接" xfId="7001" builtinId="9" hidden="1"/>
    <cellStyle name="已访问的超链接" xfId="7003" builtinId="9" hidden="1"/>
    <cellStyle name="已访问的超链接" xfId="7005" builtinId="9" hidden="1"/>
    <cellStyle name="已访问的超链接" xfId="7007" builtinId="9" hidden="1"/>
    <cellStyle name="已访问的超链接" xfId="7009" builtinId="9" hidden="1"/>
    <cellStyle name="已访问的超链接" xfId="7011" builtinId="9" hidden="1"/>
    <cellStyle name="已访问的超链接" xfId="7013" builtinId="9" hidden="1"/>
    <cellStyle name="已访问的超链接" xfId="7015" builtinId="9" hidden="1"/>
    <cellStyle name="已访问的超链接" xfId="7017" builtinId="9" hidden="1"/>
    <cellStyle name="已访问的超链接" xfId="7019" builtinId="9" hidden="1"/>
    <cellStyle name="已访问的超链接" xfId="7021" builtinId="9" hidden="1"/>
    <cellStyle name="已访问的超链接" xfId="7023" builtinId="9" hidden="1"/>
    <cellStyle name="已访问的超链接" xfId="7025" builtinId="9" hidden="1"/>
    <cellStyle name="已访问的超链接" xfId="7027" builtinId="9" hidden="1"/>
    <cellStyle name="已访问的超链接" xfId="7029" builtinId="9" hidden="1"/>
    <cellStyle name="已访问的超链接" xfId="7031" builtinId="9" hidden="1"/>
    <cellStyle name="已访问的超链接" xfId="7033" builtinId="9" hidden="1"/>
    <cellStyle name="已访问的超链接" xfId="7035" builtinId="9" hidden="1"/>
    <cellStyle name="已访问的超链接" xfId="7037" builtinId="9" hidden="1"/>
    <cellStyle name="已访问的超链接" xfId="7039" builtinId="9" hidden="1"/>
    <cellStyle name="已访问的超链接" xfId="7041" builtinId="9" hidden="1"/>
    <cellStyle name="已访问的超链接" xfId="7043" builtinId="9" hidden="1"/>
    <cellStyle name="已访问的超链接" xfId="7045" builtinId="9" hidden="1"/>
    <cellStyle name="已访问的超链接" xfId="7047" builtinId="9" hidden="1"/>
    <cellStyle name="已访问的超链接" xfId="7048" builtinId="9" hidden="1"/>
    <cellStyle name="已访问的超链接" xfId="7050" builtinId="9" hidden="1"/>
    <cellStyle name="已访问的超链接" xfId="7052" builtinId="9" hidden="1"/>
    <cellStyle name="已访问的超链接" xfId="7054" builtinId="9" hidden="1"/>
    <cellStyle name="已访问的超链接" xfId="7056" builtinId="9" hidden="1"/>
    <cellStyle name="已访问的超链接" xfId="7058" builtinId="9" hidden="1"/>
    <cellStyle name="已访问的超链接" xfId="7059" builtinId="9" hidden="1"/>
    <cellStyle name="已访问的超链接" xfId="7061" builtinId="9" hidden="1"/>
    <cellStyle name="已访问的超链接" xfId="7063" builtinId="9" hidden="1"/>
    <cellStyle name="已访问的超链接" xfId="7065" builtinId="9" hidden="1"/>
    <cellStyle name="已访问的超链接" xfId="7067" builtinId="9" hidden="1"/>
    <cellStyle name="已访问的超链接" xfId="7069" builtinId="9" hidden="1"/>
    <cellStyle name="已访问的超链接" xfId="7071" builtinId="9" hidden="1"/>
    <cellStyle name="已访问的超链接" xfId="7073" builtinId="9" hidden="1"/>
    <cellStyle name="已访问的超链接" xfId="7075" builtinId="9" hidden="1"/>
    <cellStyle name="已访问的超链接" xfId="7077" builtinId="9" hidden="1"/>
    <cellStyle name="已访问的超链接" xfId="7079" builtinId="9" hidden="1"/>
    <cellStyle name="已访问的超链接" xfId="7081" builtinId="9" hidden="1"/>
    <cellStyle name="已访问的超链接" xfId="7084" builtinId="9" hidden="1"/>
    <cellStyle name="已访问的超链接" xfId="7086" builtinId="9" hidden="1"/>
    <cellStyle name="已访问的超链接" xfId="7088" builtinId="9" hidden="1"/>
    <cellStyle name="已访问的超链接" xfId="7090" builtinId="9" hidden="1"/>
    <cellStyle name="已访问的超链接" xfId="7092" builtinId="9" hidden="1"/>
    <cellStyle name="已访问的超链接" xfId="7094" builtinId="9" hidden="1"/>
    <cellStyle name="已访问的超链接" xfId="7096" builtinId="9" hidden="1"/>
    <cellStyle name="已访问的超链接" xfId="7098" builtinId="9" hidden="1"/>
    <cellStyle name="已访问的超链接" xfId="7100" builtinId="9" hidden="1"/>
    <cellStyle name="已访问的超链接" xfId="7102" builtinId="9" hidden="1"/>
    <cellStyle name="已访问的超链接" xfId="7104" builtinId="9" hidden="1"/>
    <cellStyle name="已访问的超链接" xfId="7106" builtinId="9" hidden="1"/>
    <cellStyle name="已访问的超链接" xfId="7108" builtinId="9" hidden="1"/>
    <cellStyle name="已访问的超链接" xfId="7110" builtinId="9" hidden="1"/>
    <cellStyle name="已访问的超链接" xfId="7112" builtinId="9" hidden="1"/>
    <cellStyle name="已访问的超链接" xfId="7114" builtinId="9" hidden="1"/>
    <cellStyle name="已访问的超链接" xfId="7116" builtinId="9" hidden="1"/>
    <cellStyle name="已访问的超链接" xfId="7118" builtinId="9" hidden="1"/>
    <cellStyle name="已访问的超链接" xfId="7120" builtinId="9" hidden="1"/>
    <cellStyle name="已访问的超链接" xfId="7122" builtinId="9" hidden="1"/>
    <cellStyle name="已访问的超链接" xfId="7124" builtinId="9" hidden="1"/>
    <cellStyle name="已访问的超链接" xfId="7126" builtinId="9" hidden="1"/>
    <cellStyle name="已访问的超链接" xfId="7128" builtinId="9" hidden="1"/>
    <cellStyle name="已访问的超链接" xfId="7130" builtinId="9" hidden="1"/>
    <cellStyle name="已访问的超链接" xfId="7132" builtinId="9" hidden="1"/>
    <cellStyle name="已访问的超链接" xfId="7134" builtinId="9" hidden="1"/>
    <cellStyle name="已访问的超链接" xfId="7136" builtinId="9" hidden="1"/>
    <cellStyle name="已访问的超链接" xfId="7138" builtinId="9" hidden="1"/>
    <cellStyle name="已访问的超链接" xfId="7140" builtinId="9" hidden="1"/>
    <cellStyle name="已访问的超链接" xfId="7142" builtinId="9" hidden="1"/>
    <cellStyle name="已访问的超链接" xfId="7144" builtinId="9" hidden="1"/>
    <cellStyle name="已访问的超链接" xfId="7146" builtinId="9" hidden="1"/>
    <cellStyle name="已访问的超链接" xfId="7148" builtinId="9" hidden="1"/>
    <cellStyle name="已访问的超链接" xfId="7150" builtinId="9" hidden="1"/>
    <cellStyle name="已访问的超链接" xfId="7152" builtinId="9" hidden="1"/>
    <cellStyle name="已访问的超链接" xfId="7154" builtinId="9" hidden="1"/>
    <cellStyle name="已访问的超链接" xfId="7155" builtinId="9" hidden="1"/>
    <cellStyle name="已访问的超链接" xfId="7157" builtinId="9" hidden="1"/>
    <cellStyle name="已访问的超链接" xfId="7159" builtinId="9" hidden="1"/>
    <cellStyle name="已访问的超链接" xfId="7161" builtinId="9" hidden="1"/>
    <cellStyle name="已访问的超链接" xfId="7163" builtinId="9" hidden="1"/>
    <cellStyle name="已访问的超链接" xfId="7165" builtinId="9" hidden="1"/>
    <cellStyle name="已访问的超链接" xfId="7167" builtinId="9" hidden="1"/>
    <cellStyle name="已访问的超链接" xfId="7169" builtinId="9" hidden="1"/>
    <cellStyle name="已访问的超链接" xfId="7171" builtinId="9" hidden="1"/>
    <cellStyle name="已访问的超链接" xfId="7173" builtinId="9" hidden="1"/>
    <cellStyle name="已访问的超链接" xfId="7175" builtinId="9" hidden="1"/>
    <cellStyle name="已访问的超链接" xfId="7177" builtinId="9" hidden="1"/>
    <cellStyle name="已访问的超链接" xfId="7180" builtinId="9" hidden="1"/>
    <cellStyle name="已访问的超链接" xfId="7182" builtinId="9" hidden="1"/>
    <cellStyle name="已访问的超链接" xfId="7184" builtinId="9" hidden="1"/>
    <cellStyle name="已访问的超链接" xfId="7186" builtinId="9" hidden="1"/>
    <cellStyle name="已访问的超链接" xfId="7188" builtinId="9" hidden="1"/>
    <cellStyle name="已访问的超链接" xfId="7190" builtinId="9" hidden="1"/>
    <cellStyle name="已访问的超链接" xfId="7192" builtinId="9" hidden="1"/>
    <cellStyle name="已访问的超链接" xfId="7194" builtinId="9" hidden="1"/>
    <cellStyle name="已访问的超链接" xfId="7196" builtinId="9" hidden="1"/>
    <cellStyle name="已访问的超链接" xfId="7198" builtinId="9" hidden="1"/>
    <cellStyle name="已访问的超链接" xfId="7200" builtinId="9" hidden="1"/>
    <cellStyle name="已访问的超链接" xfId="7202" builtinId="9" hidden="1"/>
    <cellStyle name="已访问的超链接" xfId="7204" builtinId="9" hidden="1"/>
    <cellStyle name="已访问的超链接" xfId="7206" builtinId="9" hidden="1"/>
    <cellStyle name="已访问的超链接" xfId="7208" builtinId="9" hidden="1"/>
    <cellStyle name="已访问的超链接" xfId="7210" builtinId="9" hidden="1"/>
    <cellStyle name="已访问的超链接" xfId="7212" builtinId="9" hidden="1"/>
    <cellStyle name="已访问的超链接" xfId="7214" builtinId="9" hidden="1"/>
    <cellStyle name="已访问的超链接" xfId="7216" builtinId="9" hidden="1"/>
    <cellStyle name="已访问的超链接" xfId="7218" builtinId="9" hidden="1"/>
    <cellStyle name="已访问的超链接" xfId="7220" builtinId="9" hidden="1"/>
    <cellStyle name="已访问的超链接" xfId="7222" builtinId="9" hidden="1"/>
    <cellStyle name="已访问的超链接" xfId="7224" builtinId="9" hidden="1"/>
    <cellStyle name="已访问的超链接" xfId="7226" builtinId="9" hidden="1"/>
    <cellStyle name="已访问的超链接" xfId="7228" builtinId="9" hidden="1"/>
    <cellStyle name="已访问的超链接" xfId="7230" builtinId="9" hidden="1"/>
    <cellStyle name="已访问的超链接" xfId="7232" builtinId="9" hidden="1"/>
    <cellStyle name="已访问的超链接" xfId="7234" builtinId="9" hidden="1"/>
    <cellStyle name="已访问的超链接" xfId="7236" builtinId="9" hidden="1"/>
    <cellStyle name="已访问的超链接" xfId="7238" builtinId="9" hidden="1"/>
    <cellStyle name="已访问的超链接" xfId="7240" builtinId="9" hidden="1"/>
    <cellStyle name="已访问的超链接" xfId="7242" builtinId="9" hidden="1"/>
    <cellStyle name="已访问的超链接" xfId="7244" builtinId="9" hidden="1"/>
    <cellStyle name="已访问的超链接" xfId="7246" builtinId="9" hidden="1"/>
    <cellStyle name="已访问的超链接" xfId="7248" builtinId="9" hidden="1"/>
    <cellStyle name="已访问的超链接" xfId="7250" builtinId="9" hidden="1"/>
    <cellStyle name="已访问的超链接" xfId="7251" builtinId="9" hidden="1"/>
    <cellStyle name="已访问的超链接" xfId="7253" builtinId="9" hidden="1"/>
    <cellStyle name="已访问的超链接" xfId="7255" builtinId="9" hidden="1"/>
    <cellStyle name="已访问的超链接" xfId="7257" builtinId="9" hidden="1"/>
    <cellStyle name="已访问的超链接" xfId="7259" builtinId="9" hidden="1"/>
    <cellStyle name="已访问的超链接" xfId="7261" builtinId="9" hidden="1"/>
    <cellStyle name="已访问的超链接" xfId="7263" builtinId="9" hidden="1"/>
    <cellStyle name="已访问的超链接" xfId="7265" builtinId="9" hidden="1"/>
    <cellStyle name="已访问的超链接" xfId="7267" builtinId="9" hidden="1"/>
    <cellStyle name="已访问的超链接" xfId="7269" builtinId="9" hidden="1"/>
    <cellStyle name="已访问的超链接" xfId="7271" builtinId="9" hidden="1"/>
    <cellStyle name="已访问的超链接" xfId="7273" builtinId="9" hidden="1"/>
    <cellStyle name="已访问的超链接" xfId="7276" builtinId="9" hidden="1"/>
    <cellStyle name="已访问的超链接" xfId="7278" builtinId="9" hidden="1"/>
    <cellStyle name="已访问的超链接" xfId="7280" builtinId="9" hidden="1"/>
    <cellStyle name="已访问的超链接" xfId="7282" builtinId="9" hidden="1"/>
    <cellStyle name="已访问的超链接" xfId="7284" builtinId="9" hidden="1"/>
    <cellStyle name="已访问的超链接" xfId="7286" builtinId="9" hidden="1"/>
    <cellStyle name="已访问的超链接" xfId="7288" builtinId="9" hidden="1"/>
    <cellStyle name="已访问的超链接" xfId="7290" builtinId="9" hidden="1"/>
    <cellStyle name="已访问的超链接" xfId="7292" builtinId="9" hidden="1"/>
    <cellStyle name="已访问的超链接" xfId="7294" builtinId="9" hidden="1"/>
    <cellStyle name="已访问的超链接" xfId="7296" builtinId="9" hidden="1"/>
    <cellStyle name="已访问的超链接" xfId="7298" builtinId="9" hidden="1"/>
    <cellStyle name="已访问的超链接" xfId="7300" builtinId="9" hidden="1"/>
    <cellStyle name="已访问的超链接" xfId="7302" builtinId="9" hidden="1"/>
    <cellStyle name="已访问的超链接" xfId="7304" builtinId="9" hidden="1"/>
    <cellStyle name="已访问的超链接" xfId="7306" builtinId="9" hidden="1"/>
    <cellStyle name="已访问的超链接" xfId="7308" builtinId="9" hidden="1"/>
    <cellStyle name="已访问的超链接" xfId="7310" builtinId="9" hidden="1"/>
    <cellStyle name="已访问的超链接" xfId="7312" builtinId="9" hidden="1"/>
    <cellStyle name="已访问的超链接" xfId="7314" builtinId="9" hidden="1"/>
    <cellStyle name="已访问的超链接" xfId="7316" builtinId="9" hidden="1"/>
    <cellStyle name="已访问的超链接" xfId="7318" builtinId="9" hidden="1"/>
    <cellStyle name="已访问的超链接" xfId="7320" builtinId="9" hidden="1"/>
    <cellStyle name="已访问的超链接" xfId="7322" builtinId="9" hidden="1"/>
    <cellStyle name="已访问的超链接" xfId="7324" builtinId="9" hidden="1"/>
    <cellStyle name="已访问的超链接" xfId="7326" builtinId="9" hidden="1"/>
    <cellStyle name="已访问的超链接" xfId="7328" builtinId="9" hidden="1"/>
    <cellStyle name="已访问的超链接" xfId="7330" builtinId="9" hidden="1"/>
    <cellStyle name="已访问的超链接" xfId="7332" builtinId="9" hidden="1"/>
    <cellStyle name="已访问的超链接" xfId="7334" builtinId="9" hidden="1"/>
    <cellStyle name="已访问的超链接" xfId="7336" builtinId="9" hidden="1"/>
    <cellStyle name="已访问的超链接" xfId="7338" builtinId="9" hidden="1"/>
    <cellStyle name="已访问的超链接" xfId="7340" builtinId="9" hidden="1"/>
    <cellStyle name="已访问的超链接" xfId="7342" builtinId="9" hidden="1"/>
    <cellStyle name="已访问的超链接" xfId="7344" builtinId="9" hidden="1"/>
    <cellStyle name="已访问的超链接" xfId="7346" builtinId="9" hidden="1"/>
    <cellStyle name="已访问的超链接" xfId="7347" builtinId="9" hidden="1"/>
    <cellStyle name="已访问的超链接" xfId="7349" builtinId="9" hidden="1"/>
    <cellStyle name="已访问的超链接" xfId="7351" builtinId="9" hidden="1"/>
    <cellStyle name="已访问的超链接" xfId="7353" builtinId="9" hidden="1"/>
    <cellStyle name="已访问的超链接" xfId="7355" builtinId="9" hidden="1"/>
    <cellStyle name="已访问的超链接" xfId="7357" builtinId="9" hidden="1"/>
    <cellStyle name="已访问的超链接" xfId="7359" builtinId="9" hidden="1"/>
    <cellStyle name="已访问的超链接" xfId="7361" builtinId="9" hidden="1"/>
    <cellStyle name="已访问的超链接" xfId="7363" builtinId="9" hidden="1"/>
    <cellStyle name="已访问的超链接" xfId="7365" builtinId="9" hidden="1"/>
    <cellStyle name="已访问的超链接" xfId="7367" builtinId="9" hidden="1"/>
    <cellStyle name="已访问的超链接" xfId="7369" builtinId="9" hidden="1"/>
    <cellStyle name="已访问的超链接" xfId="7372" builtinId="9" hidden="1"/>
    <cellStyle name="已访问的超链接" xfId="7374" builtinId="9" hidden="1"/>
    <cellStyle name="已访问的超链接" xfId="7376" builtinId="9" hidden="1"/>
    <cellStyle name="已访问的超链接" xfId="7378" builtinId="9" hidden="1"/>
    <cellStyle name="已访问的超链接" xfId="7380" builtinId="9" hidden="1"/>
    <cellStyle name="已访问的超链接" xfId="7382" builtinId="9" hidden="1"/>
    <cellStyle name="已访问的超链接" xfId="7384" builtinId="9" hidden="1"/>
    <cellStyle name="已访问的超链接" xfId="7386" builtinId="9" hidden="1"/>
    <cellStyle name="已访问的超链接" xfId="7388" builtinId="9" hidden="1"/>
    <cellStyle name="已访问的超链接" xfId="7390" builtinId="9" hidden="1"/>
    <cellStyle name="已访问的超链接" xfId="7392" builtinId="9" hidden="1"/>
    <cellStyle name="已访问的超链接" xfId="7394" builtinId="9" hidden="1"/>
    <cellStyle name="已访问的超链接" xfId="7396" builtinId="9" hidden="1"/>
    <cellStyle name="已访问的超链接" xfId="7398" builtinId="9" hidden="1"/>
    <cellStyle name="已访问的超链接" xfId="7400" builtinId="9" hidden="1"/>
    <cellStyle name="已访问的超链接" xfId="7402" builtinId="9" hidden="1"/>
    <cellStyle name="已访问的超链接" xfId="7404" builtinId="9" hidden="1"/>
    <cellStyle name="已访问的超链接" xfId="7406" builtinId="9" hidden="1"/>
    <cellStyle name="已访问的超链接" xfId="7408" builtinId="9" hidden="1"/>
    <cellStyle name="已访问的超链接" xfId="7410" builtinId="9" hidden="1"/>
    <cellStyle name="已访问的超链接" xfId="7412" builtinId="9" hidden="1"/>
    <cellStyle name="已访问的超链接" xfId="7414" builtinId="9" hidden="1"/>
    <cellStyle name="已访问的超链接" xfId="7416" builtinId="9" hidden="1"/>
    <cellStyle name="已访问的超链接" xfId="7418" builtinId="9" hidden="1"/>
    <cellStyle name="已访问的超链接" xfId="7420" builtinId="9" hidden="1"/>
    <cellStyle name="已访问的超链接" xfId="7422" builtinId="9" hidden="1"/>
    <cellStyle name="已访问的超链接" xfId="7424" builtinId="9" hidden="1"/>
    <cellStyle name="已访问的超链接" xfId="7426" builtinId="9" hidden="1"/>
    <cellStyle name="已访问的超链接" xfId="7428" builtinId="9" hidden="1"/>
    <cellStyle name="已访问的超链接" xfId="7430" builtinId="9" hidden="1"/>
    <cellStyle name="已访问的超链接" xfId="7432" builtinId="9" hidden="1"/>
    <cellStyle name="已访问的超链接" xfId="7434" builtinId="9" hidden="1"/>
    <cellStyle name="已访问的超链接" xfId="7436" builtinId="9" hidden="1"/>
    <cellStyle name="已访问的超链接" xfId="7438" builtinId="9" hidden="1"/>
    <cellStyle name="已访问的超链接" xfId="7440" builtinId="9" hidden="1"/>
    <cellStyle name="已访问的超链接" xfId="7442" builtinId="9" hidden="1"/>
    <cellStyle name="已访问的超链接" xfId="7443" builtinId="9" hidden="1"/>
    <cellStyle name="已访问的超链接" xfId="7445" builtinId="9" hidden="1"/>
    <cellStyle name="已访问的超链接" xfId="7447" builtinId="9" hidden="1"/>
    <cellStyle name="已访问的超链接" xfId="7449" builtinId="9" hidden="1"/>
    <cellStyle name="已访问的超链接" xfId="7451" builtinId="9" hidden="1"/>
    <cellStyle name="已访问的超链接" xfId="7453" builtinId="9" hidden="1"/>
    <cellStyle name="已访问的超链接" xfId="7455" builtinId="9" hidden="1"/>
    <cellStyle name="已访问的超链接" xfId="7457" builtinId="9" hidden="1"/>
    <cellStyle name="已访问的超链接" xfId="7459" builtinId="9" hidden="1"/>
    <cellStyle name="已访问的超链接" xfId="7461" builtinId="9" hidden="1"/>
    <cellStyle name="已访问的超链接" xfId="7463" builtinId="9" hidden="1"/>
    <cellStyle name="已访问的超链接" xfId="7465" builtinId="9" hidden="1"/>
    <cellStyle name="已访问的超链接" xfId="7468" builtinId="9" hidden="1"/>
    <cellStyle name="已访问的超链接" xfId="7470" builtinId="9" hidden="1"/>
    <cellStyle name="已访问的超链接" xfId="7472" builtinId="9" hidden="1"/>
    <cellStyle name="已访问的超链接" xfId="7474" builtinId="9" hidden="1"/>
    <cellStyle name="已访问的超链接" xfId="7476" builtinId="9" hidden="1"/>
    <cellStyle name="已访问的超链接" xfId="7478" builtinId="9" hidden="1"/>
    <cellStyle name="已访问的超链接" xfId="7480" builtinId="9" hidden="1"/>
    <cellStyle name="已访问的超链接" xfId="7482" builtinId="9" hidden="1"/>
    <cellStyle name="已访问的超链接" xfId="7484" builtinId="9" hidden="1"/>
    <cellStyle name="已访问的超链接" xfId="7486" builtinId="9" hidden="1"/>
    <cellStyle name="已访问的超链接" xfId="7488" builtinId="9" hidden="1"/>
    <cellStyle name="已访问的超链接" xfId="7490" builtinId="9" hidden="1"/>
    <cellStyle name="已访问的超链接" xfId="7492" builtinId="9" hidden="1"/>
    <cellStyle name="已访问的超链接" xfId="7494" builtinId="9" hidden="1"/>
    <cellStyle name="已访问的超链接" xfId="7496" builtinId="9" hidden="1"/>
    <cellStyle name="已访问的超链接" xfId="7498" builtinId="9" hidden="1"/>
    <cellStyle name="已访问的超链接" xfId="7500" builtinId="9" hidden="1"/>
    <cellStyle name="已访问的超链接" xfId="7502" builtinId="9" hidden="1"/>
    <cellStyle name="已访问的超链接" xfId="7504" builtinId="9" hidden="1"/>
    <cellStyle name="已访问的超链接" xfId="7506" builtinId="9" hidden="1"/>
    <cellStyle name="已访问的超链接" xfId="7508" builtinId="9" hidden="1"/>
    <cellStyle name="已访问的超链接" xfId="7510" builtinId="9" hidden="1"/>
    <cellStyle name="已访问的超链接" xfId="7512" builtinId="9" hidden="1"/>
    <cellStyle name="已访问的超链接" xfId="7514" builtinId="9" hidden="1"/>
    <cellStyle name="已访问的超链接" xfId="7516" builtinId="9" hidden="1"/>
    <cellStyle name="已访问的超链接" xfId="7518" builtinId="9" hidden="1"/>
    <cellStyle name="已访问的超链接" xfId="7520" builtinId="9" hidden="1"/>
    <cellStyle name="已访问的超链接" xfId="7522" builtinId="9" hidden="1"/>
    <cellStyle name="已访问的超链接" xfId="7524" builtinId="9" hidden="1"/>
    <cellStyle name="已访问的超链接" xfId="7526" builtinId="9" hidden="1"/>
    <cellStyle name="已访问的超链接" xfId="7528" builtinId="9" hidden="1"/>
    <cellStyle name="已访问的超链接" xfId="7530" builtinId="9" hidden="1"/>
    <cellStyle name="已访问的超链接" xfId="7532" builtinId="9" hidden="1"/>
    <cellStyle name="已访问的超链接" xfId="7534" builtinId="9" hidden="1"/>
    <cellStyle name="已访问的超链接" xfId="7536" builtinId="9" hidden="1"/>
    <cellStyle name="已访问的超链接" xfId="7538" builtinId="9" hidden="1"/>
    <cellStyle name="已访问的超链接" xfId="7539" builtinId="9" hidden="1"/>
    <cellStyle name="已访问的超链接" xfId="7541" builtinId="9" hidden="1"/>
    <cellStyle name="已访问的超链接" xfId="7543" builtinId="9" hidden="1"/>
    <cellStyle name="已访问的超链接" xfId="7545" builtinId="9" hidden="1"/>
    <cellStyle name="已访问的超链接" xfId="7547" builtinId="9" hidden="1"/>
    <cellStyle name="已访问的超链接" xfId="7549" builtinId="9" hidden="1"/>
    <cellStyle name="已访问的超链接" xfId="7551" builtinId="9" hidden="1"/>
    <cellStyle name="已访问的超链接" xfId="7553" builtinId="9" hidden="1"/>
    <cellStyle name="已访问的超链接" xfId="7555" builtinId="9" hidden="1"/>
    <cellStyle name="已访问的超链接" xfId="7557" builtinId="9" hidden="1"/>
    <cellStyle name="已访问的超链接" xfId="7559" builtinId="9" hidden="1"/>
    <cellStyle name="已访问的超链接" xfId="7561" builtinId="9" hidden="1"/>
    <cellStyle name="已访问的超链接" xfId="7564" builtinId="9" hidden="1"/>
    <cellStyle name="已访问的超链接" xfId="7566" builtinId="9" hidden="1"/>
    <cellStyle name="已访问的超链接" xfId="7568" builtinId="9" hidden="1"/>
    <cellStyle name="已访问的超链接" xfId="7570" builtinId="9" hidden="1"/>
    <cellStyle name="已访问的超链接" xfId="7572" builtinId="9" hidden="1"/>
    <cellStyle name="已访问的超链接" xfId="7574" builtinId="9" hidden="1"/>
    <cellStyle name="已访问的超链接" xfId="7576" builtinId="9" hidden="1"/>
    <cellStyle name="已访问的超链接" xfId="7578" builtinId="9" hidden="1"/>
    <cellStyle name="已访问的超链接" xfId="7580" builtinId="9" hidden="1"/>
    <cellStyle name="已访问的超链接" xfId="7582" builtinId="9" hidden="1"/>
    <cellStyle name="已访问的超链接" xfId="7584" builtinId="9" hidden="1"/>
    <cellStyle name="已访问的超链接" xfId="7586" builtinId="9" hidden="1"/>
    <cellStyle name="已访问的超链接" xfId="7588" builtinId="9" hidden="1"/>
    <cellStyle name="已访问的超链接" xfId="7590" builtinId="9" hidden="1"/>
    <cellStyle name="已访问的超链接" xfId="7592" builtinId="9" hidden="1"/>
    <cellStyle name="已访问的超链接" xfId="7594" builtinId="9" hidden="1"/>
    <cellStyle name="已访问的超链接" xfId="7596" builtinId="9" hidden="1"/>
    <cellStyle name="已访问的超链接" xfId="7598" builtinId="9" hidden="1"/>
    <cellStyle name="已访问的超链接" xfId="7600" builtinId="9" hidden="1"/>
    <cellStyle name="已访问的超链接" xfId="7602" builtinId="9" hidden="1"/>
    <cellStyle name="已访问的超链接" xfId="7604" builtinId="9" hidden="1"/>
    <cellStyle name="已访问的超链接" xfId="7606" builtinId="9" hidden="1"/>
    <cellStyle name="已访问的超链接" xfId="7608" builtinId="9" hidden="1"/>
    <cellStyle name="已访问的超链接" xfId="7610" builtinId="9" hidden="1"/>
    <cellStyle name="已访问的超链接" xfId="7612" builtinId="9" hidden="1"/>
    <cellStyle name="已访问的超链接" xfId="7614" builtinId="9" hidden="1"/>
    <cellStyle name="已访问的超链接" xfId="7616" builtinId="9" hidden="1"/>
    <cellStyle name="已访问的超链接" xfId="7618" builtinId="9" hidden="1"/>
    <cellStyle name="已访问的超链接" xfId="7620" builtinId="9" hidden="1"/>
    <cellStyle name="已访问的超链接" xfId="7622" builtinId="9" hidden="1"/>
    <cellStyle name="已访问的超链接" xfId="7624" builtinId="9" hidden="1"/>
    <cellStyle name="已访问的超链接" xfId="7626" builtinId="9" hidden="1"/>
    <cellStyle name="已访问的超链接" xfId="7628" builtinId="9" hidden="1"/>
    <cellStyle name="已访问的超链接" xfId="7630" builtinId="9" hidden="1"/>
    <cellStyle name="已访问的超链接" xfId="7632" builtinId="9" hidden="1"/>
    <cellStyle name="已访问的超链接" xfId="7634" builtinId="9" hidden="1"/>
    <cellStyle name="已访问的超链接" xfId="7635" builtinId="9" hidden="1"/>
    <cellStyle name="已访问的超链接" xfId="7637" builtinId="9" hidden="1"/>
    <cellStyle name="已访问的超链接" xfId="7639" builtinId="9" hidden="1"/>
    <cellStyle name="已访问的超链接" xfId="7641" builtinId="9" hidden="1"/>
    <cellStyle name="已访问的超链接" xfId="7643" builtinId="9" hidden="1"/>
    <cellStyle name="已访问的超链接" xfId="7645" builtinId="9" hidden="1"/>
    <cellStyle name="已访问的超链接" xfId="7646" builtinId="9" hidden="1"/>
    <cellStyle name="已访问的超链接" xfId="7648" builtinId="9" hidden="1"/>
    <cellStyle name="已访问的超链接" xfId="7650" builtinId="9" hidden="1"/>
    <cellStyle name="已访问的超链接" xfId="7652" builtinId="9" hidden="1"/>
    <cellStyle name="已访问的超链接" xfId="7654" builtinId="9" hidden="1"/>
    <cellStyle name="已访问的超链接" xfId="7656" builtinId="9" hidden="1"/>
    <cellStyle name="已访问的超链接" xfId="7658" builtinId="9" hidden="1"/>
    <cellStyle name="已访问的超链接" xfId="7660" builtinId="9" hidden="1"/>
    <cellStyle name="已访问的超链接" xfId="7662" builtinId="9" hidden="1"/>
    <cellStyle name="已访问的超链接" xfId="7664" builtinId="9" hidden="1"/>
    <cellStyle name="已访问的超链接" xfId="7666" builtinId="9" hidden="1"/>
    <cellStyle name="已访问的超链接" xfId="7668" builtinId="9" hidden="1"/>
    <cellStyle name="已访问的超链接" xfId="7670" builtinId="9" hidden="1"/>
    <cellStyle name="已访问的超链接" xfId="7672" builtinId="9" hidden="1"/>
    <cellStyle name="已访问的超链接" xfId="7674" builtinId="9" hidden="1"/>
    <cellStyle name="已访问的超链接" xfId="7676" builtinId="9" hidden="1"/>
    <cellStyle name="已访问的超链接" xfId="7678" builtinId="9" hidden="1"/>
    <cellStyle name="已访问的超链接" xfId="7680" builtinId="9" hidden="1"/>
    <cellStyle name="已访问的超链接" xfId="7682" builtinId="9" hidden="1"/>
    <cellStyle name="已访问的超链接" xfId="7684" builtinId="9" hidden="1"/>
    <cellStyle name="已访问的超链接" xfId="7686" builtinId="9" hidden="1"/>
    <cellStyle name="已访问的超链接" xfId="7688" builtinId="9" hidden="1"/>
    <cellStyle name="已访问的超链接" xfId="7690" builtinId="9" hidden="1"/>
    <cellStyle name="已访问的超链接" xfId="7692" builtinId="9" hidden="1"/>
    <cellStyle name="已访问的超链接" xfId="7694" builtinId="9" hidden="1"/>
    <cellStyle name="已访问的超链接" xfId="7696" builtinId="9" hidden="1"/>
    <cellStyle name="已访问的超链接" xfId="7698" builtinId="9" hidden="1"/>
    <cellStyle name="已访问的超链接" xfId="7700" builtinId="9" hidden="1"/>
    <cellStyle name="已访问的超链接" xfId="7702" builtinId="9" hidden="1"/>
    <cellStyle name="已访问的超链接" xfId="7704" builtinId="9" hidden="1"/>
    <cellStyle name="已访问的超链接" xfId="7706" builtinId="9" hidden="1"/>
    <cellStyle name="已访问的超链接" xfId="7708" builtinId="9" hidden="1"/>
    <cellStyle name="已访问的超链接" xfId="7710" builtinId="9" hidden="1"/>
    <cellStyle name="已访问的超链接" xfId="7712" builtinId="9" hidden="1"/>
    <cellStyle name="已访问的超链接" xfId="7714" builtinId="9" hidden="1"/>
    <cellStyle name="已访问的超链接" xfId="7716" builtinId="9" hidden="1"/>
    <cellStyle name="已访问的超链接" xfId="7718" builtinId="9" hidden="1"/>
    <cellStyle name="已访问的超链接" xfId="7720" builtinId="9" hidden="1"/>
    <cellStyle name="已访问的超链接" xfId="7722" builtinId="9" hidden="1"/>
    <cellStyle name="已访问的超链接" xfId="7724" builtinId="9" hidden="1"/>
    <cellStyle name="已访问的超链接" xfId="7726" builtinId="9" hidden="1"/>
    <cellStyle name="已访问的超链接" xfId="7728" builtinId="9" hidden="1"/>
    <cellStyle name="已访问的超链接" xfId="7731" builtinId="9" hidden="1"/>
    <cellStyle name="已访问的超链接" xfId="7733" builtinId="9" hidden="1"/>
    <cellStyle name="已访问的超链接" xfId="7735" builtinId="9" hidden="1"/>
    <cellStyle name="已访问的超链接" xfId="7737" builtinId="9" hidden="1"/>
    <cellStyle name="已访问的超链接" xfId="7739" builtinId="9" hidden="1"/>
    <cellStyle name="已访问的超链接" xfId="7741" builtinId="9" hidden="1"/>
    <cellStyle name="已访问的超链接" xfId="7744" builtinId="9" hidden="1"/>
    <cellStyle name="已访问的超链接" xfId="7746" builtinId="9" hidden="1"/>
    <cellStyle name="已访问的超链接" xfId="7748" builtinId="9" hidden="1"/>
    <cellStyle name="已访问的超链接" xfId="7750" builtinId="9" hidden="1"/>
    <cellStyle name="已访问的超链接" xfId="7752" builtinId="9" hidden="1"/>
    <cellStyle name="已访问的超链接" xfId="7754" builtinId="9" hidden="1"/>
    <cellStyle name="已访问的超链接" xfId="7757" builtinId="9" hidden="1"/>
    <cellStyle name="已访问的超链接" xfId="7759" builtinId="9" hidden="1"/>
    <cellStyle name="已访问的超链接" xfId="7761" builtinId="9" hidden="1"/>
    <cellStyle name="已访问的超链接" xfId="7763" builtinId="9" hidden="1"/>
    <cellStyle name="已访问的超链接" xfId="7765" builtinId="9" hidden="1"/>
    <cellStyle name="已访问的超链接" xfId="7767" builtinId="9" hidden="1"/>
    <cellStyle name="已访问的超链接" xfId="7769" builtinId="9" hidden="1"/>
    <cellStyle name="已访问的超链接" xfId="7771" builtinId="9" hidden="1"/>
    <cellStyle name="已访问的超链接" xfId="7773" builtinId="9" hidden="1"/>
    <cellStyle name="已访问的超链接" xfId="7775" builtinId="9" hidden="1"/>
    <cellStyle name="已访问的超链接" xfId="7777" builtinId="9" hidden="1"/>
    <cellStyle name="已访问的超链接" xfId="7779" builtinId="9" hidden="1"/>
    <cellStyle name="已访问的超链接" xfId="7781" builtinId="9" hidden="1"/>
    <cellStyle name="已访问的超链接" xfId="7783" builtinId="9" hidden="1"/>
    <cellStyle name="已访问的超链接" xfId="7785" builtinId="9" hidden="1"/>
    <cellStyle name="已访问的超链接" xfId="7787" builtinId="9" hidden="1"/>
    <cellStyle name="已访问的超链接" xfId="7789" builtinId="9" hidden="1"/>
    <cellStyle name="已访问的超链接" xfId="7791" builtinId="9" hidden="1"/>
    <cellStyle name="已访问的超链接" xfId="7793" builtinId="9" hidden="1"/>
    <cellStyle name="已访问的超链接" xfId="7795" builtinId="9" hidden="1"/>
    <cellStyle name="已访问的超链接" xfId="7797" builtinId="9" hidden="1"/>
    <cellStyle name="已访问的超链接" xfId="7799" builtinId="9" hidden="1"/>
    <cellStyle name="已访问的超链接" xfId="7801" builtinId="9" hidden="1"/>
    <cellStyle name="已访问的超链接" xfId="7803" builtinId="9" hidden="1"/>
    <cellStyle name="已访问的超链接" xfId="7805" builtinId="9" hidden="1"/>
    <cellStyle name="已访问的超链接" xfId="7807" builtinId="9" hidden="1"/>
    <cellStyle name="已访问的超链接" xfId="7809" builtinId="9" hidden="1"/>
    <cellStyle name="已访问的超链接" xfId="7811" builtinId="9" hidden="1"/>
    <cellStyle name="已访问的超链接" xfId="7813" builtinId="9" hidden="1"/>
    <cellStyle name="已访问的超链接" xfId="7815" builtinId="9" hidden="1"/>
    <cellStyle name="已访问的超链接" xfId="7817" builtinId="9" hidden="1"/>
    <cellStyle name="已访问的超链接" xfId="7819" builtinId="9" hidden="1"/>
    <cellStyle name="已访问的超链接" xfId="7821" builtinId="9" hidden="1"/>
    <cellStyle name="已访问的超链接" xfId="7823" builtinId="9" hidden="1"/>
    <cellStyle name="已访问的超链接" xfId="7825" builtinId="9" hidden="1"/>
    <cellStyle name="已访问的超链接" xfId="7827" builtinId="9" hidden="1"/>
    <cellStyle name="已访问的超链接" xfId="7828" builtinId="9" hidden="1"/>
    <cellStyle name="已访问的超链接" xfId="7830" builtinId="9" hidden="1"/>
    <cellStyle name="已访问的超链接" xfId="7832" builtinId="9" hidden="1"/>
    <cellStyle name="已访问的超链接" xfId="7834" builtinId="9" hidden="1"/>
    <cellStyle name="已访问的超链接" xfId="7836" builtinId="9" hidden="1"/>
    <cellStyle name="已访问的超链接" xfId="7838" builtinId="9" hidden="1"/>
    <cellStyle name="已访问的超链接" xfId="7840" builtinId="9" hidden="1"/>
    <cellStyle name="已访问的超链接" xfId="7842" builtinId="9" hidden="1"/>
    <cellStyle name="已访问的超链接" xfId="7844" builtinId="9" hidden="1"/>
    <cellStyle name="已访问的超链接" xfId="7846" builtinId="9" hidden="1"/>
    <cellStyle name="已访问的超链接" xfId="7848" builtinId="9" hidden="1"/>
    <cellStyle name="已访问的超链接" xfId="7850" builtinId="9" hidden="1"/>
    <cellStyle name="已访问的超链接" xfId="7853" builtinId="9" hidden="1"/>
    <cellStyle name="已访问的超链接" xfId="7855" builtinId="9" hidden="1"/>
    <cellStyle name="已访问的超链接" xfId="7857" builtinId="9" hidden="1"/>
    <cellStyle name="已访问的超链接" xfId="7859" builtinId="9" hidden="1"/>
    <cellStyle name="已访问的超链接" xfId="7861" builtinId="9" hidden="1"/>
    <cellStyle name="已访问的超链接" xfId="7863" builtinId="9" hidden="1"/>
    <cellStyle name="已访问的超链接" xfId="7865" builtinId="9" hidden="1"/>
    <cellStyle name="已访问的超链接" xfId="7867" builtinId="9" hidden="1"/>
    <cellStyle name="已访问的超链接" xfId="7869" builtinId="9" hidden="1"/>
    <cellStyle name="已访问的超链接" xfId="7871" builtinId="9" hidden="1"/>
    <cellStyle name="已访问的超链接" xfId="7873" builtinId="9" hidden="1"/>
    <cellStyle name="已访问的超链接" xfId="7875" builtinId="9" hidden="1"/>
    <cellStyle name="已访问的超链接" xfId="7877" builtinId="9" hidden="1"/>
    <cellStyle name="已访问的超链接" xfId="7879" builtinId="9" hidden="1"/>
    <cellStyle name="已访问的超链接" xfId="7881" builtinId="9" hidden="1"/>
    <cellStyle name="已访问的超链接" xfId="7883" builtinId="9" hidden="1"/>
    <cellStyle name="已访问的超链接" xfId="7885" builtinId="9" hidden="1"/>
    <cellStyle name="已访问的超链接" xfId="7887" builtinId="9" hidden="1"/>
    <cellStyle name="已访问的超链接" xfId="7889" builtinId="9" hidden="1"/>
    <cellStyle name="已访问的超链接" xfId="7891" builtinId="9" hidden="1"/>
    <cellStyle name="已访问的超链接" xfId="7893" builtinId="9" hidden="1"/>
    <cellStyle name="已访问的超链接" xfId="7895" builtinId="9" hidden="1"/>
    <cellStyle name="已访问的超链接" xfId="7897" builtinId="9" hidden="1"/>
    <cellStyle name="已访问的超链接" xfId="7899" builtinId="9" hidden="1"/>
    <cellStyle name="已访问的超链接" xfId="7901" builtinId="9" hidden="1"/>
    <cellStyle name="已访问的超链接" xfId="7903" builtinId="9" hidden="1"/>
    <cellStyle name="已访问的超链接" xfId="7905" builtinId="9" hidden="1"/>
    <cellStyle name="已访问的超链接" xfId="7907" builtinId="9" hidden="1"/>
    <cellStyle name="已访问的超链接" xfId="7909" builtinId="9" hidden="1"/>
    <cellStyle name="已访问的超链接" xfId="7911" builtinId="9" hidden="1"/>
    <cellStyle name="已访问的超链接" xfId="7913" builtinId="9" hidden="1"/>
    <cellStyle name="已访问的超链接" xfId="7915" builtinId="9" hidden="1"/>
    <cellStyle name="已访问的超链接" xfId="7917" builtinId="9" hidden="1"/>
    <cellStyle name="已访问的超链接" xfId="7919" builtinId="9" hidden="1"/>
    <cellStyle name="已访问的超链接" xfId="7921" builtinId="9" hidden="1"/>
    <cellStyle name="已访问的超链接" xfId="7923" builtinId="9" hidden="1"/>
    <cellStyle name="已访问的超链接" xfId="7924" builtinId="9" hidden="1"/>
    <cellStyle name="已访问的超链接" xfId="7926" builtinId="9" hidden="1"/>
    <cellStyle name="已访问的超链接" xfId="7928" builtinId="9" hidden="1"/>
    <cellStyle name="已访问的超链接" xfId="7930" builtinId="9" hidden="1"/>
    <cellStyle name="已访问的超链接" xfId="7932" builtinId="9" hidden="1"/>
    <cellStyle name="已访问的超链接" xfId="7934" builtinId="9" hidden="1"/>
    <cellStyle name="已访问的超链接" xfId="7936" builtinId="9" hidden="1"/>
    <cellStyle name="已访问的超链接" xfId="7938" builtinId="9" hidden="1"/>
    <cellStyle name="已访问的超链接" xfId="7940" builtinId="9" hidden="1"/>
    <cellStyle name="已访问的超链接" xfId="7942" builtinId="9" hidden="1"/>
    <cellStyle name="已访问的超链接" xfId="7944" builtinId="9" hidden="1"/>
    <cellStyle name="已访问的超链接" xfId="7946" builtinId="9" hidden="1"/>
    <cellStyle name="已访问的超链接" xfId="7949" builtinId="9" hidden="1"/>
    <cellStyle name="已访问的超链接" xfId="7951" builtinId="9" hidden="1"/>
    <cellStyle name="已访问的超链接" xfId="7953" builtinId="9" hidden="1"/>
    <cellStyle name="已访问的超链接" xfId="7955" builtinId="9" hidden="1"/>
    <cellStyle name="已访问的超链接" xfId="7957" builtinId="9" hidden="1"/>
    <cellStyle name="已访问的超链接" xfId="7959" builtinId="9" hidden="1"/>
    <cellStyle name="已访问的超链接" xfId="7961" builtinId="9" hidden="1"/>
    <cellStyle name="已访问的超链接" xfId="7963" builtinId="9" hidden="1"/>
    <cellStyle name="已访问的超链接" xfId="7965" builtinId="9" hidden="1"/>
    <cellStyle name="已访问的超链接" xfId="7967" builtinId="9" hidden="1"/>
    <cellStyle name="已访问的超链接" xfId="7969" builtinId="9" hidden="1"/>
    <cellStyle name="已访问的超链接" xfId="7971" builtinId="9" hidden="1"/>
    <cellStyle name="已访问的超链接" xfId="7973" builtinId="9" hidden="1"/>
    <cellStyle name="已访问的超链接" xfId="7975" builtinId="9" hidden="1"/>
    <cellStyle name="已访问的超链接" xfId="7977" builtinId="9" hidden="1"/>
    <cellStyle name="已访问的超链接" xfId="7979" builtinId="9" hidden="1"/>
    <cellStyle name="已访问的超链接" xfId="7981" builtinId="9" hidden="1"/>
    <cellStyle name="已访问的超链接" xfId="7983" builtinId="9" hidden="1"/>
    <cellStyle name="已访问的超链接" xfId="7985" builtinId="9" hidden="1"/>
    <cellStyle name="已访问的超链接" xfId="7987" builtinId="9" hidden="1"/>
    <cellStyle name="已访问的超链接" xfId="7989" builtinId="9" hidden="1"/>
    <cellStyle name="已访问的超链接" xfId="7991" builtinId="9" hidden="1"/>
    <cellStyle name="已访问的超链接" xfId="7993" builtinId="9" hidden="1"/>
    <cellStyle name="已访问的超链接" xfId="7995" builtinId="9" hidden="1"/>
    <cellStyle name="已访问的超链接" xfId="7997" builtinId="9" hidden="1"/>
    <cellStyle name="已访问的超链接" xfId="7999" builtinId="9" hidden="1"/>
    <cellStyle name="已访问的超链接" xfId="8001" builtinId="9" hidden="1"/>
    <cellStyle name="已访问的超链接" xfId="8003" builtinId="9" hidden="1"/>
    <cellStyle name="已访问的超链接" xfId="8005" builtinId="9" hidden="1"/>
    <cellStyle name="已访问的超链接" xfId="8007" builtinId="9" hidden="1"/>
    <cellStyle name="已访问的超链接" xfId="8009" builtinId="9" hidden="1"/>
    <cellStyle name="已访问的超链接" xfId="8011" builtinId="9" hidden="1"/>
    <cellStyle name="已访问的超链接" xfId="8013" builtinId="9" hidden="1"/>
    <cellStyle name="已访问的超链接" xfId="8015" builtinId="9" hidden="1"/>
    <cellStyle name="已访问的超链接" xfId="8017" builtinId="9" hidden="1"/>
    <cellStyle name="已访问的超链接" xfId="8019" builtinId="9" hidden="1"/>
    <cellStyle name="已访问的超链接" xfId="8020" builtinId="9" hidden="1"/>
    <cellStyle name="已访问的超链接" xfId="8022" builtinId="9" hidden="1"/>
    <cellStyle name="已访问的超链接" xfId="8024" builtinId="9" hidden="1"/>
    <cellStyle name="已访问的超链接" xfId="8026" builtinId="9" hidden="1"/>
    <cellStyle name="已访问的超链接" xfId="8028" builtinId="9" hidden="1"/>
    <cellStyle name="已访问的超链接" xfId="8030" builtinId="9" hidden="1"/>
    <cellStyle name="已访问的超链接" xfId="8032" builtinId="9" hidden="1"/>
    <cellStyle name="已访问的超链接" xfId="8034" builtinId="9" hidden="1"/>
    <cellStyle name="已访问的超链接" xfId="8036" builtinId="9" hidden="1"/>
    <cellStyle name="已访问的超链接" xfId="8038" builtinId="9" hidden="1"/>
    <cellStyle name="已访问的超链接" xfId="8040" builtinId="9" hidden="1"/>
    <cellStyle name="已访问的超链接" xfId="8042" builtinId="9" hidden="1"/>
    <cellStyle name="已访问的超链接" xfId="8045" builtinId="9" hidden="1"/>
    <cellStyle name="已访问的超链接" xfId="8047" builtinId="9" hidden="1"/>
    <cellStyle name="已访问的超链接" xfId="8049" builtinId="9" hidden="1"/>
    <cellStyle name="已访问的超链接" xfId="8051" builtinId="9" hidden="1"/>
    <cellStyle name="已访问的超链接" xfId="8053" builtinId="9" hidden="1"/>
    <cellStyle name="已访问的超链接" xfId="8055" builtinId="9" hidden="1"/>
    <cellStyle name="已访问的超链接" xfId="8057" builtinId="9" hidden="1"/>
    <cellStyle name="已访问的超链接" xfId="8059" builtinId="9" hidden="1"/>
    <cellStyle name="已访问的超链接" xfId="8061" builtinId="9" hidden="1"/>
    <cellStyle name="已访问的超链接" xfId="8063" builtinId="9" hidden="1"/>
    <cellStyle name="已访问的超链接" xfId="8065" builtinId="9" hidden="1"/>
    <cellStyle name="已访问的超链接" xfId="8067" builtinId="9" hidden="1"/>
    <cellStyle name="已访问的超链接" xfId="8069" builtinId="9" hidden="1"/>
    <cellStyle name="已访问的超链接" xfId="8071" builtinId="9" hidden="1"/>
    <cellStyle name="已访问的超链接" xfId="8073" builtinId="9" hidden="1"/>
    <cellStyle name="已访问的超链接" xfId="8075" builtinId="9" hidden="1"/>
    <cellStyle name="已访问的超链接" xfId="8077" builtinId="9" hidden="1"/>
    <cellStyle name="已访问的超链接" xfId="8079" builtinId="9" hidden="1"/>
    <cellStyle name="已访问的超链接" xfId="8081" builtinId="9" hidden="1"/>
    <cellStyle name="已访问的超链接" xfId="8083" builtinId="9" hidden="1"/>
    <cellStyle name="已访问的超链接" xfId="8085" builtinId="9" hidden="1"/>
    <cellStyle name="已访问的超链接" xfId="8087" builtinId="9" hidden="1"/>
    <cellStyle name="已访问的超链接" xfId="8089" builtinId="9" hidden="1"/>
    <cellStyle name="已访问的超链接" xfId="8091" builtinId="9" hidden="1"/>
    <cellStyle name="已访问的超链接" xfId="8093" builtinId="9" hidden="1"/>
    <cellStyle name="已访问的超链接" xfId="8095" builtinId="9" hidden="1"/>
    <cellStyle name="已访问的超链接" xfId="8097" builtinId="9" hidden="1"/>
    <cellStyle name="已访问的超链接" xfId="8099" builtinId="9" hidden="1"/>
    <cellStyle name="已访问的超链接" xfId="8101" builtinId="9" hidden="1"/>
    <cellStyle name="已访问的超链接" xfId="8103" builtinId="9" hidden="1"/>
    <cellStyle name="已访问的超链接" xfId="8105" builtinId="9" hidden="1"/>
    <cellStyle name="已访问的超链接" xfId="8107" builtinId="9" hidden="1"/>
    <cellStyle name="已访问的超链接" xfId="8109" builtinId="9" hidden="1"/>
    <cellStyle name="已访问的超链接" xfId="8111" builtinId="9" hidden="1"/>
    <cellStyle name="已访问的超链接" xfId="8113" builtinId="9" hidden="1"/>
    <cellStyle name="已访问的超链接" xfId="8115" builtinId="9" hidden="1"/>
    <cellStyle name="已访问的超链接" xfId="8116" builtinId="9" hidden="1"/>
    <cellStyle name="已访问的超链接" xfId="8118" builtinId="9" hidden="1"/>
    <cellStyle name="已访问的超链接" xfId="8120" builtinId="9" hidden="1"/>
    <cellStyle name="已访问的超链接" xfId="8122" builtinId="9" hidden="1"/>
    <cellStyle name="已访问的超链接" xfId="8124" builtinId="9" hidden="1"/>
    <cellStyle name="已访问的超链接" xfId="8126" builtinId="9" hidden="1"/>
    <cellStyle name="已访问的超链接" xfId="8128" builtinId="9" hidden="1"/>
    <cellStyle name="已访问的超链接" xfId="8130" builtinId="9" hidden="1"/>
    <cellStyle name="已访问的超链接" xfId="8132" builtinId="9" hidden="1"/>
    <cellStyle name="已访问的超链接" xfId="8134" builtinId="9" hidden="1"/>
    <cellStyle name="已访问的超链接" xfId="8136" builtinId="9" hidden="1"/>
    <cellStyle name="已访问的超链接" xfId="8138" builtinId="9" hidden="1"/>
    <cellStyle name="已访问的超链接" xfId="8141" builtinId="9" hidden="1"/>
    <cellStyle name="已访问的超链接" xfId="8143" builtinId="9" hidden="1"/>
    <cellStyle name="已访问的超链接" xfId="8145" builtinId="9" hidden="1"/>
    <cellStyle name="已访问的超链接" xfId="8147" builtinId="9" hidden="1"/>
    <cellStyle name="已访问的超链接" xfId="8149" builtinId="9" hidden="1"/>
    <cellStyle name="已访问的超链接" xfId="8151" builtinId="9" hidden="1"/>
    <cellStyle name="已访问的超链接" xfId="8153" builtinId="9" hidden="1"/>
    <cellStyle name="已访问的超链接" xfId="8155" builtinId="9" hidden="1"/>
    <cellStyle name="已访问的超链接" xfId="8157" builtinId="9" hidden="1"/>
    <cellStyle name="已访问的超链接" xfId="8159" builtinId="9" hidden="1"/>
    <cellStyle name="已访问的超链接" xfId="8161" builtinId="9" hidden="1"/>
    <cellStyle name="已访问的超链接" xfId="8163" builtinId="9" hidden="1"/>
    <cellStyle name="已访问的超链接" xfId="8165" builtinId="9" hidden="1"/>
    <cellStyle name="已访问的超链接" xfId="8167" builtinId="9" hidden="1"/>
    <cellStyle name="已访问的超链接" xfId="8169" builtinId="9" hidden="1"/>
    <cellStyle name="已访问的超链接" xfId="8171" builtinId="9" hidden="1"/>
    <cellStyle name="已访问的超链接" xfId="8173" builtinId="9" hidden="1"/>
    <cellStyle name="已访问的超链接" xfId="8175" builtinId="9" hidden="1"/>
    <cellStyle name="已访问的超链接" xfId="8177" builtinId="9" hidden="1"/>
    <cellStyle name="已访问的超链接" xfId="8179" builtinId="9" hidden="1"/>
    <cellStyle name="已访问的超链接" xfId="8181" builtinId="9" hidden="1"/>
    <cellStyle name="已访问的超链接" xfId="8183" builtinId="9" hidden="1"/>
    <cellStyle name="已访问的超链接" xfId="8185" builtinId="9" hidden="1"/>
    <cellStyle name="已访问的超链接" xfId="8187" builtinId="9" hidden="1"/>
    <cellStyle name="已访问的超链接" xfId="8189" builtinId="9" hidden="1"/>
    <cellStyle name="已访问的超链接" xfId="8191" builtinId="9" hidden="1"/>
    <cellStyle name="已访问的超链接" xfId="8193" builtinId="9" hidden="1"/>
    <cellStyle name="已访问的超链接" xfId="8195" builtinId="9" hidden="1"/>
    <cellStyle name="已访问的超链接" xfId="8197" builtinId="9" hidden="1"/>
    <cellStyle name="已访问的超链接" xfId="8199" builtinId="9" hidden="1"/>
    <cellStyle name="已访问的超链接" xfId="8201" builtinId="9" hidden="1"/>
    <cellStyle name="已访问的超链接" xfId="8203" builtinId="9" hidden="1"/>
    <cellStyle name="已访问的超链接" xfId="8205" builtinId="9" hidden="1"/>
    <cellStyle name="已访问的超链接" xfId="8207" builtinId="9" hidden="1"/>
    <cellStyle name="已访问的超链接" xfId="8209" builtinId="9" hidden="1"/>
    <cellStyle name="已访问的超链接" xfId="8211" builtinId="9" hidden="1"/>
    <cellStyle name="已访问的超链接" xfId="8212" builtinId="9" hidden="1"/>
    <cellStyle name="已访问的超链接" xfId="8214" builtinId="9" hidden="1"/>
    <cellStyle name="已访问的超链接" xfId="8216" builtinId="9" hidden="1"/>
    <cellStyle name="已访问的超链接" xfId="8218" builtinId="9" hidden="1"/>
    <cellStyle name="已访问的超链接" xfId="8220" builtinId="9" hidden="1"/>
    <cellStyle name="已访问的超链接" xfId="8222" builtinId="9" hidden="1"/>
    <cellStyle name="已访问的超链接" xfId="8224" builtinId="9" hidden="1"/>
    <cellStyle name="已访问的超链接" xfId="8226" builtinId="9" hidden="1"/>
    <cellStyle name="已访问的超链接" xfId="8228" builtinId="9" hidden="1"/>
    <cellStyle name="已访问的超链接" xfId="8230" builtinId="9" hidden="1"/>
    <cellStyle name="已访问的超链接" xfId="8232" builtinId="9" hidden="1"/>
    <cellStyle name="已访问的超链接" xfId="8234" builtinId="9" hidden="1"/>
    <cellStyle name="已访问的超链接" xfId="8237" builtinId="9" hidden="1"/>
    <cellStyle name="已访问的超链接" xfId="8239" builtinId="9" hidden="1"/>
    <cellStyle name="已访问的超链接" xfId="8241" builtinId="9" hidden="1"/>
    <cellStyle name="已访问的超链接" xfId="8243" builtinId="9" hidden="1"/>
    <cellStyle name="已访问的超链接" xfId="8245" builtinId="9" hidden="1"/>
    <cellStyle name="已访问的超链接" xfId="8247" builtinId="9" hidden="1"/>
    <cellStyle name="已访问的超链接" xfId="8249" builtinId="9" hidden="1"/>
    <cellStyle name="已访问的超链接" xfId="8251" builtinId="9" hidden="1"/>
    <cellStyle name="已访问的超链接" xfId="8253" builtinId="9" hidden="1"/>
    <cellStyle name="已访问的超链接" xfId="8255" builtinId="9" hidden="1"/>
    <cellStyle name="已访问的超链接" xfId="8257" builtinId="9" hidden="1"/>
    <cellStyle name="已访问的超链接" xfId="8259" builtinId="9" hidden="1"/>
    <cellStyle name="已访问的超链接" xfId="8261" builtinId="9" hidden="1"/>
    <cellStyle name="已访问的超链接" xfId="8263" builtinId="9" hidden="1"/>
    <cellStyle name="已访问的超链接" xfId="8265" builtinId="9" hidden="1"/>
    <cellStyle name="已访问的超链接" xfId="8267" builtinId="9" hidden="1"/>
    <cellStyle name="已访问的超链接" xfId="8269" builtinId="9" hidden="1"/>
    <cellStyle name="已访问的超链接" xfId="8271" builtinId="9" hidden="1"/>
    <cellStyle name="已访问的超链接" xfId="8273" builtinId="9" hidden="1"/>
    <cellStyle name="已访问的超链接" xfId="8275" builtinId="9" hidden="1"/>
    <cellStyle name="已访问的超链接" xfId="8277" builtinId="9" hidden="1"/>
    <cellStyle name="已访问的超链接" xfId="8279" builtinId="9" hidden="1"/>
    <cellStyle name="已访问的超链接" xfId="8281" builtinId="9" hidden="1"/>
    <cellStyle name="已访问的超链接" xfId="8283" builtinId="9" hidden="1"/>
    <cellStyle name="已访问的超链接" xfId="8285" builtinId="9" hidden="1"/>
    <cellStyle name="已访问的超链接" xfId="8287" builtinId="9" hidden="1"/>
    <cellStyle name="已访问的超链接" xfId="8289" builtinId="9" hidden="1"/>
    <cellStyle name="已访问的超链接" xfId="8291" builtinId="9" hidden="1"/>
    <cellStyle name="已访问的超链接" xfId="8293" builtinId="9" hidden="1"/>
    <cellStyle name="已访问的超链接" xfId="8295" builtinId="9" hidden="1"/>
    <cellStyle name="已访问的超链接" xfId="8297" builtinId="9" hidden="1"/>
    <cellStyle name="已访问的超链接" xfId="8299" builtinId="9" hidden="1"/>
    <cellStyle name="已访问的超链接" xfId="8301" builtinId="9" hidden="1"/>
    <cellStyle name="已访问的超链接" xfId="8303" builtinId="9" hidden="1"/>
    <cellStyle name="已访问的超链接" xfId="8305" builtinId="9" hidden="1"/>
    <cellStyle name="已访问的超链接" xfId="8307" builtinId="9" hidden="1"/>
    <cellStyle name="已访问的超链接" xfId="8308" builtinId="9" hidden="1"/>
    <cellStyle name="已访问的超链接" xfId="8310" builtinId="9" hidden="1"/>
    <cellStyle name="已访问的超链接" xfId="8312" builtinId="9" hidden="1"/>
    <cellStyle name="已访问的超链接" xfId="8314" builtinId="9" hidden="1"/>
    <cellStyle name="已访问的超链接" xfId="8316" builtinId="9" hidden="1"/>
    <cellStyle name="已访问的超链接" xfId="8318" builtinId="9" hidden="1"/>
    <cellStyle name="已访问的超链接" xfId="8319" builtinId="9" hidden="1"/>
    <cellStyle name="已访问的超链接" xfId="8321" builtinId="9" hidden="1"/>
    <cellStyle name="已访问的超链接" xfId="8323" builtinId="9" hidden="1"/>
    <cellStyle name="已访问的超链接" xfId="8325" builtinId="9" hidden="1"/>
    <cellStyle name="已访问的超链接" xfId="8327" builtinId="9" hidden="1"/>
    <cellStyle name="已访问的超链接" xfId="8329" builtinId="9" hidden="1"/>
    <cellStyle name="已访问的超链接" xfId="8331" builtinId="9" hidden="1"/>
    <cellStyle name="已访问的超链接" xfId="8333" builtinId="9" hidden="1"/>
    <cellStyle name="已访问的超链接" xfId="8335" builtinId="9" hidden="1"/>
    <cellStyle name="已访问的超链接" xfId="8337" builtinId="9" hidden="1"/>
    <cellStyle name="已访问的超链接" xfId="8339" builtinId="9" hidden="1"/>
    <cellStyle name="已访问的超链接" xfId="8341" builtinId="9" hidden="1"/>
    <cellStyle name="已访问的超链接" xfId="8344" builtinId="9" hidden="1"/>
    <cellStyle name="已访问的超链接" xfId="8346" builtinId="9" hidden="1"/>
    <cellStyle name="已访问的超链接" xfId="8348" builtinId="9" hidden="1"/>
    <cellStyle name="已访问的超链接" xfId="8350" builtinId="9" hidden="1"/>
    <cellStyle name="已访问的超链接" xfId="8352" builtinId="9" hidden="1"/>
    <cellStyle name="已访问的超链接" xfId="8354" builtinId="9" hidden="1"/>
    <cellStyle name="已访问的超链接" xfId="8356" builtinId="9" hidden="1"/>
    <cellStyle name="已访问的超链接" xfId="8358" builtinId="9" hidden="1"/>
    <cellStyle name="已访问的超链接" xfId="8360" builtinId="9" hidden="1"/>
    <cellStyle name="已访问的超链接" xfId="8362" builtinId="9" hidden="1"/>
    <cellStyle name="已访问的超链接" xfId="8364" builtinId="9" hidden="1"/>
    <cellStyle name="已访问的超链接" xfId="8366" builtinId="9" hidden="1"/>
    <cellStyle name="已访问的超链接" xfId="8368" builtinId="9" hidden="1"/>
    <cellStyle name="已访问的超链接" xfId="8370" builtinId="9" hidden="1"/>
    <cellStyle name="已访问的超链接" xfId="8372" builtinId="9" hidden="1"/>
    <cellStyle name="已访问的超链接" xfId="8374" builtinId="9" hidden="1"/>
    <cellStyle name="已访问的超链接" xfId="8376" builtinId="9" hidden="1"/>
    <cellStyle name="已访问的超链接" xfId="8378" builtinId="9" hidden="1"/>
    <cellStyle name="已访问的超链接" xfId="8380" builtinId="9" hidden="1"/>
    <cellStyle name="已访问的超链接" xfId="8382" builtinId="9" hidden="1"/>
    <cellStyle name="已访问的超链接" xfId="8384" builtinId="9" hidden="1"/>
    <cellStyle name="已访问的超链接" xfId="8386" builtinId="9" hidden="1"/>
    <cellStyle name="已访问的超链接" xfId="8388" builtinId="9" hidden="1"/>
    <cellStyle name="已访问的超链接" xfId="8390" builtinId="9" hidden="1"/>
    <cellStyle name="已访问的超链接" xfId="8392" builtinId="9" hidden="1"/>
    <cellStyle name="已访问的超链接" xfId="8394" builtinId="9" hidden="1"/>
    <cellStyle name="已访问的超链接" xfId="8396" builtinId="9" hidden="1"/>
    <cellStyle name="已访问的超链接" xfId="8398" builtinId="9" hidden="1"/>
    <cellStyle name="已访问的超链接" xfId="8400" builtinId="9" hidden="1"/>
    <cellStyle name="已访问的超链接" xfId="8402" builtinId="9" hidden="1"/>
    <cellStyle name="已访问的超链接" xfId="8404" builtinId="9" hidden="1"/>
    <cellStyle name="已访问的超链接" xfId="8406" builtinId="9" hidden="1"/>
    <cellStyle name="已访问的超链接" xfId="8408" builtinId="9" hidden="1"/>
    <cellStyle name="已访问的超链接" xfId="8410" builtinId="9" hidden="1"/>
    <cellStyle name="已访问的超链接" xfId="8412" builtinId="9" hidden="1"/>
    <cellStyle name="已访问的超链接" xfId="8414" builtinId="9" hidden="1"/>
    <cellStyle name="已访问的超链接" xfId="8415" builtinId="9" hidden="1"/>
    <cellStyle name="已访问的超链接" xfId="8417" builtinId="9" hidden="1"/>
    <cellStyle name="已访问的超链接" xfId="8419" builtinId="9" hidden="1"/>
    <cellStyle name="已访问的超链接" xfId="8421" builtinId="9" hidden="1"/>
    <cellStyle name="已访问的超链接" xfId="8423" builtinId="9" hidden="1"/>
    <cellStyle name="已访问的超链接" xfId="8425" builtinId="9" hidden="1"/>
    <cellStyle name="已访问的超链接" xfId="8427" builtinId="9" hidden="1"/>
    <cellStyle name="已访问的超链接" xfId="8429" builtinId="9" hidden="1"/>
    <cellStyle name="已访问的超链接" xfId="8431" builtinId="9" hidden="1"/>
    <cellStyle name="已访问的超链接" xfId="8433" builtinId="9" hidden="1"/>
    <cellStyle name="已访问的超链接" xfId="8435" builtinId="9" hidden="1"/>
    <cellStyle name="已访问的超链接" xfId="8437" builtinId="9" hidden="1"/>
    <cellStyle name="已访问的超链接" xfId="8440" builtinId="9" hidden="1"/>
    <cellStyle name="已访问的超链接" xfId="8442" builtinId="9" hidden="1"/>
    <cellStyle name="已访问的超链接" xfId="8444" builtinId="9" hidden="1"/>
    <cellStyle name="已访问的超链接" xfId="8446" builtinId="9" hidden="1"/>
    <cellStyle name="已访问的超链接" xfId="8448" builtinId="9" hidden="1"/>
    <cellStyle name="已访问的超链接" xfId="8450" builtinId="9" hidden="1"/>
    <cellStyle name="已访问的超链接" xfId="8452" builtinId="9" hidden="1"/>
    <cellStyle name="已访问的超链接" xfId="8454" builtinId="9" hidden="1"/>
    <cellStyle name="已访问的超链接" xfId="8456" builtinId="9" hidden="1"/>
    <cellStyle name="已访问的超链接" xfId="8458" builtinId="9" hidden="1"/>
    <cellStyle name="已访问的超链接" xfId="8460" builtinId="9" hidden="1"/>
    <cellStyle name="已访问的超链接" xfId="8462" builtinId="9" hidden="1"/>
    <cellStyle name="已访问的超链接" xfId="8464" builtinId="9" hidden="1"/>
    <cellStyle name="已访问的超链接" xfId="8466" builtinId="9" hidden="1"/>
    <cellStyle name="已访问的超链接" xfId="8468" builtinId="9" hidden="1"/>
    <cellStyle name="已访问的超链接" xfId="8470" builtinId="9" hidden="1"/>
    <cellStyle name="已访问的超链接" xfId="8472" builtinId="9" hidden="1"/>
    <cellStyle name="已访问的超链接" xfId="8474" builtinId="9" hidden="1"/>
    <cellStyle name="已访问的超链接" xfId="8476" builtinId="9" hidden="1"/>
    <cellStyle name="已访问的超链接" xfId="8478" builtinId="9" hidden="1"/>
    <cellStyle name="已访问的超链接" xfId="8480" builtinId="9" hidden="1"/>
    <cellStyle name="已访问的超链接" xfId="8482" builtinId="9" hidden="1"/>
    <cellStyle name="已访问的超链接" xfId="8484" builtinId="9" hidden="1"/>
    <cellStyle name="已访问的超链接" xfId="8486" builtinId="9" hidden="1"/>
    <cellStyle name="已访问的超链接" xfId="8488" builtinId="9" hidden="1"/>
    <cellStyle name="已访问的超链接" xfId="8490" builtinId="9" hidden="1"/>
    <cellStyle name="已访问的超链接" xfId="8492" builtinId="9" hidden="1"/>
    <cellStyle name="已访问的超链接" xfId="8494" builtinId="9" hidden="1"/>
    <cellStyle name="已访问的超链接" xfId="8496" builtinId="9" hidden="1"/>
    <cellStyle name="已访问的超链接" xfId="8498" builtinId="9" hidden="1"/>
    <cellStyle name="已访问的超链接" xfId="8500" builtinId="9" hidden="1"/>
    <cellStyle name="已访问的超链接" xfId="8502" builtinId="9" hidden="1"/>
    <cellStyle name="已访问的超链接" xfId="8504" builtinId="9" hidden="1"/>
    <cellStyle name="已访问的超链接" xfId="8506" builtinId="9" hidden="1"/>
    <cellStyle name="已访问的超链接" xfId="8508" builtinId="9" hidden="1"/>
    <cellStyle name="已访问的超链接" xfId="8510" builtinId="9" hidden="1"/>
    <cellStyle name="已访问的超链接" xfId="8511" builtinId="9" hidden="1"/>
    <cellStyle name="已访问的超链接" xfId="8513" builtinId="9" hidden="1"/>
    <cellStyle name="已访问的超链接" xfId="8515" builtinId="9" hidden="1"/>
    <cellStyle name="已访问的超链接" xfId="8517" builtinId="9" hidden="1"/>
    <cellStyle name="已访问的超链接" xfId="8519" builtinId="9" hidden="1"/>
    <cellStyle name="已访问的超链接" xfId="8521" builtinId="9" hidden="1"/>
    <cellStyle name="已访问的超链接" xfId="8523" builtinId="9" hidden="1"/>
    <cellStyle name="已访问的超链接" xfId="8525" builtinId="9" hidden="1"/>
    <cellStyle name="已访问的超链接" xfId="8527" builtinId="9" hidden="1"/>
    <cellStyle name="已访问的超链接" xfId="8529" builtinId="9" hidden="1"/>
    <cellStyle name="已访问的超链接" xfId="8531" builtinId="9" hidden="1"/>
    <cellStyle name="已访问的超链接" xfId="8533" builtinId="9" hidden="1"/>
    <cellStyle name="已访问的超链接" xfId="8536" builtinId="9" hidden="1"/>
    <cellStyle name="已访问的超链接" xfId="8538" builtinId="9" hidden="1"/>
    <cellStyle name="已访问的超链接" xfId="8540" builtinId="9" hidden="1"/>
    <cellStyle name="已访问的超链接" xfId="8542" builtinId="9" hidden="1"/>
    <cellStyle name="已访问的超链接" xfId="8544" builtinId="9" hidden="1"/>
    <cellStyle name="已访问的超链接" xfId="8546" builtinId="9" hidden="1"/>
    <cellStyle name="已访问的超链接" xfId="8548" builtinId="9" hidden="1"/>
    <cellStyle name="已访问的超链接" xfId="8550" builtinId="9" hidden="1"/>
    <cellStyle name="已访问的超链接" xfId="8552" builtinId="9" hidden="1"/>
    <cellStyle name="已访问的超链接" xfId="8554" builtinId="9" hidden="1"/>
    <cellStyle name="已访问的超链接" xfId="8556" builtinId="9" hidden="1"/>
    <cellStyle name="已访问的超链接" xfId="8558" builtinId="9" hidden="1"/>
    <cellStyle name="已访问的超链接" xfId="8560" builtinId="9" hidden="1"/>
    <cellStyle name="已访问的超链接" xfId="8562" builtinId="9" hidden="1"/>
    <cellStyle name="已访问的超链接" xfId="8564" builtinId="9" hidden="1"/>
    <cellStyle name="已访问的超链接" xfId="8566" builtinId="9" hidden="1"/>
    <cellStyle name="已访问的超链接" xfId="8568" builtinId="9" hidden="1"/>
    <cellStyle name="已访问的超链接" xfId="8570" builtinId="9" hidden="1"/>
    <cellStyle name="已访问的超链接" xfId="8572" builtinId="9" hidden="1"/>
    <cellStyle name="已访问的超链接" xfId="8574" builtinId="9" hidden="1"/>
    <cellStyle name="已访问的超链接" xfId="8576" builtinId="9" hidden="1"/>
    <cellStyle name="已访问的超链接" xfId="8578" builtinId="9" hidden="1"/>
    <cellStyle name="已访问的超链接" xfId="8580" builtinId="9" hidden="1"/>
    <cellStyle name="已访问的超链接" xfId="8582" builtinId="9" hidden="1"/>
    <cellStyle name="已访问的超链接" xfId="8584" builtinId="9" hidden="1"/>
    <cellStyle name="已访问的超链接" xfId="8586" builtinId="9" hidden="1"/>
    <cellStyle name="已访问的超链接" xfId="8588" builtinId="9" hidden="1"/>
    <cellStyle name="已访问的超链接" xfId="8590" builtinId="9" hidden="1"/>
    <cellStyle name="已访问的超链接" xfId="8592" builtinId="9" hidden="1"/>
    <cellStyle name="已访问的超链接" xfId="8594" builtinId="9" hidden="1"/>
    <cellStyle name="已访问的超链接" xfId="8596" builtinId="9" hidden="1"/>
    <cellStyle name="已访问的超链接" xfId="8598" builtinId="9" hidden="1"/>
    <cellStyle name="已访问的超链接" xfId="8600" builtinId="9" hidden="1"/>
    <cellStyle name="已访问的超链接" xfId="8602" builtinId="9" hidden="1"/>
    <cellStyle name="已访问的超链接" xfId="8604" builtinId="9" hidden="1"/>
    <cellStyle name="已访问的超链接" xfId="8606" builtinId="9" hidden="1"/>
    <cellStyle name="已访问的超链接" xfId="8607" builtinId="9" hidden="1"/>
    <cellStyle name="已访问的超链接" xfId="8609" builtinId="9" hidden="1"/>
    <cellStyle name="已访问的超链接" xfId="8611" builtinId="9" hidden="1"/>
    <cellStyle name="已访问的超链接" xfId="8613" builtinId="9" hidden="1"/>
    <cellStyle name="已访问的超链接" xfId="8615" builtinId="9" hidden="1"/>
    <cellStyle name="已访问的超链接" xfId="8617" builtinId="9" hidden="1"/>
    <cellStyle name="已访问的超链接" xfId="8619" builtinId="9" hidden="1"/>
    <cellStyle name="已访问的超链接" xfId="8621" builtinId="9" hidden="1"/>
    <cellStyle name="已访问的超链接" xfId="8623" builtinId="9" hidden="1"/>
    <cellStyle name="已访问的超链接" xfId="8625" builtinId="9" hidden="1"/>
    <cellStyle name="已访问的超链接" xfId="8627" builtinId="9" hidden="1"/>
    <cellStyle name="已访问的超链接" xfId="8629" builtinId="9" hidden="1"/>
    <cellStyle name="已访问的超链接" xfId="8632" builtinId="9" hidden="1"/>
    <cellStyle name="已访问的超链接" xfId="8634" builtinId="9" hidden="1"/>
    <cellStyle name="已访问的超链接" xfId="8636" builtinId="9" hidden="1"/>
    <cellStyle name="已访问的超链接" xfId="8638" builtinId="9" hidden="1"/>
    <cellStyle name="已访问的超链接" xfId="8640" builtinId="9" hidden="1"/>
    <cellStyle name="已访问的超链接" xfId="8642" builtinId="9" hidden="1"/>
    <cellStyle name="已访问的超链接" xfId="8644" builtinId="9" hidden="1"/>
    <cellStyle name="已访问的超链接" xfId="8646" builtinId="9" hidden="1"/>
    <cellStyle name="已访问的超链接" xfId="8648" builtinId="9" hidden="1"/>
    <cellStyle name="已访问的超链接" xfId="8650" builtinId="9" hidden="1"/>
    <cellStyle name="已访问的超链接" xfId="8652" builtinId="9" hidden="1"/>
    <cellStyle name="已访问的超链接" xfId="8654" builtinId="9" hidden="1"/>
    <cellStyle name="已访问的超链接" xfId="8656" builtinId="9" hidden="1"/>
    <cellStyle name="已访问的超链接" xfId="8658" builtinId="9" hidden="1"/>
    <cellStyle name="已访问的超链接" xfId="8660" builtinId="9" hidden="1"/>
    <cellStyle name="已访问的超链接" xfId="8662" builtinId="9" hidden="1"/>
    <cellStyle name="已访问的超链接" xfId="8664" builtinId="9" hidden="1"/>
    <cellStyle name="已访问的超链接" xfId="8666" builtinId="9" hidden="1"/>
    <cellStyle name="已访问的超链接" xfId="8668" builtinId="9" hidden="1"/>
    <cellStyle name="已访问的超链接" xfId="8670" builtinId="9" hidden="1"/>
    <cellStyle name="已访问的超链接" xfId="8672" builtinId="9" hidden="1"/>
    <cellStyle name="已访问的超链接" xfId="8674" builtinId="9" hidden="1"/>
    <cellStyle name="已访问的超链接" xfId="8676" builtinId="9" hidden="1"/>
    <cellStyle name="已访问的超链接" xfId="8678" builtinId="9" hidden="1"/>
    <cellStyle name="已访问的超链接" xfId="8680" builtinId="9" hidden="1"/>
    <cellStyle name="已访问的超链接" xfId="8682" builtinId="9" hidden="1"/>
    <cellStyle name="已访问的超链接" xfId="8684" builtinId="9" hidden="1"/>
    <cellStyle name="已访问的超链接" xfId="8686" builtinId="9" hidden="1"/>
    <cellStyle name="已访问的超链接" xfId="8688" builtinId="9" hidden="1"/>
    <cellStyle name="已访问的超链接" xfId="8690" builtinId="9" hidden="1"/>
    <cellStyle name="已访问的超链接" xfId="8692" builtinId="9" hidden="1"/>
    <cellStyle name="已访问的超链接" xfId="8694" builtinId="9" hidden="1"/>
    <cellStyle name="已访问的超链接" xfId="8696" builtinId="9" hidden="1"/>
    <cellStyle name="已访问的超链接" xfId="8698" builtinId="9" hidden="1"/>
    <cellStyle name="已访问的超链接" xfId="8700" builtinId="9" hidden="1"/>
    <cellStyle name="已访问的超链接" xfId="8702" builtinId="9" hidden="1"/>
    <cellStyle name="已访问的超链接" xfId="8703" builtinId="9" hidden="1"/>
    <cellStyle name="已访问的超链接" xfId="8705" builtinId="9" hidden="1"/>
    <cellStyle name="已访问的超链接" xfId="8707" builtinId="9" hidden="1"/>
    <cellStyle name="已访问的超链接" xfId="8709" builtinId="9" hidden="1"/>
    <cellStyle name="已访问的超链接" xfId="8711" builtinId="9" hidden="1"/>
    <cellStyle name="已访问的超链接" xfId="8713" builtinId="9" hidden="1"/>
    <cellStyle name="已访问的超链接" xfId="8715" builtinId="9" hidden="1"/>
    <cellStyle name="已访问的超链接" xfId="8717" builtinId="9" hidden="1"/>
    <cellStyle name="已访问的超链接" xfId="8719" builtinId="9" hidden="1"/>
    <cellStyle name="已访问的超链接" xfId="8721" builtinId="9" hidden="1"/>
    <cellStyle name="已访问的超链接" xfId="8723" builtinId="9" hidden="1"/>
    <cellStyle name="已访问的超链接" xfId="8725" builtinId="9" hidden="1"/>
    <cellStyle name="已访问的超链接" xfId="8728" builtinId="9" hidden="1"/>
    <cellStyle name="已访问的超链接" xfId="8730" builtinId="9" hidden="1"/>
    <cellStyle name="已访问的超链接" xfId="8732" builtinId="9" hidden="1"/>
    <cellStyle name="已访问的超链接" xfId="8734" builtinId="9" hidden="1"/>
    <cellStyle name="已访问的超链接" xfId="8736" builtinId="9" hidden="1"/>
    <cellStyle name="已访问的超链接" xfId="8738" builtinId="9" hidden="1"/>
    <cellStyle name="已访问的超链接" xfId="8740" builtinId="9" hidden="1"/>
    <cellStyle name="已访问的超链接" xfId="8742" builtinId="9" hidden="1"/>
    <cellStyle name="已访问的超链接" xfId="8744" builtinId="9" hidden="1"/>
    <cellStyle name="已访问的超链接" xfId="8746" builtinId="9" hidden="1"/>
    <cellStyle name="已访问的超链接" xfId="8748" builtinId="9" hidden="1"/>
    <cellStyle name="已访问的超链接" xfId="8750" builtinId="9" hidden="1"/>
    <cellStyle name="已访问的超链接" xfId="8752" builtinId="9" hidden="1"/>
    <cellStyle name="已访问的超链接" xfId="8754" builtinId="9" hidden="1"/>
    <cellStyle name="已访问的超链接" xfId="8756" builtinId="9" hidden="1"/>
    <cellStyle name="已访问的超链接" xfId="8758" builtinId="9" hidden="1"/>
    <cellStyle name="已访问的超链接" xfId="8760" builtinId="9" hidden="1"/>
    <cellStyle name="已访问的超链接" xfId="8762" builtinId="9" hidden="1"/>
    <cellStyle name="已访问的超链接" xfId="8764" builtinId="9" hidden="1"/>
    <cellStyle name="已访问的超链接" xfId="8766" builtinId="9" hidden="1"/>
    <cellStyle name="已访问的超链接" xfId="8768" builtinId="9" hidden="1"/>
    <cellStyle name="已访问的超链接" xfId="8770" builtinId="9" hidden="1"/>
    <cellStyle name="已访问的超链接" xfId="8772" builtinId="9" hidden="1"/>
    <cellStyle name="已访问的超链接" xfId="8774" builtinId="9" hidden="1"/>
    <cellStyle name="已访问的超链接" xfId="8776" builtinId="9" hidden="1"/>
    <cellStyle name="已访问的超链接" xfId="8778" builtinId="9" hidden="1"/>
    <cellStyle name="已访问的超链接" xfId="8780" builtinId="9" hidden="1"/>
    <cellStyle name="已访问的超链接" xfId="8782" builtinId="9" hidden="1"/>
    <cellStyle name="已访问的超链接" xfId="8784" builtinId="9" hidden="1"/>
    <cellStyle name="已访问的超链接" xfId="8786" builtinId="9" hidden="1"/>
    <cellStyle name="已访问的超链接" xfId="8788" builtinId="9" hidden="1"/>
    <cellStyle name="已访问的超链接" xfId="8790" builtinId="9" hidden="1"/>
    <cellStyle name="已访问的超链接" xfId="8792" builtinId="9" hidden="1"/>
    <cellStyle name="已访问的超链接" xfId="8794" builtinId="9" hidden="1"/>
    <cellStyle name="已访问的超链接" xfId="8796" builtinId="9" hidden="1"/>
    <cellStyle name="已访问的超链接" xfId="8798" builtinId="9" hidden="1"/>
    <cellStyle name="已访问的超链接" xfId="8799" builtinId="9" hidden="1"/>
    <cellStyle name="已访问的超链接" xfId="8801" builtinId="9" hidden="1"/>
    <cellStyle name="已访问的超链接" xfId="8803" builtinId="9" hidden="1"/>
    <cellStyle name="已访问的超链接" xfId="8805" builtinId="9" hidden="1"/>
    <cellStyle name="已访问的超链接" xfId="8807" builtinId="9" hidden="1"/>
    <cellStyle name="已访问的超链接" xfId="8809" builtinId="9" hidden="1"/>
    <cellStyle name="已访问的超链接" xfId="8811" builtinId="9" hidden="1"/>
    <cellStyle name="已访问的超链接" xfId="8813" builtinId="9" hidden="1"/>
    <cellStyle name="已访问的超链接" xfId="8815" builtinId="9" hidden="1"/>
    <cellStyle name="已访问的超链接" xfId="8817" builtinId="9" hidden="1"/>
    <cellStyle name="已访问的超链接" xfId="8819" builtinId="9" hidden="1"/>
    <cellStyle name="已访问的超链接" xfId="8821" builtinId="9" hidden="1"/>
    <cellStyle name="已访问的超链接" xfId="8824" builtinId="9" hidden="1"/>
    <cellStyle name="已访问的超链接" xfId="8826" builtinId="9" hidden="1"/>
    <cellStyle name="已访问的超链接" xfId="8828" builtinId="9" hidden="1"/>
    <cellStyle name="已访问的超链接" xfId="8830" builtinId="9" hidden="1"/>
    <cellStyle name="已访问的超链接" xfId="8832" builtinId="9" hidden="1"/>
    <cellStyle name="已访问的超链接" xfId="8834" builtinId="9" hidden="1"/>
    <cellStyle name="已访问的超链接" xfId="8836" builtinId="9" hidden="1"/>
    <cellStyle name="已访问的超链接" xfId="8838" builtinId="9" hidden="1"/>
    <cellStyle name="已访问的超链接" xfId="8840" builtinId="9" hidden="1"/>
    <cellStyle name="已访问的超链接" xfId="8842" builtinId="9" hidden="1"/>
    <cellStyle name="已访问的超链接" xfId="8844" builtinId="9" hidden="1"/>
    <cellStyle name="已访问的超链接" xfId="8846" builtinId="9" hidden="1"/>
    <cellStyle name="已访问的超链接" xfId="8848" builtinId="9" hidden="1"/>
    <cellStyle name="已访问的超链接" xfId="8850" builtinId="9" hidden="1"/>
    <cellStyle name="已访问的超链接" xfId="8852" builtinId="9" hidden="1"/>
    <cellStyle name="已访问的超链接" xfId="8854" builtinId="9" hidden="1"/>
    <cellStyle name="已访问的超链接" xfId="8856" builtinId="9" hidden="1"/>
    <cellStyle name="已访问的超链接" xfId="8858" builtinId="9" hidden="1"/>
    <cellStyle name="已访问的超链接" xfId="8860" builtinId="9" hidden="1"/>
    <cellStyle name="已访问的超链接" xfId="8862" builtinId="9" hidden="1"/>
    <cellStyle name="已访问的超链接" xfId="8864" builtinId="9" hidden="1"/>
    <cellStyle name="已访问的超链接" xfId="8866" builtinId="9" hidden="1"/>
    <cellStyle name="已访问的超链接" xfId="8868" builtinId="9" hidden="1"/>
    <cellStyle name="已访问的超链接" xfId="8870" builtinId="9" hidden="1"/>
    <cellStyle name="已访问的超链接" xfId="8872" builtinId="9" hidden="1"/>
    <cellStyle name="已访问的超链接" xfId="8874" builtinId="9" hidden="1"/>
    <cellStyle name="已访问的超链接" xfId="8876" builtinId="9" hidden="1"/>
    <cellStyle name="已访问的超链接" xfId="8878" builtinId="9" hidden="1"/>
    <cellStyle name="已访问的超链接" xfId="8880" builtinId="9" hidden="1"/>
    <cellStyle name="已访问的超链接" xfId="8882" builtinId="9" hidden="1"/>
    <cellStyle name="已访问的超链接" xfId="8884" builtinId="9" hidden="1"/>
    <cellStyle name="已访问的超链接" xfId="8886" builtinId="9" hidden="1"/>
    <cellStyle name="已访问的超链接" xfId="8888" builtinId="9" hidden="1"/>
    <cellStyle name="已访问的超链接" xfId="8890" builtinId="9" hidden="1"/>
    <cellStyle name="已访问的超链接" xfId="8892" builtinId="9" hidden="1"/>
    <cellStyle name="已访问的超链接" xfId="8894" builtinId="9" hidden="1"/>
    <cellStyle name="已访问的超链接" xfId="8895" builtinId="9" hidden="1"/>
    <cellStyle name="已访问的超链接" xfId="8897" builtinId="9" hidden="1"/>
    <cellStyle name="已访问的超链接" xfId="8899" builtinId="9" hidden="1"/>
    <cellStyle name="已访问的超链接" xfId="8901" builtinId="9" hidden="1"/>
    <cellStyle name="已访问的超链接" xfId="8903" builtinId="9" hidden="1"/>
    <cellStyle name="已访问的超链接" xfId="8905" builtinId="9" hidden="1"/>
    <cellStyle name="已访问的超链接" xfId="8906" builtinId="9" hidden="1"/>
    <cellStyle name="已访问的超链接" xfId="8908" builtinId="9" hidden="1"/>
    <cellStyle name="已访问的超链接" xfId="8910" builtinId="9" hidden="1"/>
    <cellStyle name="已访问的超链接" xfId="8912" builtinId="9" hidden="1"/>
    <cellStyle name="已访问的超链接" xfId="8914" builtinId="9" hidden="1"/>
    <cellStyle name="已访问的超链接" xfId="8916" builtinId="9" hidden="1"/>
    <cellStyle name="已访问的超链接" xfId="8918" builtinId="9" hidden="1"/>
    <cellStyle name="已访问的超链接" xfId="8920" builtinId="9" hidden="1"/>
    <cellStyle name="已访问的超链接" xfId="8922" builtinId="9" hidden="1"/>
    <cellStyle name="已访问的超链接" xfId="8924" builtinId="9" hidden="1"/>
    <cellStyle name="已访问的超链接" xfId="8926" builtinId="9" hidden="1"/>
    <cellStyle name="已访问的超链接" xfId="8928" builtinId="9" hidden="1"/>
    <cellStyle name="已访问的超链接" xfId="8930" builtinId="9" hidden="1"/>
    <cellStyle name="已访问的超链接" xfId="8932" builtinId="9" hidden="1"/>
    <cellStyle name="已访问的超链接" xfId="8934" builtinId="9" hidden="1"/>
    <cellStyle name="已访问的超链接" xfId="8936" builtinId="9" hidden="1"/>
    <cellStyle name="已访问的超链接" xfId="8938" builtinId="9" hidden="1"/>
    <cellStyle name="已访问的超链接" xfId="8940" builtinId="9" hidden="1"/>
    <cellStyle name="已访问的超链接" xfId="8942" builtinId="9" hidden="1"/>
    <cellStyle name="已访问的超链接" xfId="8944" builtinId="9" hidden="1"/>
    <cellStyle name="已访问的超链接" xfId="8946" builtinId="9" hidden="1"/>
    <cellStyle name="已访问的超链接" xfId="8948" builtinId="9" hidden="1"/>
    <cellStyle name="已访问的超链接" xfId="8950" builtinId="9" hidden="1"/>
    <cellStyle name="已访问的超链接" xfId="8952" builtinId="9" hidden="1"/>
    <cellStyle name="已访问的超链接" xfId="8954" builtinId="9" hidden="1"/>
    <cellStyle name="已访问的超链接" xfId="8956" builtinId="9" hidden="1"/>
    <cellStyle name="已访问的超链接" xfId="8958" builtinId="9" hidden="1"/>
    <cellStyle name="已访问的超链接" xfId="8960" builtinId="9" hidden="1"/>
    <cellStyle name="已访问的超链接" xfId="8962" builtinId="9" hidden="1"/>
    <cellStyle name="已访问的超链接" xfId="8964" builtinId="9" hidden="1"/>
    <cellStyle name="已访问的超链接" xfId="8966" builtinId="9" hidden="1"/>
    <cellStyle name="已访问的超链接" xfId="8968" builtinId="9" hidden="1"/>
    <cellStyle name="已访问的超链接" xfId="8970" builtinId="9" hidden="1"/>
    <cellStyle name="已访问的超链接" xfId="8972" builtinId="9" hidden="1"/>
    <cellStyle name="已访问的超链接" xfId="8974" builtinId="9" hidden="1"/>
    <cellStyle name="已访问的超链接" xfId="8976" builtinId="9" hidden="1"/>
    <cellStyle name="已访问的超链接" xfId="8978" builtinId="9" hidden="1"/>
    <cellStyle name="已访问的超链接" xfId="8980" builtinId="9" hidden="1"/>
    <cellStyle name="已访问的超链接" xfId="8982" builtinId="9" hidden="1"/>
    <cellStyle name="已访问的超链接" xfId="8984" builtinId="9" hidden="1"/>
    <cellStyle name="已访问的超链接" xfId="8986" builtinId="9" hidden="1"/>
    <cellStyle name="已访问的超链接" xfId="8988" builtinId="9" hidden="1"/>
    <cellStyle name="已访问的超链接" xfId="8991" builtinId="9" hidden="1"/>
    <cellStyle name="已访问的超链接" xfId="8993" builtinId="9" hidden="1"/>
    <cellStyle name="已访问的超链接" xfId="8995" builtinId="9" hidden="1"/>
    <cellStyle name="已访问的超链接" xfId="8997" builtinId="9" hidden="1"/>
    <cellStyle name="已访问的超链接" xfId="8999" builtinId="9" hidden="1"/>
    <cellStyle name="已访问的超链接" xfId="9001" builtinId="9" hidden="1"/>
    <cellStyle name="已访问的超链接" xfId="9004" builtinId="9" hidden="1"/>
    <cellStyle name="已访问的超链接" xfId="9006" builtinId="9" hidden="1"/>
    <cellStyle name="已访问的超链接" xfId="9008" builtinId="9" hidden="1"/>
    <cellStyle name="已访问的超链接" xfId="9010" builtinId="9" hidden="1"/>
    <cellStyle name="已访问的超链接" xfId="9012" builtinId="9" hidden="1"/>
    <cellStyle name="已访问的超链接" xfId="9014" builtinId="9" hidden="1"/>
    <cellStyle name="已访问的超链接" xfId="9017" builtinId="9" hidden="1"/>
    <cellStyle name="已访问的超链接" xfId="9019" builtinId="9" hidden="1"/>
    <cellStyle name="已访问的超链接" xfId="9021" builtinId="9" hidden="1"/>
    <cellStyle name="已访问的超链接" xfId="9023" builtinId="9" hidden="1"/>
    <cellStyle name="已访问的超链接" xfId="9025" builtinId="9" hidden="1"/>
    <cellStyle name="已访问的超链接" xfId="9027" builtinId="9" hidden="1"/>
    <cellStyle name="已访问的超链接" xfId="9029" builtinId="9" hidden="1"/>
    <cellStyle name="已访问的超链接" xfId="9031" builtinId="9" hidden="1"/>
    <cellStyle name="已访问的超链接" xfId="9033" builtinId="9" hidden="1"/>
    <cellStyle name="已访问的超链接" xfId="9035" builtinId="9" hidden="1"/>
    <cellStyle name="已访问的超链接" xfId="9037" builtinId="9" hidden="1"/>
    <cellStyle name="已访问的超链接" xfId="9039" builtinId="9" hidden="1"/>
    <cellStyle name="已访问的超链接" xfId="9041" builtinId="9" hidden="1"/>
    <cellStyle name="已访问的超链接" xfId="9043" builtinId="9" hidden="1"/>
    <cellStyle name="已访问的超链接" xfId="9045" builtinId="9" hidden="1"/>
    <cellStyle name="已访问的超链接" xfId="9047" builtinId="9" hidden="1"/>
    <cellStyle name="已访问的超链接" xfId="9049" builtinId="9" hidden="1"/>
    <cellStyle name="已访问的超链接" xfId="9051" builtinId="9" hidden="1"/>
    <cellStyle name="已访问的超链接" xfId="9053" builtinId="9" hidden="1"/>
    <cellStyle name="已访问的超链接" xfId="9055" builtinId="9" hidden="1"/>
    <cellStyle name="已访问的超链接" xfId="9057" builtinId="9" hidden="1"/>
    <cellStyle name="已访问的超链接" xfId="9059" builtinId="9" hidden="1"/>
    <cellStyle name="已访问的超链接" xfId="9061" builtinId="9" hidden="1"/>
    <cellStyle name="已访问的超链接" xfId="9063" builtinId="9" hidden="1"/>
    <cellStyle name="已访问的超链接" xfId="9065" builtinId="9" hidden="1"/>
    <cellStyle name="已访问的超链接" xfId="9067" builtinId="9" hidden="1"/>
    <cellStyle name="已访问的超链接" xfId="9069" builtinId="9" hidden="1"/>
    <cellStyle name="已访问的超链接" xfId="9071" builtinId="9" hidden="1"/>
    <cellStyle name="已访问的超链接" xfId="9073" builtinId="9" hidden="1"/>
    <cellStyle name="已访问的超链接" xfId="9075" builtinId="9" hidden="1"/>
    <cellStyle name="已访问的超链接" xfId="9077" builtinId="9" hidden="1"/>
    <cellStyle name="已访问的超链接" xfId="9079" builtinId="9" hidden="1"/>
    <cellStyle name="已访问的超链接" xfId="9081" builtinId="9" hidden="1"/>
    <cellStyle name="已访问的超链接" xfId="9083" builtinId="9" hidden="1"/>
    <cellStyle name="已访问的超链接" xfId="9085" builtinId="9" hidden="1"/>
    <cellStyle name="已访问的超链接" xfId="9087" builtinId="9" hidden="1"/>
    <cellStyle name="已访问的超链接" xfId="9088" builtinId="9" hidden="1"/>
    <cellStyle name="已访问的超链接" xfId="9090" builtinId="9" hidden="1"/>
    <cellStyle name="已访问的超链接" xfId="9092" builtinId="9" hidden="1"/>
    <cellStyle name="已访问的超链接" xfId="9094" builtinId="9" hidden="1"/>
    <cellStyle name="已访问的超链接" xfId="9096" builtinId="9" hidden="1"/>
    <cellStyle name="已访问的超链接" xfId="9098" builtinId="9" hidden="1"/>
    <cellStyle name="已访问的超链接" xfId="9100" builtinId="9" hidden="1"/>
    <cellStyle name="已访问的超链接" xfId="9102" builtinId="9" hidden="1"/>
    <cellStyle name="已访问的超链接" xfId="9104" builtinId="9" hidden="1"/>
    <cellStyle name="已访问的超链接" xfId="9106" builtinId="9" hidden="1"/>
    <cellStyle name="已访问的超链接" xfId="9108" builtinId="9" hidden="1"/>
    <cellStyle name="已访问的超链接" xfId="9110" builtinId="9" hidden="1"/>
    <cellStyle name="已访问的超链接" xfId="9113" builtinId="9" hidden="1"/>
    <cellStyle name="已访问的超链接" xfId="9115" builtinId="9" hidden="1"/>
    <cellStyle name="已访问的超链接" xfId="9117" builtinId="9" hidden="1"/>
    <cellStyle name="已访问的超链接" xfId="9119" builtinId="9" hidden="1"/>
    <cellStyle name="已访问的超链接" xfId="9121" builtinId="9" hidden="1"/>
    <cellStyle name="已访问的超链接" xfId="9123" builtinId="9" hidden="1"/>
    <cellStyle name="已访问的超链接" xfId="9125" builtinId="9" hidden="1"/>
    <cellStyle name="已访问的超链接" xfId="9127" builtinId="9" hidden="1"/>
    <cellStyle name="已访问的超链接" xfId="9129" builtinId="9" hidden="1"/>
    <cellStyle name="已访问的超链接" xfId="9131" builtinId="9" hidden="1"/>
    <cellStyle name="已访问的超链接" xfId="9133" builtinId="9" hidden="1"/>
    <cellStyle name="已访问的超链接" xfId="9135" builtinId="9" hidden="1"/>
    <cellStyle name="已访问的超链接" xfId="9137" builtinId="9" hidden="1"/>
    <cellStyle name="已访问的超链接" xfId="9139" builtinId="9" hidden="1"/>
    <cellStyle name="已访问的超链接" xfId="9141" builtinId="9" hidden="1"/>
    <cellStyle name="已访问的超链接" xfId="9143" builtinId="9" hidden="1"/>
    <cellStyle name="已访问的超链接" xfId="9145" builtinId="9" hidden="1"/>
    <cellStyle name="已访问的超链接" xfId="9147" builtinId="9" hidden="1"/>
    <cellStyle name="已访问的超链接" xfId="9149" builtinId="9" hidden="1"/>
    <cellStyle name="已访问的超链接" xfId="9151" builtinId="9" hidden="1"/>
    <cellStyle name="已访问的超链接" xfId="9153" builtinId="9" hidden="1"/>
    <cellStyle name="已访问的超链接" xfId="9155" builtinId="9" hidden="1"/>
    <cellStyle name="已访问的超链接" xfId="9157" builtinId="9" hidden="1"/>
    <cellStyle name="已访问的超链接" xfId="9159" builtinId="9" hidden="1"/>
    <cellStyle name="已访问的超链接" xfId="9161" builtinId="9" hidden="1"/>
    <cellStyle name="已访问的超链接" xfId="9163" builtinId="9" hidden="1"/>
    <cellStyle name="已访问的超链接" xfId="9165" builtinId="9" hidden="1"/>
    <cellStyle name="已访问的超链接" xfId="9167" builtinId="9" hidden="1"/>
    <cellStyle name="已访问的超链接" xfId="9169" builtinId="9" hidden="1"/>
    <cellStyle name="已访问的超链接" xfId="9171" builtinId="9" hidden="1"/>
    <cellStyle name="已访问的超链接" xfId="9173" builtinId="9" hidden="1"/>
    <cellStyle name="已访问的超链接" xfId="9175" builtinId="9" hidden="1"/>
    <cellStyle name="已访问的超链接" xfId="9177" builtinId="9" hidden="1"/>
    <cellStyle name="已访问的超链接" xfId="9179" builtinId="9" hidden="1"/>
    <cellStyle name="已访问的超链接" xfId="9181" builtinId="9" hidden="1"/>
    <cellStyle name="已访问的超链接" xfId="9183" builtinId="9" hidden="1"/>
    <cellStyle name="已访问的超链接" xfId="9184" builtinId="9" hidden="1"/>
    <cellStyle name="已访问的超链接" xfId="9186" builtinId="9" hidden="1"/>
    <cellStyle name="已访问的超链接" xfId="9188" builtinId="9" hidden="1"/>
    <cellStyle name="已访问的超链接" xfId="9190" builtinId="9" hidden="1"/>
    <cellStyle name="已访问的超链接" xfId="9192" builtinId="9" hidden="1"/>
    <cellStyle name="已访问的超链接" xfId="9194" builtinId="9" hidden="1"/>
    <cellStyle name="已访问的超链接" xfId="9196" builtinId="9" hidden="1"/>
    <cellStyle name="已访问的超链接" xfId="9198" builtinId="9" hidden="1"/>
    <cellStyle name="已访问的超链接" xfId="9200" builtinId="9" hidden="1"/>
    <cellStyle name="已访问的超链接" xfId="9202" builtinId="9" hidden="1"/>
    <cellStyle name="已访问的超链接" xfId="9204" builtinId="9" hidden="1"/>
    <cellStyle name="已访问的超链接" xfId="9206" builtinId="9" hidden="1"/>
    <cellStyle name="已访问的超链接" xfId="9209" builtinId="9" hidden="1"/>
    <cellStyle name="已访问的超链接" xfId="9211" builtinId="9" hidden="1"/>
    <cellStyle name="已访问的超链接" xfId="9213" builtinId="9" hidden="1"/>
    <cellStyle name="已访问的超链接" xfId="9215" builtinId="9" hidden="1"/>
    <cellStyle name="已访问的超链接" xfId="9217" builtinId="9" hidden="1"/>
    <cellStyle name="已访问的超链接" xfId="9219" builtinId="9" hidden="1"/>
    <cellStyle name="已访问的超链接" xfId="9221" builtinId="9" hidden="1"/>
    <cellStyle name="已访问的超链接" xfId="9223" builtinId="9" hidden="1"/>
    <cellStyle name="已访问的超链接" xfId="9225" builtinId="9" hidden="1"/>
    <cellStyle name="已访问的超链接" xfId="9227" builtinId="9" hidden="1"/>
    <cellStyle name="已访问的超链接" xfId="9229" builtinId="9" hidden="1"/>
    <cellStyle name="已访问的超链接" xfId="9231" builtinId="9" hidden="1"/>
    <cellStyle name="已访问的超链接" xfId="9233" builtinId="9" hidden="1"/>
    <cellStyle name="已访问的超链接" xfId="9235" builtinId="9" hidden="1"/>
    <cellStyle name="已访问的超链接" xfId="9237" builtinId="9" hidden="1"/>
    <cellStyle name="已访问的超链接" xfId="9239" builtinId="9" hidden="1"/>
    <cellStyle name="已访问的超链接" xfId="9241" builtinId="9" hidden="1"/>
    <cellStyle name="已访问的超链接" xfId="9243" builtinId="9" hidden="1"/>
    <cellStyle name="已访问的超链接" xfId="9245" builtinId="9" hidden="1"/>
    <cellStyle name="已访问的超链接" xfId="9247" builtinId="9" hidden="1"/>
    <cellStyle name="已访问的超链接" xfId="9249" builtinId="9" hidden="1"/>
    <cellStyle name="已访问的超链接" xfId="9251" builtinId="9" hidden="1"/>
    <cellStyle name="已访问的超链接" xfId="9253" builtinId="9" hidden="1"/>
    <cellStyle name="已访问的超链接" xfId="9255" builtinId="9" hidden="1"/>
    <cellStyle name="已访问的超链接" xfId="9257" builtinId="9" hidden="1"/>
    <cellStyle name="已访问的超链接" xfId="9259" builtinId="9" hidden="1"/>
    <cellStyle name="已访问的超链接" xfId="9261" builtinId="9" hidden="1"/>
    <cellStyle name="已访问的超链接" xfId="9263" builtinId="9" hidden="1"/>
    <cellStyle name="已访问的超链接" xfId="9265" builtinId="9" hidden="1"/>
    <cellStyle name="已访问的超链接" xfId="9267" builtinId="9" hidden="1"/>
    <cellStyle name="已访问的超链接" xfId="9269" builtinId="9" hidden="1"/>
    <cellStyle name="已访问的超链接" xfId="9271" builtinId="9" hidden="1"/>
    <cellStyle name="已访问的超链接" xfId="9273" builtinId="9" hidden="1"/>
    <cellStyle name="已访问的超链接" xfId="9275" builtinId="9" hidden="1"/>
    <cellStyle name="已访问的超链接" xfId="9277" builtinId="9" hidden="1"/>
    <cellStyle name="已访问的超链接" xfId="9279" builtinId="9" hidden="1"/>
    <cellStyle name="已访问的超链接" xfId="9280" builtinId="9" hidden="1"/>
    <cellStyle name="已访问的超链接" xfId="9282" builtinId="9" hidden="1"/>
    <cellStyle name="已访问的超链接" xfId="9284" builtinId="9" hidden="1"/>
    <cellStyle name="已访问的超链接" xfId="9286" builtinId="9" hidden="1"/>
    <cellStyle name="已访问的超链接" xfId="9288" builtinId="9" hidden="1"/>
    <cellStyle name="已访问的超链接" xfId="9290" builtinId="9" hidden="1"/>
    <cellStyle name="已访问的超链接" xfId="9292" builtinId="9" hidden="1"/>
    <cellStyle name="已访问的超链接" xfId="9294" builtinId="9" hidden="1"/>
    <cellStyle name="已访问的超链接" xfId="9296" builtinId="9" hidden="1"/>
    <cellStyle name="已访问的超链接" xfId="9298" builtinId="9" hidden="1"/>
    <cellStyle name="已访问的超链接" xfId="9300" builtinId="9" hidden="1"/>
    <cellStyle name="已访问的超链接" xfId="9302" builtinId="9" hidden="1"/>
    <cellStyle name="已访问的超链接" xfId="9305" builtinId="9" hidden="1"/>
    <cellStyle name="已访问的超链接" xfId="9307" builtinId="9" hidden="1"/>
    <cellStyle name="已访问的超链接" xfId="9309" builtinId="9" hidden="1"/>
    <cellStyle name="已访问的超链接" xfId="9311" builtinId="9" hidden="1"/>
    <cellStyle name="已访问的超链接" xfId="9313" builtinId="9" hidden="1"/>
    <cellStyle name="已访问的超链接" xfId="9315" builtinId="9" hidden="1"/>
    <cellStyle name="已访问的超链接" xfId="9317" builtinId="9" hidden="1"/>
    <cellStyle name="已访问的超链接" xfId="9319" builtinId="9" hidden="1"/>
    <cellStyle name="已访问的超链接" xfId="9321" builtinId="9" hidden="1"/>
    <cellStyle name="已访问的超链接" xfId="9323" builtinId="9" hidden="1"/>
    <cellStyle name="已访问的超链接" xfId="9325" builtinId="9" hidden="1"/>
    <cellStyle name="已访问的超链接" xfId="9327" builtinId="9" hidden="1"/>
    <cellStyle name="已访问的超链接" xfId="9329" builtinId="9" hidden="1"/>
    <cellStyle name="已访问的超链接" xfId="9331" builtinId="9" hidden="1"/>
    <cellStyle name="已访问的超链接" xfId="9333" builtinId="9" hidden="1"/>
    <cellStyle name="已访问的超链接" xfId="9335" builtinId="9" hidden="1"/>
    <cellStyle name="已访问的超链接" xfId="9337" builtinId="9" hidden="1"/>
    <cellStyle name="已访问的超链接" xfId="9339" builtinId="9" hidden="1"/>
    <cellStyle name="已访问的超链接" xfId="9341" builtinId="9" hidden="1"/>
    <cellStyle name="已访问的超链接" xfId="9343" builtinId="9" hidden="1"/>
    <cellStyle name="已访问的超链接" xfId="9345" builtinId="9" hidden="1"/>
    <cellStyle name="已访问的超链接" xfId="9347" builtinId="9" hidden="1"/>
    <cellStyle name="已访问的超链接" xfId="9349" builtinId="9" hidden="1"/>
    <cellStyle name="已访问的超链接" xfId="9351" builtinId="9" hidden="1"/>
    <cellStyle name="已访问的超链接" xfId="9353" builtinId="9" hidden="1"/>
    <cellStyle name="已访问的超链接" xfId="9355" builtinId="9" hidden="1"/>
    <cellStyle name="已访问的超链接" xfId="9357" builtinId="9" hidden="1"/>
    <cellStyle name="已访问的超链接" xfId="9359" builtinId="9" hidden="1"/>
    <cellStyle name="已访问的超链接" xfId="9361" builtinId="9" hidden="1"/>
    <cellStyle name="已访问的超链接" xfId="9363" builtinId="9" hidden="1"/>
    <cellStyle name="已访问的超链接" xfId="9365" builtinId="9" hidden="1"/>
    <cellStyle name="已访问的超链接" xfId="9367" builtinId="9" hidden="1"/>
    <cellStyle name="已访问的超链接" xfId="9369" builtinId="9" hidden="1"/>
    <cellStyle name="已访问的超链接" xfId="9371" builtinId="9" hidden="1"/>
    <cellStyle name="已访问的超链接" xfId="9373" builtinId="9" hidden="1"/>
    <cellStyle name="已访问的超链接" xfId="9375" builtinId="9" hidden="1"/>
    <cellStyle name="已访问的超链接" xfId="9376" builtinId="9" hidden="1"/>
    <cellStyle name="已访问的超链接" xfId="9378" builtinId="9" hidden="1"/>
    <cellStyle name="已访问的超链接" xfId="9380" builtinId="9" hidden="1"/>
    <cellStyle name="已访问的超链接" xfId="9382" builtinId="9" hidden="1"/>
    <cellStyle name="已访问的超链接" xfId="9384" builtinId="9" hidden="1"/>
    <cellStyle name="已访问的超链接" xfId="9386" builtinId="9" hidden="1"/>
    <cellStyle name="已访问的超链接" xfId="9388" builtinId="9" hidden="1"/>
    <cellStyle name="已访问的超链接" xfId="9390" builtinId="9" hidden="1"/>
    <cellStyle name="已访问的超链接" xfId="9392" builtinId="9" hidden="1"/>
    <cellStyle name="已访问的超链接" xfId="9394" builtinId="9" hidden="1"/>
    <cellStyle name="已访问的超链接" xfId="9396" builtinId="9" hidden="1"/>
    <cellStyle name="已访问的超链接" xfId="9398" builtinId="9" hidden="1"/>
    <cellStyle name="已访问的超链接" xfId="9401" builtinId="9" hidden="1"/>
    <cellStyle name="已访问的超链接" xfId="9403" builtinId="9" hidden="1"/>
    <cellStyle name="已访问的超链接" xfId="9405" builtinId="9" hidden="1"/>
    <cellStyle name="已访问的超链接" xfId="9407" builtinId="9" hidden="1"/>
    <cellStyle name="已访问的超链接" xfId="9409" builtinId="9" hidden="1"/>
    <cellStyle name="已访问的超链接" xfId="9411" builtinId="9" hidden="1"/>
    <cellStyle name="已访问的超链接" xfId="9413" builtinId="9" hidden="1"/>
    <cellStyle name="已访问的超链接" xfId="9415" builtinId="9" hidden="1"/>
    <cellStyle name="已访问的超链接" xfId="9417" builtinId="9" hidden="1"/>
    <cellStyle name="已访问的超链接" xfId="9419" builtinId="9" hidden="1"/>
    <cellStyle name="已访问的超链接" xfId="9421" builtinId="9" hidden="1"/>
    <cellStyle name="已访问的超链接" xfId="9423" builtinId="9" hidden="1"/>
    <cellStyle name="已访问的超链接" xfId="9425" builtinId="9" hidden="1"/>
    <cellStyle name="已访问的超链接" xfId="9427" builtinId="9" hidden="1"/>
    <cellStyle name="已访问的超链接" xfId="9429" builtinId="9" hidden="1"/>
    <cellStyle name="已访问的超链接" xfId="9431" builtinId="9" hidden="1"/>
    <cellStyle name="已访问的超链接" xfId="9433" builtinId="9" hidden="1"/>
    <cellStyle name="已访问的超链接" xfId="9435" builtinId="9" hidden="1"/>
    <cellStyle name="已访问的超链接" xfId="9437" builtinId="9" hidden="1"/>
    <cellStyle name="已访问的超链接" xfId="9439" builtinId="9" hidden="1"/>
    <cellStyle name="已访问的超链接" xfId="9441" builtinId="9" hidden="1"/>
    <cellStyle name="已访问的超链接" xfId="9443" builtinId="9" hidden="1"/>
    <cellStyle name="已访问的超链接" xfId="9445" builtinId="9" hidden="1"/>
    <cellStyle name="已访问的超链接" xfId="9447" builtinId="9" hidden="1"/>
    <cellStyle name="已访问的超链接" xfId="9449" builtinId="9" hidden="1"/>
    <cellStyle name="已访问的超链接" xfId="9451" builtinId="9" hidden="1"/>
    <cellStyle name="已访问的超链接" xfId="9453" builtinId="9" hidden="1"/>
    <cellStyle name="已访问的超链接" xfId="9455" builtinId="9" hidden="1"/>
    <cellStyle name="已访问的超链接" xfId="9457" builtinId="9" hidden="1"/>
    <cellStyle name="已访问的超链接" xfId="9459" builtinId="9" hidden="1"/>
    <cellStyle name="已访问的超链接" xfId="9461" builtinId="9" hidden="1"/>
    <cellStyle name="已访问的超链接" xfId="9463" builtinId="9" hidden="1"/>
    <cellStyle name="已访问的超链接" xfId="9465" builtinId="9" hidden="1"/>
    <cellStyle name="已访问的超链接" xfId="9467" builtinId="9" hidden="1"/>
    <cellStyle name="已访问的超链接" xfId="9469" builtinId="9" hidden="1"/>
    <cellStyle name="已访问的超链接" xfId="9471" builtinId="9" hidden="1"/>
    <cellStyle name="已访问的超链接" xfId="9472" builtinId="9" hidden="1"/>
    <cellStyle name="已访问的超链接" xfId="9474" builtinId="9" hidden="1"/>
    <cellStyle name="已访问的超链接" xfId="9476" builtinId="9" hidden="1"/>
    <cellStyle name="已访问的超链接" xfId="9478" builtinId="9" hidden="1"/>
    <cellStyle name="已访问的超链接" xfId="9480" builtinId="9" hidden="1"/>
    <cellStyle name="已访问的超链接" xfId="9482" builtinId="9" hidden="1"/>
    <cellStyle name="已访问的超链接" xfId="9484" builtinId="9" hidden="1"/>
    <cellStyle name="已访问的超链接" xfId="9486" builtinId="9" hidden="1"/>
    <cellStyle name="已访问的超链接" xfId="9488" builtinId="9" hidden="1"/>
    <cellStyle name="已访问的超链接" xfId="9490" builtinId="9" hidden="1"/>
    <cellStyle name="已访问的超链接" xfId="9492" builtinId="9" hidden="1"/>
    <cellStyle name="已访问的超链接" xfId="9494" builtinId="9" hidden="1"/>
    <cellStyle name="已访问的超链接" xfId="9497" builtinId="9" hidden="1"/>
    <cellStyle name="已访问的超链接" xfId="9499" builtinId="9" hidden="1"/>
    <cellStyle name="已访问的超链接" xfId="9501" builtinId="9" hidden="1"/>
    <cellStyle name="已访问的超链接" xfId="9503" builtinId="9" hidden="1"/>
    <cellStyle name="已访问的超链接" xfId="9505" builtinId="9" hidden="1"/>
    <cellStyle name="已访问的超链接" xfId="9507" builtinId="9" hidden="1"/>
    <cellStyle name="已访问的超链接" xfId="9509" builtinId="9" hidden="1"/>
    <cellStyle name="已访问的超链接" xfId="9511" builtinId="9" hidden="1"/>
    <cellStyle name="已访问的超链接" xfId="9513" builtinId="9" hidden="1"/>
    <cellStyle name="已访问的超链接" xfId="9515" builtinId="9" hidden="1"/>
    <cellStyle name="已访问的超链接" xfId="9517" builtinId="9" hidden="1"/>
    <cellStyle name="已访问的超链接" xfId="9519" builtinId="9" hidden="1"/>
    <cellStyle name="已访问的超链接" xfId="9521" builtinId="9" hidden="1"/>
    <cellStyle name="已访问的超链接" xfId="9523" builtinId="9" hidden="1"/>
    <cellStyle name="已访问的超链接" xfId="9525" builtinId="9" hidden="1"/>
    <cellStyle name="已访问的超链接" xfId="9527" builtinId="9" hidden="1"/>
    <cellStyle name="已访问的超链接" xfId="9529" builtinId="9" hidden="1"/>
    <cellStyle name="已访问的超链接" xfId="9531" builtinId="9" hidden="1"/>
    <cellStyle name="已访问的超链接" xfId="9533" builtinId="9" hidden="1"/>
    <cellStyle name="已访问的超链接" xfId="9535" builtinId="9" hidden="1"/>
    <cellStyle name="已访问的超链接" xfId="9537" builtinId="9" hidden="1"/>
    <cellStyle name="已访问的超链接" xfId="9539" builtinId="9" hidden="1"/>
    <cellStyle name="已访问的超链接" xfId="9541" builtinId="9" hidden="1"/>
    <cellStyle name="已访问的超链接" xfId="9543" builtinId="9" hidden="1"/>
    <cellStyle name="已访问的超链接" xfId="9545" builtinId="9" hidden="1"/>
    <cellStyle name="已访问的超链接" xfId="9547" builtinId="9" hidden="1"/>
    <cellStyle name="已访问的超链接" xfId="9549" builtinId="9" hidden="1"/>
    <cellStyle name="已访问的超链接" xfId="9551" builtinId="9" hidden="1"/>
    <cellStyle name="已访问的超链接" xfId="9553" builtinId="9" hidden="1"/>
    <cellStyle name="已访问的超链接" xfId="9555" builtinId="9" hidden="1"/>
    <cellStyle name="已访问的超链接" xfId="9557" builtinId="9" hidden="1"/>
    <cellStyle name="已访问的超链接" xfId="9559" builtinId="9" hidden="1"/>
    <cellStyle name="已访问的超链接" xfId="9561" builtinId="9" hidden="1"/>
    <cellStyle name="已访问的超链接" xfId="9563" builtinId="9" hidden="1"/>
    <cellStyle name="已访问的超链接" xfId="9565" builtinId="9" hidden="1"/>
    <cellStyle name="已访问的超链接" xfId="9567" builtinId="9" hidden="1"/>
    <cellStyle name="已访问的超链接" xfId="9568" builtinId="9" hidden="1"/>
    <cellStyle name="已访问的超链接" xfId="9570" builtinId="9" hidden="1"/>
    <cellStyle name="已访问的超链接" xfId="9572" builtinId="9" hidden="1"/>
    <cellStyle name="已访问的超链接" xfId="9574" builtinId="9" hidden="1"/>
    <cellStyle name="已访问的超链接" xfId="9576" builtinId="9" hidden="1"/>
    <cellStyle name="已访问的超链接" xfId="9578" builtinId="9" hidden="1"/>
    <cellStyle name="已访问的超链接" xfId="9579" builtinId="9" hidden="1"/>
    <cellStyle name="已访问的超链接" xfId="9581" builtinId="9" hidden="1"/>
    <cellStyle name="已访问的超链接" xfId="9583" builtinId="9" hidden="1"/>
    <cellStyle name="已访问的超链接" xfId="9585" builtinId="9" hidden="1"/>
    <cellStyle name="已访问的超链接" xfId="9587" builtinId="9" hidden="1"/>
    <cellStyle name="已访问的超链接" xfId="9589" builtinId="9" hidden="1"/>
    <cellStyle name="已访问的超链接" xfId="9591" builtinId="9" hidden="1"/>
    <cellStyle name="已访问的超链接" xfId="9593" builtinId="9" hidden="1"/>
    <cellStyle name="已访问的超链接" xfId="9595" builtinId="9" hidden="1"/>
    <cellStyle name="已访问的超链接" xfId="9597" builtinId="9" hidden="1"/>
    <cellStyle name="已访问的超链接" xfId="9599" builtinId="9" hidden="1"/>
    <cellStyle name="已访问的超链接" xfId="9601" builtinId="9" hidden="1"/>
    <cellStyle name="已访问的超链接" xfId="9604" builtinId="9" hidden="1"/>
    <cellStyle name="已访问的超链接" xfId="9606" builtinId="9" hidden="1"/>
    <cellStyle name="已访问的超链接" xfId="9608" builtinId="9" hidden="1"/>
    <cellStyle name="已访问的超链接" xfId="9610" builtinId="9" hidden="1"/>
    <cellStyle name="已访问的超链接" xfId="9612" builtinId="9" hidden="1"/>
    <cellStyle name="已访问的超链接" xfId="9614" builtinId="9" hidden="1"/>
    <cellStyle name="已访问的超链接" xfId="9616" builtinId="9" hidden="1"/>
    <cellStyle name="已访问的超链接" xfId="9618" builtinId="9" hidden="1"/>
    <cellStyle name="已访问的超链接" xfId="9620" builtinId="9" hidden="1"/>
    <cellStyle name="已访问的超链接" xfId="9622" builtinId="9" hidden="1"/>
    <cellStyle name="已访问的超链接" xfId="9624" builtinId="9" hidden="1"/>
    <cellStyle name="已访问的超链接" xfId="9626" builtinId="9" hidden="1"/>
    <cellStyle name="已访问的超链接" xfId="9628" builtinId="9" hidden="1"/>
    <cellStyle name="已访问的超链接" xfId="9630" builtinId="9" hidden="1"/>
    <cellStyle name="已访问的超链接" xfId="9632" builtinId="9" hidden="1"/>
    <cellStyle name="已访问的超链接" xfId="9634" builtinId="9" hidden="1"/>
    <cellStyle name="已访问的超链接" xfId="9636" builtinId="9" hidden="1"/>
    <cellStyle name="已访问的超链接" xfId="9638" builtinId="9" hidden="1"/>
    <cellStyle name="已访问的超链接" xfId="9640" builtinId="9" hidden="1"/>
    <cellStyle name="已访问的超链接" xfId="9642" builtinId="9" hidden="1"/>
    <cellStyle name="已访问的超链接" xfId="9644" builtinId="9" hidden="1"/>
    <cellStyle name="已访问的超链接" xfId="9646" builtinId="9" hidden="1"/>
    <cellStyle name="已访问的超链接" xfId="9648" builtinId="9" hidden="1"/>
    <cellStyle name="已访问的超链接" xfId="9650" builtinId="9" hidden="1"/>
    <cellStyle name="已访问的超链接" xfId="9652" builtinId="9" hidden="1"/>
    <cellStyle name="已访问的超链接" xfId="9654" builtinId="9" hidden="1"/>
    <cellStyle name="已访问的超链接" xfId="9656" builtinId="9" hidden="1"/>
    <cellStyle name="已访问的超链接" xfId="9658" builtinId="9" hidden="1"/>
    <cellStyle name="已访问的超链接" xfId="9660" builtinId="9" hidden="1"/>
    <cellStyle name="已访问的超链接" xfId="9662" builtinId="9" hidden="1"/>
    <cellStyle name="已访问的超链接" xfId="9664" builtinId="9" hidden="1"/>
    <cellStyle name="已访问的超链接" xfId="9666" builtinId="9" hidden="1"/>
    <cellStyle name="已访问的超链接" xfId="9668" builtinId="9" hidden="1"/>
    <cellStyle name="已访问的超链接" xfId="9670" builtinId="9" hidden="1"/>
    <cellStyle name="已访问的超链接" xfId="9672" builtinId="9" hidden="1"/>
    <cellStyle name="已访问的超链接" xfId="9674" builtinId="9" hidden="1"/>
    <cellStyle name="已访问的超链接" xfId="9675" builtinId="9" hidden="1"/>
    <cellStyle name="已访问的超链接" xfId="9677" builtinId="9" hidden="1"/>
    <cellStyle name="已访问的超链接" xfId="9679" builtinId="9" hidden="1"/>
    <cellStyle name="已访问的超链接" xfId="9681" builtinId="9" hidden="1"/>
    <cellStyle name="已访问的超链接" xfId="9683" builtinId="9" hidden="1"/>
    <cellStyle name="已访问的超链接" xfId="9685" builtinId="9" hidden="1"/>
    <cellStyle name="已访问的超链接" xfId="9687" builtinId="9" hidden="1"/>
    <cellStyle name="已访问的超链接" xfId="9689" builtinId="9" hidden="1"/>
    <cellStyle name="已访问的超链接" xfId="9691" builtinId="9" hidden="1"/>
    <cellStyle name="已访问的超链接" xfId="9693" builtinId="9" hidden="1"/>
    <cellStyle name="已访问的超链接" xfId="9695" builtinId="9" hidden="1"/>
    <cellStyle name="已访问的超链接" xfId="9697" builtinId="9" hidden="1"/>
    <cellStyle name="已访问的超链接" xfId="9700" builtinId="9" hidden="1"/>
    <cellStyle name="已访问的超链接" xfId="9702" builtinId="9" hidden="1"/>
    <cellStyle name="已访问的超链接" xfId="9704" builtinId="9" hidden="1"/>
    <cellStyle name="已访问的超链接" xfId="9706" builtinId="9" hidden="1"/>
    <cellStyle name="已访问的超链接" xfId="9708" builtinId="9" hidden="1"/>
    <cellStyle name="已访问的超链接" xfId="9710" builtinId="9" hidden="1"/>
    <cellStyle name="已访问的超链接" xfId="9712" builtinId="9" hidden="1"/>
    <cellStyle name="已访问的超链接" xfId="9714" builtinId="9" hidden="1"/>
    <cellStyle name="已访问的超链接" xfId="9716" builtinId="9" hidden="1"/>
    <cellStyle name="已访问的超链接" xfId="9718" builtinId="9" hidden="1"/>
    <cellStyle name="已访问的超链接" xfId="9720" builtinId="9" hidden="1"/>
    <cellStyle name="已访问的超链接" xfId="9722" builtinId="9" hidden="1"/>
    <cellStyle name="已访问的超链接" xfId="9724" builtinId="9" hidden="1"/>
    <cellStyle name="已访问的超链接" xfId="9726" builtinId="9" hidden="1"/>
    <cellStyle name="已访问的超链接" xfId="9728" builtinId="9" hidden="1"/>
    <cellStyle name="已访问的超链接" xfId="9730" builtinId="9" hidden="1"/>
    <cellStyle name="已访问的超链接" xfId="9732" builtinId="9" hidden="1"/>
    <cellStyle name="已访问的超链接" xfId="9734" builtinId="9" hidden="1"/>
    <cellStyle name="已访问的超链接" xfId="9736" builtinId="9" hidden="1"/>
    <cellStyle name="已访问的超链接" xfId="9738" builtinId="9" hidden="1"/>
    <cellStyle name="已访问的超链接" xfId="9740" builtinId="9" hidden="1"/>
    <cellStyle name="已访问的超链接" xfId="9742" builtinId="9" hidden="1"/>
    <cellStyle name="已访问的超链接" xfId="9744" builtinId="9" hidden="1"/>
    <cellStyle name="已访问的超链接" xfId="9746" builtinId="9" hidden="1"/>
    <cellStyle name="已访问的超链接" xfId="9748" builtinId="9" hidden="1"/>
    <cellStyle name="已访问的超链接" xfId="9750" builtinId="9" hidden="1"/>
    <cellStyle name="已访问的超链接" xfId="9752" builtinId="9" hidden="1"/>
    <cellStyle name="已访问的超链接" xfId="9754" builtinId="9" hidden="1"/>
    <cellStyle name="已访问的超链接" xfId="9756" builtinId="9" hidden="1"/>
    <cellStyle name="已访问的超链接" xfId="9758" builtinId="9" hidden="1"/>
    <cellStyle name="已访问的超链接" xfId="9760" builtinId="9" hidden="1"/>
    <cellStyle name="已访问的超链接" xfId="9762" builtinId="9" hidden="1"/>
    <cellStyle name="已访问的超链接" xfId="9764" builtinId="9" hidden="1"/>
    <cellStyle name="已访问的超链接" xfId="9766" builtinId="9" hidden="1"/>
    <cellStyle name="已访问的超链接" xfId="9768" builtinId="9" hidden="1"/>
    <cellStyle name="已访问的超链接" xfId="9770" builtinId="9" hidden="1"/>
    <cellStyle name="已访问的超链接" xfId="9771" builtinId="9" hidden="1"/>
    <cellStyle name="已访问的超链接" xfId="9773" builtinId="9" hidden="1"/>
    <cellStyle name="已访问的超链接" xfId="9775" builtinId="9" hidden="1"/>
    <cellStyle name="已访问的超链接" xfId="9777" builtinId="9" hidden="1"/>
    <cellStyle name="已访问的超链接" xfId="9779" builtinId="9" hidden="1"/>
    <cellStyle name="已访问的超链接" xfId="9781" builtinId="9" hidden="1"/>
    <cellStyle name="已访问的超链接" xfId="9783" builtinId="9" hidden="1"/>
    <cellStyle name="已访问的超链接" xfId="9785" builtinId="9" hidden="1"/>
    <cellStyle name="已访问的超链接" xfId="9787" builtinId="9" hidden="1"/>
    <cellStyle name="已访问的超链接" xfId="9789" builtinId="9" hidden="1"/>
    <cellStyle name="已访问的超链接" xfId="9791" builtinId="9" hidden="1"/>
    <cellStyle name="已访问的超链接" xfId="9793" builtinId="9" hidden="1"/>
    <cellStyle name="已访问的超链接" xfId="9796" builtinId="9" hidden="1"/>
    <cellStyle name="已访问的超链接" xfId="9798" builtinId="9" hidden="1"/>
    <cellStyle name="已访问的超链接" xfId="9800" builtinId="9" hidden="1"/>
    <cellStyle name="已访问的超链接" xfId="9802" builtinId="9" hidden="1"/>
    <cellStyle name="已访问的超链接" xfId="9804" builtinId="9" hidden="1"/>
    <cellStyle name="已访问的超链接" xfId="9806" builtinId="9" hidden="1"/>
    <cellStyle name="已访问的超链接" xfId="9808" builtinId="9" hidden="1"/>
    <cellStyle name="已访问的超链接" xfId="9810" builtinId="9" hidden="1"/>
    <cellStyle name="已访问的超链接" xfId="9812" builtinId="9" hidden="1"/>
    <cellStyle name="已访问的超链接" xfId="9814" builtinId="9" hidden="1"/>
    <cellStyle name="已访问的超链接" xfId="9816" builtinId="9" hidden="1"/>
    <cellStyle name="已访问的超链接" xfId="9818" builtinId="9" hidden="1"/>
    <cellStyle name="已访问的超链接" xfId="9820" builtinId="9" hidden="1"/>
    <cellStyle name="已访问的超链接" xfId="9822" builtinId="9" hidden="1"/>
    <cellStyle name="已访问的超链接" xfId="9824" builtinId="9" hidden="1"/>
    <cellStyle name="已访问的超链接" xfId="9826" builtinId="9" hidden="1"/>
    <cellStyle name="已访问的超链接" xfId="9828" builtinId="9" hidden="1"/>
    <cellStyle name="已访问的超链接" xfId="9830" builtinId="9" hidden="1"/>
    <cellStyle name="已访问的超链接" xfId="9832" builtinId="9" hidden="1"/>
    <cellStyle name="已访问的超链接" xfId="9834" builtinId="9" hidden="1"/>
    <cellStyle name="已访问的超链接" xfId="9836" builtinId="9" hidden="1"/>
    <cellStyle name="已访问的超链接" xfId="9838" builtinId="9" hidden="1"/>
    <cellStyle name="已访问的超链接" xfId="9840" builtinId="9" hidden="1"/>
    <cellStyle name="已访问的超链接" xfId="9842" builtinId="9" hidden="1"/>
    <cellStyle name="已访问的超链接" xfId="9844" builtinId="9" hidden="1"/>
    <cellStyle name="已访问的超链接" xfId="9846" builtinId="9" hidden="1"/>
    <cellStyle name="已访问的超链接" xfId="9848" builtinId="9" hidden="1"/>
    <cellStyle name="已访问的超链接" xfId="9850" builtinId="9" hidden="1"/>
    <cellStyle name="已访问的超链接" xfId="9852" builtinId="9" hidden="1"/>
    <cellStyle name="已访问的超链接" xfId="9854" builtinId="9" hidden="1"/>
    <cellStyle name="已访问的超链接" xfId="9856" builtinId="9" hidden="1"/>
    <cellStyle name="已访问的超链接" xfId="9858" builtinId="9" hidden="1"/>
    <cellStyle name="已访问的超链接" xfId="9860" builtinId="9" hidden="1"/>
    <cellStyle name="已访问的超链接" xfId="9862" builtinId="9" hidden="1"/>
    <cellStyle name="已访问的超链接" xfId="9864" builtinId="9" hidden="1"/>
    <cellStyle name="已访问的超链接" xfId="9866" builtinId="9" hidden="1"/>
    <cellStyle name="已访问的超链接" xfId="9867" builtinId="9" hidden="1"/>
    <cellStyle name="已访问的超链接" xfId="9869" builtinId="9" hidden="1"/>
    <cellStyle name="已访问的超链接" xfId="9871" builtinId="9" hidden="1"/>
    <cellStyle name="已访问的超链接" xfId="9873" builtinId="9" hidden="1"/>
    <cellStyle name="已访问的超链接" xfId="9875" builtinId="9" hidden="1"/>
    <cellStyle name="已访问的超链接" xfId="9877" builtinId="9" hidden="1"/>
    <cellStyle name="已访问的超链接" xfId="9879" builtinId="9" hidden="1"/>
    <cellStyle name="已访问的超链接" xfId="9881" builtinId="9" hidden="1"/>
    <cellStyle name="已访问的超链接" xfId="9883" builtinId="9" hidden="1"/>
    <cellStyle name="已访问的超链接" xfId="9885" builtinId="9" hidden="1"/>
    <cellStyle name="已访问的超链接" xfId="9887" builtinId="9" hidden="1"/>
    <cellStyle name="已访问的超链接" xfId="9889" builtinId="9" hidden="1"/>
    <cellStyle name="已访问的超链接" xfId="9892" builtinId="9" hidden="1"/>
    <cellStyle name="已访问的超链接" xfId="9894" builtinId="9" hidden="1"/>
    <cellStyle name="已访问的超链接" xfId="9896" builtinId="9" hidden="1"/>
    <cellStyle name="已访问的超链接" xfId="9898" builtinId="9" hidden="1"/>
    <cellStyle name="已访问的超链接" xfId="9900" builtinId="9" hidden="1"/>
    <cellStyle name="已访问的超链接" xfId="9902" builtinId="9" hidden="1"/>
    <cellStyle name="已访问的超链接" xfId="9904" builtinId="9" hidden="1"/>
    <cellStyle name="已访问的超链接" xfId="9906" builtinId="9" hidden="1"/>
    <cellStyle name="已访问的超链接" xfId="9908" builtinId="9" hidden="1"/>
    <cellStyle name="已访问的超链接" xfId="9910" builtinId="9" hidden="1"/>
    <cellStyle name="已访问的超链接" xfId="9912" builtinId="9" hidden="1"/>
    <cellStyle name="已访问的超链接" xfId="9914" builtinId="9" hidden="1"/>
    <cellStyle name="已访问的超链接" xfId="9916" builtinId="9" hidden="1"/>
    <cellStyle name="已访问的超链接" xfId="9918" builtinId="9" hidden="1"/>
    <cellStyle name="已访问的超链接" xfId="9920" builtinId="9" hidden="1"/>
    <cellStyle name="已访问的超链接" xfId="9922" builtinId="9" hidden="1"/>
    <cellStyle name="已访问的超链接" xfId="9924" builtinId="9" hidden="1"/>
    <cellStyle name="已访问的超链接" xfId="9926" builtinId="9" hidden="1"/>
    <cellStyle name="已访问的超链接" xfId="9928" builtinId="9" hidden="1"/>
    <cellStyle name="已访问的超链接" xfId="9930" builtinId="9" hidden="1"/>
    <cellStyle name="已访问的超链接" xfId="9932" builtinId="9" hidden="1"/>
    <cellStyle name="已访问的超链接" xfId="9934" builtinId="9" hidden="1"/>
    <cellStyle name="已访问的超链接" xfId="9936" builtinId="9" hidden="1"/>
    <cellStyle name="已访问的超链接" xfId="9938" builtinId="9" hidden="1"/>
    <cellStyle name="已访问的超链接" xfId="9940" builtinId="9" hidden="1"/>
    <cellStyle name="已访问的超链接" xfId="9942" builtinId="9" hidden="1"/>
    <cellStyle name="已访问的超链接" xfId="9944" builtinId="9" hidden="1"/>
    <cellStyle name="已访问的超链接" xfId="9946" builtinId="9" hidden="1"/>
    <cellStyle name="已访问的超链接" xfId="9948" builtinId="9" hidden="1"/>
    <cellStyle name="已访问的超链接" xfId="9950" builtinId="9" hidden="1"/>
    <cellStyle name="已访问的超链接" xfId="9952" builtinId="9" hidden="1"/>
    <cellStyle name="已访问的超链接" xfId="9954" builtinId="9" hidden="1"/>
    <cellStyle name="已访问的超链接" xfId="9956" builtinId="9" hidden="1"/>
    <cellStyle name="已访问的超链接" xfId="9958" builtinId="9" hidden="1"/>
    <cellStyle name="已访问的超链接" xfId="9960" builtinId="9" hidden="1"/>
    <cellStyle name="已访问的超链接" xfId="9962" builtinId="9" hidden="1"/>
    <cellStyle name="已访问的超链接" xfId="9963" builtinId="9" hidden="1"/>
    <cellStyle name="已访问的超链接" xfId="9965" builtinId="9" hidden="1"/>
    <cellStyle name="已访问的超链接" xfId="9967" builtinId="9" hidden="1"/>
    <cellStyle name="已访问的超链接" xfId="9969" builtinId="9" hidden="1"/>
    <cellStyle name="已访问的超链接" xfId="9971" builtinId="9" hidden="1"/>
    <cellStyle name="已访问的超链接" xfId="9973" builtinId="9" hidden="1"/>
    <cellStyle name="已访问的超链接" xfId="9975" builtinId="9" hidden="1"/>
    <cellStyle name="已访问的超链接" xfId="9977" builtinId="9" hidden="1"/>
    <cellStyle name="已访问的超链接" xfId="9979" builtinId="9" hidden="1"/>
    <cellStyle name="已访问的超链接" xfId="9981" builtinId="9" hidden="1"/>
    <cellStyle name="已访问的超链接" xfId="9983" builtinId="9" hidden="1"/>
    <cellStyle name="已访问的超链接" xfId="9985" builtinId="9" hidden="1"/>
    <cellStyle name="已访问的超链接" xfId="9988" builtinId="9" hidden="1"/>
    <cellStyle name="已访问的超链接" xfId="9990" builtinId="9" hidden="1"/>
    <cellStyle name="已访问的超链接" xfId="9992" builtinId="9" hidden="1"/>
    <cellStyle name="已访问的超链接" xfId="9994" builtinId="9" hidden="1"/>
    <cellStyle name="已访问的超链接" xfId="9996" builtinId="9" hidden="1"/>
    <cellStyle name="已访问的超链接" xfId="9998" builtinId="9" hidden="1"/>
    <cellStyle name="已访问的超链接" xfId="10000" builtinId="9" hidden="1"/>
    <cellStyle name="已访问的超链接" xfId="10002" builtinId="9" hidden="1"/>
    <cellStyle name="已访问的超链接" xfId="10004" builtinId="9" hidden="1"/>
    <cellStyle name="已访问的超链接" xfId="10006" builtinId="9" hidden="1"/>
    <cellStyle name="已访问的超链接" xfId="10008" builtinId="9" hidden="1"/>
    <cellStyle name="已访问的超链接" xfId="10010" builtinId="9" hidden="1"/>
    <cellStyle name="已访问的超链接" xfId="10012" builtinId="9" hidden="1"/>
    <cellStyle name="已访问的超链接" xfId="10014" builtinId="9" hidden="1"/>
    <cellStyle name="已访问的超链接" xfId="10016" builtinId="9" hidden="1"/>
    <cellStyle name="已访问的超链接" xfId="10018" builtinId="9" hidden="1"/>
    <cellStyle name="已访问的超链接" xfId="10020" builtinId="9" hidden="1"/>
    <cellStyle name="已访问的超链接" xfId="10022" builtinId="9" hidden="1"/>
    <cellStyle name="已访问的超链接" xfId="10024" builtinId="9" hidden="1"/>
    <cellStyle name="已访问的超链接" xfId="10026" builtinId="9" hidden="1"/>
    <cellStyle name="已访问的超链接" xfId="10028" builtinId="9" hidden="1"/>
    <cellStyle name="已访问的超链接" xfId="10030" builtinId="9" hidden="1"/>
    <cellStyle name="已访问的超链接" xfId="10032" builtinId="9" hidden="1"/>
    <cellStyle name="已访问的超链接" xfId="10034" builtinId="9" hidden="1"/>
    <cellStyle name="已访问的超链接" xfId="10036" builtinId="9" hidden="1"/>
    <cellStyle name="已访问的超链接" xfId="10038" builtinId="9" hidden="1"/>
    <cellStyle name="已访问的超链接" xfId="10040" builtinId="9" hidden="1"/>
    <cellStyle name="已访问的超链接" xfId="10042" builtinId="9" hidden="1"/>
    <cellStyle name="已访问的超链接" xfId="10044" builtinId="9" hidden="1"/>
    <cellStyle name="已访问的超链接" xfId="10046" builtinId="9" hidden="1"/>
    <cellStyle name="已访问的超链接" xfId="10048" builtinId="9" hidden="1"/>
    <cellStyle name="已访问的超链接" xfId="10050" builtinId="9" hidden="1"/>
    <cellStyle name="已访问的超链接" xfId="10052" builtinId="9" hidden="1"/>
    <cellStyle name="已访问的超链接" xfId="10054" builtinId="9" hidden="1"/>
    <cellStyle name="已访问的超链接" xfId="10056" builtinId="9" hidden="1"/>
    <cellStyle name="已访问的超链接" xfId="10058" builtinId="9" hidden="1"/>
    <cellStyle name="已访问的超链接" xfId="10059" builtinId="9" hidden="1"/>
    <cellStyle name="已访问的超链接" xfId="10061" builtinId="9" hidden="1"/>
    <cellStyle name="已访问的超链接" xfId="10063" builtinId="9" hidden="1"/>
    <cellStyle name="已访问的超链接" xfId="10065" builtinId="9" hidden="1"/>
    <cellStyle name="已访问的超链接" xfId="10067" builtinId="9" hidden="1"/>
    <cellStyle name="已访问的超链接" xfId="10069" builtinId="9" hidden="1"/>
    <cellStyle name="已访问的超链接" xfId="10071" builtinId="9" hidden="1"/>
    <cellStyle name="已访问的超链接" xfId="10073" builtinId="9" hidden="1"/>
    <cellStyle name="已访问的超链接" xfId="10075" builtinId="9" hidden="1"/>
    <cellStyle name="已访问的超链接" xfId="10077" builtinId="9" hidden="1"/>
    <cellStyle name="已访问的超链接" xfId="10079" builtinId="9" hidden="1"/>
    <cellStyle name="已访问的超链接" xfId="10081" builtinId="9" hidden="1"/>
    <cellStyle name="已访问的超链接" xfId="10084" builtinId="9" hidden="1"/>
    <cellStyle name="已访问的超链接" xfId="10086" builtinId="9" hidden="1"/>
    <cellStyle name="已访问的超链接" xfId="10088" builtinId="9" hidden="1"/>
    <cellStyle name="已访问的超链接" xfId="10090" builtinId="9" hidden="1"/>
    <cellStyle name="已访问的超链接" xfId="10092" builtinId="9" hidden="1"/>
    <cellStyle name="已访问的超链接" xfId="10094" builtinId="9" hidden="1"/>
    <cellStyle name="已访问的超链接" xfId="10096" builtinId="9" hidden="1"/>
    <cellStyle name="已访问的超链接" xfId="10098" builtinId="9" hidden="1"/>
    <cellStyle name="已访问的超链接" xfId="10100" builtinId="9" hidden="1"/>
    <cellStyle name="已访问的超链接" xfId="10102" builtinId="9" hidden="1"/>
    <cellStyle name="已访问的超链接" xfId="10104" builtinId="9" hidden="1"/>
    <cellStyle name="已访问的超链接" xfId="10106" builtinId="9" hidden="1"/>
    <cellStyle name="已访问的超链接" xfId="10108" builtinId="9" hidden="1"/>
    <cellStyle name="已访问的超链接" xfId="10110" builtinId="9" hidden="1"/>
    <cellStyle name="已访问的超链接" xfId="10112" builtinId="9" hidden="1"/>
    <cellStyle name="已访问的超链接" xfId="10114" builtinId="9" hidden="1"/>
    <cellStyle name="已访问的超链接" xfId="10116" builtinId="9" hidden="1"/>
    <cellStyle name="已访问的超链接" xfId="10118" builtinId="9" hidden="1"/>
    <cellStyle name="已访问的超链接" xfId="10120" builtinId="9" hidden="1"/>
    <cellStyle name="已访问的超链接" xfId="10122" builtinId="9" hidden="1"/>
    <cellStyle name="已访问的超链接" xfId="10124" builtinId="9" hidden="1"/>
    <cellStyle name="已访问的超链接" xfId="10126" builtinId="9" hidden="1"/>
    <cellStyle name="已访问的超链接" xfId="10128" builtinId="9" hidden="1"/>
    <cellStyle name="已访问的超链接" xfId="10130" builtinId="9" hidden="1"/>
    <cellStyle name="已访问的超链接" xfId="10132" builtinId="9" hidden="1"/>
    <cellStyle name="已访问的超链接" xfId="10134" builtinId="9" hidden="1"/>
    <cellStyle name="已访问的超链接" xfId="10136" builtinId="9" hidden="1"/>
    <cellStyle name="已访问的超链接" xfId="10138" builtinId="9" hidden="1"/>
    <cellStyle name="已访问的超链接" xfId="10140" builtinId="9" hidden="1"/>
    <cellStyle name="已访问的超链接" xfId="10142" builtinId="9" hidden="1"/>
    <cellStyle name="已访问的超链接" xfId="10144" builtinId="9" hidden="1"/>
    <cellStyle name="已访问的超链接" xfId="10146" builtinId="9" hidden="1"/>
    <cellStyle name="已访问的超链接" xfId="10148" builtinId="9" hidden="1"/>
    <cellStyle name="已访问的超链接" xfId="10150" builtinId="9" hidden="1"/>
    <cellStyle name="已访问的超链接" xfId="10152" builtinId="9" hidden="1"/>
    <cellStyle name="已访问的超链接" xfId="10154" builtinId="9" hidden="1"/>
    <cellStyle name="已访问的超链接" xfId="10155" builtinId="9" hidden="1"/>
    <cellStyle name="已访问的超链接" xfId="10157" builtinId="9" hidden="1"/>
    <cellStyle name="已访问的超链接" xfId="10159" builtinId="9" hidden="1"/>
    <cellStyle name="已访问的超链接" xfId="10161" builtinId="9" hidden="1"/>
    <cellStyle name="已访问的超链接" xfId="10163" builtinId="9" hidden="1"/>
    <cellStyle name="已访问的超链接" xfId="10165" builtinId="9" hidden="1"/>
    <cellStyle name="已访问的超链接" xfId="10166" builtinId="9" hidden="1"/>
    <cellStyle name="已访问的超链接" xfId="10168" builtinId="9" hidden="1"/>
    <cellStyle name="已访问的超链接" xfId="10170" builtinId="9" hidden="1"/>
    <cellStyle name="已访问的超链接" xfId="10172" builtinId="9" hidden="1"/>
    <cellStyle name="已访问的超链接" xfId="10174" builtinId="9" hidden="1"/>
    <cellStyle name="已访问的超链接" xfId="10176" builtinId="9" hidden="1"/>
    <cellStyle name="已访问的超链接" xfId="10178" builtinId="9" hidden="1"/>
    <cellStyle name="已访问的超链接" xfId="10180" builtinId="9" hidden="1"/>
    <cellStyle name="已访问的超链接" xfId="10182" builtinId="9" hidden="1"/>
    <cellStyle name="已访问的超链接" xfId="10184" builtinId="9" hidden="1"/>
    <cellStyle name="已访问的超链接" xfId="10186" builtinId="9" hidden="1"/>
    <cellStyle name="已访问的超链接" xfId="10188" builtinId="9" hidden="1"/>
    <cellStyle name="已访问的超链接" xfId="10190" builtinId="9" hidden="1"/>
    <cellStyle name="已访问的超链接" xfId="10192" builtinId="9" hidden="1"/>
    <cellStyle name="已访问的超链接" xfId="10194" builtinId="9" hidden="1"/>
    <cellStyle name="已访问的超链接" xfId="10196" builtinId="9" hidden="1"/>
    <cellStyle name="已访问的超链接" xfId="10198" builtinId="9" hidden="1"/>
    <cellStyle name="已访问的超链接" xfId="10200" builtinId="9" hidden="1"/>
    <cellStyle name="已访问的超链接" xfId="10202" builtinId="9" hidden="1"/>
    <cellStyle name="已访问的超链接" xfId="10204" builtinId="9" hidden="1"/>
    <cellStyle name="已访问的超链接" xfId="10206" builtinId="9" hidden="1"/>
    <cellStyle name="已访问的超链接" xfId="10208" builtinId="9" hidden="1"/>
    <cellStyle name="已访问的超链接" xfId="10210" builtinId="9" hidden="1"/>
    <cellStyle name="已访问的超链接" xfId="10212" builtinId="9" hidden="1"/>
    <cellStyle name="已访问的超链接" xfId="10214" builtinId="9" hidden="1"/>
    <cellStyle name="已访问的超链接" xfId="10216" builtinId="9" hidden="1"/>
    <cellStyle name="已访问的超链接" xfId="10218" builtinId="9" hidden="1"/>
    <cellStyle name="已访问的超链接" xfId="10220" builtinId="9" hidden="1"/>
    <cellStyle name="已访问的超链接" xfId="10222" builtinId="9" hidden="1"/>
    <cellStyle name="已访问的超链接" xfId="10224" builtinId="9" hidden="1"/>
    <cellStyle name="已访问的超链接" xfId="10226" builtinId="9" hidden="1"/>
    <cellStyle name="已访问的超链接" xfId="10228" builtinId="9" hidden="1"/>
    <cellStyle name="已访问的超链接" xfId="10230" builtinId="9" hidden="1"/>
    <cellStyle name="已访问的超链接" xfId="10232" builtinId="9" hidden="1"/>
    <cellStyle name="已访问的超链接" xfId="10234" builtinId="9" hidden="1"/>
    <cellStyle name="已访问的超链接" xfId="10236" builtinId="9" hidden="1"/>
    <cellStyle name="已访问的超链接" xfId="10238" builtinId="9" hidden="1"/>
    <cellStyle name="已访问的超链接" xfId="10240" builtinId="9" hidden="1"/>
    <cellStyle name="已访问的超链接" xfId="10242" builtinId="9" hidden="1"/>
    <cellStyle name="已访问的超链接" xfId="10244" builtinId="9" hidden="1"/>
    <cellStyle name="已访问的超链接" xfId="10246" builtinId="9" hidden="1"/>
    <cellStyle name="已访问的超链接" xfId="10248" builtinId="9" hidden="1"/>
    <cellStyle name="已访问的超链接" xfId="10251" builtinId="9" hidden="1"/>
    <cellStyle name="已访问的超链接" xfId="10253" builtinId="9" hidden="1"/>
    <cellStyle name="已访问的超链接" xfId="10255" builtinId="9" hidden="1"/>
    <cellStyle name="已访问的超链接" xfId="10257" builtinId="9" hidden="1"/>
    <cellStyle name="已访问的超链接" xfId="10259" builtinId="9" hidden="1"/>
    <cellStyle name="已访问的超链接" xfId="10261" builtinId="9" hidden="1"/>
    <cellStyle name="已访问的超链接" xfId="10264" builtinId="9" hidden="1"/>
    <cellStyle name="已访问的超链接" xfId="10266" builtinId="9" hidden="1"/>
    <cellStyle name="已访问的超链接" xfId="10268" builtinId="9" hidden="1"/>
    <cellStyle name="已访问的超链接" xfId="10270" builtinId="9" hidden="1"/>
    <cellStyle name="已访问的超链接" xfId="10272" builtinId="9" hidden="1"/>
    <cellStyle name="已访问的超链接" xfId="10274" builtinId="9" hidden="1"/>
    <cellStyle name="已访问的超链接" xfId="10277" builtinId="9" hidden="1"/>
    <cellStyle name="已访问的超链接" xfId="10279" builtinId="9" hidden="1"/>
    <cellStyle name="已访问的超链接" xfId="10281" builtinId="9" hidden="1"/>
    <cellStyle name="已访问的超链接" xfId="10283" builtinId="9" hidden="1"/>
    <cellStyle name="已访问的超链接" xfId="10285" builtinId="9" hidden="1"/>
    <cellStyle name="已访问的超链接" xfId="10287" builtinId="9" hidden="1"/>
    <cellStyle name="已访问的超链接" xfId="10289" builtinId="9" hidden="1"/>
    <cellStyle name="已访问的超链接" xfId="10291" builtinId="9" hidden="1"/>
    <cellStyle name="已访问的超链接" xfId="10293" builtinId="9" hidden="1"/>
    <cellStyle name="已访问的超链接" xfId="10295" builtinId="9" hidden="1"/>
    <cellStyle name="已访问的超链接" xfId="10297" builtinId="9" hidden="1"/>
    <cellStyle name="已访问的超链接" xfId="10299" builtinId="9" hidden="1"/>
    <cellStyle name="已访问的超链接" xfId="10301" builtinId="9" hidden="1"/>
    <cellStyle name="已访问的超链接" xfId="10303" builtinId="9" hidden="1"/>
    <cellStyle name="已访问的超链接" xfId="10305" builtinId="9" hidden="1"/>
    <cellStyle name="已访问的超链接" xfId="10307" builtinId="9" hidden="1"/>
    <cellStyle name="已访问的超链接" xfId="10309" builtinId="9" hidden="1"/>
    <cellStyle name="已访问的超链接" xfId="10311" builtinId="9" hidden="1"/>
    <cellStyle name="已访问的超链接" xfId="10313" builtinId="9" hidden="1"/>
    <cellStyle name="已访问的超链接" xfId="10315" builtinId="9" hidden="1"/>
    <cellStyle name="已访问的超链接" xfId="10317" builtinId="9" hidden="1"/>
    <cellStyle name="已访问的超链接" xfId="10319" builtinId="9" hidden="1"/>
    <cellStyle name="已访问的超链接" xfId="10321" builtinId="9" hidden="1"/>
    <cellStyle name="已访问的超链接" xfId="10323" builtinId="9" hidden="1"/>
    <cellStyle name="已访问的超链接" xfId="10325" builtinId="9" hidden="1"/>
    <cellStyle name="已访问的超链接" xfId="10327" builtinId="9" hidden="1"/>
    <cellStyle name="已访问的超链接" xfId="10329" builtinId="9" hidden="1"/>
    <cellStyle name="已访问的超链接" xfId="10331" builtinId="9" hidden="1"/>
    <cellStyle name="已访问的超链接" xfId="10333" builtinId="9" hidden="1"/>
    <cellStyle name="已访问的超链接" xfId="10335" builtinId="9" hidden="1"/>
    <cellStyle name="已访问的超链接" xfId="10337" builtinId="9" hidden="1"/>
    <cellStyle name="已访问的超链接" xfId="10339" builtinId="9" hidden="1"/>
    <cellStyle name="已访问的超链接" xfId="10341" builtinId="9" hidden="1"/>
    <cellStyle name="已访问的超链接" xfId="10343" builtinId="9" hidden="1"/>
    <cellStyle name="已访问的超链接" xfId="10345" builtinId="9" hidden="1"/>
    <cellStyle name="已访问的超链接" xfId="10347" builtinId="9" hidden="1"/>
    <cellStyle name="已访问的超链接" xfId="10348" builtinId="9" hidden="1"/>
    <cellStyle name="已访问的超链接" xfId="10350" builtinId="9" hidden="1"/>
    <cellStyle name="已访问的超链接" xfId="10352" builtinId="9" hidden="1"/>
    <cellStyle name="已访问的超链接" xfId="10354" builtinId="9" hidden="1"/>
    <cellStyle name="已访问的超链接" xfId="10356" builtinId="9" hidden="1"/>
    <cellStyle name="已访问的超链接" xfId="10358" builtinId="9" hidden="1"/>
    <cellStyle name="已访问的超链接" xfId="10360" builtinId="9" hidden="1"/>
    <cellStyle name="已访问的超链接" xfId="10362" builtinId="9" hidden="1"/>
    <cellStyle name="已访问的超链接" xfId="10364" builtinId="9" hidden="1"/>
    <cellStyle name="已访问的超链接" xfId="10366" builtinId="9" hidden="1"/>
    <cellStyle name="已访问的超链接" xfId="10368" builtinId="9" hidden="1"/>
    <cellStyle name="已访问的超链接" xfId="10370" builtinId="9" hidden="1"/>
    <cellStyle name="已访问的超链接" xfId="10373" builtinId="9" hidden="1"/>
    <cellStyle name="已访问的超链接" xfId="10375" builtinId="9" hidden="1"/>
    <cellStyle name="已访问的超链接" xfId="10377" builtinId="9" hidden="1"/>
    <cellStyle name="已访问的超链接" xfId="10379" builtinId="9" hidden="1"/>
    <cellStyle name="已访问的超链接" xfId="10381" builtinId="9" hidden="1"/>
    <cellStyle name="已访问的超链接" xfId="10383" builtinId="9" hidden="1"/>
    <cellStyle name="已访问的超链接" xfId="10385" builtinId="9" hidden="1"/>
    <cellStyle name="已访问的超链接" xfId="10387" builtinId="9" hidden="1"/>
    <cellStyle name="已访问的超链接" xfId="10389" builtinId="9" hidden="1"/>
    <cellStyle name="已访问的超链接" xfId="10391" builtinId="9" hidden="1"/>
    <cellStyle name="已访问的超链接" xfId="10393" builtinId="9" hidden="1"/>
    <cellStyle name="已访问的超链接" xfId="10395" builtinId="9" hidden="1"/>
    <cellStyle name="已访问的超链接" xfId="10397" builtinId="9" hidden="1"/>
    <cellStyle name="已访问的超链接" xfId="10399" builtinId="9" hidden="1"/>
    <cellStyle name="已访问的超链接" xfId="10401" builtinId="9" hidden="1"/>
    <cellStyle name="已访问的超链接" xfId="10403" builtinId="9" hidden="1"/>
    <cellStyle name="已访问的超链接" xfId="10405" builtinId="9" hidden="1"/>
    <cellStyle name="已访问的超链接" xfId="10407" builtinId="9" hidden="1"/>
    <cellStyle name="已访问的超链接" xfId="10409" builtinId="9" hidden="1"/>
    <cellStyle name="已访问的超链接" xfId="10411" builtinId="9" hidden="1"/>
    <cellStyle name="已访问的超链接" xfId="10413" builtinId="9" hidden="1"/>
    <cellStyle name="已访问的超链接" xfId="10415" builtinId="9" hidden="1"/>
    <cellStyle name="已访问的超链接" xfId="10417" builtinId="9" hidden="1"/>
    <cellStyle name="已访问的超链接" xfId="10419" builtinId="9" hidden="1"/>
    <cellStyle name="已访问的超链接" xfId="10421" builtinId="9" hidden="1"/>
    <cellStyle name="已访问的超链接" xfId="10423" builtinId="9" hidden="1"/>
    <cellStyle name="已访问的超链接" xfId="10425" builtinId="9" hidden="1"/>
    <cellStyle name="已访问的超链接" xfId="10427" builtinId="9" hidden="1"/>
    <cellStyle name="已访问的超链接" xfId="10429" builtinId="9" hidden="1"/>
    <cellStyle name="已访问的超链接" xfId="10431" builtinId="9" hidden="1"/>
    <cellStyle name="已访问的超链接" xfId="10433" builtinId="9" hidden="1"/>
    <cellStyle name="已访问的超链接" xfId="10435" builtinId="9" hidden="1"/>
    <cellStyle name="已访问的超链接" xfId="10437" builtinId="9" hidden="1"/>
    <cellStyle name="已访问的超链接" xfId="10439" builtinId="9" hidden="1"/>
    <cellStyle name="已访问的超链接" xfId="10441" builtinId="9" hidden="1"/>
    <cellStyle name="已访问的超链接" xfId="10443" builtinId="9" hidden="1"/>
    <cellStyle name="已访问的超链接" xfId="10444" builtinId="9" hidden="1"/>
    <cellStyle name="已访问的超链接" xfId="10446" builtinId="9" hidden="1"/>
    <cellStyle name="已访问的超链接" xfId="10448" builtinId="9" hidden="1"/>
    <cellStyle name="已访问的超链接" xfId="10450" builtinId="9" hidden="1"/>
    <cellStyle name="已访问的超链接" xfId="10452" builtinId="9" hidden="1"/>
    <cellStyle name="已访问的超链接" xfId="10454" builtinId="9" hidden="1"/>
    <cellStyle name="已访问的超链接" xfId="10456" builtinId="9" hidden="1"/>
    <cellStyle name="已访问的超链接" xfId="10458" builtinId="9" hidden="1"/>
    <cellStyle name="已访问的超链接" xfId="10460" builtinId="9" hidden="1"/>
    <cellStyle name="已访问的超链接" xfId="10462" builtinId="9" hidden="1"/>
    <cellStyle name="已访问的超链接" xfId="10464" builtinId="9" hidden="1"/>
    <cellStyle name="已访问的超链接" xfId="10466" builtinId="9" hidden="1"/>
    <cellStyle name="已访问的超链接" xfId="10469" builtinId="9" hidden="1"/>
    <cellStyle name="已访问的超链接" xfId="10471" builtinId="9" hidden="1"/>
    <cellStyle name="已访问的超链接" xfId="10473" builtinId="9" hidden="1"/>
    <cellStyle name="已访问的超链接" xfId="10475" builtinId="9" hidden="1"/>
    <cellStyle name="已访问的超链接" xfId="10477" builtinId="9" hidden="1"/>
    <cellStyle name="已访问的超链接" xfId="10479" builtinId="9" hidden="1"/>
    <cellStyle name="已访问的超链接" xfId="10481" builtinId="9" hidden="1"/>
    <cellStyle name="已访问的超链接" xfId="10483" builtinId="9" hidden="1"/>
    <cellStyle name="已访问的超链接" xfId="10485" builtinId="9" hidden="1"/>
    <cellStyle name="已访问的超链接" xfId="10487" builtinId="9" hidden="1"/>
    <cellStyle name="已访问的超链接" xfId="10489" builtinId="9" hidden="1"/>
    <cellStyle name="已访问的超链接" xfId="10491" builtinId="9" hidden="1"/>
    <cellStyle name="已访问的超链接" xfId="10493" builtinId="9" hidden="1"/>
    <cellStyle name="已访问的超链接" xfId="10495" builtinId="9" hidden="1"/>
    <cellStyle name="已访问的超链接" xfId="10497" builtinId="9" hidden="1"/>
    <cellStyle name="已访问的超链接" xfId="10499" builtinId="9" hidden="1"/>
    <cellStyle name="已访问的超链接" xfId="10501" builtinId="9" hidden="1"/>
    <cellStyle name="已访问的超链接" xfId="10503" builtinId="9" hidden="1"/>
    <cellStyle name="已访问的超链接" xfId="10505" builtinId="9" hidden="1"/>
    <cellStyle name="已访问的超链接" xfId="10507" builtinId="9" hidden="1"/>
    <cellStyle name="已访问的超链接" xfId="10509" builtinId="9" hidden="1"/>
    <cellStyle name="已访问的超链接" xfId="10511" builtinId="9" hidden="1"/>
    <cellStyle name="已访问的超链接" xfId="10513" builtinId="9" hidden="1"/>
    <cellStyle name="已访问的超链接" xfId="10515" builtinId="9" hidden="1"/>
    <cellStyle name="已访问的超链接" xfId="10517" builtinId="9" hidden="1"/>
    <cellStyle name="已访问的超链接" xfId="10519" builtinId="9" hidden="1"/>
    <cellStyle name="已访问的超链接" xfId="10521" builtinId="9" hidden="1"/>
    <cellStyle name="已访问的超链接" xfId="10523" builtinId="9" hidden="1"/>
    <cellStyle name="已访问的超链接" xfId="10525" builtinId="9" hidden="1"/>
    <cellStyle name="已访问的超链接" xfId="10527" builtinId="9" hidden="1"/>
    <cellStyle name="已访问的超链接" xfId="10529" builtinId="9" hidden="1"/>
    <cellStyle name="已访问的超链接" xfId="10531" builtinId="9" hidden="1"/>
    <cellStyle name="已访问的超链接" xfId="10533" builtinId="9" hidden="1"/>
    <cellStyle name="已访问的超链接" xfId="10535" builtinId="9" hidden="1"/>
    <cellStyle name="已访问的超链接" xfId="10537" builtinId="9" hidden="1"/>
    <cellStyle name="已访问的超链接" xfId="10539" builtinId="9" hidden="1"/>
    <cellStyle name="已访问的超链接" xfId="10540" builtinId="9" hidden="1"/>
    <cellStyle name="已访问的超链接" xfId="10542" builtinId="9" hidden="1"/>
    <cellStyle name="已访问的超链接" xfId="10544" builtinId="9" hidden="1"/>
    <cellStyle name="已访问的超链接" xfId="10546" builtinId="9" hidden="1"/>
    <cellStyle name="已访问的超链接" xfId="10548" builtinId="9" hidden="1"/>
    <cellStyle name="已访问的超链接" xfId="10550" builtinId="9" hidden="1"/>
    <cellStyle name="已访问的超链接" xfId="10552" builtinId="9" hidden="1"/>
    <cellStyle name="已访问的超链接" xfId="10554" builtinId="9" hidden="1"/>
    <cellStyle name="已访问的超链接" xfId="10556" builtinId="9" hidden="1"/>
    <cellStyle name="已访问的超链接" xfId="10558" builtinId="9" hidden="1"/>
    <cellStyle name="已访问的超链接" xfId="10560" builtinId="9" hidden="1"/>
    <cellStyle name="已访问的超链接" xfId="10562" builtinId="9" hidden="1"/>
    <cellStyle name="已访问的超链接" xfId="10565" builtinId="9" hidden="1"/>
    <cellStyle name="已访问的超链接" xfId="10567" builtinId="9" hidden="1"/>
    <cellStyle name="已访问的超链接" xfId="10569" builtinId="9" hidden="1"/>
    <cellStyle name="已访问的超链接" xfId="10571" builtinId="9" hidden="1"/>
    <cellStyle name="已访问的超链接" xfId="10573" builtinId="9" hidden="1"/>
    <cellStyle name="已访问的超链接" xfId="10575" builtinId="9" hidden="1"/>
    <cellStyle name="已访问的超链接" xfId="10577" builtinId="9" hidden="1"/>
    <cellStyle name="已访问的超链接" xfId="10579" builtinId="9" hidden="1"/>
    <cellStyle name="已访问的超链接" xfId="10581" builtinId="9" hidden="1"/>
    <cellStyle name="已访问的超链接" xfId="10583" builtinId="9" hidden="1"/>
    <cellStyle name="已访问的超链接" xfId="10585" builtinId="9" hidden="1"/>
    <cellStyle name="已访问的超链接" xfId="10587" builtinId="9" hidden="1"/>
    <cellStyle name="已访问的超链接" xfId="10589" builtinId="9" hidden="1"/>
    <cellStyle name="已访问的超链接" xfId="10591" builtinId="9" hidden="1"/>
    <cellStyle name="已访问的超链接" xfId="10593" builtinId="9" hidden="1"/>
    <cellStyle name="已访问的超链接" xfId="10595" builtinId="9" hidden="1"/>
    <cellStyle name="已访问的超链接" xfId="10597" builtinId="9" hidden="1"/>
    <cellStyle name="已访问的超链接" xfId="10599" builtinId="9" hidden="1"/>
    <cellStyle name="已访问的超链接" xfId="10601" builtinId="9" hidden="1"/>
    <cellStyle name="已访问的超链接" xfId="10603" builtinId="9" hidden="1"/>
    <cellStyle name="已访问的超链接" xfId="10605" builtinId="9" hidden="1"/>
    <cellStyle name="已访问的超链接" xfId="10607" builtinId="9" hidden="1"/>
    <cellStyle name="已访问的超链接" xfId="10609" builtinId="9" hidden="1"/>
    <cellStyle name="已访问的超链接" xfId="10611" builtinId="9" hidden="1"/>
    <cellStyle name="已访问的超链接" xfId="10613" builtinId="9" hidden="1"/>
    <cellStyle name="已访问的超链接" xfId="10615" builtinId="9" hidden="1"/>
    <cellStyle name="已访问的超链接" xfId="10617" builtinId="9" hidden="1"/>
    <cellStyle name="已访问的超链接" xfId="10619" builtinId="9" hidden="1"/>
    <cellStyle name="已访问的超链接" xfId="10621" builtinId="9" hidden="1"/>
    <cellStyle name="已访问的超链接" xfId="10623" builtinId="9" hidden="1"/>
    <cellStyle name="已访问的超链接" xfId="10625" builtinId="9" hidden="1"/>
    <cellStyle name="已访问的超链接" xfId="10627" builtinId="9" hidden="1"/>
    <cellStyle name="已访问的超链接" xfId="10629" builtinId="9" hidden="1"/>
    <cellStyle name="已访问的超链接" xfId="10631" builtinId="9" hidden="1"/>
    <cellStyle name="已访问的超链接" xfId="10633" builtinId="9" hidden="1"/>
    <cellStyle name="已访问的超链接" xfId="10635" builtinId="9" hidden="1"/>
    <cellStyle name="已访问的超链接" xfId="10636" builtinId="9" hidden="1"/>
    <cellStyle name="已访问的超链接" xfId="10638" builtinId="9" hidden="1"/>
    <cellStyle name="已访问的超链接" xfId="10640" builtinId="9" hidden="1"/>
    <cellStyle name="已访问的超链接" xfId="10642" builtinId="9" hidden="1"/>
    <cellStyle name="已访问的超链接" xfId="10644" builtinId="9" hidden="1"/>
    <cellStyle name="已访问的超链接" xfId="10646" builtinId="9" hidden="1"/>
    <cellStyle name="已访问的超链接" xfId="10648" builtinId="9" hidden="1"/>
    <cellStyle name="已访问的超链接" xfId="10650" builtinId="9" hidden="1"/>
    <cellStyle name="已访问的超链接" xfId="10652" builtinId="9" hidden="1"/>
    <cellStyle name="已访问的超链接" xfId="10654" builtinId="9" hidden="1"/>
    <cellStyle name="已访问的超链接" xfId="10656" builtinId="9" hidden="1"/>
    <cellStyle name="已访问的超链接" xfId="10658" builtinId="9" hidden="1"/>
    <cellStyle name="已访问的超链接" xfId="10661" builtinId="9" hidden="1"/>
    <cellStyle name="已访问的超链接" xfId="10663" builtinId="9" hidden="1"/>
    <cellStyle name="已访问的超链接" xfId="10665" builtinId="9" hidden="1"/>
    <cellStyle name="已访问的超链接" xfId="10667" builtinId="9" hidden="1"/>
    <cellStyle name="已访问的超链接" xfId="10669" builtinId="9" hidden="1"/>
    <cellStyle name="已访问的超链接" xfId="10671" builtinId="9" hidden="1"/>
    <cellStyle name="已访问的超链接" xfId="10673" builtinId="9" hidden="1"/>
    <cellStyle name="已访问的超链接" xfId="10675" builtinId="9" hidden="1"/>
    <cellStyle name="已访问的超链接" xfId="10677" builtinId="9" hidden="1"/>
    <cellStyle name="已访问的超链接" xfId="10679" builtinId="9" hidden="1"/>
    <cellStyle name="已访问的超链接" xfId="10681" builtinId="9" hidden="1"/>
    <cellStyle name="已访问的超链接" xfId="10683" builtinId="9" hidden="1"/>
    <cellStyle name="已访问的超链接" xfId="10685" builtinId="9" hidden="1"/>
    <cellStyle name="已访问的超链接" xfId="10687" builtinId="9" hidden="1"/>
    <cellStyle name="已访问的超链接" xfId="10689" builtinId="9" hidden="1"/>
    <cellStyle name="已访问的超链接" xfId="10691" builtinId="9" hidden="1"/>
    <cellStyle name="已访问的超链接" xfId="10693" builtinId="9" hidden="1"/>
    <cellStyle name="已访问的超链接" xfId="10695" builtinId="9" hidden="1"/>
    <cellStyle name="已访问的超链接" xfId="10697" builtinId="9" hidden="1"/>
    <cellStyle name="已访问的超链接" xfId="10699" builtinId="9" hidden="1"/>
    <cellStyle name="已访问的超链接" xfId="10701" builtinId="9" hidden="1"/>
    <cellStyle name="已访问的超链接" xfId="10703" builtinId="9" hidden="1"/>
    <cellStyle name="已访问的超链接" xfId="10705" builtinId="9" hidden="1"/>
    <cellStyle name="已访问的超链接" xfId="10707" builtinId="9" hidden="1"/>
    <cellStyle name="已访问的超链接" xfId="10709" builtinId="9" hidden="1"/>
    <cellStyle name="已访问的超链接" xfId="10711" builtinId="9" hidden="1"/>
    <cellStyle name="已访问的超链接" xfId="10713" builtinId="9" hidden="1"/>
    <cellStyle name="已访问的超链接" xfId="10715" builtinId="9" hidden="1"/>
    <cellStyle name="已访问的超链接" xfId="10717" builtinId="9" hidden="1"/>
    <cellStyle name="已访问的超链接" xfId="10719" builtinId="9" hidden="1"/>
    <cellStyle name="已访问的超链接" xfId="10721" builtinId="9" hidden="1"/>
    <cellStyle name="已访问的超链接" xfId="10723" builtinId="9" hidden="1"/>
    <cellStyle name="已访问的超链接" xfId="10725" builtinId="9" hidden="1"/>
    <cellStyle name="已访问的超链接" xfId="10727" builtinId="9" hidden="1"/>
    <cellStyle name="已访问的超链接" xfId="10729" builtinId="9" hidden="1"/>
    <cellStyle name="已访问的超链接" xfId="10731" builtinId="9" hidden="1"/>
    <cellStyle name="已访问的超链接" xfId="10732" builtinId="9" hidden="1"/>
    <cellStyle name="已访问的超链接" xfId="10734" builtinId="9" hidden="1"/>
    <cellStyle name="已访问的超链接" xfId="10736" builtinId="9" hidden="1"/>
    <cellStyle name="已访问的超链接" xfId="10738" builtinId="9" hidden="1"/>
    <cellStyle name="已访问的超链接" xfId="10740" builtinId="9" hidden="1"/>
    <cellStyle name="已访问的超链接" xfId="10742" builtinId="9" hidden="1"/>
    <cellStyle name="已访问的超链接" xfId="10744" builtinId="9" hidden="1"/>
    <cellStyle name="已访问的超链接" xfId="10746" builtinId="9" hidden="1"/>
    <cellStyle name="已访问的超链接" xfId="10748" builtinId="9" hidden="1"/>
    <cellStyle name="已访问的超链接" xfId="10750" builtinId="9" hidden="1"/>
    <cellStyle name="已访问的超链接" xfId="10752" builtinId="9" hidden="1"/>
    <cellStyle name="已访问的超链接" xfId="10754" builtinId="9" hidden="1"/>
    <cellStyle name="已访问的超链接" xfId="10757" builtinId="9" hidden="1"/>
    <cellStyle name="已访问的超链接" xfId="10759" builtinId="9" hidden="1"/>
    <cellStyle name="已访问的超链接" xfId="10761" builtinId="9" hidden="1"/>
    <cellStyle name="已访问的超链接" xfId="10763" builtinId="9" hidden="1"/>
    <cellStyle name="已访问的超链接" xfId="10765" builtinId="9" hidden="1"/>
    <cellStyle name="已访问的超链接" xfId="10767" builtinId="9" hidden="1"/>
    <cellStyle name="已访问的超链接" xfId="10769" builtinId="9" hidden="1"/>
    <cellStyle name="已访问的超链接" xfId="10771" builtinId="9" hidden="1"/>
    <cellStyle name="已访问的超链接" xfId="10773" builtinId="9" hidden="1"/>
    <cellStyle name="已访问的超链接" xfId="10775" builtinId="9" hidden="1"/>
    <cellStyle name="已访问的超链接" xfId="10777" builtinId="9" hidden="1"/>
    <cellStyle name="已访问的超链接" xfId="10779" builtinId="9" hidden="1"/>
    <cellStyle name="已访问的超链接" xfId="10781" builtinId="9" hidden="1"/>
    <cellStyle name="已访问的超链接" xfId="10783" builtinId="9" hidden="1"/>
    <cellStyle name="已访问的超链接" xfId="10785" builtinId="9" hidden="1"/>
    <cellStyle name="已访问的超链接" xfId="10787" builtinId="9" hidden="1"/>
    <cellStyle name="已访问的超链接" xfId="10789" builtinId="9" hidden="1"/>
    <cellStyle name="已访问的超链接" xfId="10791" builtinId="9" hidden="1"/>
    <cellStyle name="已访问的超链接" xfId="10793" builtinId="9" hidden="1"/>
    <cellStyle name="已访问的超链接" xfId="10795" builtinId="9" hidden="1"/>
    <cellStyle name="已访问的超链接" xfId="10797" builtinId="9" hidden="1"/>
    <cellStyle name="已访问的超链接" xfId="10799" builtinId="9" hidden="1"/>
    <cellStyle name="已访问的超链接" xfId="10801" builtinId="9" hidden="1"/>
    <cellStyle name="已访问的超链接" xfId="10803" builtinId="9" hidden="1"/>
    <cellStyle name="已访问的超链接" xfId="10805" builtinId="9" hidden="1"/>
    <cellStyle name="已访问的超链接" xfId="10807" builtinId="9" hidden="1"/>
    <cellStyle name="已访问的超链接" xfId="10809" builtinId="9" hidden="1"/>
    <cellStyle name="已访问的超链接" xfId="10811" builtinId="9" hidden="1"/>
    <cellStyle name="已访问的超链接" xfId="10813" builtinId="9" hidden="1"/>
    <cellStyle name="已访问的超链接" xfId="10815" builtinId="9" hidden="1"/>
    <cellStyle name="已访问的超链接" xfId="10817" builtinId="9" hidden="1"/>
    <cellStyle name="已访问的超链接" xfId="10819" builtinId="9" hidden="1"/>
    <cellStyle name="已访问的超链接" xfId="10821" builtinId="9" hidden="1"/>
    <cellStyle name="已访问的超链接" xfId="10823" builtinId="9" hidden="1"/>
    <cellStyle name="已访问的超链接" xfId="10825" builtinId="9" hidden="1"/>
    <cellStyle name="已访问的超链接" xfId="10827" builtinId="9" hidden="1"/>
    <cellStyle name="已访问的超链接" xfId="10828" builtinId="9" hidden="1"/>
    <cellStyle name="已访问的超链接" xfId="10830" builtinId="9" hidden="1"/>
    <cellStyle name="已访问的超链接" xfId="10832" builtinId="9" hidden="1"/>
    <cellStyle name="已访问的超链接" xfId="10834" builtinId="9" hidden="1"/>
    <cellStyle name="已访问的超链接" xfId="10836" builtinId="9" hidden="1"/>
    <cellStyle name="已访问的超链接" xfId="10838" builtinId="9" hidden="1"/>
    <cellStyle name="已访问的超链接" xfId="10839" builtinId="9" hidden="1"/>
    <cellStyle name="已访问的超链接" xfId="10841" builtinId="9" hidden="1"/>
    <cellStyle name="已访问的超链接" xfId="10843" builtinId="9" hidden="1"/>
    <cellStyle name="已访问的超链接" xfId="10845" builtinId="9" hidden="1"/>
    <cellStyle name="已访问的超链接" xfId="10847" builtinId="9" hidden="1"/>
    <cellStyle name="已访问的超链接" xfId="10849" builtinId="9" hidden="1"/>
    <cellStyle name="已访问的超链接" xfId="10851" builtinId="9" hidden="1"/>
    <cellStyle name="已访问的超链接" xfId="10853" builtinId="9" hidden="1"/>
    <cellStyle name="已访问的超链接" xfId="10855" builtinId="9" hidden="1"/>
    <cellStyle name="已访问的超链接" xfId="10857" builtinId="9" hidden="1"/>
    <cellStyle name="已访问的超链接" xfId="10859" builtinId="9" hidden="1"/>
    <cellStyle name="已访问的超链接" xfId="10861" builtinId="9" hidden="1"/>
    <cellStyle name="已访问的超链接" xfId="10864" builtinId="9" hidden="1"/>
    <cellStyle name="已访问的超链接" xfId="10866" builtinId="9" hidden="1"/>
    <cellStyle name="已访问的超链接" xfId="10868" builtinId="9" hidden="1"/>
    <cellStyle name="已访问的超链接" xfId="10870" builtinId="9" hidden="1"/>
    <cellStyle name="已访问的超链接" xfId="10872" builtinId="9" hidden="1"/>
    <cellStyle name="已访问的超链接" xfId="10874" builtinId="9" hidden="1"/>
    <cellStyle name="已访问的超链接" xfId="10876" builtinId="9" hidden="1"/>
    <cellStyle name="已访问的超链接" xfId="10878" builtinId="9" hidden="1"/>
    <cellStyle name="已访问的超链接" xfId="10880" builtinId="9" hidden="1"/>
    <cellStyle name="已访问的超链接" xfId="10882" builtinId="9" hidden="1"/>
    <cellStyle name="已访问的超链接" xfId="10884" builtinId="9" hidden="1"/>
    <cellStyle name="已访问的超链接" xfId="10886" builtinId="9" hidden="1"/>
    <cellStyle name="已访问的超链接" xfId="10888" builtinId="9" hidden="1"/>
    <cellStyle name="已访问的超链接" xfId="10890" builtinId="9" hidden="1"/>
    <cellStyle name="已访问的超链接" xfId="10892" builtinId="9" hidden="1"/>
    <cellStyle name="已访问的超链接" xfId="10894" builtinId="9" hidden="1"/>
    <cellStyle name="已访问的超链接" xfId="10896" builtinId="9" hidden="1"/>
    <cellStyle name="已访问的超链接" xfId="10898" builtinId="9" hidden="1"/>
    <cellStyle name="已访问的超链接" xfId="10900" builtinId="9" hidden="1"/>
    <cellStyle name="已访问的超链接" xfId="10902" builtinId="9" hidden="1"/>
    <cellStyle name="已访问的超链接" xfId="10904" builtinId="9" hidden="1"/>
    <cellStyle name="已访问的超链接" xfId="10906" builtinId="9" hidden="1"/>
    <cellStyle name="已访问的超链接" xfId="10908" builtinId="9" hidden="1"/>
    <cellStyle name="已访问的超链接" xfId="10910" builtinId="9" hidden="1"/>
    <cellStyle name="已访问的超链接" xfId="10912" builtinId="9" hidden="1"/>
    <cellStyle name="已访问的超链接" xfId="10914" builtinId="9" hidden="1"/>
    <cellStyle name="已访问的超链接" xfId="10916" builtinId="9" hidden="1"/>
    <cellStyle name="已访问的超链接" xfId="10918" builtinId="9" hidden="1"/>
    <cellStyle name="已访问的超链接" xfId="10920" builtinId="9" hidden="1"/>
    <cellStyle name="已访问的超链接" xfId="10922" builtinId="9" hidden="1"/>
    <cellStyle name="已访问的超链接" xfId="10924" builtinId="9" hidden="1"/>
    <cellStyle name="已访问的超链接" xfId="10926" builtinId="9" hidden="1"/>
    <cellStyle name="已访问的超链接" xfId="10928" builtinId="9" hidden="1"/>
    <cellStyle name="已访问的超链接" xfId="10930" builtinId="9" hidden="1"/>
    <cellStyle name="已访问的超链接" xfId="10932" builtinId="9" hidden="1"/>
    <cellStyle name="已访问的超链接" xfId="10934" builtinId="9" hidden="1"/>
    <cellStyle name="已访问的超链接" xfId="10935" builtinId="9" hidden="1"/>
    <cellStyle name="已访问的超链接" xfId="10937" builtinId="9" hidden="1"/>
    <cellStyle name="已访问的超链接" xfId="10939" builtinId="9" hidden="1"/>
    <cellStyle name="已访问的超链接" xfId="10941" builtinId="9" hidden="1"/>
    <cellStyle name="已访问的超链接" xfId="10943" builtinId="9" hidden="1"/>
    <cellStyle name="已访问的超链接" xfId="10945" builtinId="9" hidden="1"/>
    <cellStyle name="已访问的超链接" xfId="10947" builtinId="9" hidden="1"/>
    <cellStyle name="已访问的超链接" xfId="10949" builtinId="9" hidden="1"/>
    <cellStyle name="已访问的超链接" xfId="10951" builtinId="9" hidden="1"/>
    <cellStyle name="已访问的超链接" xfId="10953" builtinId="9" hidden="1"/>
    <cellStyle name="已访问的超链接" xfId="10955" builtinId="9" hidden="1"/>
    <cellStyle name="已访问的超链接" xfId="10957" builtinId="9" hidden="1"/>
    <cellStyle name="已访问的超链接" xfId="10960" builtinId="9" hidden="1"/>
    <cellStyle name="已访问的超链接" xfId="10962" builtinId="9" hidden="1"/>
    <cellStyle name="已访问的超链接" xfId="10964" builtinId="9" hidden="1"/>
    <cellStyle name="已访问的超链接" xfId="10966" builtinId="9" hidden="1"/>
    <cellStyle name="已访问的超链接" xfId="10968" builtinId="9" hidden="1"/>
    <cellStyle name="已访问的超链接" xfId="10970" builtinId="9" hidden="1"/>
    <cellStyle name="已访问的超链接" xfId="10972" builtinId="9" hidden="1"/>
    <cellStyle name="已访问的超链接" xfId="10974" builtinId="9" hidden="1"/>
    <cellStyle name="已访问的超链接" xfId="10976" builtinId="9" hidden="1"/>
    <cellStyle name="已访问的超链接" xfId="10978" builtinId="9" hidden="1"/>
    <cellStyle name="已访问的超链接" xfId="10980" builtinId="9" hidden="1"/>
    <cellStyle name="已访问的超链接" xfId="10982" builtinId="9" hidden="1"/>
    <cellStyle name="已访问的超链接" xfId="10984" builtinId="9" hidden="1"/>
    <cellStyle name="已访问的超链接" xfId="10986" builtinId="9" hidden="1"/>
    <cellStyle name="已访问的超链接" xfId="10988" builtinId="9" hidden="1"/>
    <cellStyle name="已访问的超链接" xfId="10990" builtinId="9" hidden="1"/>
    <cellStyle name="已访问的超链接" xfId="10992" builtinId="9" hidden="1"/>
    <cellStyle name="已访问的超链接" xfId="10994" builtinId="9" hidden="1"/>
    <cellStyle name="已访问的超链接" xfId="10996" builtinId="9" hidden="1"/>
    <cellStyle name="已访问的超链接" xfId="10998" builtinId="9" hidden="1"/>
    <cellStyle name="已访问的超链接" xfId="11000" builtinId="9" hidden="1"/>
    <cellStyle name="已访问的超链接" xfId="11002" builtinId="9" hidden="1"/>
    <cellStyle name="已访问的超链接" xfId="11004" builtinId="9" hidden="1"/>
    <cellStyle name="已访问的超链接" xfId="11006" builtinId="9" hidden="1"/>
    <cellStyle name="已访问的超链接" xfId="11008" builtinId="9" hidden="1"/>
    <cellStyle name="已访问的超链接" xfId="11010" builtinId="9" hidden="1"/>
    <cellStyle name="已访问的超链接" xfId="11012" builtinId="9" hidden="1"/>
    <cellStyle name="已访问的超链接" xfId="11014" builtinId="9" hidden="1"/>
    <cellStyle name="已访问的超链接" xfId="11016" builtinId="9" hidden="1"/>
    <cellStyle name="已访问的超链接" xfId="11018" builtinId="9" hidden="1"/>
    <cellStyle name="已访问的超链接" xfId="11020" builtinId="9" hidden="1"/>
    <cellStyle name="已访问的超链接" xfId="11022" builtinId="9" hidden="1"/>
    <cellStyle name="已访问的超链接" xfId="11024" builtinId="9" hidden="1"/>
    <cellStyle name="已访问的超链接" xfId="11026" builtinId="9" hidden="1"/>
    <cellStyle name="已访问的超链接" xfId="11028" builtinId="9" hidden="1"/>
    <cellStyle name="已访问的超链接" xfId="11030" builtinId="9" hidden="1"/>
    <cellStyle name="已访问的超链接" xfId="11031" builtinId="9" hidden="1"/>
    <cellStyle name="已访问的超链接" xfId="11033" builtinId="9" hidden="1"/>
    <cellStyle name="已访问的超链接" xfId="11035" builtinId="9" hidden="1"/>
    <cellStyle name="已访问的超链接" xfId="11037" builtinId="9" hidden="1"/>
    <cellStyle name="已访问的超链接" xfId="11039" builtinId="9" hidden="1"/>
    <cellStyle name="已访问的超链接" xfId="11041" builtinId="9" hidden="1"/>
    <cellStyle name="已访问的超链接" xfId="11043" builtinId="9" hidden="1"/>
    <cellStyle name="已访问的超链接" xfId="11045" builtinId="9" hidden="1"/>
    <cellStyle name="已访问的超链接" xfId="11047" builtinId="9" hidden="1"/>
    <cellStyle name="已访问的超链接" xfId="11049" builtinId="9" hidden="1"/>
    <cellStyle name="已访问的超链接" xfId="11051" builtinId="9" hidden="1"/>
    <cellStyle name="已访问的超链接" xfId="11053" builtinId="9" hidden="1"/>
    <cellStyle name="已访问的超链接" xfId="11056" builtinId="9" hidden="1"/>
    <cellStyle name="已访问的超链接" xfId="11058" builtinId="9" hidden="1"/>
    <cellStyle name="已访问的超链接" xfId="11060" builtinId="9" hidden="1"/>
    <cellStyle name="已访问的超链接" xfId="11062" builtinId="9" hidden="1"/>
    <cellStyle name="已访问的超链接" xfId="11064" builtinId="9" hidden="1"/>
    <cellStyle name="已访问的超链接" xfId="11066" builtinId="9" hidden="1"/>
    <cellStyle name="已访问的超链接" xfId="11068" builtinId="9" hidden="1"/>
    <cellStyle name="已访问的超链接" xfId="11070" builtinId="9" hidden="1"/>
    <cellStyle name="已访问的超链接" xfId="11072" builtinId="9" hidden="1"/>
    <cellStyle name="已访问的超链接" xfId="11074" builtinId="9" hidden="1"/>
    <cellStyle name="已访问的超链接" xfId="11076" builtinId="9" hidden="1"/>
    <cellStyle name="已访问的超链接" xfId="11078" builtinId="9" hidden="1"/>
    <cellStyle name="已访问的超链接" xfId="11080" builtinId="9" hidden="1"/>
    <cellStyle name="已访问的超链接" xfId="11082" builtinId="9" hidden="1"/>
    <cellStyle name="已访问的超链接" xfId="11084" builtinId="9" hidden="1"/>
    <cellStyle name="已访问的超链接" xfId="11086" builtinId="9" hidden="1"/>
    <cellStyle name="已访问的超链接" xfId="11088" builtinId="9" hidden="1"/>
    <cellStyle name="已访问的超链接" xfId="11090" builtinId="9" hidden="1"/>
    <cellStyle name="已访问的超链接" xfId="11092" builtinId="9" hidden="1"/>
    <cellStyle name="已访问的超链接" xfId="11094" builtinId="9" hidden="1"/>
    <cellStyle name="已访问的超链接" xfId="11096" builtinId="9" hidden="1"/>
    <cellStyle name="已访问的超链接" xfId="11098" builtinId="9" hidden="1"/>
    <cellStyle name="已访问的超链接" xfId="11100" builtinId="9" hidden="1"/>
    <cellStyle name="已访问的超链接" xfId="11102" builtinId="9" hidden="1"/>
    <cellStyle name="已访问的超链接" xfId="11104" builtinId="9" hidden="1"/>
    <cellStyle name="已访问的超链接" xfId="11106" builtinId="9" hidden="1"/>
    <cellStyle name="已访问的超链接" xfId="11108" builtinId="9" hidden="1"/>
    <cellStyle name="已访问的超链接" xfId="11110" builtinId="9" hidden="1"/>
    <cellStyle name="已访问的超链接" xfId="11112" builtinId="9" hidden="1"/>
    <cellStyle name="已访问的超链接" xfId="11114" builtinId="9" hidden="1"/>
    <cellStyle name="已访问的超链接" xfId="11116" builtinId="9" hidden="1"/>
    <cellStyle name="已访问的超链接" xfId="11118" builtinId="9" hidden="1"/>
    <cellStyle name="已访问的超链接" xfId="11120" builtinId="9" hidden="1"/>
    <cellStyle name="已访问的超链接" xfId="11122" builtinId="9" hidden="1"/>
    <cellStyle name="已访问的超链接" xfId="11124" builtinId="9" hidden="1"/>
    <cellStyle name="已访问的超链接" xfId="11126" builtinId="9" hidden="1"/>
    <cellStyle name="已访问的超链接" xfId="11127" builtinId="9" hidden="1"/>
    <cellStyle name="已访问的超链接" xfId="11129" builtinId="9" hidden="1"/>
    <cellStyle name="已访问的超链接" xfId="11131" builtinId="9" hidden="1"/>
    <cellStyle name="已访问的超链接" xfId="11133" builtinId="9" hidden="1"/>
    <cellStyle name="已访问的超链接" xfId="11135" builtinId="9" hidden="1"/>
    <cellStyle name="已访问的超链接" xfId="11137" builtinId="9" hidden="1"/>
    <cellStyle name="已访问的超链接" xfId="11139" builtinId="9" hidden="1"/>
    <cellStyle name="已访问的超链接" xfId="11141" builtinId="9" hidden="1"/>
    <cellStyle name="已访问的超链接" xfId="11143" builtinId="9" hidden="1"/>
    <cellStyle name="已访问的超链接" xfId="11145" builtinId="9" hidden="1"/>
    <cellStyle name="已访问的超链接" xfId="11147" builtinId="9" hidden="1"/>
    <cellStyle name="已访问的超链接" xfId="11149" builtinId="9" hidden="1"/>
    <cellStyle name="已访问的超链接" xfId="11152" builtinId="9" hidden="1"/>
    <cellStyle name="已访问的超链接" xfId="11154" builtinId="9" hidden="1"/>
    <cellStyle name="已访问的超链接" xfId="11156" builtinId="9" hidden="1"/>
    <cellStyle name="已访问的超链接" xfId="11158" builtinId="9" hidden="1"/>
    <cellStyle name="已访问的超链接" xfId="11160" builtinId="9" hidden="1"/>
    <cellStyle name="已访问的超链接" xfId="11162" builtinId="9" hidden="1"/>
    <cellStyle name="已访问的超链接" xfId="11164" builtinId="9" hidden="1"/>
    <cellStyle name="已访问的超链接" xfId="11166" builtinId="9" hidden="1"/>
    <cellStyle name="已访问的超链接" xfId="11168" builtinId="9" hidden="1"/>
    <cellStyle name="已访问的超链接" xfId="11170" builtinId="9" hidden="1"/>
    <cellStyle name="已访问的超链接" xfId="11172" builtinId="9" hidden="1"/>
    <cellStyle name="已访问的超链接" xfId="11174" builtinId="9" hidden="1"/>
    <cellStyle name="已访问的超链接" xfId="11176" builtinId="9" hidden="1"/>
    <cellStyle name="已访问的超链接" xfId="11178" builtinId="9" hidden="1"/>
    <cellStyle name="已访问的超链接" xfId="11180" builtinId="9" hidden="1"/>
    <cellStyle name="已访问的超链接" xfId="11182" builtinId="9" hidden="1"/>
    <cellStyle name="已访问的超链接" xfId="11184" builtinId="9" hidden="1"/>
    <cellStyle name="已访问的超链接" xfId="11186" builtinId="9" hidden="1"/>
    <cellStyle name="已访问的超链接" xfId="11188" builtinId="9" hidden="1"/>
    <cellStyle name="已访问的超链接" xfId="11190" builtinId="9" hidden="1"/>
    <cellStyle name="已访问的超链接" xfId="11192" builtinId="9" hidden="1"/>
    <cellStyle name="已访问的超链接" xfId="11194" builtinId="9" hidden="1"/>
    <cellStyle name="已访问的超链接" xfId="11196" builtinId="9" hidden="1"/>
    <cellStyle name="已访问的超链接" xfId="11198" builtinId="9" hidden="1"/>
    <cellStyle name="已访问的超链接" xfId="11200" builtinId="9" hidden="1"/>
    <cellStyle name="已访问的超链接" xfId="11202" builtinId="9" hidden="1"/>
    <cellStyle name="已访问的超链接" xfId="11204" builtinId="9" hidden="1"/>
    <cellStyle name="已访问的超链接" xfId="11206" builtinId="9" hidden="1"/>
    <cellStyle name="已访问的超链接" xfId="11208" builtinId="9" hidden="1"/>
    <cellStyle name="已访问的超链接" xfId="11210" builtinId="9" hidden="1"/>
    <cellStyle name="已访问的超链接" xfId="11212" builtinId="9" hidden="1"/>
    <cellStyle name="已访问的超链接" xfId="11214" builtinId="9" hidden="1"/>
    <cellStyle name="已访问的超链接" xfId="11216" builtinId="9" hidden="1"/>
    <cellStyle name="已访问的超链接" xfId="11218" builtinId="9" hidden="1"/>
    <cellStyle name="已访问的超链接" xfId="11220" builtinId="9" hidden="1"/>
    <cellStyle name="已访问的超链接" xfId="11222" builtinId="9" hidden="1"/>
    <cellStyle name="已访问的超链接" xfId="11223" builtinId="9" hidden="1"/>
    <cellStyle name="已访问的超链接" xfId="11225" builtinId="9" hidden="1"/>
    <cellStyle name="已访问的超链接" xfId="11227" builtinId="9" hidden="1"/>
    <cellStyle name="已访问的超链接" xfId="11229" builtinId="9" hidden="1"/>
    <cellStyle name="已访问的超链接" xfId="11231" builtinId="9" hidden="1"/>
    <cellStyle name="已访问的超链接" xfId="11233" builtinId="9" hidden="1"/>
    <cellStyle name="已访问的超链接" xfId="11235" builtinId="9" hidden="1"/>
    <cellStyle name="已访问的超链接" xfId="11237" builtinId="9" hidden="1"/>
    <cellStyle name="已访问的超链接" xfId="11239" builtinId="9" hidden="1"/>
    <cellStyle name="已访问的超链接" xfId="11241" builtinId="9" hidden="1"/>
    <cellStyle name="已访问的超链接" xfId="11243" builtinId="9" hidden="1"/>
    <cellStyle name="已访问的超链接" xfId="11245" builtinId="9" hidden="1"/>
    <cellStyle name="已访问的超链接" xfId="11248" builtinId="9" hidden="1"/>
    <cellStyle name="已访问的超链接" xfId="11250" builtinId="9" hidden="1"/>
    <cellStyle name="已访问的超链接" xfId="11252" builtinId="9" hidden="1"/>
    <cellStyle name="已访问的超链接" xfId="11254" builtinId="9" hidden="1"/>
    <cellStyle name="已访问的超链接" xfId="11256" builtinId="9" hidden="1"/>
    <cellStyle name="已访问的超链接" xfId="11258" builtinId="9" hidden="1"/>
    <cellStyle name="已访问的超链接" xfId="11260" builtinId="9" hidden="1"/>
    <cellStyle name="已访问的超链接" xfId="11262" builtinId="9" hidden="1"/>
    <cellStyle name="已访问的超链接" xfId="11264" builtinId="9" hidden="1"/>
    <cellStyle name="已访问的超链接" xfId="11266" builtinId="9" hidden="1"/>
    <cellStyle name="已访问的超链接" xfId="11268" builtinId="9" hidden="1"/>
    <cellStyle name="已访问的超链接" xfId="11270" builtinId="9" hidden="1"/>
    <cellStyle name="已访问的超链接" xfId="11272" builtinId="9" hidden="1"/>
    <cellStyle name="已访问的超链接" xfId="11274" builtinId="9" hidden="1"/>
    <cellStyle name="已访问的超链接" xfId="11276" builtinId="9" hidden="1"/>
    <cellStyle name="已访问的超链接" xfId="11278" builtinId="9" hidden="1"/>
    <cellStyle name="已访问的超链接" xfId="11280" builtinId="9" hidden="1"/>
    <cellStyle name="已访问的超链接" xfId="11282" builtinId="9" hidden="1"/>
    <cellStyle name="已访问的超链接" xfId="11284" builtinId="9" hidden="1"/>
    <cellStyle name="已访问的超链接" xfId="11286" builtinId="9" hidden="1"/>
    <cellStyle name="已访问的超链接" xfId="11288" builtinId="9" hidden="1"/>
    <cellStyle name="已访问的超链接" xfId="11290" builtinId="9" hidden="1"/>
    <cellStyle name="已访问的超链接" xfId="11292" builtinId="9" hidden="1"/>
    <cellStyle name="已访问的超链接" xfId="11294" builtinId="9" hidden="1"/>
    <cellStyle name="已访问的超链接" xfId="11296" builtinId="9" hidden="1"/>
    <cellStyle name="已访问的超链接" xfId="11298" builtinId="9" hidden="1"/>
    <cellStyle name="已访问的超链接" xfId="11300" builtinId="9" hidden="1"/>
    <cellStyle name="已访问的超链接" xfId="11302" builtinId="9" hidden="1"/>
    <cellStyle name="已访问的超链接" xfId="11304" builtinId="9" hidden="1"/>
    <cellStyle name="已访问的超链接" xfId="11306" builtinId="9" hidden="1"/>
    <cellStyle name="已访问的超链接" xfId="11308" builtinId="9" hidden="1"/>
    <cellStyle name="已访问的超链接" xfId="11310" builtinId="9" hidden="1"/>
    <cellStyle name="已访问的超链接" xfId="11312" builtinId="9" hidden="1"/>
    <cellStyle name="已访问的超链接" xfId="11314" builtinId="9" hidden="1"/>
    <cellStyle name="已访问的超链接" xfId="11316" builtinId="9" hidden="1"/>
    <cellStyle name="已访问的超链接" xfId="11318" builtinId="9" hidden="1"/>
    <cellStyle name="已访问的超链接" xfId="11319" builtinId="9" hidden="1"/>
    <cellStyle name="已访问的超链接" xfId="11321" builtinId="9" hidden="1"/>
    <cellStyle name="已访问的超链接" xfId="11323" builtinId="9" hidden="1"/>
    <cellStyle name="已访问的超链接" xfId="11325" builtinId="9" hidden="1"/>
    <cellStyle name="已访问的超链接" xfId="11327" builtinId="9" hidden="1"/>
    <cellStyle name="已访问的超链接" xfId="11329" builtinId="9" hidden="1"/>
    <cellStyle name="已访问的超链接" xfId="11331" builtinId="9" hidden="1"/>
    <cellStyle name="已访问的超链接" xfId="11333" builtinId="9" hidden="1"/>
    <cellStyle name="已访问的超链接" xfId="11335" builtinId="9" hidden="1"/>
    <cellStyle name="已访问的超链接" xfId="11337" builtinId="9" hidden="1"/>
    <cellStyle name="已访问的超链接" xfId="11339" builtinId="9" hidden="1"/>
    <cellStyle name="已访问的超链接" xfId="11341" builtinId="9" hidden="1"/>
    <cellStyle name="已访问的超链接" xfId="11344" builtinId="9" hidden="1"/>
    <cellStyle name="已访问的超链接" xfId="11346" builtinId="9" hidden="1"/>
    <cellStyle name="已访问的超链接" xfId="11348" builtinId="9" hidden="1"/>
    <cellStyle name="已访问的超链接" xfId="11350" builtinId="9" hidden="1"/>
    <cellStyle name="已访问的超链接" xfId="11352" builtinId="9" hidden="1"/>
    <cellStyle name="已访问的超链接" xfId="11354" builtinId="9" hidden="1"/>
    <cellStyle name="已访问的超链接" xfId="11356" builtinId="9" hidden="1"/>
    <cellStyle name="已访问的超链接" xfId="11358" builtinId="9" hidden="1"/>
    <cellStyle name="已访问的超链接" xfId="11360" builtinId="9" hidden="1"/>
    <cellStyle name="已访问的超链接" xfId="11362" builtinId="9" hidden="1"/>
    <cellStyle name="已访问的超链接" xfId="11364" builtinId="9" hidden="1"/>
    <cellStyle name="已访问的超链接" xfId="11366" builtinId="9" hidden="1"/>
    <cellStyle name="已访问的超链接" xfId="11368" builtinId="9" hidden="1"/>
    <cellStyle name="已访问的超链接" xfId="11370" builtinId="9" hidden="1"/>
    <cellStyle name="已访问的超链接" xfId="11372" builtinId="9" hidden="1"/>
    <cellStyle name="已访问的超链接" xfId="11374" builtinId="9" hidden="1"/>
    <cellStyle name="已访问的超链接" xfId="11376" builtinId="9" hidden="1"/>
    <cellStyle name="已访问的超链接" xfId="11378" builtinId="9" hidden="1"/>
    <cellStyle name="已访问的超链接" xfId="11380" builtinId="9" hidden="1"/>
    <cellStyle name="已访问的超链接" xfId="11382" builtinId="9" hidden="1"/>
    <cellStyle name="已访问的超链接" xfId="11384" builtinId="9" hidden="1"/>
    <cellStyle name="已访问的超链接" xfId="11386" builtinId="9" hidden="1"/>
    <cellStyle name="已访问的超链接" xfId="11388" builtinId="9" hidden="1"/>
    <cellStyle name="已访问的超链接" xfId="11390" builtinId="9" hidden="1"/>
    <cellStyle name="已访问的超链接" xfId="11392" builtinId="9" hidden="1"/>
    <cellStyle name="已访问的超链接" xfId="11394" builtinId="9" hidden="1"/>
    <cellStyle name="已访问的超链接" xfId="11396" builtinId="9" hidden="1"/>
    <cellStyle name="已访问的超链接" xfId="11398" builtinId="9" hidden="1"/>
    <cellStyle name="已访问的超链接" xfId="11400" builtinId="9" hidden="1"/>
    <cellStyle name="已访问的超链接" xfId="11402" builtinId="9" hidden="1"/>
    <cellStyle name="已访问的超链接" xfId="11404" builtinId="9" hidden="1"/>
    <cellStyle name="已访问的超链接" xfId="11406" builtinId="9" hidden="1"/>
    <cellStyle name="已访问的超链接" xfId="11408" builtinId="9" hidden="1"/>
    <cellStyle name="已访问的超链接" xfId="11410" builtinId="9" hidden="1"/>
    <cellStyle name="已访问的超链接" xfId="11412" builtinId="9" hidden="1"/>
    <cellStyle name="已访问的超链接" xfId="11414" builtinId="9" hidden="1"/>
    <cellStyle name="已访问的超链接" xfId="11415" builtinId="9" hidden="1"/>
    <cellStyle name="已访问的超链接" xfId="11417" builtinId="9" hidden="1"/>
    <cellStyle name="已访问的超链接" xfId="11419" builtinId="9" hidden="1"/>
    <cellStyle name="已访问的超链接" xfId="11421" builtinId="9" hidden="1"/>
    <cellStyle name="已访问的超链接" xfId="11423" builtinId="9" hidden="1"/>
    <cellStyle name="已访问的超链接" xfId="11425" builtinId="9" hidden="1"/>
    <cellStyle name="已访问的超链接" xfId="11426" builtinId="9" hidden="1"/>
    <cellStyle name="已访问的超链接" xfId="11428" builtinId="9" hidden="1"/>
    <cellStyle name="已访问的超链接" xfId="11430" builtinId="9" hidden="1"/>
    <cellStyle name="已访问的超链接" xfId="11432" builtinId="9" hidden="1"/>
    <cellStyle name="已访问的超链接" xfId="11434" builtinId="9" hidden="1"/>
    <cellStyle name="已访问的超链接" xfId="11436" builtinId="9" hidden="1"/>
    <cellStyle name="已访问的超链接" xfId="11438" builtinId="9" hidden="1"/>
    <cellStyle name="已访问的超链接" xfId="11440" builtinId="9" hidden="1"/>
    <cellStyle name="已访问的超链接" xfId="11442" builtinId="9" hidden="1"/>
    <cellStyle name="已访问的超链接" xfId="11444" builtinId="9" hidden="1"/>
    <cellStyle name="已访问的超链接" xfId="11446" builtinId="9" hidden="1"/>
    <cellStyle name="已访问的超链接" xfId="11448" builtinId="9" hidden="1"/>
    <cellStyle name="已访问的超链接" xfId="11450" builtinId="9" hidden="1"/>
    <cellStyle name="已访问的超链接" xfId="11452" builtinId="9" hidden="1"/>
    <cellStyle name="已访问的超链接" xfId="11454" builtinId="9" hidden="1"/>
    <cellStyle name="已访问的超链接" xfId="11456" builtinId="9" hidden="1"/>
    <cellStyle name="已访问的超链接" xfId="11458" builtinId="9" hidden="1"/>
    <cellStyle name="已访问的超链接" xfId="11460" builtinId="9" hidden="1"/>
    <cellStyle name="已访问的超链接" xfId="11462" builtinId="9" hidden="1"/>
    <cellStyle name="已访问的超链接" xfId="11464" builtinId="9" hidden="1"/>
    <cellStyle name="已访问的超链接" xfId="11466" builtinId="9" hidden="1"/>
    <cellStyle name="已访问的超链接" xfId="11468" builtinId="9" hidden="1"/>
    <cellStyle name="已访问的超链接" xfId="11470" builtinId="9" hidden="1"/>
    <cellStyle name="已访问的超链接" xfId="11472" builtinId="9" hidden="1"/>
    <cellStyle name="已访问的超链接" xfId="11474" builtinId="9" hidden="1"/>
    <cellStyle name="已访问的超链接" xfId="11476" builtinId="9" hidden="1"/>
    <cellStyle name="已访问的超链接" xfId="11478" builtinId="9" hidden="1"/>
    <cellStyle name="已访问的超链接" xfId="11480" builtinId="9" hidden="1"/>
    <cellStyle name="已访问的超链接" xfId="11482" builtinId="9" hidden="1"/>
    <cellStyle name="已访问的超链接" xfId="11484" builtinId="9" hidden="1"/>
    <cellStyle name="已访问的超链接" xfId="11486" builtinId="9" hidden="1"/>
    <cellStyle name="已访问的超链接" xfId="11488" builtinId="9" hidden="1"/>
    <cellStyle name="已访问的超链接" xfId="11490" builtinId="9" hidden="1"/>
    <cellStyle name="已访问的超链接" xfId="11492" builtinId="9" hidden="1"/>
    <cellStyle name="已访问的超链接" xfId="11494" builtinId="9" hidden="1"/>
    <cellStyle name="已访问的超链接" xfId="11496" builtinId="9" hidden="1"/>
    <cellStyle name="已访问的超链接" xfId="11498" builtinId="9" hidden="1"/>
    <cellStyle name="已访问的超链接" xfId="11500" builtinId="9" hidden="1"/>
    <cellStyle name="已访问的超链接" xfId="11502" builtinId="9" hidden="1"/>
    <cellStyle name="已访问的超链接" xfId="11504" builtinId="9" hidden="1"/>
    <cellStyle name="已访问的超链接" xfId="11506" builtinId="9" hidden="1"/>
    <cellStyle name="已访问的超链接" xfId="11508" builtinId="9" hidden="1"/>
    <cellStyle name="已访问的超链接" xfId="11511" builtinId="9" hidden="1"/>
    <cellStyle name="已访问的超链接" xfId="11513" builtinId="9" hidden="1"/>
    <cellStyle name="已访问的超链接" xfId="11515" builtinId="9" hidden="1"/>
    <cellStyle name="已访问的超链接" xfId="11517" builtinId="9" hidden="1"/>
    <cellStyle name="已访问的超链接" xfId="11519" builtinId="9" hidden="1"/>
    <cellStyle name="已访问的超链接" xfId="11521" builtinId="9" hidden="1"/>
    <cellStyle name="已访问的超链接" xfId="11524" builtinId="9" hidden="1"/>
    <cellStyle name="已访问的超链接" xfId="11526" builtinId="9" hidden="1"/>
    <cellStyle name="已访问的超链接" xfId="11528" builtinId="9" hidden="1"/>
    <cellStyle name="已访问的超链接" xfId="11530" builtinId="9" hidden="1"/>
    <cellStyle name="已访问的超链接" xfId="11532" builtinId="9" hidden="1"/>
    <cellStyle name="已访问的超链接" xfId="11534" builtinId="9" hidden="1"/>
    <cellStyle name="已访问的超链接" xfId="11537" builtinId="9" hidden="1"/>
    <cellStyle name="已访问的超链接" xfId="11539" builtinId="9" hidden="1"/>
    <cellStyle name="已访问的超链接" xfId="11541" builtinId="9" hidden="1"/>
    <cellStyle name="已访问的超链接" xfId="11543" builtinId="9" hidden="1"/>
    <cellStyle name="已访问的超链接" xfId="11545" builtinId="9" hidden="1"/>
    <cellStyle name="已访问的超链接" xfId="11547" builtinId="9" hidden="1"/>
    <cellStyle name="已访问的超链接" xfId="11549" builtinId="9" hidden="1"/>
    <cellStyle name="已访问的超链接" xfId="11551" builtinId="9" hidden="1"/>
    <cellStyle name="已访问的超链接" xfId="11553" builtinId="9" hidden="1"/>
    <cellStyle name="已访问的超链接" xfId="11555" builtinId="9" hidden="1"/>
    <cellStyle name="已访问的超链接" xfId="11557" builtinId="9" hidden="1"/>
    <cellStyle name="已访问的超链接" xfId="11559" builtinId="9" hidden="1"/>
    <cellStyle name="已访问的超链接" xfId="11561" builtinId="9" hidden="1"/>
    <cellStyle name="已访问的超链接" xfId="11563" builtinId="9" hidden="1"/>
    <cellStyle name="已访问的超链接" xfId="11565" builtinId="9" hidden="1"/>
    <cellStyle name="已访问的超链接" xfId="11567" builtinId="9" hidden="1"/>
    <cellStyle name="已访问的超链接" xfId="11569" builtinId="9" hidden="1"/>
    <cellStyle name="已访问的超链接" xfId="11571" builtinId="9" hidden="1"/>
    <cellStyle name="已访问的超链接" xfId="11573" builtinId="9" hidden="1"/>
    <cellStyle name="已访问的超链接" xfId="11575" builtinId="9" hidden="1"/>
    <cellStyle name="已访问的超链接" xfId="11577" builtinId="9" hidden="1"/>
    <cellStyle name="已访问的超链接" xfId="11579" builtinId="9" hidden="1"/>
    <cellStyle name="已访问的超链接" xfId="11581" builtinId="9" hidden="1"/>
    <cellStyle name="已访问的超链接" xfId="11583" builtinId="9" hidden="1"/>
    <cellStyle name="已访问的超链接" xfId="11585" builtinId="9" hidden="1"/>
    <cellStyle name="已访问的超链接" xfId="11587" builtinId="9" hidden="1"/>
    <cellStyle name="已访问的超链接" xfId="11589" builtinId="9" hidden="1"/>
    <cellStyle name="已访问的超链接" xfId="11591" builtinId="9" hidden="1"/>
    <cellStyle name="已访问的超链接" xfId="11593" builtinId="9" hidden="1"/>
    <cellStyle name="已访问的超链接" xfId="11595" builtinId="9" hidden="1"/>
    <cellStyle name="已访问的超链接" xfId="11597" builtinId="9" hidden="1"/>
    <cellStyle name="已访问的超链接" xfId="11599" builtinId="9" hidden="1"/>
    <cellStyle name="已访问的超链接" xfId="11601" builtinId="9" hidden="1"/>
    <cellStyle name="已访问的超链接" xfId="11603" builtinId="9" hidden="1"/>
    <cellStyle name="已访问的超链接" xfId="11605" builtinId="9" hidden="1"/>
    <cellStyle name="已访问的超链接" xfId="11607" builtinId="9" hidden="1"/>
    <cellStyle name="已访问的超链接" xfId="11608" builtinId="9" hidden="1"/>
    <cellStyle name="已访问的超链接" xfId="11610" builtinId="9" hidden="1"/>
    <cellStyle name="已访问的超链接" xfId="11612" builtinId="9" hidden="1"/>
    <cellStyle name="已访问的超链接" xfId="11614" builtinId="9" hidden="1"/>
    <cellStyle name="已访问的超链接" xfId="11616" builtinId="9" hidden="1"/>
    <cellStyle name="已访问的超链接" xfId="11618" builtinId="9" hidden="1"/>
    <cellStyle name="已访问的超链接" xfId="11620" builtinId="9" hidden="1"/>
    <cellStyle name="已访问的超链接" xfId="11622" builtinId="9" hidden="1"/>
    <cellStyle name="已访问的超链接" xfId="11624" builtinId="9" hidden="1"/>
    <cellStyle name="已访问的超链接" xfId="11626" builtinId="9" hidden="1"/>
    <cellStyle name="已访问的超链接" xfId="11628" builtinId="9" hidden="1"/>
    <cellStyle name="已访问的超链接" xfId="11630" builtinId="9" hidden="1"/>
    <cellStyle name="已访问的超链接" xfId="11633" builtinId="9" hidden="1"/>
    <cellStyle name="已访问的超链接" xfId="11635" builtinId="9" hidden="1"/>
    <cellStyle name="已访问的超链接" xfId="11637" builtinId="9" hidden="1"/>
    <cellStyle name="已访问的超链接" xfId="11639" builtinId="9" hidden="1"/>
    <cellStyle name="已访问的超链接" xfId="11641" builtinId="9" hidden="1"/>
    <cellStyle name="已访问的超链接" xfId="11643" builtinId="9" hidden="1"/>
    <cellStyle name="已访问的超链接" xfId="11645" builtinId="9" hidden="1"/>
    <cellStyle name="已访问的超链接" xfId="11647" builtinId="9" hidden="1"/>
    <cellStyle name="已访问的超链接" xfId="11649" builtinId="9" hidden="1"/>
    <cellStyle name="已访问的超链接" xfId="11651" builtinId="9" hidden="1"/>
    <cellStyle name="已访问的超链接" xfId="11653" builtinId="9" hidden="1"/>
    <cellStyle name="已访问的超链接" xfId="11655" builtinId="9" hidden="1"/>
    <cellStyle name="已访问的超链接" xfId="11657" builtinId="9" hidden="1"/>
    <cellStyle name="已访问的超链接" xfId="11659" builtinId="9" hidden="1"/>
    <cellStyle name="已访问的超链接" xfId="11661" builtinId="9" hidden="1"/>
    <cellStyle name="已访问的超链接" xfId="11663" builtinId="9" hidden="1"/>
    <cellStyle name="已访问的超链接" xfId="11665" builtinId="9" hidden="1"/>
    <cellStyle name="已访问的超链接" xfId="11667" builtinId="9" hidden="1"/>
    <cellStyle name="已访问的超链接" xfId="11669" builtinId="9" hidden="1"/>
    <cellStyle name="已访问的超链接" xfId="11671" builtinId="9" hidden="1"/>
    <cellStyle name="已访问的超链接" xfId="11673" builtinId="9" hidden="1"/>
    <cellStyle name="已访问的超链接" xfId="11675" builtinId="9" hidden="1"/>
    <cellStyle name="已访问的超链接" xfId="11677" builtinId="9" hidden="1"/>
    <cellStyle name="已访问的超链接" xfId="11679" builtinId="9" hidden="1"/>
    <cellStyle name="已访问的超链接" xfId="11681" builtinId="9" hidden="1"/>
    <cellStyle name="已访问的超链接" xfId="11683" builtinId="9" hidden="1"/>
    <cellStyle name="已访问的超链接" xfId="11685" builtinId="9" hidden="1"/>
    <cellStyle name="已访问的超链接" xfId="11687" builtinId="9" hidden="1"/>
    <cellStyle name="已访问的超链接" xfId="11689" builtinId="9" hidden="1"/>
    <cellStyle name="已访问的超链接" xfId="11691" builtinId="9" hidden="1"/>
    <cellStyle name="已访问的超链接" xfId="11693" builtinId="9" hidden="1"/>
    <cellStyle name="已访问的超链接" xfId="11695" builtinId="9" hidden="1"/>
    <cellStyle name="已访问的超链接" xfId="11697" builtinId="9" hidden="1"/>
    <cellStyle name="已访问的超链接" xfId="11699" builtinId="9" hidden="1"/>
    <cellStyle name="已访问的超链接" xfId="11701" builtinId="9" hidden="1"/>
    <cellStyle name="已访问的超链接" xfId="11703" builtinId="9" hidden="1"/>
    <cellStyle name="已访问的超链接" xfId="11704" builtinId="9" hidden="1"/>
    <cellStyle name="已访问的超链接" xfId="11706" builtinId="9" hidden="1"/>
    <cellStyle name="已访问的超链接" xfId="11708" builtinId="9" hidden="1"/>
    <cellStyle name="已访问的超链接" xfId="11710" builtinId="9" hidden="1"/>
    <cellStyle name="已访问的超链接" xfId="11712" builtinId="9" hidden="1"/>
    <cellStyle name="已访问的超链接" xfId="11714" builtinId="9" hidden="1"/>
    <cellStyle name="已访问的超链接" xfId="11716" builtinId="9" hidden="1"/>
    <cellStyle name="已访问的超链接" xfId="11718" builtinId="9" hidden="1"/>
    <cellStyle name="已访问的超链接" xfId="11720" builtinId="9" hidden="1"/>
    <cellStyle name="已访问的超链接" xfId="11722" builtinId="9" hidden="1"/>
    <cellStyle name="已访问的超链接" xfId="11724" builtinId="9" hidden="1"/>
    <cellStyle name="已访问的超链接" xfId="11726" builtinId="9" hidden="1"/>
    <cellStyle name="已访问的超链接" xfId="11729" builtinId="9" hidden="1"/>
    <cellStyle name="已访问的超链接" xfId="11731" builtinId="9" hidden="1"/>
    <cellStyle name="已访问的超链接" xfId="11733" builtinId="9" hidden="1"/>
    <cellStyle name="已访问的超链接" xfId="11735" builtinId="9" hidden="1"/>
    <cellStyle name="已访问的超链接" xfId="11737" builtinId="9" hidden="1"/>
    <cellStyle name="已访问的超链接" xfId="11739" builtinId="9" hidden="1"/>
    <cellStyle name="已访问的超链接" xfId="11741" builtinId="9" hidden="1"/>
    <cellStyle name="已访问的超链接" xfId="11743" builtinId="9" hidden="1"/>
    <cellStyle name="已访问的超链接" xfId="11745" builtinId="9" hidden="1"/>
    <cellStyle name="已访问的超链接" xfId="11747" builtinId="9" hidden="1"/>
    <cellStyle name="已访问的超链接" xfId="11749" builtinId="9" hidden="1"/>
    <cellStyle name="已访问的超链接" xfId="11751" builtinId="9" hidden="1"/>
    <cellStyle name="已访问的超链接" xfId="11753" builtinId="9" hidden="1"/>
    <cellStyle name="已访问的超链接" xfId="11755" builtinId="9" hidden="1"/>
    <cellStyle name="已访问的超链接" xfId="11757" builtinId="9" hidden="1"/>
    <cellStyle name="已访问的超链接" xfId="11759" builtinId="9" hidden="1"/>
    <cellStyle name="已访问的超链接" xfId="11761" builtinId="9" hidden="1"/>
    <cellStyle name="已访问的超链接" xfId="11763" builtinId="9" hidden="1"/>
    <cellStyle name="已访问的超链接" xfId="11765" builtinId="9" hidden="1"/>
    <cellStyle name="已访问的超链接" xfId="11767" builtinId="9" hidden="1"/>
    <cellStyle name="已访问的超链接" xfId="11769" builtinId="9" hidden="1"/>
    <cellStyle name="已访问的超链接" xfId="11771" builtinId="9" hidden="1"/>
    <cellStyle name="已访问的超链接" xfId="11773" builtinId="9" hidden="1"/>
    <cellStyle name="已访问的超链接" xfId="11775" builtinId="9" hidden="1"/>
    <cellStyle name="已访问的超链接" xfId="11777" builtinId="9" hidden="1"/>
    <cellStyle name="已访问的超链接" xfId="11779" builtinId="9" hidden="1"/>
    <cellStyle name="已访问的超链接" xfId="11781" builtinId="9" hidden="1"/>
    <cellStyle name="已访问的超链接" xfId="11783" builtinId="9" hidden="1"/>
    <cellStyle name="已访问的超链接" xfId="11785" builtinId="9" hidden="1"/>
    <cellStyle name="已访问的超链接" xfId="11787" builtinId="9" hidden="1"/>
    <cellStyle name="已访问的超链接" xfId="11789" builtinId="9" hidden="1"/>
    <cellStyle name="已访问的超链接" xfId="11791" builtinId="9" hidden="1"/>
    <cellStyle name="已访问的超链接" xfId="11793" builtinId="9" hidden="1"/>
    <cellStyle name="已访问的超链接" xfId="11795" builtinId="9" hidden="1"/>
    <cellStyle name="已访问的超链接" xfId="11797" builtinId="9" hidden="1"/>
    <cellStyle name="已访问的超链接" xfId="11799" builtinId="9" hidden="1"/>
    <cellStyle name="已访问的超链接" xfId="11800" builtinId="9" hidden="1"/>
    <cellStyle name="已访问的超链接" xfId="11802" builtinId="9" hidden="1"/>
    <cellStyle name="已访问的超链接" xfId="11804" builtinId="9" hidden="1"/>
    <cellStyle name="已访问的超链接" xfId="11806" builtinId="9" hidden="1"/>
    <cellStyle name="已访问的超链接" xfId="11808" builtinId="9" hidden="1"/>
    <cellStyle name="已访问的超链接" xfId="11810" builtinId="9" hidden="1"/>
    <cellStyle name="已访问的超链接" xfId="11812" builtinId="9" hidden="1"/>
    <cellStyle name="已访问的超链接" xfId="11814" builtinId="9" hidden="1"/>
    <cellStyle name="已访问的超链接" xfId="11816" builtinId="9" hidden="1"/>
    <cellStyle name="已访问的超链接" xfId="11818" builtinId="9" hidden="1"/>
    <cellStyle name="已访问的超链接" xfId="11820" builtinId="9" hidden="1"/>
    <cellStyle name="已访问的超链接" xfId="11822" builtinId="9" hidden="1"/>
    <cellStyle name="已访问的超链接" xfId="11825" builtinId="9" hidden="1"/>
    <cellStyle name="已访问的超链接" xfId="11827" builtinId="9" hidden="1"/>
    <cellStyle name="已访问的超链接" xfId="11829" builtinId="9" hidden="1"/>
    <cellStyle name="已访问的超链接" xfId="11831" builtinId="9" hidden="1"/>
    <cellStyle name="已访问的超链接" xfId="11833" builtinId="9" hidden="1"/>
    <cellStyle name="已访问的超链接" xfId="11835" builtinId="9" hidden="1"/>
    <cellStyle name="已访问的超链接" xfId="11837" builtinId="9" hidden="1"/>
    <cellStyle name="已访问的超链接" xfId="11839" builtinId="9" hidden="1"/>
    <cellStyle name="已访问的超链接" xfId="11841" builtinId="9" hidden="1"/>
    <cellStyle name="已访问的超链接" xfId="11843" builtinId="9" hidden="1"/>
    <cellStyle name="已访问的超链接" xfId="11845" builtinId="9" hidden="1"/>
    <cellStyle name="已访问的超链接" xfId="11847" builtinId="9" hidden="1"/>
    <cellStyle name="已访问的超链接" xfId="11849" builtinId="9" hidden="1"/>
    <cellStyle name="已访问的超链接" xfId="11851" builtinId="9" hidden="1"/>
    <cellStyle name="已访问的超链接" xfId="11853" builtinId="9" hidden="1"/>
    <cellStyle name="已访问的超链接" xfId="11855" builtinId="9" hidden="1"/>
    <cellStyle name="已访问的超链接" xfId="11857" builtinId="9" hidden="1"/>
    <cellStyle name="已访问的超链接" xfId="11859" builtinId="9" hidden="1"/>
    <cellStyle name="已访问的超链接" xfId="11861" builtinId="9" hidden="1"/>
    <cellStyle name="已访问的超链接" xfId="11863" builtinId="9" hidden="1"/>
    <cellStyle name="已访问的超链接" xfId="11865" builtinId="9" hidden="1"/>
    <cellStyle name="已访问的超链接" xfId="11867" builtinId="9" hidden="1"/>
    <cellStyle name="已访问的超链接" xfId="11869" builtinId="9" hidden="1"/>
    <cellStyle name="已访问的超链接" xfId="11871" builtinId="9" hidden="1"/>
    <cellStyle name="已访问的超链接" xfId="11873" builtinId="9" hidden="1"/>
    <cellStyle name="已访问的超链接" xfId="11875" builtinId="9" hidden="1"/>
    <cellStyle name="已访问的超链接" xfId="11877" builtinId="9" hidden="1"/>
    <cellStyle name="已访问的超链接" xfId="11879" builtinId="9" hidden="1"/>
    <cellStyle name="已访问的超链接" xfId="11881" builtinId="9" hidden="1"/>
    <cellStyle name="已访问的超链接" xfId="11883" builtinId="9" hidden="1"/>
    <cellStyle name="已访问的超链接" xfId="11885" builtinId="9" hidden="1"/>
    <cellStyle name="已访问的超链接" xfId="11887" builtinId="9" hidden="1"/>
    <cellStyle name="已访问的超链接" xfId="11889" builtinId="9" hidden="1"/>
    <cellStyle name="已访问的超链接" xfId="11891" builtinId="9" hidden="1"/>
    <cellStyle name="已访问的超链接" xfId="11893" builtinId="9" hidden="1"/>
    <cellStyle name="已访问的超链接" xfId="11895" builtinId="9" hidden="1"/>
    <cellStyle name="已访问的超链接" xfId="11896" builtinId="9" hidden="1"/>
    <cellStyle name="已访问的超链接" xfId="11898" builtinId="9" hidden="1"/>
    <cellStyle name="已访问的超链接" xfId="11900" builtinId="9" hidden="1"/>
    <cellStyle name="已访问的超链接" xfId="11902" builtinId="9" hidden="1"/>
    <cellStyle name="已访问的超链接" xfId="11904" builtinId="9" hidden="1"/>
    <cellStyle name="已访问的超链接" xfId="11906" builtinId="9" hidden="1"/>
    <cellStyle name="已访问的超链接" xfId="11908" builtinId="9" hidden="1"/>
    <cellStyle name="已访问的超链接" xfId="11910" builtinId="9" hidden="1"/>
    <cellStyle name="已访问的超链接" xfId="11912" builtinId="9" hidden="1"/>
    <cellStyle name="已访问的超链接" xfId="11914" builtinId="9" hidden="1"/>
    <cellStyle name="已访问的超链接" xfId="11916" builtinId="9" hidden="1"/>
    <cellStyle name="已访问的超链接" xfId="11918" builtinId="9" hidden="1"/>
    <cellStyle name="已访问的超链接" xfId="11921" builtinId="9" hidden="1"/>
    <cellStyle name="已访问的超链接" xfId="11923" builtinId="9" hidden="1"/>
    <cellStyle name="已访问的超链接" xfId="11925" builtinId="9" hidden="1"/>
    <cellStyle name="已访问的超链接" xfId="11927" builtinId="9" hidden="1"/>
    <cellStyle name="已访问的超链接" xfId="11929" builtinId="9" hidden="1"/>
    <cellStyle name="已访问的超链接" xfId="11931" builtinId="9" hidden="1"/>
    <cellStyle name="已访问的超链接" xfId="11933" builtinId="9" hidden="1"/>
    <cellStyle name="已访问的超链接" xfId="11935" builtinId="9" hidden="1"/>
    <cellStyle name="已访问的超链接" xfId="11937" builtinId="9" hidden="1"/>
    <cellStyle name="已访问的超链接" xfId="11939" builtinId="9" hidden="1"/>
    <cellStyle name="已访问的超链接" xfId="11941" builtinId="9" hidden="1"/>
    <cellStyle name="已访问的超链接" xfId="11943" builtinId="9" hidden="1"/>
    <cellStyle name="已访问的超链接" xfId="11945" builtinId="9" hidden="1"/>
    <cellStyle name="已访问的超链接" xfId="11947" builtinId="9" hidden="1"/>
    <cellStyle name="已访问的超链接" xfId="11949" builtinId="9" hidden="1"/>
    <cellStyle name="已访问的超链接" xfId="11951" builtinId="9" hidden="1"/>
    <cellStyle name="已访问的超链接" xfId="11953" builtinId="9" hidden="1"/>
    <cellStyle name="已访问的超链接" xfId="11955" builtinId="9" hidden="1"/>
    <cellStyle name="已访问的超链接" xfId="11957" builtinId="9" hidden="1"/>
    <cellStyle name="已访问的超链接" xfId="11959" builtinId="9" hidden="1"/>
    <cellStyle name="已访问的超链接" xfId="11961" builtinId="9" hidden="1"/>
    <cellStyle name="已访问的超链接" xfId="11963" builtinId="9" hidden="1"/>
    <cellStyle name="已访问的超链接" xfId="11965" builtinId="9" hidden="1"/>
    <cellStyle name="已访问的超链接" xfId="11967" builtinId="9" hidden="1"/>
    <cellStyle name="已访问的超链接" xfId="11969" builtinId="9" hidden="1"/>
    <cellStyle name="已访问的超链接" xfId="11971" builtinId="9" hidden="1"/>
    <cellStyle name="已访问的超链接" xfId="11973" builtinId="9" hidden="1"/>
    <cellStyle name="已访问的超链接" xfId="11975" builtinId="9" hidden="1"/>
    <cellStyle name="已访问的超链接" xfId="11977" builtinId="9" hidden="1"/>
    <cellStyle name="已访问的超链接" xfId="11979" builtinId="9" hidden="1"/>
    <cellStyle name="已访问的超链接" xfId="11981" builtinId="9" hidden="1"/>
    <cellStyle name="已访问的超链接" xfId="11983" builtinId="9" hidden="1"/>
    <cellStyle name="已访问的超链接" xfId="11985" builtinId="9" hidden="1"/>
    <cellStyle name="已访问的超链接" xfId="11987" builtinId="9" hidden="1"/>
    <cellStyle name="已访问的超链接" xfId="11989" builtinId="9" hidden="1"/>
    <cellStyle name="已访问的超链接" xfId="11991" builtinId="9" hidden="1"/>
    <cellStyle name="已访问的超链接" xfId="11992" builtinId="9" hidden="1"/>
    <cellStyle name="已访问的超链接" xfId="11994" builtinId="9" hidden="1"/>
    <cellStyle name="已访问的超链接" xfId="11996" builtinId="9" hidden="1"/>
    <cellStyle name="已访问的超链接" xfId="11998" builtinId="9" hidden="1"/>
    <cellStyle name="已访问的超链接" xfId="12000" builtinId="9" hidden="1"/>
    <cellStyle name="已访问的超链接" xfId="12002" builtinId="9" hidden="1"/>
    <cellStyle name="已访问的超链接" xfId="12004" builtinId="9" hidden="1"/>
    <cellStyle name="已访问的超链接" xfId="12006" builtinId="9" hidden="1"/>
    <cellStyle name="已访问的超链接" xfId="12008" builtinId="9" hidden="1"/>
    <cellStyle name="已访问的超链接" xfId="12010" builtinId="9" hidden="1"/>
    <cellStyle name="已访问的超链接" xfId="12012" builtinId="9" hidden="1"/>
    <cellStyle name="已访问的超链接" xfId="12014" builtinId="9" hidden="1"/>
    <cellStyle name="已访问的超链接" xfId="12017" builtinId="9" hidden="1"/>
    <cellStyle name="已访问的超链接" xfId="12019" builtinId="9" hidden="1"/>
    <cellStyle name="已访问的超链接" xfId="12021" builtinId="9" hidden="1"/>
    <cellStyle name="已访问的超链接" xfId="12023" builtinId="9" hidden="1"/>
    <cellStyle name="已访问的超链接" xfId="12025" builtinId="9" hidden="1"/>
    <cellStyle name="已访问的超链接" xfId="12027" builtinId="9" hidden="1"/>
    <cellStyle name="已访问的超链接" xfId="12029" builtinId="9" hidden="1"/>
    <cellStyle name="已访问的超链接" xfId="12031" builtinId="9" hidden="1"/>
    <cellStyle name="已访问的超链接" xfId="12033" builtinId="9" hidden="1"/>
    <cellStyle name="已访问的超链接" xfId="12035" builtinId="9" hidden="1"/>
    <cellStyle name="已访问的超链接" xfId="12037" builtinId="9" hidden="1"/>
    <cellStyle name="已访问的超链接" xfId="12039" builtinId="9" hidden="1"/>
    <cellStyle name="已访问的超链接" xfId="12041" builtinId="9" hidden="1"/>
    <cellStyle name="已访问的超链接" xfId="12043" builtinId="9" hidden="1"/>
    <cellStyle name="已访问的超链接" xfId="12045" builtinId="9" hidden="1"/>
    <cellStyle name="已访问的超链接" xfId="12047" builtinId="9" hidden="1"/>
    <cellStyle name="已访问的超链接" xfId="12049" builtinId="9" hidden="1"/>
    <cellStyle name="已访问的超链接" xfId="12051" builtinId="9" hidden="1"/>
    <cellStyle name="已访问的超链接" xfId="12053" builtinId="9" hidden="1"/>
    <cellStyle name="已访问的超链接" xfId="12055" builtinId="9" hidden="1"/>
    <cellStyle name="已访问的超链接" xfId="12057" builtinId="9" hidden="1"/>
    <cellStyle name="已访问的超链接" xfId="12059" builtinId="9" hidden="1"/>
    <cellStyle name="已访问的超链接" xfId="12061" builtinId="9" hidden="1"/>
    <cellStyle name="已访问的超链接" xfId="12063" builtinId="9" hidden="1"/>
    <cellStyle name="已访问的超链接" xfId="12065" builtinId="9" hidden="1"/>
    <cellStyle name="已访问的超链接" xfId="12067" builtinId="9" hidden="1"/>
    <cellStyle name="已访问的超链接" xfId="12069" builtinId="9" hidden="1"/>
    <cellStyle name="已访问的超链接" xfId="12071" builtinId="9" hidden="1"/>
    <cellStyle name="已访问的超链接" xfId="12073" builtinId="9" hidden="1"/>
    <cellStyle name="已访问的超链接" xfId="12075" builtinId="9" hidden="1"/>
    <cellStyle name="已访问的超链接" xfId="12077" builtinId="9" hidden="1"/>
    <cellStyle name="已访问的超链接" xfId="12079" builtinId="9" hidden="1"/>
    <cellStyle name="已访问的超链接" xfId="12081" builtinId="9" hidden="1"/>
    <cellStyle name="已访问的超链接" xfId="12083" builtinId="9" hidden="1"/>
    <cellStyle name="已访问的超链接" xfId="12085" builtinId="9" hidden="1"/>
    <cellStyle name="已访问的超链接" xfId="12087" builtinId="9" hidden="1"/>
    <cellStyle name="已访问的超链接" xfId="12088" builtinId="9" hidden="1"/>
    <cellStyle name="已访问的超链接" xfId="12090" builtinId="9" hidden="1"/>
    <cellStyle name="已访问的超链接" xfId="12092" builtinId="9" hidden="1"/>
    <cellStyle name="已访问的超链接" xfId="12094" builtinId="9" hidden="1"/>
    <cellStyle name="已访问的超链接" xfId="12096" builtinId="9" hidden="1"/>
    <cellStyle name="已访问的超链接" xfId="12098" builtinId="9" hidden="1"/>
    <cellStyle name="已访问的超链接" xfId="12099" builtinId="9" hidden="1"/>
    <cellStyle name="已访问的超链接" xfId="12101" builtinId="9" hidden="1"/>
    <cellStyle name="已访问的超链接" xfId="12103" builtinId="9" hidden="1"/>
    <cellStyle name="已访问的超链接" xfId="12105" builtinId="9" hidden="1"/>
    <cellStyle name="已访问的超链接" xfId="12107" builtinId="9" hidden="1"/>
    <cellStyle name="已访问的超链接" xfId="12109" builtinId="9" hidden="1"/>
    <cellStyle name="已访问的超链接" xfId="12111" builtinId="9" hidden="1"/>
    <cellStyle name="已访问的超链接" xfId="12113" builtinId="9" hidden="1"/>
    <cellStyle name="已访问的超链接" xfId="12115" builtinId="9" hidden="1"/>
    <cellStyle name="已访问的超链接" xfId="12117" builtinId="9" hidden="1"/>
    <cellStyle name="已访问的超链接" xfId="12119" builtinId="9" hidden="1"/>
    <cellStyle name="已访问的超链接" xfId="12121" builtinId="9" hidden="1"/>
    <cellStyle name="已访问的超链接" xfId="12124" builtinId="9" hidden="1"/>
    <cellStyle name="已访问的超链接" xfId="12126" builtinId="9" hidden="1"/>
    <cellStyle name="已访问的超链接" xfId="12128" builtinId="9" hidden="1"/>
    <cellStyle name="已访问的超链接" xfId="12130" builtinId="9" hidden="1"/>
    <cellStyle name="已访问的超链接" xfId="12132" builtinId="9" hidden="1"/>
    <cellStyle name="已访问的超链接" xfId="12134" builtinId="9" hidden="1"/>
    <cellStyle name="已访问的超链接" xfId="12136" builtinId="9" hidden="1"/>
    <cellStyle name="已访问的超链接" xfId="12138" builtinId="9" hidden="1"/>
    <cellStyle name="已访问的超链接" xfId="12140" builtinId="9" hidden="1"/>
    <cellStyle name="已访问的超链接" xfId="12142" builtinId="9" hidden="1"/>
    <cellStyle name="已访问的超链接" xfId="12144" builtinId="9" hidden="1"/>
    <cellStyle name="已访问的超链接" xfId="12146" builtinId="9" hidden="1"/>
    <cellStyle name="已访问的超链接" xfId="12148" builtinId="9" hidden="1"/>
    <cellStyle name="已访问的超链接" xfId="12150" builtinId="9" hidden="1"/>
    <cellStyle name="已访问的超链接" xfId="12152" builtinId="9" hidden="1"/>
    <cellStyle name="已访问的超链接" xfId="12154" builtinId="9" hidden="1"/>
    <cellStyle name="已访问的超链接" xfId="12156" builtinId="9" hidden="1"/>
    <cellStyle name="已访问的超链接" xfId="12158" builtinId="9" hidden="1"/>
    <cellStyle name="已访问的超链接" xfId="12160" builtinId="9" hidden="1"/>
    <cellStyle name="已访问的超链接" xfId="12162" builtinId="9" hidden="1"/>
    <cellStyle name="已访问的超链接" xfId="12164" builtinId="9" hidden="1"/>
    <cellStyle name="已访问的超链接" xfId="12166" builtinId="9" hidden="1"/>
    <cellStyle name="已访问的超链接" xfId="12168" builtinId="9" hidden="1"/>
    <cellStyle name="已访问的超链接" xfId="12170" builtinId="9" hidden="1"/>
    <cellStyle name="已访问的超链接" xfId="12172" builtinId="9" hidden="1"/>
    <cellStyle name="已访问的超链接" xfId="12174" builtinId="9" hidden="1"/>
    <cellStyle name="已访问的超链接" xfId="12176" builtinId="9" hidden="1"/>
    <cellStyle name="已访问的超链接" xfId="12178" builtinId="9" hidden="1"/>
    <cellStyle name="已访问的超链接" xfId="12180" builtinId="9" hidden="1"/>
    <cellStyle name="已访问的超链接" xfId="12182" builtinId="9" hidden="1"/>
    <cellStyle name="已访问的超链接" xfId="12184" builtinId="9" hidden="1"/>
    <cellStyle name="已访问的超链接" xfId="12186" builtinId="9" hidden="1"/>
    <cellStyle name="已访问的超链接" xfId="12188" builtinId="9" hidden="1"/>
    <cellStyle name="已访问的超链接" xfId="12190" builtinId="9" hidden="1"/>
    <cellStyle name="已访问的超链接" xfId="12192" builtinId="9" hidden="1"/>
    <cellStyle name="已访问的超链接" xfId="12194" builtinId="9" hidden="1"/>
    <cellStyle name="已访问的超链接" xfId="12195" builtinId="9" hidden="1"/>
    <cellStyle name="已访问的超链接" xfId="12197" builtinId="9" hidden="1"/>
    <cellStyle name="已访问的超链接" xfId="12199" builtinId="9" hidden="1"/>
    <cellStyle name="已访问的超链接" xfId="12201" builtinId="9" hidden="1"/>
    <cellStyle name="已访问的超链接" xfId="12203" builtinId="9" hidden="1"/>
    <cellStyle name="已访问的超链接" xfId="12205" builtinId="9" hidden="1"/>
    <cellStyle name="已访问的超链接" xfId="12207" builtinId="9" hidden="1"/>
    <cellStyle name="已访问的超链接" xfId="12209" builtinId="9" hidden="1"/>
    <cellStyle name="已访问的超链接" xfId="12211" builtinId="9" hidden="1"/>
    <cellStyle name="已访问的超链接" xfId="12213" builtinId="9" hidden="1"/>
    <cellStyle name="已访问的超链接" xfId="12215" builtinId="9" hidden="1"/>
    <cellStyle name="已访问的超链接" xfId="12217" builtinId="9" hidden="1"/>
    <cellStyle name="已访问的超链接" xfId="12220" builtinId="9" hidden="1"/>
    <cellStyle name="已访问的超链接" xfId="12222" builtinId="9" hidden="1"/>
    <cellStyle name="已访问的超链接" xfId="12224" builtinId="9" hidden="1"/>
    <cellStyle name="已访问的超链接" xfId="12226" builtinId="9" hidden="1"/>
    <cellStyle name="已访问的超链接" xfId="12228" builtinId="9" hidden="1"/>
    <cellStyle name="已访问的超链接" xfId="12230" builtinId="9" hidden="1"/>
    <cellStyle name="已访问的超链接" xfId="12232" builtinId="9" hidden="1"/>
    <cellStyle name="已访问的超链接" xfId="12234" builtinId="9" hidden="1"/>
    <cellStyle name="已访问的超链接" xfId="12236" builtinId="9" hidden="1"/>
    <cellStyle name="已访问的超链接" xfId="12238" builtinId="9" hidden="1"/>
    <cellStyle name="已访问的超链接" xfId="12240" builtinId="9" hidden="1"/>
    <cellStyle name="已访问的超链接" xfId="12242" builtinId="9" hidden="1"/>
    <cellStyle name="已访问的超链接" xfId="12244" builtinId="9" hidden="1"/>
    <cellStyle name="已访问的超链接" xfId="12246" builtinId="9" hidden="1"/>
    <cellStyle name="已访问的超链接" xfId="12248" builtinId="9" hidden="1"/>
    <cellStyle name="已访问的超链接" xfId="12250" builtinId="9" hidden="1"/>
    <cellStyle name="已访问的超链接" xfId="12252" builtinId="9" hidden="1"/>
    <cellStyle name="已访问的超链接" xfId="12254" builtinId="9" hidden="1"/>
    <cellStyle name="已访问的超链接" xfId="12256" builtinId="9" hidden="1"/>
    <cellStyle name="已访问的超链接" xfId="12258" builtinId="9" hidden="1"/>
    <cellStyle name="已访问的超链接" xfId="12260" builtinId="9" hidden="1"/>
    <cellStyle name="已访问的超链接" xfId="12262" builtinId="9" hidden="1"/>
    <cellStyle name="已访问的超链接" xfId="12264" builtinId="9" hidden="1"/>
    <cellStyle name="已访问的超链接" xfId="12266" builtinId="9" hidden="1"/>
    <cellStyle name="已访问的超链接" xfId="12268" builtinId="9" hidden="1"/>
    <cellStyle name="已访问的超链接" xfId="12270" builtinId="9" hidden="1"/>
    <cellStyle name="已访问的超链接" xfId="12272" builtinId="9" hidden="1"/>
    <cellStyle name="已访问的超链接" xfId="12274" builtinId="9" hidden="1"/>
    <cellStyle name="已访问的超链接" xfId="12276" builtinId="9" hidden="1"/>
    <cellStyle name="已访问的超链接" xfId="12278" builtinId="9" hidden="1"/>
    <cellStyle name="已访问的超链接" xfId="12280" builtinId="9" hidden="1"/>
    <cellStyle name="已访问的超链接" xfId="12282" builtinId="9" hidden="1"/>
    <cellStyle name="已访问的超链接" xfId="12284" builtinId="9" hidden="1"/>
    <cellStyle name="已访问的超链接" xfId="12286" builtinId="9" hidden="1"/>
    <cellStyle name="已访问的超链接" xfId="12288" builtinId="9" hidden="1"/>
    <cellStyle name="已访问的超链接" xfId="12290" builtinId="9" hidden="1"/>
    <cellStyle name="已访问的超链接" xfId="12291" builtinId="9" hidden="1"/>
    <cellStyle name="已访问的超链接" xfId="12293" builtinId="9" hidden="1"/>
    <cellStyle name="已访问的超链接" xfId="12295" builtinId="9" hidden="1"/>
    <cellStyle name="已访问的超链接" xfId="12297" builtinId="9" hidden="1"/>
    <cellStyle name="已访问的超链接" xfId="12299" builtinId="9" hidden="1"/>
    <cellStyle name="已访问的超链接" xfId="12301" builtinId="9" hidden="1"/>
    <cellStyle name="已访问的超链接" xfId="12303" builtinId="9" hidden="1"/>
    <cellStyle name="已访问的超链接" xfId="12305" builtinId="9" hidden="1"/>
    <cellStyle name="已访问的超链接" xfId="12307" builtinId="9" hidden="1"/>
    <cellStyle name="已访问的超链接" xfId="12309" builtinId="9" hidden="1"/>
    <cellStyle name="已访问的超链接" xfId="12311" builtinId="9" hidden="1"/>
    <cellStyle name="已访问的超链接" xfId="12313" builtinId="9" hidden="1"/>
    <cellStyle name="已访问的超链接" xfId="12316" builtinId="9" hidden="1"/>
    <cellStyle name="已访问的超链接" xfId="12318" builtinId="9" hidden="1"/>
    <cellStyle name="已访问的超链接" xfId="12320" builtinId="9" hidden="1"/>
    <cellStyle name="已访问的超链接" xfId="12322" builtinId="9" hidden="1"/>
    <cellStyle name="已访问的超链接" xfId="12324" builtinId="9" hidden="1"/>
    <cellStyle name="已访问的超链接" xfId="12326" builtinId="9" hidden="1"/>
    <cellStyle name="已访问的超链接" xfId="12328" builtinId="9" hidden="1"/>
    <cellStyle name="已访问的超链接" xfId="12330" builtinId="9" hidden="1"/>
    <cellStyle name="已访问的超链接" xfId="12332" builtinId="9" hidden="1"/>
    <cellStyle name="已访问的超链接" xfId="12334" builtinId="9" hidden="1"/>
    <cellStyle name="已访问的超链接" xfId="12336" builtinId="9" hidden="1"/>
    <cellStyle name="已访问的超链接" xfId="12338" builtinId="9" hidden="1"/>
    <cellStyle name="已访问的超链接" xfId="12340" builtinId="9" hidden="1"/>
    <cellStyle name="已访问的超链接" xfId="12342" builtinId="9" hidden="1"/>
    <cellStyle name="已访问的超链接" xfId="12344" builtinId="9" hidden="1"/>
    <cellStyle name="已访问的超链接" xfId="12346" builtinId="9" hidden="1"/>
    <cellStyle name="已访问的超链接" xfId="12348" builtinId="9" hidden="1"/>
    <cellStyle name="已访问的超链接" xfId="12350" builtinId="9" hidden="1"/>
    <cellStyle name="已访问的超链接" xfId="12352" builtinId="9" hidden="1"/>
    <cellStyle name="已访问的超链接" xfId="12354" builtinId="9" hidden="1"/>
    <cellStyle name="已访问的超链接" xfId="12356" builtinId="9" hidden="1"/>
    <cellStyle name="已访问的超链接" xfId="12358" builtinId="9" hidden="1"/>
    <cellStyle name="已访问的超链接" xfId="12360" builtinId="9" hidden="1"/>
    <cellStyle name="已访问的超链接" xfId="12362" builtinId="9" hidden="1"/>
    <cellStyle name="已访问的超链接" xfId="12364" builtinId="9" hidden="1"/>
    <cellStyle name="已访问的超链接" xfId="12366" builtinId="9" hidden="1"/>
    <cellStyle name="已访问的超链接" xfId="12368" builtinId="9" hidden="1"/>
    <cellStyle name="已访问的超链接" xfId="12370" builtinId="9" hidden="1"/>
    <cellStyle name="已访问的超链接" xfId="12372" builtinId="9" hidden="1"/>
    <cellStyle name="已访问的超链接" xfId="12374" builtinId="9" hidden="1"/>
    <cellStyle name="已访问的超链接" xfId="12376" builtinId="9" hidden="1"/>
    <cellStyle name="已访问的超链接" xfId="12378" builtinId="9" hidden="1"/>
    <cellStyle name="已访问的超链接" xfId="12380" builtinId="9" hidden="1"/>
    <cellStyle name="已访问的超链接" xfId="12382" builtinId="9" hidden="1"/>
    <cellStyle name="已访问的超链接" xfId="12384" builtinId="9" hidden="1"/>
    <cellStyle name="已访问的超链接" xfId="12386" builtinId="9" hidden="1"/>
    <cellStyle name="已访问的超链接" xfId="12387" builtinId="9" hidden="1"/>
    <cellStyle name="已访问的超链接" xfId="12389" builtinId="9" hidden="1"/>
    <cellStyle name="已访问的超链接" xfId="12391" builtinId="9" hidden="1"/>
    <cellStyle name="已访问的超链接" xfId="12393" builtinId="9" hidden="1"/>
    <cellStyle name="已访问的超链接" xfId="12395" builtinId="9" hidden="1"/>
    <cellStyle name="已访问的超链接" xfId="12397" builtinId="9" hidden="1"/>
    <cellStyle name="已访问的超链接" xfId="12399" builtinId="9" hidden="1"/>
    <cellStyle name="已访问的超链接" xfId="12401" builtinId="9" hidden="1"/>
    <cellStyle name="已访问的超链接" xfId="12403" builtinId="9" hidden="1"/>
    <cellStyle name="已访问的超链接" xfId="12405" builtinId="9" hidden="1"/>
    <cellStyle name="已访问的超链接" xfId="12407" builtinId="9" hidden="1"/>
    <cellStyle name="已访问的超链接" xfId="12409" builtinId="9" hidden="1"/>
    <cellStyle name="已访问的超链接" xfId="12412" builtinId="9" hidden="1"/>
    <cellStyle name="已访问的超链接" xfId="12414" builtinId="9" hidden="1"/>
    <cellStyle name="已访问的超链接" xfId="12416" builtinId="9" hidden="1"/>
    <cellStyle name="已访问的超链接" xfId="12418" builtinId="9" hidden="1"/>
    <cellStyle name="已访问的超链接" xfId="12420" builtinId="9" hidden="1"/>
    <cellStyle name="已访问的超链接" xfId="12422" builtinId="9" hidden="1"/>
    <cellStyle name="已访问的超链接" xfId="12424" builtinId="9" hidden="1"/>
    <cellStyle name="已访问的超链接" xfId="12426" builtinId="9" hidden="1"/>
    <cellStyle name="已访问的超链接" xfId="12428" builtinId="9" hidden="1"/>
    <cellStyle name="已访问的超链接" xfId="12430" builtinId="9" hidden="1"/>
    <cellStyle name="已访问的超链接" xfId="12432" builtinId="9" hidden="1"/>
    <cellStyle name="已访问的超链接" xfId="12434" builtinId="9" hidden="1"/>
    <cellStyle name="已访问的超链接" xfId="12436" builtinId="9" hidden="1"/>
    <cellStyle name="已访问的超链接" xfId="12438" builtinId="9" hidden="1"/>
    <cellStyle name="已访问的超链接" xfId="12440" builtinId="9" hidden="1"/>
    <cellStyle name="已访问的超链接" xfId="12442" builtinId="9" hidden="1"/>
    <cellStyle name="已访问的超链接" xfId="12444" builtinId="9" hidden="1"/>
    <cellStyle name="已访问的超链接" xfId="12446" builtinId="9" hidden="1"/>
    <cellStyle name="已访问的超链接" xfId="12448" builtinId="9" hidden="1"/>
    <cellStyle name="已访问的超链接" xfId="12450" builtinId="9" hidden="1"/>
    <cellStyle name="已访问的超链接" xfId="12452" builtinId="9" hidden="1"/>
    <cellStyle name="已访问的超链接" xfId="12454" builtinId="9" hidden="1"/>
    <cellStyle name="已访问的超链接" xfId="12456" builtinId="9" hidden="1"/>
    <cellStyle name="已访问的超链接" xfId="12458" builtinId="9" hidden="1"/>
    <cellStyle name="已访问的超链接" xfId="12460" builtinId="9" hidden="1"/>
    <cellStyle name="已访问的超链接" xfId="12462" builtinId="9" hidden="1"/>
    <cellStyle name="已访问的超链接" xfId="12464" builtinId="9" hidden="1"/>
    <cellStyle name="已访问的超链接" xfId="12466" builtinId="9" hidden="1"/>
    <cellStyle name="已访问的超链接" xfId="12468" builtinId="9" hidden="1"/>
    <cellStyle name="已访问的超链接" xfId="12470" builtinId="9" hidden="1"/>
    <cellStyle name="已访问的超链接" xfId="12472" builtinId="9" hidden="1"/>
    <cellStyle name="已访问的超链接" xfId="12474" builtinId="9" hidden="1"/>
    <cellStyle name="已访问的超链接" xfId="12476" builtinId="9" hidden="1"/>
    <cellStyle name="已访问的超链接" xfId="12478" builtinId="9" hidden="1"/>
    <cellStyle name="已访问的超链接" xfId="12480" builtinId="9" hidden="1"/>
    <cellStyle name="已访问的超链接" xfId="12482" builtinId="9" hidden="1"/>
    <cellStyle name="已访问的超链接" xfId="12483" builtinId="9" hidden="1"/>
    <cellStyle name="已访问的超链接" xfId="12485" builtinId="9" hidden="1"/>
    <cellStyle name="已访问的超链接" xfId="12487" builtinId="9" hidden="1"/>
    <cellStyle name="已访问的超链接" xfId="12489" builtinId="9" hidden="1"/>
    <cellStyle name="已访问的超链接" xfId="12491" builtinId="9" hidden="1"/>
    <cellStyle name="已访问的超链接" xfId="12493" builtinId="9" hidden="1"/>
    <cellStyle name="已访问的超链接" xfId="12495" builtinId="9" hidden="1"/>
    <cellStyle name="已访问的超链接" xfId="12497" builtinId="9" hidden="1"/>
    <cellStyle name="已访问的超链接" xfId="12499" builtinId="9" hidden="1"/>
    <cellStyle name="已访问的超链接" xfId="12501" builtinId="9" hidden="1"/>
    <cellStyle name="已访问的超链接" xfId="12503" builtinId="9" hidden="1"/>
    <cellStyle name="已访问的超链接" xfId="12505" builtinId="9" hidden="1"/>
    <cellStyle name="已访问的超链接" xfId="12508" builtinId="9" hidden="1"/>
    <cellStyle name="已访问的超链接" xfId="12510" builtinId="9" hidden="1"/>
    <cellStyle name="已访问的超链接" xfId="12512" builtinId="9" hidden="1"/>
    <cellStyle name="已访问的超链接" xfId="12514" builtinId="9" hidden="1"/>
    <cellStyle name="已访问的超链接" xfId="12516" builtinId="9" hidden="1"/>
    <cellStyle name="已访问的超链接" xfId="12518" builtinId="9" hidden="1"/>
    <cellStyle name="已访问的超链接" xfId="12520" builtinId="9" hidden="1"/>
    <cellStyle name="已访问的超链接" xfId="12522" builtinId="9" hidden="1"/>
    <cellStyle name="已访问的超链接" xfId="12524" builtinId="9" hidden="1"/>
    <cellStyle name="已访问的超链接" xfId="12526" builtinId="9" hidden="1"/>
    <cellStyle name="已访问的超链接" xfId="12528" builtinId="9" hidden="1"/>
    <cellStyle name="已访问的超链接" xfId="12530" builtinId="9" hidden="1"/>
    <cellStyle name="已访问的超链接" xfId="12532" builtinId="9" hidden="1"/>
    <cellStyle name="已访问的超链接" xfId="12534" builtinId="9" hidden="1"/>
    <cellStyle name="已访问的超链接" xfId="12536" builtinId="9" hidden="1"/>
    <cellStyle name="已访问的超链接" xfId="12538" builtinId="9" hidden="1"/>
    <cellStyle name="已访问的超链接" xfId="12540" builtinId="9" hidden="1"/>
    <cellStyle name="已访问的超链接" xfId="12542" builtinId="9" hidden="1"/>
    <cellStyle name="已访问的超链接" xfId="12544" builtinId="9" hidden="1"/>
    <cellStyle name="已访问的超链接" xfId="12546" builtinId="9" hidden="1"/>
    <cellStyle name="已访问的超链接" xfId="12548" builtinId="9" hidden="1"/>
    <cellStyle name="已访问的超链接" xfId="12550" builtinId="9" hidden="1"/>
    <cellStyle name="已访问的超链接" xfId="12552" builtinId="9" hidden="1"/>
    <cellStyle name="已访问的超链接" xfId="12554" builtinId="9" hidden="1"/>
    <cellStyle name="已访问的超链接" xfId="12556" builtinId="9" hidden="1"/>
    <cellStyle name="已访问的超链接" xfId="12558" builtinId="9" hidden="1"/>
    <cellStyle name="已访问的超链接" xfId="12560" builtinId="9" hidden="1"/>
    <cellStyle name="已访问的超链接" xfId="12562" builtinId="9" hidden="1"/>
    <cellStyle name="已访问的超链接" xfId="12564" builtinId="9" hidden="1"/>
    <cellStyle name="已访问的超链接" xfId="12566" builtinId="9" hidden="1"/>
    <cellStyle name="已访问的超链接" xfId="12568" builtinId="9" hidden="1"/>
    <cellStyle name="已访问的超链接" xfId="12570" builtinId="9" hidden="1"/>
    <cellStyle name="已访问的超链接" xfId="12572" builtinId="9" hidden="1"/>
    <cellStyle name="已访问的超链接" xfId="12574" builtinId="9" hidden="1"/>
    <cellStyle name="已访问的超链接" xfId="12576" builtinId="9" hidden="1"/>
    <cellStyle name="已访问的超链接" xfId="12578" builtinId="9" hidden="1"/>
    <cellStyle name="已访问的超链接" xfId="12579" builtinId="9" hidden="1"/>
    <cellStyle name="已访问的超链接" xfId="12581" builtinId="9" hidden="1"/>
    <cellStyle name="已访问的超链接" xfId="12583" builtinId="9" hidden="1"/>
    <cellStyle name="已访问的超链接" xfId="12585" builtinId="9" hidden="1"/>
    <cellStyle name="已访问的超链接" xfId="12587" builtinId="9" hidden="1"/>
    <cellStyle name="已访问的超链接" xfId="12589" builtinId="9" hidden="1"/>
    <cellStyle name="已访问的超链接" xfId="12591" builtinId="9" hidden="1"/>
    <cellStyle name="已访问的超链接" xfId="12593" builtinId="9" hidden="1"/>
    <cellStyle name="已访问的超链接" xfId="12595" builtinId="9" hidden="1"/>
    <cellStyle name="已访问的超链接" xfId="12597" builtinId="9" hidden="1"/>
    <cellStyle name="已访问的超链接" xfId="12599" builtinId="9" hidden="1"/>
    <cellStyle name="已访问的超链接" xfId="12601" builtinId="9" hidden="1"/>
    <cellStyle name="已访问的超链接" xfId="12604" builtinId="9" hidden="1"/>
    <cellStyle name="已访问的超链接" xfId="12606" builtinId="9" hidden="1"/>
    <cellStyle name="已访问的超链接" xfId="12608" builtinId="9" hidden="1"/>
    <cellStyle name="已访问的超链接" xfId="12610" builtinId="9" hidden="1"/>
    <cellStyle name="已访问的超链接" xfId="12612" builtinId="9" hidden="1"/>
    <cellStyle name="已访问的超链接" xfId="12614" builtinId="9" hidden="1"/>
    <cellStyle name="已访问的超链接" xfId="12616" builtinId="9" hidden="1"/>
    <cellStyle name="已访问的超链接" xfId="12618" builtinId="9" hidden="1"/>
    <cellStyle name="已访问的超链接" xfId="12620" builtinId="9" hidden="1"/>
    <cellStyle name="已访问的超链接" xfId="12622" builtinId="9" hidden="1"/>
    <cellStyle name="已访问的超链接" xfId="12624" builtinId="9" hidden="1"/>
    <cellStyle name="已访问的超链接" xfId="12626" builtinId="9" hidden="1"/>
    <cellStyle name="已访问的超链接" xfId="12628" builtinId="9" hidden="1"/>
    <cellStyle name="已访问的超链接" xfId="12630" builtinId="9" hidden="1"/>
    <cellStyle name="已访问的超链接" xfId="12632" builtinId="9" hidden="1"/>
    <cellStyle name="已访问的超链接" xfId="12634" builtinId="9" hidden="1"/>
    <cellStyle name="已访问的超链接" xfId="12636" builtinId="9" hidden="1"/>
    <cellStyle name="已访问的超链接" xfId="12638" builtinId="9" hidden="1"/>
    <cellStyle name="已访问的超链接" xfId="12640" builtinId="9" hidden="1"/>
    <cellStyle name="已访问的超链接" xfId="12642" builtinId="9" hidden="1"/>
    <cellStyle name="已访问的超链接" xfId="12644" builtinId="9" hidden="1"/>
    <cellStyle name="已访问的超链接" xfId="12646" builtinId="9" hidden="1"/>
    <cellStyle name="已访问的超链接" xfId="12648" builtinId="9" hidden="1"/>
    <cellStyle name="已访问的超链接" xfId="12650" builtinId="9" hidden="1"/>
    <cellStyle name="已访问的超链接" xfId="12652" builtinId="9" hidden="1"/>
    <cellStyle name="已访问的超链接" xfId="12654" builtinId="9" hidden="1"/>
    <cellStyle name="已访问的超链接" xfId="12656" builtinId="9" hidden="1"/>
    <cellStyle name="已访问的超链接" xfId="12658" builtinId="9" hidden="1"/>
    <cellStyle name="已访问的超链接" xfId="12660" builtinId="9" hidden="1"/>
    <cellStyle name="已访问的超链接" xfId="12662" builtinId="9" hidden="1"/>
    <cellStyle name="已访问的超链接" xfId="12664" builtinId="9" hidden="1"/>
    <cellStyle name="已访问的超链接" xfId="12666" builtinId="9" hidden="1"/>
    <cellStyle name="已访问的超链接" xfId="12668" builtinId="9" hidden="1"/>
    <cellStyle name="已访问的超链接" xfId="12670" builtinId="9" hidden="1"/>
    <cellStyle name="已访问的超链接" xfId="12672" builtinId="9" hidden="1"/>
    <cellStyle name="已访问的超链接" xfId="12674" builtinId="9" hidden="1"/>
    <cellStyle name="已访问的超链接" xfId="12675" builtinId="9" hidden="1"/>
    <cellStyle name="已访问的超链接" xfId="12677" builtinId="9" hidden="1"/>
    <cellStyle name="已访问的超链接" xfId="12679" builtinId="9" hidden="1"/>
    <cellStyle name="已访问的超链接" xfId="12681" builtinId="9" hidden="1"/>
    <cellStyle name="已访问的超链接" xfId="12683" builtinId="9" hidden="1"/>
    <cellStyle name="已访问的超链接" xfId="12685" builtinId="9" hidden="1"/>
    <cellStyle name="已访问的超链接" xfId="12686" builtinId="9" hidden="1"/>
    <cellStyle name="已访问的超链接" xfId="12688" builtinId="9" hidden="1"/>
    <cellStyle name="已访问的超链接" xfId="12690" builtinId="9" hidden="1"/>
    <cellStyle name="已访问的超链接" xfId="12692" builtinId="9" hidden="1"/>
    <cellStyle name="已访问的超链接" xfId="12694" builtinId="9" hidden="1"/>
    <cellStyle name="已访问的超链接" xfId="12696" builtinId="9" hidden="1"/>
    <cellStyle name="已访问的超链接" xfId="12698" builtinId="9" hidden="1"/>
    <cellStyle name="已访问的超链接" xfId="12700" builtinId="9" hidden="1"/>
    <cellStyle name="已访问的超链接" xfId="12702" builtinId="9" hidden="1"/>
    <cellStyle name="已访问的超链接" xfId="12704" builtinId="9" hidden="1"/>
    <cellStyle name="已访问的超链接" xfId="12706" builtinId="9" hidden="1"/>
    <cellStyle name="已访问的超链接" xfId="12708" builtinId="9" hidden="1"/>
    <cellStyle name="已访问的超链接" xfId="12710" builtinId="9" hidden="1"/>
    <cellStyle name="已访问的超链接" xfId="12712" builtinId="9" hidden="1"/>
    <cellStyle name="已访问的超链接" xfId="12714" builtinId="9" hidden="1"/>
    <cellStyle name="已访问的超链接" xfId="12716" builtinId="9" hidden="1"/>
    <cellStyle name="已访问的超链接" xfId="12718" builtinId="9" hidden="1"/>
    <cellStyle name="已访问的超链接" xfId="12720" builtinId="9" hidden="1"/>
    <cellStyle name="已访问的超链接" xfId="12722" builtinId="9" hidden="1"/>
    <cellStyle name="已访问的超链接" xfId="12724" builtinId="9" hidden="1"/>
    <cellStyle name="已访问的超链接" xfId="12726" builtinId="9" hidden="1"/>
    <cellStyle name="已访问的超链接" xfId="12728" builtinId="9" hidden="1"/>
    <cellStyle name="已访问的超链接" xfId="12730" builtinId="9" hidden="1"/>
    <cellStyle name="已访问的超链接" xfId="12732" builtinId="9" hidden="1"/>
    <cellStyle name="已访问的超链接" xfId="12734" builtinId="9" hidden="1"/>
    <cellStyle name="已访问的超链接" xfId="12736" builtinId="9" hidden="1"/>
    <cellStyle name="已访问的超链接" xfId="12738" builtinId="9" hidden="1"/>
    <cellStyle name="已访问的超链接" xfId="12740" builtinId="9" hidden="1"/>
    <cellStyle name="已访问的超链接" xfId="12742" builtinId="9" hidden="1"/>
    <cellStyle name="已访问的超链接" xfId="12744" builtinId="9" hidden="1"/>
    <cellStyle name="已访问的超链接" xfId="12746" builtinId="9" hidden="1"/>
    <cellStyle name="已访问的超链接" xfId="12748" builtinId="9" hidden="1"/>
    <cellStyle name="已访问的超链接" xfId="12750" builtinId="9" hidden="1"/>
    <cellStyle name="已访问的超链接" xfId="12752" builtinId="9" hidden="1"/>
    <cellStyle name="已访问的超链接" xfId="12754" builtinId="9" hidden="1"/>
    <cellStyle name="已访问的超链接" xfId="12756" builtinId="9" hidden="1"/>
    <cellStyle name="已访问的超链接" xfId="12758" builtinId="9" hidden="1"/>
    <cellStyle name="已访问的超链接" xfId="12760" builtinId="9" hidden="1"/>
    <cellStyle name="已访问的超链接" xfId="12762" builtinId="9" hidden="1"/>
    <cellStyle name="已访问的超链接" xfId="12764" builtinId="9" hidden="1"/>
    <cellStyle name="已访问的超链接" xfId="12766" builtinId="9" hidden="1"/>
    <cellStyle name="已访问的超链接" xfId="12768" builtinId="9" hidden="1"/>
    <cellStyle name="已访问的超链接" xfId="12771" builtinId="9" hidden="1"/>
    <cellStyle name="已访问的超链接" xfId="12773" builtinId="9" hidden="1"/>
    <cellStyle name="已访问的超链接" xfId="12775" builtinId="9" hidden="1"/>
    <cellStyle name="已访问的超链接" xfId="12777" builtinId="9" hidden="1"/>
    <cellStyle name="已访问的超链接" xfId="12779" builtinId="9" hidden="1"/>
    <cellStyle name="已访问的超链接" xfId="12781" builtinId="9" hidden="1"/>
    <cellStyle name="已访问的超链接" xfId="12784" builtinId="9" hidden="1"/>
    <cellStyle name="已访问的超链接" xfId="12786" builtinId="9" hidden="1"/>
    <cellStyle name="已访问的超链接" xfId="12788" builtinId="9" hidden="1"/>
    <cellStyle name="已访问的超链接" xfId="12790" builtinId="9" hidden="1"/>
    <cellStyle name="已访问的超链接" xfId="12792" builtinId="9" hidden="1"/>
    <cellStyle name="已访问的超链接" xfId="12794" builtinId="9" hidden="1"/>
    <cellStyle name="已访问的超链接" xfId="12797" builtinId="9" hidden="1"/>
    <cellStyle name="已访问的超链接" xfId="12799" builtinId="9" hidden="1"/>
    <cellStyle name="已访问的超链接" xfId="12801" builtinId="9" hidden="1"/>
    <cellStyle name="已访问的超链接" xfId="12803" builtinId="9" hidden="1"/>
    <cellStyle name="已访问的超链接" xfId="12805" builtinId="9" hidden="1"/>
    <cellStyle name="已访问的超链接" xfId="12807" builtinId="9" hidden="1"/>
    <cellStyle name="已访问的超链接" xfId="12809" builtinId="9" hidden="1"/>
    <cellStyle name="已访问的超链接" xfId="12811" builtinId="9" hidden="1"/>
    <cellStyle name="已访问的超链接" xfId="12813" builtinId="9" hidden="1"/>
    <cellStyle name="已访问的超链接" xfId="12815" builtinId="9" hidden="1"/>
    <cellStyle name="已访问的超链接" xfId="12817" builtinId="9" hidden="1"/>
    <cellStyle name="已访问的超链接" xfId="12819" builtinId="9" hidden="1"/>
    <cellStyle name="已访问的超链接" xfId="12821" builtinId="9" hidden="1"/>
    <cellStyle name="已访问的超链接" xfId="12823" builtinId="9" hidden="1"/>
    <cellStyle name="已访问的超链接" xfId="12825" builtinId="9" hidden="1"/>
    <cellStyle name="已访问的超链接" xfId="12827" builtinId="9" hidden="1"/>
    <cellStyle name="已访问的超链接" xfId="12829" builtinId="9" hidden="1"/>
    <cellStyle name="已访问的超链接" xfId="12831" builtinId="9" hidden="1"/>
    <cellStyle name="已访问的超链接" xfId="12833" builtinId="9" hidden="1"/>
    <cellStyle name="已访问的超链接" xfId="12835" builtinId="9" hidden="1"/>
    <cellStyle name="已访问的超链接" xfId="12837" builtinId="9" hidden="1"/>
    <cellStyle name="已访问的超链接" xfId="12839" builtinId="9" hidden="1"/>
    <cellStyle name="已访问的超链接" xfId="12841" builtinId="9" hidden="1"/>
    <cellStyle name="已访问的超链接" xfId="12843" builtinId="9" hidden="1"/>
    <cellStyle name="已访问的超链接" xfId="12845" builtinId="9" hidden="1"/>
    <cellStyle name="已访问的超链接" xfId="12847" builtinId="9" hidden="1"/>
    <cellStyle name="已访问的超链接" xfId="12849" builtinId="9" hidden="1"/>
    <cellStyle name="已访问的超链接" xfId="12851" builtinId="9" hidden="1"/>
    <cellStyle name="已访问的超链接" xfId="12853" builtinId="9" hidden="1"/>
    <cellStyle name="已访问的超链接" xfId="12855" builtinId="9" hidden="1"/>
    <cellStyle name="已访问的超链接" xfId="12857" builtinId="9" hidden="1"/>
    <cellStyle name="已访问的超链接" xfId="12859" builtinId="9" hidden="1"/>
    <cellStyle name="已访问的超链接" xfId="12861" builtinId="9" hidden="1"/>
    <cellStyle name="已访问的超链接" xfId="12863" builtinId="9" hidden="1"/>
    <cellStyle name="已访问的超链接" xfId="12865" builtinId="9" hidden="1"/>
    <cellStyle name="已访问的超链接" xfId="12867" builtinId="9" hidden="1"/>
    <cellStyle name="已访问的超链接" xfId="12868" builtinId="9" hidden="1"/>
    <cellStyle name="已访问的超链接" xfId="12870" builtinId="9" hidden="1"/>
    <cellStyle name="已访问的超链接" xfId="12872" builtinId="9" hidden="1"/>
    <cellStyle name="已访问的超链接" xfId="12874" builtinId="9" hidden="1"/>
    <cellStyle name="已访问的超链接" xfId="12876" builtinId="9" hidden="1"/>
    <cellStyle name="已访问的超链接" xfId="12878" builtinId="9" hidden="1"/>
    <cellStyle name="已访问的超链接" xfId="12880" builtinId="9" hidden="1"/>
    <cellStyle name="已访问的超链接" xfId="12882" builtinId="9" hidden="1"/>
    <cellStyle name="已访问的超链接" xfId="12884" builtinId="9" hidden="1"/>
    <cellStyle name="已访问的超链接" xfId="12886" builtinId="9" hidden="1"/>
    <cellStyle name="已访问的超链接" xfId="12888" builtinId="9" hidden="1"/>
    <cellStyle name="已访问的超链接" xfId="12890" builtinId="9" hidden="1"/>
    <cellStyle name="已访问的超链接" xfId="12893" builtinId="9" hidden="1"/>
    <cellStyle name="已访问的超链接" xfId="12895" builtinId="9" hidden="1"/>
    <cellStyle name="已访问的超链接" xfId="12897" builtinId="9" hidden="1"/>
    <cellStyle name="已访问的超链接" xfId="12899" builtinId="9" hidden="1"/>
    <cellStyle name="已访问的超链接" xfId="12901" builtinId="9" hidden="1"/>
    <cellStyle name="已访问的超链接" xfId="12903" builtinId="9" hidden="1"/>
    <cellStyle name="已访问的超链接" xfId="12905" builtinId="9" hidden="1"/>
    <cellStyle name="已访问的超链接" xfId="12907" builtinId="9" hidden="1"/>
    <cellStyle name="已访问的超链接" xfId="12909" builtinId="9" hidden="1"/>
    <cellStyle name="已访问的超链接" xfId="12911" builtinId="9" hidden="1"/>
    <cellStyle name="已访问的超链接" xfId="12913" builtinId="9" hidden="1"/>
    <cellStyle name="已访问的超链接" xfId="12915" builtinId="9" hidden="1"/>
    <cellStyle name="已访问的超链接" xfId="12917" builtinId="9" hidden="1"/>
    <cellStyle name="已访问的超链接" xfId="12919" builtinId="9" hidden="1"/>
    <cellStyle name="已访问的超链接" xfId="12921" builtinId="9" hidden="1"/>
    <cellStyle name="已访问的超链接" xfId="12923" builtinId="9" hidden="1"/>
    <cellStyle name="已访问的超链接" xfId="12925" builtinId="9" hidden="1"/>
    <cellStyle name="已访问的超链接" xfId="12927" builtinId="9" hidden="1"/>
    <cellStyle name="已访问的超链接" xfId="12929" builtinId="9" hidden="1"/>
    <cellStyle name="已访问的超链接" xfId="12931" builtinId="9" hidden="1"/>
    <cellStyle name="已访问的超链接" xfId="12933" builtinId="9" hidden="1"/>
    <cellStyle name="已访问的超链接" xfId="12935" builtinId="9" hidden="1"/>
    <cellStyle name="已访问的超链接" xfId="12937" builtinId="9" hidden="1"/>
    <cellStyle name="已访问的超链接" xfId="12939" builtinId="9" hidden="1"/>
    <cellStyle name="已访问的超链接" xfId="12941" builtinId="9" hidden="1"/>
    <cellStyle name="已访问的超链接" xfId="12943" builtinId="9" hidden="1"/>
    <cellStyle name="已访问的超链接" xfId="12945" builtinId="9" hidden="1"/>
    <cellStyle name="已访问的超链接" xfId="12947" builtinId="9" hidden="1"/>
    <cellStyle name="已访问的超链接" xfId="12949" builtinId="9" hidden="1"/>
    <cellStyle name="已访问的超链接" xfId="12951" builtinId="9" hidden="1"/>
    <cellStyle name="已访问的超链接" xfId="12953" builtinId="9" hidden="1"/>
    <cellStyle name="已访问的超链接" xfId="12955" builtinId="9" hidden="1"/>
    <cellStyle name="已访问的超链接" xfId="12957" builtinId="9" hidden="1"/>
    <cellStyle name="已访问的超链接" xfId="12959" builtinId="9" hidden="1"/>
    <cellStyle name="已访问的超链接" xfId="12961" builtinId="9" hidden="1"/>
    <cellStyle name="已访问的超链接" xfId="12963" builtinId="9" hidden="1"/>
    <cellStyle name="已访问的超链接" xfId="12964" builtinId="9" hidden="1"/>
    <cellStyle name="已访问的超链接" xfId="12966" builtinId="9" hidden="1"/>
    <cellStyle name="已访问的超链接" xfId="12968" builtinId="9" hidden="1"/>
    <cellStyle name="已访问的超链接" xfId="12970" builtinId="9" hidden="1"/>
    <cellStyle name="已访问的超链接" xfId="12972" builtinId="9" hidden="1"/>
    <cellStyle name="已访问的超链接" xfId="12974" builtinId="9" hidden="1"/>
    <cellStyle name="已访问的超链接" xfId="12976" builtinId="9" hidden="1"/>
    <cellStyle name="已访问的超链接" xfId="12978" builtinId="9" hidden="1"/>
    <cellStyle name="已访问的超链接" xfId="12980" builtinId="9" hidden="1"/>
    <cellStyle name="已访问的超链接" xfId="12982" builtinId="9" hidden="1"/>
    <cellStyle name="已访问的超链接" xfId="12984" builtinId="9" hidden="1"/>
    <cellStyle name="已访问的超链接" xfId="12986" builtinId="9" hidden="1"/>
    <cellStyle name="已访问的超链接" xfId="12989" builtinId="9" hidden="1"/>
    <cellStyle name="已访问的超链接" xfId="12991" builtinId="9" hidden="1"/>
    <cellStyle name="已访问的超链接" xfId="12993" builtinId="9" hidden="1"/>
    <cellStyle name="已访问的超链接" xfId="12995" builtinId="9" hidden="1"/>
    <cellStyle name="已访问的超链接" xfId="12997" builtinId="9" hidden="1"/>
    <cellStyle name="已访问的超链接" xfId="12999" builtinId="9" hidden="1"/>
    <cellStyle name="已访问的超链接" xfId="13001" builtinId="9" hidden="1"/>
    <cellStyle name="已访问的超链接" xfId="13003" builtinId="9" hidden="1"/>
    <cellStyle name="已访问的超链接" xfId="13005" builtinId="9" hidden="1"/>
    <cellStyle name="已访问的超链接" xfId="13007" builtinId="9" hidden="1"/>
    <cellStyle name="已访问的超链接" xfId="13009" builtinId="9" hidden="1"/>
    <cellStyle name="已访问的超链接" xfId="13011" builtinId="9" hidden="1"/>
    <cellStyle name="已访问的超链接" xfId="13013" builtinId="9" hidden="1"/>
    <cellStyle name="已访问的超链接" xfId="13015" builtinId="9" hidden="1"/>
    <cellStyle name="已访问的超链接" xfId="13017" builtinId="9" hidden="1"/>
    <cellStyle name="已访问的超链接" xfId="13019" builtinId="9" hidden="1"/>
    <cellStyle name="已访问的超链接" xfId="13021" builtinId="9" hidden="1"/>
    <cellStyle name="已访问的超链接" xfId="13023" builtinId="9" hidden="1"/>
    <cellStyle name="已访问的超链接" xfId="13025" builtinId="9" hidden="1"/>
    <cellStyle name="已访问的超链接" xfId="13027" builtinId="9" hidden="1"/>
    <cellStyle name="已访问的超链接" xfId="13029" builtinId="9" hidden="1"/>
    <cellStyle name="已访问的超链接" xfId="13031" builtinId="9" hidden="1"/>
    <cellStyle name="已访问的超链接" xfId="13033" builtinId="9" hidden="1"/>
    <cellStyle name="已访问的超链接" xfId="13035" builtinId="9" hidden="1"/>
    <cellStyle name="已访问的超链接" xfId="13037" builtinId="9" hidden="1"/>
    <cellStyle name="已访问的超链接" xfId="13039" builtinId="9" hidden="1"/>
    <cellStyle name="已访问的超链接" xfId="13041" builtinId="9" hidden="1"/>
    <cellStyle name="已访问的超链接" xfId="13043" builtinId="9" hidden="1"/>
    <cellStyle name="已访问的超链接" xfId="13045" builtinId="9" hidden="1"/>
    <cellStyle name="已访问的超链接" xfId="13047" builtinId="9" hidden="1"/>
    <cellStyle name="已访问的超链接" xfId="13049" builtinId="9" hidden="1"/>
    <cellStyle name="已访问的超链接" xfId="13051" builtinId="9" hidden="1"/>
    <cellStyle name="已访问的超链接" xfId="13053" builtinId="9" hidden="1"/>
    <cellStyle name="已访问的超链接" xfId="13055" builtinId="9" hidden="1"/>
    <cellStyle name="已访问的超链接" xfId="13057" builtinId="9" hidden="1"/>
    <cellStyle name="已访问的超链接" xfId="13059" builtinId="9" hidden="1"/>
    <cellStyle name="已访问的超链接" xfId="13060" builtinId="9" hidden="1"/>
    <cellStyle name="已访问的超链接" xfId="13062" builtinId="9" hidden="1"/>
    <cellStyle name="已访问的超链接" xfId="13064" builtinId="9" hidden="1"/>
    <cellStyle name="已访问的超链接" xfId="13066" builtinId="9" hidden="1"/>
    <cellStyle name="已访问的超链接" xfId="13068" builtinId="9" hidden="1"/>
    <cellStyle name="已访问的超链接" xfId="13070" builtinId="9" hidden="1"/>
    <cellStyle name="已访问的超链接" xfId="13072" builtinId="9" hidden="1"/>
    <cellStyle name="已访问的超链接" xfId="13074" builtinId="9" hidden="1"/>
    <cellStyle name="已访问的超链接" xfId="13076" builtinId="9" hidden="1"/>
    <cellStyle name="已访问的超链接" xfId="13078" builtinId="9" hidden="1"/>
    <cellStyle name="已访问的超链接" xfId="13080" builtinId="9" hidden="1"/>
    <cellStyle name="已访问的超链接" xfId="13082" builtinId="9" hidden="1"/>
    <cellStyle name="已访问的超链接" xfId="13085" builtinId="9" hidden="1"/>
    <cellStyle name="已访问的超链接" xfId="13087" builtinId="9" hidden="1"/>
    <cellStyle name="已访问的超链接" xfId="13089" builtinId="9" hidden="1"/>
    <cellStyle name="已访问的超链接" xfId="13091" builtinId="9" hidden="1"/>
    <cellStyle name="已访问的超链接" xfId="13093" builtinId="9" hidden="1"/>
    <cellStyle name="已访问的超链接" xfId="13095" builtinId="9" hidden="1"/>
    <cellStyle name="已访问的超链接" xfId="13097" builtinId="9" hidden="1"/>
    <cellStyle name="已访问的超链接" xfId="13099" builtinId="9" hidden="1"/>
    <cellStyle name="已访问的超链接" xfId="13101" builtinId="9" hidden="1"/>
    <cellStyle name="已访问的超链接" xfId="13103" builtinId="9" hidden="1"/>
    <cellStyle name="已访问的超链接" xfId="13105" builtinId="9" hidden="1"/>
    <cellStyle name="已访问的超链接" xfId="13107" builtinId="9" hidden="1"/>
    <cellStyle name="已访问的超链接" xfId="13109" builtinId="9" hidden="1"/>
    <cellStyle name="已访问的超链接" xfId="13111" builtinId="9" hidden="1"/>
    <cellStyle name="已访问的超链接" xfId="13113" builtinId="9" hidden="1"/>
    <cellStyle name="已访问的超链接" xfId="13115" builtinId="9" hidden="1"/>
    <cellStyle name="已访问的超链接" xfId="13117" builtinId="9" hidden="1"/>
    <cellStyle name="已访问的超链接" xfId="13119" builtinId="9" hidden="1"/>
    <cellStyle name="已访问的超链接" xfId="13121" builtinId="9" hidden="1"/>
    <cellStyle name="已访问的超链接" xfId="13123" builtinId="9" hidden="1"/>
    <cellStyle name="已访问的超链接" xfId="13125" builtinId="9" hidden="1"/>
    <cellStyle name="已访问的超链接" xfId="13127" builtinId="9" hidden="1"/>
    <cellStyle name="已访问的超链接" xfId="13129" builtinId="9" hidden="1"/>
    <cellStyle name="已访问的超链接" xfId="13131" builtinId="9" hidden="1"/>
    <cellStyle name="已访问的超链接" xfId="13133" builtinId="9" hidden="1"/>
    <cellStyle name="已访问的超链接" xfId="13135" builtinId="9" hidden="1"/>
    <cellStyle name="已访问的超链接" xfId="13137" builtinId="9" hidden="1"/>
    <cellStyle name="已访问的超链接" xfId="13139" builtinId="9" hidden="1"/>
    <cellStyle name="已访问的超链接" xfId="13141" builtinId="9" hidden="1"/>
    <cellStyle name="已访问的超链接" xfId="13143" builtinId="9" hidden="1"/>
    <cellStyle name="已访问的超链接" xfId="13145" builtinId="9" hidden="1"/>
    <cellStyle name="已访问的超链接" xfId="13147" builtinId="9" hidden="1"/>
    <cellStyle name="已访问的超链接" xfId="13149" builtinId="9" hidden="1"/>
    <cellStyle name="已访问的超链接" xfId="13151" builtinId="9" hidden="1"/>
    <cellStyle name="已访问的超链接" xfId="13153" builtinId="9" hidden="1"/>
    <cellStyle name="已访问的超链接" xfId="13155" builtinId="9" hidden="1"/>
    <cellStyle name="已访问的超链接" xfId="13156" builtinId="9" hidden="1"/>
    <cellStyle name="已访问的超链接" xfId="13158" builtinId="9" hidden="1"/>
    <cellStyle name="已访问的超链接" xfId="13160" builtinId="9" hidden="1"/>
    <cellStyle name="已访问的超链接" xfId="13162" builtinId="9" hidden="1"/>
    <cellStyle name="已访问的超链接" xfId="13164" builtinId="9" hidden="1"/>
    <cellStyle name="已访问的超链接" xfId="13166" builtinId="9" hidden="1"/>
    <cellStyle name="已访问的超链接" xfId="13168" builtinId="9" hidden="1"/>
    <cellStyle name="已访问的超链接" xfId="13170" builtinId="9" hidden="1"/>
    <cellStyle name="已访问的超链接" xfId="13172" builtinId="9" hidden="1"/>
    <cellStyle name="已访问的超链接" xfId="13174" builtinId="9" hidden="1"/>
    <cellStyle name="已访问的超链接" xfId="13176" builtinId="9" hidden="1"/>
    <cellStyle name="已访问的超链接" xfId="13178" builtinId="9" hidden="1"/>
    <cellStyle name="已访问的超链接" xfId="13181" builtinId="9" hidden="1"/>
    <cellStyle name="已访问的超链接" xfId="13183" builtinId="9" hidden="1"/>
    <cellStyle name="已访问的超链接" xfId="13185" builtinId="9" hidden="1"/>
    <cellStyle name="已访问的超链接" xfId="13187" builtinId="9" hidden="1"/>
    <cellStyle name="已访问的超链接" xfId="13189" builtinId="9" hidden="1"/>
    <cellStyle name="已访问的超链接" xfId="13191" builtinId="9" hidden="1"/>
    <cellStyle name="已访问的超链接" xfId="13193" builtinId="9" hidden="1"/>
    <cellStyle name="已访问的超链接" xfId="13195" builtinId="9" hidden="1"/>
    <cellStyle name="已访问的超链接" xfId="13197" builtinId="9" hidden="1"/>
    <cellStyle name="已访问的超链接" xfId="13199" builtinId="9" hidden="1"/>
    <cellStyle name="已访问的超链接" xfId="13201" builtinId="9" hidden="1"/>
    <cellStyle name="已访问的超链接" xfId="13203" builtinId="9" hidden="1"/>
    <cellStyle name="已访问的超链接" xfId="13205" builtinId="9" hidden="1"/>
    <cellStyle name="已访问的超链接" xfId="13207" builtinId="9" hidden="1"/>
    <cellStyle name="已访问的超链接" xfId="13209" builtinId="9" hidden="1"/>
    <cellStyle name="已访问的超链接" xfId="13211" builtinId="9" hidden="1"/>
    <cellStyle name="已访问的超链接" xfId="13213" builtinId="9" hidden="1"/>
    <cellStyle name="已访问的超链接" xfId="13215" builtinId="9" hidden="1"/>
    <cellStyle name="已访问的超链接" xfId="13217" builtinId="9" hidden="1"/>
    <cellStyle name="已访问的超链接" xfId="13219" builtinId="9" hidden="1"/>
    <cellStyle name="已访问的超链接" xfId="13221" builtinId="9" hidden="1"/>
    <cellStyle name="已访问的超链接" xfId="13223" builtinId="9" hidden="1"/>
    <cellStyle name="已访问的超链接" xfId="13225" builtinId="9" hidden="1"/>
    <cellStyle name="已访问的超链接" xfId="13227" builtinId="9" hidden="1"/>
    <cellStyle name="已访问的超链接" xfId="13229" builtinId="9" hidden="1"/>
    <cellStyle name="已访问的超链接" xfId="13231" builtinId="9" hidden="1"/>
    <cellStyle name="已访问的超链接" xfId="13233" builtinId="9" hidden="1"/>
    <cellStyle name="已访问的超链接" xfId="13235" builtinId="9" hidden="1"/>
    <cellStyle name="已访问的超链接" xfId="13237" builtinId="9" hidden="1"/>
    <cellStyle name="已访问的超链接" xfId="13239" builtinId="9" hidden="1"/>
    <cellStyle name="已访问的超链接" xfId="13241" builtinId="9" hidden="1"/>
    <cellStyle name="已访问的超链接" xfId="13243" builtinId="9" hidden="1"/>
    <cellStyle name="已访问的超链接" xfId="13245" builtinId="9" hidden="1"/>
    <cellStyle name="已访问的超链接" xfId="13247" builtinId="9" hidden="1"/>
    <cellStyle name="已访问的超链接" xfId="13249" builtinId="9" hidden="1"/>
    <cellStyle name="已访问的超链接" xfId="13251" builtinId="9" hidden="1"/>
    <cellStyle name="已访问的超链接" xfId="13252" builtinId="9" hidden="1"/>
    <cellStyle name="已访问的超链接" xfId="13254" builtinId="9" hidden="1"/>
    <cellStyle name="已访问的超链接" xfId="13256" builtinId="9" hidden="1"/>
    <cellStyle name="已访问的超链接" xfId="13258" builtinId="9" hidden="1"/>
    <cellStyle name="已访问的超链接" xfId="13260" builtinId="9" hidden="1"/>
    <cellStyle name="已访问的超链接" xfId="13262" builtinId="9" hidden="1"/>
    <cellStyle name="已访问的超链接" xfId="13264" builtinId="9" hidden="1"/>
    <cellStyle name="已访问的超链接" xfId="13266" builtinId="9" hidden="1"/>
    <cellStyle name="已访问的超链接" xfId="13268" builtinId="9" hidden="1"/>
    <cellStyle name="已访问的超链接" xfId="13270" builtinId="9" hidden="1"/>
    <cellStyle name="已访问的超链接" xfId="13272" builtinId="9" hidden="1"/>
    <cellStyle name="已访问的超链接" xfId="13274" builtinId="9" hidden="1"/>
    <cellStyle name="已访问的超链接" xfId="13277" builtinId="9" hidden="1"/>
    <cellStyle name="已访问的超链接" xfId="13279" builtinId="9" hidden="1"/>
    <cellStyle name="已访问的超链接" xfId="13281" builtinId="9" hidden="1"/>
    <cellStyle name="已访问的超链接" xfId="13283" builtinId="9" hidden="1"/>
    <cellStyle name="已访问的超链接" xfId="13285" builtinId="9" hidden="1"/>
    <cellStyle name="已访问的超链接" xfId="13287" builtinId="9" hidden="1"/>
    <cellStyle name="已访问的超链接" xfId="13289" builtinId="9" hidden="1"/>
    <cellStyle name="已访问的超链接" xfId="13291" builtinId="9" hidden="1"/>
    <cellStyle name="已访问的超链接" xfId="13293" builtinId="9" hidden="1"/>
    <cellStyle name="已访问的超链接" xfId="13295" builtinId="9" hidden="1"/>
    <cellStyle name="已访问的超链接" xfId="13297" builtinId="9" hidden="1"/>
    <cellStyle name="已访问的超链接" xfId="13299" builtinId="9" hidden="1"/>
    <cellStyle name="已访问的超链接" xfId="13301" builtinId="9" hidden="1"/>
    <cellStyle name="已访问的超链接" xfId="13303" builtinId="9" hidden="1"/>
    <cellStyle name="已访问的超链接" xfId="13305" builtinId="9" hidden="1"/>
    <cellStyle name="已访问的超链接" xfId="13307" builtinId="9" hidden="1"/>
    <cellStyle name="已访问的超链接" xfId="13309" builtinId="9" hidden="1"/>
    <cellStyle name="已访问的超链接" xfId="13311" builtinId="9" hidden="1"/>
    <cellStyle name="已访问的超链接" xfId="13313" builtinId="9" hidden="1"/>
    <cellStyle name="已访问的超链接" xfId="13315" builtinId="9" hidden="1"/>
    <cellStyle name="已访问的超链接" xfId="13317" builtinId="9" hidden="1"/>
    <cellStyle name="已访问的超链接" xfId="13319" builtinId="9" hidden="1"/>
    <cellStyle name="已访问的超链接" xfId="13321" builtinId="9" hidden="1"/>
    <cellStyle name="已访问的超链接" xfId="13323" builtinId="9" hidden="1"/>
    <cellStyle name="已访问的超链接" xfId="13325" builtinId="9" hidden="1"/>
    <cellStyle name="已访问的超链接" xfId="13327" builtinId="9" hidden="1"/>
    <cellStyle name="已访问的超链接" xfId="13329" builtinId="9" hidden="1"/>
    <cellStyle name="已访问的超链接" xfId="13331" builtinId="9" hidden="1"/>
    <cellStyle name="已访问的超链接" xfId="13333" builtinId="9" hidden="1"/>
    <cellStyle name="已访问的超链接" xfId="13335" builtinId="9" hidden="1"/>
    <cellStyle name="已访问的超链接" xfId="13337" builtinId="9" hidden="1"/>
    <cellStyle name="已访问的超链接" xfId="13339" builtinId="9" hidden="1"/>
    <cellStyle name="已访问的超链接" xfId="13341" builtinId="9" hidden="1"/>
    <cellStyle name="已访问的超链接" xfId="13343" builtinId="9" hidden="1"/>
    <cellStyle name="已访问的超链接" xfId="13345" builtinId="9" hidden="1"/>
    <cellStyle name="已访问的超链接" xfId="13347" builtinId="9" hidden="1"/>
    <cellStyle name="已访问的超链接" xfId="13348" builtinId="9" hidden="1"/>
    <cellStyle name="已访问的超链接" xfId="13350" builtinId="9" hidden="1"/>
    <cellStyle name="已访问的超链接" xfId="13352" builtinId="9" hidden="1"/>
    <cellStyle name="已访问的超链接" xfId="13354" builtinId="9" hidden="1"/>
    <cellStyle name="已访问的超链接" xfId="13356" builtinId="9" hidden="1"/>
    <cellStyle name="已访问的超链接" xfId="13358" builtinId="9" hidden="1"/>
    <cellStyle name="已访问的超链接" xfId="13359" builtinId="9" hidden="1"/>
    <cellStyle name="已访问的超链接" xfId="13361" builtinId="9" hidden="1"/>
    <cellStyle name="已访问的超链接" xfId="13363" builtinId="9" hidden="1"/>
    <cellStyle name="已访问的超链接" xfId="13365" builtinId="9" hidden="1"/>
    <cellStyle name="已访问的超链接" xfId="13367" builtinId="9" hidden="1"/>
    <cellStyle name="已访问的超链接" xfId="13369" builtinId="9" hidden="1"/>
    <cellStyle name="已访问的超链接" xfId="13371" builtinId="9" hidden="1"/>
    <cellStyle name="已访问的超链接" xfId="13373" builtinId="9" hidden="1"/>
    <cellStyle name="已访问的超链接" xfId="13375" builtinId="9" hidden="1"/>
    <cellStyle name="已访问的超链接" xfId="13377" builtinId="9" hidden="1"/>
    <cellStyle name="已访问的超链接" xfId="13379" builtinId="9" hidden="1"/>
    <cellStyle name="已访问的超链接" xfId="13381" builtinId="9" hidden="1"/>
    <cellStyle name="已访问的超链接" xfId="13384" builtinId="9" hidden="1"/>
    <cellStyle name="已访问的超链接" xfId="13386" builtinId="9" hidden="1"/>
    <cellStyle name="已访问的超链接" xfId="13388" builtinId="9" hidden="1"/>
    <cellStyle name="已访问的超链接" xfId="13390" builtinId="9" hidden="1"/>
    <cellStyle name="已访问的超链接" xfId="13392" builtinId="9" hidden="1"/>
    <cellStyle name="已访问的超链接" xfId="13394" builtinId="9" hidden="1"/>
    <cellStyle name="已访问的超链接" xfId="13396" builtinId="9" hidden="1"/>
    <cellStyle name="已访问的超链接" xfId="13398" builtinId="9" hidden="1"/>
    <cellStyle name="已访问的超链接" xfId="13400" builtinId="9" hidden="1"/>
    <cellStyle name="已访问的超链接" xfId="13402" builtinId="9" hidden="1"/>
    <cellStyle name="已访问的超链接" xfId="13404" builtinId="9" hidden="1"/>
    <cellStyle name="已访问的超链接" xfId="13406" builtinId="9" hidden="1"/>
    <cellStyle name="已访问的超链接" xfId="13408" builtinId="9" hidden="1"/>
    <cellStyle name="已访问的超链接" xfId="13410" builtinId="9" hidden="1"/>
    <cellStyle name="已访问的超链接" xfId="13412" builtinId="9" hidden="1"/>
    <cellStyle name="已访问的超链接" xfId="13414" builtinId="9" hidden="1"/>
    <cellStyle name="已访问的超链接" xfId="13416" builtinId="9" hidden="1"/>
    <cellStyle name="已访问的超链接" xfId="13418" builtinId="9" hidden="1"/>
    <cellStyle name="已访问的超链接" xfId="13420" builtinId="9" hidden="1"/>
    <cellStyle name="已访问的超链接" xfId="13422" builtinId="9" hidden="1"/>
    <cellStyle name="已访问的超链接" xfId="13424" builtinId="9" hidden="1"/>
    <cellStyle name="已访问的超链接" xfId="13426" builtinId="9" hidden="1"/>
    <cellStyle name="已访问的超链接" xfId="13428" builtinId="9" hidden="1"/>
    <cellStyle name="已访问的超链接" xfId="13430" builtinId="9" hidden="1"/>
    <cellStyle name="已访问的超链接" xfId="13432" builtinId="9" hidden="1"/>
    <cellStyle name="已访问的超链接" xfId="13434" builtinId="9" hidden="1"/>
    <cellStyle name="已访问的超链接" xfId="13436" builtinId="9" hidden="1"/>
    <cellStyle name="已访问的超链接" xfId="13438" builtinId="9" hidden="1"/>
    <cellStyle name="已访问的超链接" xfId="13440" builtinId="9" hidden="1"/>
    <cellStyle name="已访问的超链接" xfId="13442" builtinId="9" hidden="1"/>
    <cellStyle name="已访问的超链接" xfId="13444" builtinId="9" hidden="1"/>
    <cellStyle name="已访问的超链接" xfId="13446" builtinId="9" hidden="1"/>
    <cellStyle name="已访问的超链接" xfId="13448" builtinId="9" hidden="1"/>
    <cellStyle name="已访问的超链接" xfId="13450" builtinId="9" hidden="1"/>
    <cellStyle name="已访问的超链接" xfId="13452" builtinId="9" hidden="1"/>
    <cellStyle name="已访问的超链接" xfId="13454" builtinId="9" hidden="1"/>
    <cellStyle name="已访问的超链接" xfId="13455" builtinId="9" hidden="1"/>
    <cellStyle name="已访问的超链接" xfId="13457" builtinId="9" hidden="1"/>
    <cellStyle name="已访问的超链接" xfId="13459" builtinId="9" hidden="1"/>
    <cellStyle name="已访问的超链接" xfId="13461" builtinId="9" hidden="1"/>
    <cellStyle name="已访问的超链接" xfId="13463" builtinId="9" hidden="1"/>
    <cellStyle name="已访问的超链接" xfId="13465" builtinId="9" hidden="1"/>
    <cellStyle name="已访问的超链接" xfId="13467" builtinId="9" hidden="1"/>
    <cellStyle name="已访问的超链接" xfId="13469" builtinId="9" hidden="1"/>
    <cellStyle name="已访问的超链接" xfId="13471" builtinId="9" hidden="1"/>
    <cellStyle name="已访问的超链接" xfId="13473" builtinId="9" hidden="1"/>
    <cellStyle name="已访问的超链接" xfId="13475" builtinId="9" hidden="1"/>
    <cellStyle name="已访问的超链接" xfId="13477" builtinId="9" hidden="1"/>
    <cellStyle name="已访问的超链接" xfId="13480" builtinId="9" hidden="1"/>
    <cellStyle name="已访问的超链接" xfId="13482" builtinId="9" hidden="1"/>
    <cellStyle name="已访问的超链接" xfId="13484" builtinId="9" hidden="1"/>
    <cellStyle name="已访问的超链接" xfId="13486" builtinId="9" hidden="1"/>
    <cellStyle name="已访问的超链接" xfId="13488" builtinId="9" hidden="1"/>
    <cellStyle name="已访问的超链接" xfId="13490" builtinId="9" hidden="1"/>
    <cellStyle name="已访问的超链接" xfId="13492" builtinId="9" hidden="1"/>
    <cellStyle name="已访问的超链接" xfId="13494" builtinId="9" hidden="1"/>
    <cellStyle name="已访问的超链接" xfId="13496" builtinId="9" hidden="1"/>
    <cellStyle name="已访问的超链接" xfId="13498" builtinId="9" hidden="1"/>
    <cellStyle name="已访问的超链接" xfId="13500" builtinId="9" hidden="1"/>
    <cellStyle name="已访问的超链接" xfId="13502" builtinId="9" hidden="1"/>
    <cellStyle name="已访问的超链接" xfId="13504" builtinId="9" hidden="1"/>
    <cellStyle name="已访问的超链接" xfId="13506" builtinId="9" hidden="1"/>
    <cellStyle name="已访问的超链接" xfId="13508" builtinId="9" hidden="1"/>
    <cellStyle name="已访问的超链接" xfId="13510" builtinId="9" hidden="1"/>
    <cellStyle name="已访问的超链接" xfId="13512" builtinId="9" hidden="1"/>
    <cellStyle name="已访问的超链接" xfId="13514" builtinId="9" hidden="1"/>
    <cellStyle name="已访问的超链接" xfId="13516" builtinId="9" hidden="1"/>
    <cellStyle name="已访问的超链接" xfId="13518" builtinId="9" hidden="1"/>
    <cellStyle name="已访问的超链接" xfId="13520" builtinId="9" hidden="1"/>
    <cellStyle name="已访问的超链接" xfId="13522" builtinId="9" hidden="1"/>
    <cellStyle name="已访问的超链接" xfId="13524" builtinId="9" hidden="1"/>
    <cellStyle name="已访问的超链接" xfId="13526" builtinId="9" hidden="1"/>
    <cellStyle name="已访问的超链接" xfId="13528" builtinId="9" hidden="1"/>
    <cellStyle name="已访问的超链接" xfId="13530" builtinId="9" hidden="1"/>
    <cellStyle name="已访问的超链接" xfId="13532" builtinId="9" hidden="1"/>
    <cellStyle name="已访问的超链接" xfId="13534" builtinId="9" hidden="1"/>
    <cellStyle name="已访问的超链接" xfId="13536" builtinId="9" hidden="1"/>
    <cellStyle name="已访问的超链接" xfId="13538" builtinId="9" hidden="1"/>
    <cellStyle name="已访问的超链接" xfId="13540" builtinId="9" hidden="1"/>
    <cellStyle name="已访问的超链接" xfId="13542" builtinId="9" hidden="1"/>
    <cellStyle name="已访问的超链接" xfId="13544" builtinId="9" hidden="1"/>
    <cellStyle name="已访问的超链接" xfId="13546" builtinId="9" hidden="1"/>
    <cellStyle name="已访问的超链接" xfId="13548" builtinId="9" hidden="1"/>
    <cellStyle name="已访问的超链接" xfId="13550" builtinId="9" hidden="1"/>
    <cellStyle name="已访问的超链接" xfId="13551" builtinId="9" hidden="1"/>
    <cellStyle name="已访问的超链接" xfId="13553" builtinId="9" hidden="1"/>
    <cellStyle name="已访问的超链接" xfId="13555" builtinId="9" hidden="1"/>
    <cellStyle name="已访问的超链接" xfId="13557" builtinId="9" hidden="1"/>
    <cellStyle name="已访问的超链接" xfId="13559" builtinId="9" hidden="1"/>
    <cellStyle name="已访问的超链接" xfId="13561" builtinId="9" hidden="1"/>
    <cellStyle name="已访问的超链接" xfId="13563" builtinId="9" hidden="1"/>
    <cellStyle name="已访问的超链接" xfId="13565" builtinId="9" hidden="1"/>
    <cellStyle name="已访问的超链接" xfId="13567" builtinId="9" hidden="1"/>
    <cellStyle name="已访问的超链接" xfId="13569" builtinId="9" hidden="1"/>
    <cellStyle name="已访问的超链接" xfId="13571" builtinId="9" hidden="1"/>
    <cellStyle name="已访问的超链接" xfId="13573" builtinId="9" hidden="1"/>
    <cellStyle name="已访问的超链接" xfId="13576" builtinId="9" hidden="1"/>
    <cellStyle name="已访问的超链接" xfId="13578" builtinId="9" hidden="1"/>
    <cellStyle name="已访问的超链接" xfId="13580" builtinId="9" hidden="1"/>
    <cellStyle name="已访问的超链接" xfId="13582" builtinId="9" hidden="1"/>
    <cellStyle name="已访问的超链接" xfId="13584" builtinId="9" hidden="1"/>
    <cellStyle name="已访问的超链接" xfId="13586" builtinId="9" hidden="1"/>
    <cellStyle name="已访问的超链接" xfId="13588" builtinId="9" hidden="1"/>
    <cellStyle name="已访问的超链接" xfId="13590" builtinId="9" hidden="1"/>
    <cellStyle name="已访问的超链接" xfId="13592" builtinId="9" hidden="1"/>
    <cellStyle name="已访问的超链接" xfId="13594" builtinId="9" hidden="1"/>
    <cellStyle name="已访问的超链接" xfId="13596" builtinId="9" hidden="1"/>
    <cellStyle name="已访问的超链接" xfId="13598" builtinId="9" hidden="1"/>
    <cellStyle name="已访问的超链接" xfId="13600" builtinId="9" hidden="1"/>
    <cellStyle name="已访问的超链接" xfId="13602" builtinId="9" hidden="1"/>
    <cellStyle name="已访问的超链接" xfId="13604" builtinId="9" hidden="1"/>
    <cellStyle name="已访问的超链接" xfId="13606" builtinId="9" hidden="1"/>
    <cellStyle name="已访问的超链接" xfId="13608" builtinId="9" hidden="1"/>
    <cellStyle name="已访问的超链接" xfId="13610" builtinId="9" hidden="1"/>
    <cellStyle name="已访问的超链接" xfId="13612" builtinId="9" hidden="1"/>
    <cellStyle name="已访问的超链接" xfId="13614" builtinId="9" hidden="1"/>
    <cellStyle name="已访问的超链接" xfId="13616" builtinId="9" hidden="1"/>
    <cellStyle name="已访问的超链接" xfId="13618" builtinId="9" hidden="1"/>
    <cellStyle name="已访问的超链接" xfId="13620" builtinId="9" hidden="1"/>
    <cellStyle name="已访问的超链接" xfId="13622" builtinId="9" hidden="1"/>
    <cellStyle name="已访问的超链接" xfId="13624" builtinId="9" hidden="1"/>
    <cellStyle name="已访问的超链接" xfId="13626" builtinId="9" hidden="1"/>
    <cellStyle name="已访问的超链接" xfId="13628" builtinId="9" hidden="1"/>
    <cellStyle name="已访问的超链接" xfId="13630" builtinId="9" hidden="1"/>
    <cellStyle name="已访问的超链接" xfId="13632" builtinId="9" hidden="1"/>
    <cellStyle name="已访问的超链接" xfId="13634" builtinId="9" hidden="1"/>
    <cellStyle name="已访问的超链接" xfId="13636" builtinId="9" hidden="1"/>
    <cellStyle name="已访问的超链接" xfId="13638" builtinId="9" hidden="1"/>
    <cellStyle name="已访问的超链接" xfId="13640" builtinId="9" hidden="1"/>
    <cellStyle name="已访问的超链接" xfId="13642" builtinId="9" hidden="1"/>
    <cellStyle name="已访问的超链接" xfId="13644" builtinId="9" hidden="1"/>
    <cellStyle name="已访问的超链接" xfId="13646" builtinId="9" hidden="1"/>
    <cellStyle name="已访问的超链接" xfId="13647" builtinId="9" hidden="1"/>
    <cellStyle name="已访问的超链接" xfId="13649" builtinId="9" hidden="1"/>
    <cellStyle name="已访问的超链接" xfId="13651" builtinId="9" hidden="1"/>
    <cellStyle name="已访问的超链接" xfId="13653" builtinId="9" hidden="1"/>
    <cellStyle name="已访问的超链接" xfId="13655" builtinId="9" hidden="1"/>
    <cellStyle name="已访问的超链接" xfId="13657" builtinId="9" hidden="1"/>
    <cellStyle name="已访问的超链接" xfId="13659" builtinId="9" hidden="1"/>
    <cellStyle name="已访问的超链接" xfId="13661" builtinId="9" hidden="1"/>
    <cellStyle name="已访问的超链接" xfId="13663" builtinId="9" hidden="1"/>
    <cellStyle name="已访问的超链接" xfId="13665" builtinId="9" hidden="1"/>
    <cellStyle name="已访问的超链接" xfId="13667" builtinId="9" hidden="1"/>
    <cellStyle name="已访问的超链接" xfId="13669" builtinId="9" hidden="1"/>
    <cellStyle name="已访问的超链接" xfId="13672" builtinId="9" hidden="1"/>
    <cellStyle name="已访问的超链接" xfId="13674" builtinId="9" hidden="1"/>
    <cellStyle name="已访问的超链接" xfId="13676" builtinId="9" hidden="1"/>
    <cellStyle name="已访问的超链接" xfId="13678" builtinId="9" hidden="1"/>
    <cellStyle name="已访问的超链接" xfId="13680" builtinId="9" hidden="1"/>
    <cellStyle name="已访问的超链接" xfId="13682" builtinId="9" hidden="1"/>
    <cellStyle name="已访问的超链接" xfId="13684" builtinId="9" hidden="1"/>
    <cellStyle name="已访问的超链接" xfId="13686" builtinId="9" hidden="1"/>
    <cellStyle name="已访问的超链接" xfId="13688" builtinId="9" hidden="1"/>
    <cellStyle name="已访问的超链接" xfId="13690" builtinId="9" hidden="1"/>
    <cellStyle name="已访问的超链接" xfId="13692" builtinId="9" hidden="1"/>
    <cellStyle name="已访问的超链接" xfId="13694" builtinId="9" hidden="1"/>
    <cellStyle name="已访问的超链接" xfId="13696" builtinId="9" hidden="1"/>
    <cellStyle name="已访问的超链接" xfId="13698" builtinId="9" hidden="1"/>
    <cellStyle name="已访问的超链接" xfId="13700" builtinId="9" hidden="1"/>
    <cellStyle name="已访问的超链接" xfId="13702" builtinId="9" hidden="1"/>
    <cellStyle name="已访问的超链接" xfId="13704" builtinId="9" hidden="1"/>
    <cellStyle name="已访问的超链接" xfId="13706" builtinId="9" hidden="1"/>
    <cellStyle name="已访问的超链接" xfId="13708" builtinId="9" hidden="1"/>
    <cellStyle name="已访问的超链接" xfId="13710" builtinId="9" hidden="1"/>
    <cellStyle name="已访问的超链接" xfId="13712" builtinId="9" hidden="1"/>
    <cellStyle name="已访问的超链接" xfId="13714" builtinId="9" hidden="1"/>
    <cellStyle name="已访问的超链接" xfId="13716" builtinId="9" hidden="1"/>
    <cellStyle name="已访问的超链接" xfId="13718" builtinId="9" hidden="1"/>
    <cellStyle name="已访问的超链接" xfId="13720" builtinId="9" hidden="1"/>
    <cellStyle name="已访问的超链接" xfId="13722" builtinId="9" hidden="1"/>
    <cellStyle name="已访问的超链接" xfId="13724" builtinId="9" hidden="1"/>
    <cellStyle name="已访问的超链接" xfId="13726" builtinId="9" hidden="1"/>
    <cellStyle name="已访问的超链接" xfId="13728" builtinId="9" hidden="1"/>
    <cellStyle name="已访问的超链接" xfId="13730" builtinId="9" hidden="1"/>
    <cellStyle name="已访问的超链接" xfId="13732" builtinId="9" hidden="1"/>
    <cellStyle name="已访问的超链接" xfId="13734" builtinId="9" hidden="1"/>
    <cellStyle name="已访问的超链接" xfId="13736" builtinId="9" hidden="1"/>
    <cellStyle name="已访问的超链接" xfId="13738" builtinId="9" hidden="1"/>
    <cellStyle name="已访问的超链接" xfId="13740" builtinId="9" hidden="1"/>
    <cellStyle name="已访问的超链接" xfId="13742" builtinId="9" hidden="1"/>
    <cellStyle name="已访问的超链接" xfId="13743" builtinId="9" hidden="1"/>
    <cellStyle name="已访问的超链接" xfId="13745" builtinId="9" hidden="1"/>
    <cellStyle name="已访问的超链接" xfId="13747" builtinId="9" hidden="1"/>
    <cellStyle name="已访问的超链接" xfId="13749" builtinId="9" hidden="1"/>
    <cellStyle name="已访问的超链接" xfId="13751" builtinId="9" hidden="1"/>
    <cellStyle name="已访问的超链接" xfId="13753" builtinId="9" hidden="1"/>
    <cellStyle name="已访问的超链接" xfId="13755" builtinId="9" hidden="1"/>
    <cellStyle name="已访问的超链接" xfId="13757" builtinId="9" hidden="1"/>
    <cellStyle name="已访问的超链接" xfId="13759" builtinId="9" hidden="1"/>
    <cellStyle name="已访问的超链接" xfId="13761" builtinId="9" hidden="1"/>
    <cellStyle name="已访问的超链接" xfId="13763" builtinId="9" hidden="1"/>
    <cellStyle name="已访问的超链接" xfId="13765" builtinId="9" hidden="1"/>
    <cellStyle name="已访问的超链接" xfId="13768" builtinId="9" hidden="1"/>
    <cellStyle name="已访问的超链接" xfId="13770" builtinId="9" hidden="1"/>
    <cellStyle name="已访问的超链接" xfId="13772" builtinId="9" hidden="1"/>
    <cellStyle name="已访问的超链接" xfId="13774" builtinId="9" hidden="1"/>
    <cellStyle name="已访问的超链接" xfId="13776" builtinId="9" hidden="1"/>
    <cellStyle name="已访问的超链接" xfId="13778" builtinId="9" hidden="1"/>
    <cellStyle name="已访问的超链接" xfId="13780" builtinId="9" hidden="1"/>
    <cellStyle name="已访问的超链接" xfId="13782" builtinId="9" hidden="1"/>
    <cellStyle name="已访问的超链接" xfId="13784" builtinId="9" hidden="1"/>
    <cellStyle name="已访问的超链接" xfId="13786" builtinId="9" hidden="1"/>
    <cellStyle name="已访问的超链接" xfId="13788" builtinId="9" hidden="1"/>
    <cellStyle name="已访问的超链接" xfId="13790" builtinId="9" hidden="1"/>
    <cellStyle name="已访问的超链接" xfId="13792" builtinId="9" hidden="1"/>
    <cellStyle name="已访问的超链接" xfId="13794" builtinId="9" hidden="1"/>
    <cellStyle name="已访问的超链接" xfId="13796" builtinId="9" hidden="1"/>
    <cellStyle name="已访问的超链接" xfId="13798" builtinId="9" hidden="1"/>
    <cellStyle name="已访问的超链接" xfId="13800" builtinId="9" hidden="1"/>
    <cellStyle name="已访问的超链接" xfId="13802" builtinId="9" hidden="1"/>
    <cellStyle name="已访问的超链接" xfId="13804" builtinId="9" hidden="1"/>
    <cellStyle name="已访问的超链接" xfId="13806" builtinId="9" hidden="1"/>
    <cellStyle name="已访问的超链接" xfId="13808" builtinId="9" hidden="1"/>
    <cellStyle name="已访问的超链接" xfId="13810" builtinId="9" hidden="1"/>
    <cellStyle name="已访问的超链接" xfId="13812" builtinId="9" hidden="1"/>
    <cellStyle name="已访问的超链接" xfId="13814" builtinId="9" hidden="1"/>
    <cellStyle name="已访问的超链接" xfId="13816" builtinId="9" hidden="1"/>
    <cellStyle name="已访问的超链接" xfId="13818" builtinId="9" hidden="1"/>
    <cellStyle name="已访问的超链接" xfId="13820" builtinId="9" hidden="1"/>
    <cellStyle name="已访问的超链接" xfId="13822" builtinId="9" hidden="1"/>
    <cellStyle name="已访问的超链接" xfId="13824" builtinId="9" hidden="1"/>
    <cellStyle name="已访问的超链接" xfId="13826" builtinId="9" hidden="1"/>
    <cellStyle name="已访问的超链接" xfId="13828" builtinId="9" hidden="1"/>
    <cellStyle name="已访问的超链接" xfId="13830" builtinId="9" hidden="1"/>
    <cellStyle name="已访问的超链接" xfId="13832" builtinId="9" hidden="1"/>
    <cellStyle name="已访问的超链接" xfId="13834" builtinId="9" hidden="1"/>
    <cellStyle name="已访问的超链接" xfId="13836" builtinId="9" hidden="1"/>
    <cellStyle name="已访问的超链接" xfId="13838" builtinId="9" hidden="1"/>
    <cellStyle name="已访问的超链接" xfId="13839" builtinId="9" hidden="1"/>
    <cellStyle name="已访问的超链接" xfId="13841" builtinId="9" hidden="1"/>
    <cellStyle name="已访问的超链接" xfId="13843" builtinId="9" hidden="1"/>
    <cellStyle name="已访问的超链接" xfId="13845" builtinId="9" hidden="1"/>
    <cellStyle name="已访问的超链接" xfId="13847" builtinId="9" hidden="1"/>
    <cellStyle name="已访问的超链接" xfId="13849" builtinId="9" hidden="1"/>
    <cellStyle name="已访问的超链接" xfId="13851" builtinId="9" hidden="1"/>
    <cellStyle name="已访问的超链接" xfId="13853" builtinId="9" hidden="1"/>
    <cellStyle name="已访问的超链接" xfId="13855" builtinId="9" hidden="1"/>
    <cellStyle name="已访问的超链接" xfId="13857" builtinId="9" hidden="1"/>
    <cellStyle name="已访问的超链接" xfId="13859" builtinId="9" hidden="1"/>
    <cellStyle name="已访问的超链接" xfId="13861" builtinId="9" hidden="1"/>
    <cellStyle name="已访问的超链接" xfId="13864" builtinId="9" hidden="1"/>
    <cellStyle name="已访问的超链接" xfId="13866" builtinId="9" hidden="1"/>
    <cellStyle name="已访问的超链接" xfId="13868" builtinId="9" hidden="1"/>
    <cellStyle name="已访问的超链接" xfId="13870" builtinId="9" hidden="1"/>
    <cellStyle name="已访问的超链接" xfId="13872" builtinId="9" hidden="1"/>
    <cellStyle name="已访问的超链接" xfId="13874" builtinId="9" hidden="1"/>
    <cellStyle name="已访问的超链接" xfId="13876" builtinId="9" hidden="1"/>
    <cellStyle name="已访问的超链接" xfId="13878" builtinId="9" hidden="1"/>
    <cellStyle name="已访问的超链接" xfId="13880" builtinId="9" hidden="1"/>
    <cellStyle name="已访问的超链接" xfId="13882" builtinId="9" hidden="1"/>
    <cellStyle name="已访问的超链接" xfId="13884" builtinId="9" hidden="1"/>
    <cellStyle name="已访问的超链接" xfId="13886" builtinId="9" hidden="1"/>
    <cellStyle name="已访问的超链接" xfId="13888" builtinId="9" hidden="1"/>
    <cellStyle name="已访问的超链接" xfId="13890" builtinId="9" hidden="1"/>
    <cellStyle name="已访问的超链接" xfId="13892" builtinId="9" hidden="1"/>
    <cellStyle name="已访问的超链接" xfId="13894" builtinId="9" hidden="1"/>
    <cellStyle name="已访问的超链接" xfId="13896" builtinId="9" hidden="1"/>
    <cellStyle name="已访问的超链接" xfId="13898" builtinId="9" hidden="1"/>
    <cellStyle name="已访问的超链接" xfId="13900" builtinId="9" hidden="1"/>
    <cellStyle name="已访问的超链接" xfId="13902" builtinId="9" hidden="1"/>
    <cellStyle name="已访问的超链接" xfId="13904" builtinId="9" hidden="1"/>
    <cellStyle name="已访问的超链接" xfId="13906" builtinId="9" hidden="1"/>
    <cellStyle name="已访问的超链接" xfId="13908" builtinId="9" hidden="1"/>
    <cellStyle name="已访问的超链接" xfId="13910" builtinId="9" hidden="1"/>
    <cellStyle name="已访问的超链接" xfId="13912" builtinId="9" hidden="1"/>
    <cellStyle name="已访问的超链接" xfId="13914" builtinId="9" hidden="1"/>
    <cellStyle name="已访问的超链接" xfId="13916" builtinId="9" hidden="1"/>
    <cellStyle name="已访问的超链接" xfId="13918" builtinId="9" hidden="1"/>
    <cellStyle name="已访问的超链接" xfId="13920" builtinId="9" hidden="1"/>
    <cellStyle name="已访问的超链接" xfId="13922" builtinId="9" hidden="1"/>
    <cellStyle name="已访问的超链接" xfId="13924" builtinId="9" hidden="1"/>
    <cellStyle name="已访问的超链接" xfId="13926" builtinId="9" hidden="1"/>
    <cellStyle name="已访问的超链接" xfId="13928" builtinId="9" hidden="1"/>
    <cellStyle name="已访问的超链接" xfId="13930" builtinId="9" hidden="1"/>
    <cellStyle name="已访问的超链接" xfId="13932" builtinId="9" hidden="1"/>
    <cellStyle name="已访问的超链接" xfId="13934" builtinId="9" hidden="1"/>
    <cellStyle name="已访问的超链接" xfId="13935" builtinId="9" hidden="1"/>
    <cellStyle name="已访问的超链接" xfId="13937" builtinId="9" hidden="1"/>
    <cellStyle name="已访问的超链接" xfId="13939" builtinId="9" hidden="1"/>
    <cellStyle name="已访问的超链接" xfId="13941" builtinId="9" hidden="1"/>
    <cellStyle name="已访问的超链接" xfId="13943" builtinId="9" hidden="1"/>
    <cellStyle name="已访问的超链接" xfId="13945" builtinId="9" hidden="1"/>
    <cellStyle name="已访问的超链接" xfId="13946" builtinId="9" hidden="1"/>
    <cellStyle name="已访问的超链接" xfId="13948" builtinId="9" hidden="1"/>
    <cellStyle name="已访问的超链接" xfId="13950" builtinId="9" hidden="1"/>
    <cellStyle name="已访问的超链接" xfId="13952" builtinId="9" hidden="1"/>
    <cellStyle name="已访问的超链接" xfId="13954" builtinId="9" hidden="1"/>
    <cellStyle name="已访问的超链接" xfId="13956" builtinId="9" hidden="1"/>
    <cellStyle name="已访问的超链接" xfId="13958" builtinId="9" hidden="1"/>
    <cellStyle name="已访问的超链接" xfId="13960" builtinId="9" hidden="1"/>
    <cellStyle name="已访问的超链接" xfId="13962" builtinId="9" hidden="1"/>
    <cellStyle name="已访问的超链接" xfId="13964" builtinId="9" hidden="1"/>
    <cellStyle name="已访问的超链接" xfId="13966" builtinId="9" hidden="1"/>
    <cellStyle name="已访问的超链接" xfId="13968" builtinId="9" hidden="1"/>
    <cellStyle name="已访问的超链接" xfId="13970" builtinId="9" hidden="1"/>
    <cellStyle name="已访问的超链接" xfId="13972" builtinId="9" hidden="1"/>
    <cellStyle name="已访问的超链接" xfId="13974" builtinId="9" hidden="1"/>
    <cellStyle name="已访问的超链接" xfId="13976" builtinId="9" hidden="1"/>
    <cellStyle name="已访问的超链接" xfId="13978" builtinId="9" hidden="1"/>
    <cellStyle name="已访问的超链接" xfId="13980" builtinId="9" hidden="1"/>
    <cellStyle name="已访问的超链接" xfId="13982" builtinId="9" hidden="1"/>
    <cellStyle name="已访问的超链接" xfId="13984" builtinId="9" hidden="1"/>
    <cellStyle name="已访问的超链接" xfId="13986" builtinId="9" hidden="1"/>
    <cellStyle name="已访问的超链接" xfId="13988" builtinId="9" hidden="1"/>
    <cellStyle name="已访问的超链接" xfId="13990" builtinId="9" hidden="1"/>
    <cellStyle name="已访问的超链接" xfId="13992" builtinId="9" hidden="1"/>
    <cellStyle name="已访问的超链接" xfId="13994" builtinId="9" hidden="1"/>
    <cellStyle name="已访问的超链接" xfId="13996" builtinId="9" hidden="1"/>
    <cellStyle name="已访问的超链接" xfId="13998" builtinId="9" hidden="1"/>
    <cellStyle name="已访问的超链接" xfId="14000" builtinId="9" hidden="1"/>
    <cellStyle name="已访问的超链接" xfId="14002" builtinId="9" hidden="1"/>
    <cellStyle name="已访问的超链接" xfId="14004" builtinId="9" hidden="1"/>
    <cellStyle name="已访问的超链接" xfId="14006" builtinId="9" hidden="1"/>
    <cellStyle name="已访问的超链接" xfId="14008" builtinId="9" hidden="1"/>
    <cellStyle name="已访问的超链接" xfId="14010" builtinId="9" hidden="1"/>
    <cellStyle name="已访问的超链接" xfId="14012" builtinId="9" hidden="1"/>
    <cellStyle name="已访问的超链接" xfId="14014" builtinId="9" hidden="1"/>
    <cellStyle name="已访问的超链接" xfId="14016" builtinId="9" hidden="1"/>
    <cellStyle name="已访问的超链接" xfId="14018" builtinId="9" hidden="1"/>
    <cellStyle name="已访问的超链接" xfId="14020" builtinId="9" hidden="1"/>
    <cellStyle name="已访问的超链接" xfId="14022" builtinId="9" hidden="1"/>
    <cellStyle name="已访问的超链接" xfId="14024" builtinId="9" hidden="1"/>
    <cellStyle name="已访问的超链接" xfId="14026" builtinId="9" hidden="1"/>
    <cellStyle name="已访问的超链接" xfId="14028" builtinId="9" hidden="1"/>
    <cellStyle name="已访问的超链接" xfId="14031" builtinId="9" hidden="1"/>
    <cellStyle name="已访问的超链接" xfId="14033" builtinId="9" hidden="1"/>
    <cellStyle name="已访问的超链接" xfId="14035" builtinId="9" hidden="1"/>
    <cellStyle name="已访问的超链接" xfId="14037" builtinId="9" hidden="1"/>
    <cellStyle name="已访问的超链接" xfId="14039" builtinId="9" hidden="1"/>
    <cellStyle name="已访问的超链接" xfId="14041" builtinId="9" hidden="1"/>
    <cellStyle name="已访问的超链接" xfId="14044" builtinId="9" hidden="1"/>
    <cellStyle name="已访问的超链接" xfId="14046" builtinId="9" hidden="1"/>
    <cellStyle name="已访问的超链接" xfId="14048" builtinId="9" hidden="1"/>
    <cellStyle name="已访问的超链接" xfId="14050" builtinId="9" hidden="1"/>
    <cellStyle name="已访问的超链接" xfId="14052" builtinId="9" hidden="1"/>
    <cellStyle name="已访问的超链接" xfId="14054" builtinId="9" hidden="1"/>
    <cellStyle name="已访问的超链接" xfId="14057" builtinId="9" hidden="1"/>
    <cellStyle name="已访问的超链接" xfId="14059" builtinId="9" hidden="1"/>
    <cellStyle name="已访问的超链接" xfId="14061" builtinId="9" hidden="1"/>
    <cellStyle name="已访问的超链接" xfId="14063" builtinId="9" hidden="1"/>
    <cellStyle name="已访问的超链接" xfId="14065" builtinId="9" hidden="1"/>
    <cellStyle name="已访问的超链接" xfId="14067" builtinId="9" hidden="1"/>
    <cellStyle name="已访问的超链接" xfId="14069" builtinId="9" hidden="1"/>
    <cellStyle name="已访问的超链接" xfId="14071" builtinId="9" hidden="1"/>
    <cellStyle name="已访问的超链接" xfId="14073" builtinId="9" hidden="1"/>
    <cellStyle name="已访问的超链接" xfId="14075" builtinId="9" hidden="1"/>
    <cellStyle name="已访问的超链接" xfId="14077" builtinId="9" hidden="1"/>
    <cellStyle name="已访问的超链接" xfId="14079" builtinId="9" hidden="1"/>
    <cellStyle name="已访问的超链接" xfId="14081" builtinId="9" hidden="1"/>
    <cellStyle name="已访问的超链接" xfId="14083" builtinId="9" hidden="1"/>
    <cellStyle name="已访问的超链接" xfId="14085" builtinId="9" hidden="1"/>
    <cellStyle name="已访问的超链接" xfId="14087" builtinId="9" hidden="1"/>
    <cellStyle name="已访问的超链接" xfId="14089" builtinId="9" hidden="1"/>
    <cellStyle name="已访问的超链接" xfId="14091" builtinId="9" hidden="1"/>
    <cellStyle name="已访问的超链接" xfId="14093" builtinId="9" hidden="1"/>
    <cellStyle name="已访问的超链接" xfId="14095" builtinId="9" hidden="1"/>
    <cellStyle name="已访问的超链接" xfId="14097" builtinId="9" hidden="1"/>
    <cellStyle name="已访问的超链接" xfId="14099" builtinId="9" hidden="1"/>
    <cellStyle name="已访问的超链接" xfId="14101" builtinId="9" hidden="1"/>
    <cellStyle name="已访问的超链接" xfId="14103" builtinId="9" hidden="1"/>
    <cellStyle name="已访问的超链接" xfId="14105" builtinId="9" hidden="1"/>
    <cellStyle name="已访问的超链接" xfId="14107" builtinId="9" hidden="1"/>
    <cellStyle name="已访问的超链接" xfId="14109" builtinId="9" hidden="1"/>
    <cellStyle name="已访问的超链接" xfId="14111" builtinId="9" hidden="1"/>
    <cellStyle name="已访问的超链接" xfId="14113" builtinId="9" hidden="1"/>
    <cellStyle name="已访问的超链接" xfId="14115" builtinId="9" hidden="1"/>
    <cellStyle name="已访问的超链接" xfId="14117" builtinId="9" hidden="1"/>
    <cellStyle name="已访问的超链接" xfId="14119" builtinId="9" hidden="1"/>
    <cellStyle name="已访问的超链接" xfId="14121" builtinId="9" hidden="1"/>
    <cellStyle name="已访问的超链接" xfId="14123" builtinId="9" hidden="1"/>
    <cellStyle name="已访问的超链接" xfId="14125" builtinId="9" hidden="1"/>
    <cellStyle name="已访问的超链接" xfId="14127" builtinId="9" hidden="1"/>
    <cellStyle name="已访问的超链接" xfId="14128" builtinId="9" hidden="1"/>
    <cellStyle name="已访问的超链接" xfId="14130" builtinId="9" hidden="1"/>
    <cellStyle name="已访问的超链接" xfId="14132" builtinId="9" hidden="1"/>
    <cellStyle name="已访问的超链接" xfId="14134" builtinId="9" hidden="1"/>
    <cellStyle name="已访问的超链接" xfId="14136" builtinId="9" hidden="1"/>
    <cellStyle name="已访问的超链接" xfId="14138" builtinId="9" hidden="1"/>
    <cellStyle name="已访问的超链接" xfId="14140" builtinId="9" hidden="1"/>
    <cellStyle name="已访问的超链接" xfId="14142" builtinId="9" hidden="1"/>
    <cellStyle name="已访问的超链接" xfId="14144" builtinId="9" hidden="1"/>
    <cellStyle name="已访问的超链接" xfId="14146" builtinId="9" hidden="1"/>
    <cellStyle name="已访问的超链接" xfId="14148" builtinId="9" hidden="1"/>
    <cellStyle name="已访问的超链接" xfId="14150" builtinId="9" hidden="1"/>
    <cellStyle name="已访问的超链接" xfId="14153" builtinId="9" hidden="1"/>
    <cellStyle name="已访问的超链接" xfId="14155" builtinId="9" hidden="1"/>
    <cellStyle name="已访问的超链接" xfId="14157" builtinId="9" hidden="1"/>
    <cellStyle name="已访问的超链接" xfId="14159" builtinId="9" hidden="1"/>
    <cellStyle name="已访问的超链接" xfId="14161" builtinId="9" hidden="1"/>
    <cellStyle name="已访问的超链接" xfId="14163" builtinId="9" hidden="1"/>
    <cellStyle name="已访问的超链接" xfId="14165" builtinId="9" hidden="1"/>
    <cellStyle name="已访问的超链接" xfId="14167" builtinId="9" hidden="1"/>
    <cellStyle name="已访问的超链接" xfId="14169" builtinId="9" hidden="1"/>
    <cellStyle name="已访问的超链接" xfId="14171" builtinId="9" hidden="1"/>
    <cellStyle name="已访问的超链接" xfId="14173" builtinId="9" hidden="1"/>
    <cellStyle name="已访问的超链接" xfId="14175" builtinId="9" hidden="1"/>
    <cellStyle name="已访问的超链接" xfId="14177" builtinId="9" hidden="1"/>
    <cellStyle name="已访问的超链接" xfId="14179" builtinId="9" hidden="1"/>
    <cellStyle name="已访问的超链接" xfId="14181" builtinId="9" hidden="1"/>
    <cellStyle name="已访问的超链接" xfId="14183" builtinId="9" hidden="1"/>
    <cellStyle name="已访问的超链接" xfId="14185" builtinId="9" hidden="1"/>
    <cellStyle name="已访问的超链接" xfId="14187" builtinId="9" hidden="1"/>
    <cellStyle name="已访问的超链接" xfId="14189" builtinId="9" hidden="1"/>
    <cellStyle name="已访问的超链接" xfId="14191" builtinId="9" hidden="1"/>
    <cellStyle name="已访问的超链接" xfId="14193" builtinId="9" hidden="1"/>
    <cellStyle name="已访问的超链接" xfId="14195" builtinId="9" hidden="1"/>
    <cellStyle name="已访问的超链接" xfId="14197" builtinId="9" hidden="1"/>
    <cellStyle name="已访问的超链接" xfId="14199" builtinId="9" hidden="1"/>
    <cellStyle name="已访问的超链接" xfId="14201" builtinId="9" hidden="1"/>
    <cellStyle name="已访问的超链接" xfId="14203" builtinId="9" hidden="1"/>
    <cellStyle name="已访问的超链接" xfId="14205" builtinId="9" hidden="1"/>
    <cellStyle name="已访问的超链接" xfId="14207" builtinId="9" hidden="1"/>
    <cellStyle name="已访问的超链接" xfId="14209" builtinId="9" hidden="1"/>
    <cellStyle name="已访问的超链接" xfId="14211" builtinId="9" hidden="1"/>
    <cellStyle name="已访问的超链接" xfId="14213" builtinId="9" hidden="1"/>
    <cellStyle name="已访问的超链接" xfId="14215" builtinId="9" hidden="1"/>
    <cellStyle name="已访问的超链接" xfId="14217" builtinId="9" hidden="1"/>
    <cellStyle name="已访问的超链接" xfId="14219" builtinId="9" hidden="1"/>
    <cellStyle name="已访问的超链接" xfId="14221" builtinId="9" hidden="1"/>
    <cellStyle name="已访问的超链接" xfId="14223" builtinId="9" hidden="1"/>
    <cellStyle name="已访问的超链接" xfId="14224" builtinId="9" hidden="1"/>
    <cellStyle name="已访问的超链接" xfId="14226" builtinId="9" hidden="1"/>
    <cellStyle name="已访问的超链接" xfId="14228" builtinId="9" hidden="1"/>
    <cellStyle name="已访问的超链接" xfId="14230" builtinId="9" hidden="1"/>
    <cellStyle name="已访问的超链接" xfId="14232" builtinId="9" hidden="1"/>
    <cellStyle name="已访问的超链接" xfId="14234" builtinId="9" hidden="1"/>
    <cellStyle name="已访问的超链接" xfId="14236" builtinId="9" hidden="1"/>
    <cellStyle name="已访问的超链接" xfId="14238" builtinId="9" hidden="1"/>
    <cellStyle name="已访问的超链接" xfId="14240" builtinId="9" hidden="1"/>
    <cellStyle name="已访问的超链接" xfId="14242" builtinId="9" hidden="1"/>
    <cellStyle name="已访问的超链接" xfId="14244" builtinId="9" hidden="1"/>
    <cellStyle name="已访问的超链接" xfId="14246" builtinId="9" hidden="1"/>
    <cellStyle name="已访问的超链接" xfId="14249" builtinId="9" hidden="1"/>
    <cellStyle name="已访问的超链接" xfId="14251" builtinId="9" hidden="1"/>
    <cellStyle name="已访问的超链接" xfId="14253" builtinId="9" hidden="1"/>
    <cellStyle name="已访问的超链接" xfId="14255" builtinId="9" hidden="1"/>
    <cellStyle name="已访问的超链接" xfId="14257" builtinId="9" hidden="1"/>
    <cellStyle name="已访问的超链接" xfId="14259" builtinId="9" hidden="1"/>
    <cellStyle name="已访问的超链接" xfId="14261" builtinId="9" hidden="1"/>
    <cellStyle name="已访问的超链接" xfId="14263" builtinId="9" hidden="1"/>
    <cellStyle name="已访问的超链接" xfId="14265" builtinId="9" hidden="1"/>
    <cellStyle name="已访问的超链接" xfId="14267" builtinId="9" hidden="1"/>
    <cellStyle name="已访问的超链接" xfId="14269" builtinId="9" hidden="1"/>
    <cellStyle name="已访问的超链接" xfId="14271" builtinId="9" hidden="1"/>
    <cellStyle name="已访问的超链接" xfId="14273" builtinId="9" hidden="1"/>
    <cellStyle name="已访问的超链接" xfId="14275" builtinId="9" hidden="1"/>
    <cellStyle name="已访问的超链接" xfId="14277" builtinId="9" hidden="1"/>
    <cellStyle name="已访问的超链接" xfId="14279" builtinId="9" hidden="1"/>
    <cellStyle name="已访问的超链接" xfId="14281" builtinId="9" hidden="1"/>
    <cellStyle name="已访问的超链接" xfId="14283" builtinId="9" hidden="1"/>
    <cellStyle name="已访问的超链接" xfId="14285" builtinId="9" hidden="1"/>
    <cellStyle name="已访问的超链接" xfId="14287" builtinId="9" hidden="1"/>
    <cellStyle name="已访问的超链接" xfId="14289" builtinId="9" hidden="1"/>
    <cellStyle name="已访问的超链接" xfId="14291" builtinId="9" hidden="1"/>
    <cellStyle name="已访问的超链接" xfId="14293" builtinId="9" hidden="1"/>
    <cellStyle name="已访问的超链接" xfId="14295" builtinId="9" hidden="1"/>
    <cellStyle name="已访问的超链接" xfId="14297" builtinId="9" hidden="1"/>
    <cellStyle name="已访问的超链接" xfId="14299" builtinId="9" hidden="1"/>
    <cellStyle name="已访问的超链接" xfId="14301" builtinId="9" hidden="1"/>
    <cellStyle name="已访问的超链接" xfId="14303" builtinId="9" hidden="1"/>
    <cellStyle name="已访问的超链接" xfId="14305" builtinId="9" hidden="1"/>
    <cellStyle name="已访问的超链接" xfId="14307" builtinId="9" hidden="1"/>
    <cellStyle name="已访问的超链接" xfId="14309" builtinId="9" hidden="1"/>
    <cellStyle name="已访问的超链接" xfId="14311" builtinId="9" hidden="1"/>
    <cellStyle name="已访问的超链接" xfId="14313" builtinId="9" hidden="1"/>
    <cellStyle name="已访问的超链接" xfId="14315" builtinId="9" hidden="1"/>
    <cellStyle name="已访问的超链接" xfId="14317" builtinId="9" hidden="1"/>
    <cellStyle name="已访问的超链接" xfId="14319" builtinId="9" hidden="1"/>
    <cellStyle name="已访问的超链接" xfId="14320" builtinId="9" hidden="1"/>
    <cellStyle name="已访问的超链接" xfId="14322" builtinId="9" hidden="1"/>
    <cellStyle name="已访问的超链接" xfId="14324" builtinId="9" hidden="1"/>
    <cellStyle name="已访问的超链接" xfId="14326" builtinId="9" hidden="1"/>
    <cellStyle name="已访问的超链接" xfId="14328" builtinId="9" hidden="1"/>
    <cellStyle name="已访问的超链接" xfId="14330" builtinId="9" hidden="1"/>
    <cellStyle name="已访问的超链接" xfId="14332" builtinId="9" hidden="1"/>
    <cellStyle name="已访问的超链接" xfId="14334" builtinId="9" hidden="1"/>
    <cellStyle name="已访问的超链接" xfId="14336" builtinId="9" hidden="1"/>
    <cellStyle name="已访问的超链接" xfId="14338" builtinId="9" hidden="1"/>
    <cellStyle name="已访问的超链接" xfId="14340" builtinId="9" hidden="1"/>
    <cellStyle name="已访问的超链接" xfId="14342" builtinId="9" hidden="1"/>
    <cellStyle name="已访问的超链接" xfId="14345" builtinId="9" hidden="1"/>
    <cellStyle name="已访问的超链接" xfId="14347" builtinId="9" hidden="1"/>
    <cellStyle name="已访问的超链接" xfId="14349" builtinId="9" hidden="1"/>
    <cellStyle name="已访问的超链接" xfId="14351" builtinId="9" hidden="1"/>
    <cellStyle name="已访问的超链接" xfId="14353" builtinId="9" hidden="1"/>
    <cellStyle name="已访问的超链接" xfId="14355" builtinId="9" hidden="1"/>
    <cellStyle name="已访问的超链接" xfId="14357" builtinId="9" hidden="1"/>
    <cellStyle name="已访问的超链接" xfId="14359" builtinId="9" hidden="1"/>
    <cellStyle name="已访问的超链接" xfId="14361" builtinId="9" hidden="1"/>
    <cellStyle name="已访问的超链接" xfId="14363" builtinId="9" hidden="1"/>
    <cellStyle name="已访问的超链接" xfId="14365" builtinId="9" hidden="1"/>
    <cellStyle name="已访问的超链接" xfId="14367" builtinId="9" hidden="1"/>
    <cellStyle name="已访问的超链接" xfId="14369" builtinId="9" hidden="1"/>
    <cellStyle name="已访问的超链接" xfId="14371" builtinId="9" hidden="1"/>
    <cellStyle name="已访问的超链接" xfId="14373" builtinId="9" hidden="1"/>
    <cellStyle name="已访问的超链接" xfId="14375" builtinId="9" hidden="1"/>
    <cellStyle name="已访问的超链接" xfId="14377" builtinId="9" hidden="1"/>
    <cellStyle name="已访问的超链接" xfId="14379" builtinId="9" hidden="1"/>
    <cellStyle name="已访问的超链接" xfId="14381" builtinId="9" hidden="1"/>
    <cellStyle name="已访问的超链接" xfId="14383" builtinId="9" hidden="1"/>
    <cellStyle name="已访问的超链接" xfId="14385" builtinId="9" hidden="1"/>
    <cellStyle name="已访问的超链接" xfId="14387" builtinId="9" hidden="1"/>
    <cellStyle name="已访问的超链接" xfId="14389" builtinId="9" hidden="1"/>
    <cellStyle name="已访问的超链接" xfId="14391" builtinId="9" hidden="1"/>
    <cellStyle name="已访问的超链接" xfId="14393" builtinId="9" hidden="1"/>
    <cellStyle name="已访问的超链接" xfId="14395" builtinId="9" hidden="1"/>
    <cellStyle name="已访问的超链接" xfId="14397" builtinId="9" hidden="1"/>
    <cellStyle name="已访问的超链接" xfId="14399" builtinId="9" hidden="1"/>
    <cellStyle name="已访问的超链接" xfId="14401" builtinId="9" hidden="1"/>
    <cellStyle name="已访问的超链接" xfId="14403" builtinId="9" hidden="1"/>
    <cellStyle name="已访问的超链接" xfId="14405" builtinId="9" hidden="1"/>
    <cellStyle name="已访问的超链接" xfId="14407" builtinId="9" hidden="1"/>
    <cellStyle name="已访问的超链接" xfId="14409" builtinId="9" hidden="1"/>
    <cellStyle name="已访问的超链接" xfId="14411" builtinId="9" hidden="1"/>
    <cellStyle name="已访问的超链接" xfId="14413" builtinId="9" hidden="1"/>
    <cellStyle name="已访问的超链接" xfId="14415" builtinId="9" hidden="1"/>
    <cellStyle name="已访问的超链接" xfId="14416" builtinId="9" hidden="1"/>
    <cellStyle name="已访问的超链接" xfId="14418" builtinId="9" hidden="1"/>
    <cellStyle name="已访问的超链接" xfId="14420" builtinId="9" hidden="1"/>
    <cellStyle name="已访问的超链接" xfId="14422" builtinId="9" hidden="1"/>
    <cellStyle name="已访问的超链接" xfId="14424" builtinId="9" hidden="1"/>
    <cellStyle name="已访问的超链接" xfId="14426" builtinId="9" hidden="1"/>
    <cellStyle name="已访问的超链接" xfId="14428" builtinId="9" hidden="1"/>
    <cellStyle name="已访问的超链接" xfId="14430" builtinId="9" hidden="1"/>
    <cellStyle name="已访问的超链接" xfId="14432" builtinId="9" hidden="1"/>
    <cellStyle name="已访问的超链接" xfId="14434" builtinId="9" hidden="1"/>
    <cellStyle name="已访问的超链接" xfId="14436" builtinId="9" hidden="1"/>
    <cellStyle name="已访问的超链接" xfId="14438" builtinId="9" hidden="1"/>
    <cellStyle name="已访问的超链接" xfId="14441" builtinId="9" hidden="1"/>
    <cellStyle name="已访问的超链接" xfId="14443" builtinId="9" hidden="1"/>
    <cellStyle name="已访问的超链接" xfId="14445" builtinId="9" hidden="1"/>
    <cellStyle name="已访问的超链接" xfId="14447" builtinId="9" hidden="1"/>
    <cellStyle name="已访问的超链接" xfId="14449" builtinId="9" hidden="1"/>
    <cellStyle name="已访问的超链接" xfId="14451" builtinId="9" hidden="1"/>
    <cellStyle name="已访问的超链接" xfId="14453" builtinId="9" hidden="1"/>
    <cellStyle name="已访问的超链接" xfId="14455" builtinId="9" hidden="1"/>
    <cellStyle name="已访问的超链接" xfId="14457" builtinId="9" hidden="1"/>
    <cellStyle name="已访问的超链接" xfId="14459" builtinId="9" hidden="1"/>
    <cellStyle name="已访问的超链接" xfId="14461" builtinId="9" hidden="1"/>
    <cellStyle name="已访问的超链接" xfId="14463" builtinId="9" hidden="1"/>
    <cellStyle name="已访问的超链接" xfId="14465" builtinId="9" hidden="1"/>
    <cellStyle name="已访问的超链接" xfId="14467" builtinId="9" hidden="1"/>
    <cellStyle name="已访问的超链接" xfId="14469" builtinId="9" hidden="1"/>
    <cellStyle name="已访问的超链接" xfId="14471" builtinId="9" hidden="1"/>
    <cellStyle name="已访问的超链接" xfId="14473" builtinId="9" hidden="1"/>
    <cellStyle name="已访问的超链接" xfId="14475" builtinId="9" hidden="1"/>
    <cellStyle name="已访问的超链接" xfId="14477" builtinId="9" hidden="1"/>
    <cellStyle name="已访问的超链接" xfId="14479" builtinId="9" hidden="1"/>
    <cellStyle name="已访问的超链接" xfId="14481" builtinId="9" hidden="1"/>
    <cellStyle name="已访问的超链接" xfId="14483" builtinId="9" hidden="1"/>
    <cellStyle name="已访问的超链接" xfId="14485" builtinId="9" hidden="1"/>
    <cellStyle name="已访问的超链接" xfId="14487" builtinId="9" hidden="1"/>
    <cellStyle name="已访问的超链接" xfId="14489" builtinId="9" hidden="1"/>
    <cellStyle name="已访问的超链接" xfId="14491" builtinId="9" hidden="1"/>
    <cellStyle name="已访问的超链接" xfId="14493" builtinId="9" hidden="1"/>
    <cellStyle name="已访问的超链接" xfId="14495" builtinId="9" hidden="1"/>
    <cellStyle name="已访问的超链接" xfId="14497" builtinId="9" hidden="1"/>
    <cellStyle name="已访问的超链接" xfId="14499" builtinId="9" hidden="1"/>
    <cellStyle name="已访问的超链接" xfId="14501" builtinId="9" hidden="1"/>
    <cellStyle name="已访问的超链接" xfId="14503" builtinId="9" hidden="1"/>
    <cellStyle name="已访问的超链接" xfId="14505" builtinId="9" hidden="1"/>
    <cellStyle name="已访问的超链接" xfId="14507" builtinId="9" hidden="1"/>
    <cellStyle name="已访问的超链接" xfId="14509" builtinId="9" hidden="1"/>
    <cellStyle name="已访问的超链接" xfId="14511" builtinId="9" hidden="1"/>
    <cellStyle name="已访问的超链接" xfId="14512" builtinId="9" hidden="1"/>
    <cellStyle name="已访问的超链接" xfId="14514" builtinId="9" hidden="1"/>
    <cellStyle name="已访问的超链接" xfId="14516" builtinId="9" hidden="1"/>
    <cellStyle name="已访问的超链接" xfId="14518" builtinId="9" hidden="1"/>
    <cellStyle name="已访问的超链接" xfId="14520" builtinId="9" hidden="1"/>
    <cellStyle name="已访问的超链接" xfId="14522" builtinId="9" hidden="1"/>
    <cellStyle name="已访问的超链接" xfId="14524" builtinId="9" hidden="1"/>
    <cellStyle name="已访问的超链接" xfId="14526" builtinId="9" hidden="1"/>
    <cellStyle name="已访问的超链接" xfId="14528" builtinId="9" hidden="1"/>
    <cellStyle name="已访问的超链接" xfId="14530" builtinId="9" hidden="1"/>
    <cellStyle name="已访问的超链接" xfId="14532" builtinId="9" hidden="1"/>
    <cellStyle name="已访问的超链接" xfId="14534" builtinId="9" hidden="1"/>
    <cellStyle name="已访问的超链接" xfId="14537" builtinId="9" hidden="1"/>
    <cellStyle name="已访问的超链接" xfId="14539" builtinId="9" hidden="1"/>
    <cellStyle name="已访问的超链接" xfId="14541" builtinId="9" hidden="1"/>
    <cellStyle name="已访问的超链接" xfId="14543" builtinId="9" hidden="1"/>
    <cellStyle name="已访问的超链接" xfId="14545" builtinId="9" hidden="1"/>
    <cellStyle name="已访问的超链接" xfId="14547" builtinId="9" hidden="1"/>
    <cellStyle name="已访问的超链接" xfId="14549" builtinId="9" hidden="1"/>
    <cellStyle name="已访问的超链接" xfId="14551" builtinId="9" hidden="1"/>
    <cellStyle name="已访问的超链接" xfId="14553" builtinId="9" hidden="1"/>
    <cellStyle name="已访问的超链接" xfId="14555" builtinId="9" hidden="1"/>
    <cellStyle name="已访问的超链接" xfId="14557" builtinId="9" hidden="1"/>
    <cellStyle name="已访问的超链接" xfId="14559" builtinId="9" hidden="1"/>
    <cellStyle name="已访问的超链接" xfId="14561" builtinId="9" hidden="1"/>
    <cellStyle name="已访问的超链接" xfId="14563" builtinId="9" hidden="1"/>
    <cellStyle name="已访问的超链接" xfId="14565" builtinId="9" hidden="1"/>
    <cellStyle name="已访问的超链接" xfId="14567" builtinId="9" hidden="1"/>
    <cellStyle name="已访问的超链接" xfId="14569" builtinId="9" hidden="1"/>
    <cellStyle name="已访问的超链接" xfId="14571" builtinId="9" hidden="1"/>
    <cellStyle name="已访问的超链接" xfId="14573" builtinId="9" hidden="1"/>
    <cellStyle name="已访问的超链接" xfId="14575" builtinId="9" hidden="1"/>
    <cellStyle name="已访问的超链接" xfId="14577" builtinId="9" hidden="1"/>
    <cellStyle name="已访问的超链接" xfId="14579" builtinId="9" hidden="1"/>
    <cellStyle name="已访问的超链接" xfId="14581" builtinId="9" hidden="1"/>
    <cellStyle name="已访问的超链接" xfId="14583" builtinId="9" hidden="1"/>
    <cellStyle name="已访问的超链接" xfId="14585" builtinId="9" hidden="1"/>
    <cellStyle name="已访问的超链接" xfId="14587" builtinId="9" hidden="1"/>
    <cellStyle name="已访问的超链接" xfId="14589" builtinId="9" hidden="1"/>
    <cellStyle name="已访问的超链接" xfId="14591" builtinId="9" hidden="1"/>
    <cellStyle name="已访问的超链接" xfId="14593" builtinId="9" hidden="1"/>
    <cellStyle name="已访问的超链接" xfId="14595" builtinId="9" hidden="1"/>
    <cellStyle name="已访问的超链接" xfId="14597" builtinId="9" hidden="1"/>
    <cellStyle name="已访问的超链接" xfId="14599" builtinId="9" hidden="1"/>
    <cellStyle name="已访问的超链接" xfId="14601" builtinId="9" hidden="1"/>
    <cellStyle name="已访问的超链接" xfId="14603" builtinId="9" hidden="1"/>
    <cellStyle name="已访问的超链接" xfId="14605" builtinId="9" hidden="1"/>
    <cellStyle name="已访问的超链接" xfId="14607" builtinId="9" hidden="1"/>
    <cellStyle name="已访问的超链接" xfId="14608" builtinId="9" hidden="1"/>
    <cellStyle name="已访问的超链接" xfId="14610" builtinId="9" hidden="1"/>
    <cellStyle name="已访问的超链接" xfId="14612" builtinId="9" hidden="1"/>
    <cellStyle name="已访问的超链接" xfId="14614" builtinId="9" hidden="1"/>
    <cellStyle name="已访问的超链接" xfId="14616" builtinId="9" hidden="1"/>
    <cellStyle name="已访问的超链接" xfId="14618" builtinId="9" hidden="1"/>
    <cellStyle name="已访问的超链接" xfId="14619" builtinId="9" hidden="1"/>
    <cellStyle name="已访问的超链接" xfId="14621" builtinId="9" hidden="1"/>
    <cellStyle name="已访问的超链接" xfId="14623" builtinId="9" hidden="1"/>
    <cellStyle name="已访问的超链接" xfId="14625" builtinId="9" hidden="1"/>
    <cellStyle name="已访问的超链接" xfId="14627" builtinId="9" hidden="1"/>
    <cellStyle name="已访问的超链接" xfId="14629" builtinId="9" hidden="1"/>
    <cellStyle name="已访问的超链接" xfId="14631" builtinId="9" hidden="1"/>
    <cellStyle name="已访问的超链接" xfId="14633" builtinId="9" hidden="1"/>
    <cellStyle name="已访问的超链接" xfId="14635" builtinId="9" hidden="1"/>
    <cellStyle name="已访问的超链接" xfId="14637" builtinId="9" hidden="1"/>
    <cellStyle name="已访问的超链接" xfId="14639" builtinId="9" hidden="1"/>
    <cellStyle name="已访问的超链接" xfId="14641" builtinId="9" hidden="1"/>
    <cellStyle name="已访问的超链接" xfId="14644" builtinId="9" hidden="1"/>
    <cellStyle name="已访问的超链接" xfId="14646" builtinId="9" hidden="1"/>
    <cellStyle name="已访问的超链接" xfId="14648" builtinId="9" hidden="1"/>
    <cellStyle name="已访问的超链接" xfId="14650" builtinId="9" hidden="1"/>
    <cellStyle name="已访问的超链接" xfId="14652" builtinId="9" hidden="1"/>
    <cellStyle name="已访问的超链接" xfId="14654" builtinId="9" hidden="1"/>
    <cellStyle name="已访问的超链接" xfId="14656" builtinId="9" hidden="1"/>
    <cellStyle name="已访问的超链接" xfId="14658" builtinId="9" hidden="1"/>
    <cellStyle name="已访问的超链接" xfId="14660" builtinId="9" hidden="1"/>
    <cellStyle name="已访问的超链接" xfId="14662" builtinId="9" hidden="1"/>
    <cellStyle name="已访问的超链接" xfId="14664" builtinId="9" hidden="1"/>
    <cellStyle name="已访问的超链接" xfId="14666" builtinId="9" hidden="1"/>
    <cellStyle name="已访问的超链接" xfId="14668" builtinId="9" hidden="1"/>
    <cellStyle name="已访问的超链接" xfId="14670" builtinId="9" hidden="1"/>
    <cellStyle name="已访问的超链接" xfId="14672" builtinId="9" hidden="1"/>
    <cellStyle name="已访问的超链接" xfId="14674" builtinId="9" hidden="1"/>
    <cellStyle name="已访问的超链接" xfId="14676" builtinId="9" hidden="1"/>
    <cellStyle name="已访问的超链接" xfId="14678" builtinId="9" hidden="1"/>
    <cellStyle name="已访问的超链接" xfId="14680" builtinId="9" hidden="1"/>
    <cellStyle name="已访问的超链接" xfId="14682" builtinId="9" hidden="1"/>
    <cellStyle name="已访问的超链接" xfId="14684" builtinId="9" hidden="1"/>
    <cellStyle name="已访问的超链接" xfId="14686" builtinId="9" hidden="1"/>
    <cellStyle name="已访问的超链接" xfId="14688" builtinId="9" hidden="1"/>
    <cellStyle name="已访问的超链接" xfId="14690" builtinId="9" hidden="1"/>
    <cellStyle name="已访问的超链接" xfId="14692" builtinId="9" hidden="1"/>
    <cellStyle name="已访问的超链接" xfId="14694" builtinId="9" hidden="1"/>
    <cellStyle name="已访问的超链接" xfId="14696" builtinId="9" hidden="1"/>
    <cellStyle name="已访问的超链接" xfId="14698" builtinId="9" hidden="1"/>
    <cellStyle name="已访问的超链接" xfId="14700" builtinId="9" hidden="1"/>
    <cellStyle name="已访问的超链接" xfId="14702" builtinId="9" hidden="1"/>
    <cellStyle name="已访问的超链接" xfId="14704" builtinId="9" hidden="1"/>
    <cellStyle name="已访问的超链接" xfId="14706" builtinId="9" hidden="1"/>
    <cellStyle name="已访问的超链接" xfId="14708" builtinId="9" hidden="1"/>
    <cellStyle name="已访问的超链接" xfId="14710" builtinId="9" hidden="1"/>
    <cellStyle name="已访问的超链接" xfId="14712" builtinId="9" hidden="1"/>
    <cellStyle name="已访问的超链接" xfId="14714" builtinId="9" hidden="1"/>
    <cellStyle name="已访问的超链接" xfId="14715" builtinId="9" hidden="1"/>
    <cellStyle name="已访问的超链接" xfId="14717" builtinId="9" hidden="1"/>
    <cellStyle name="已访问的超链接" xfId="14719" builtinId="9" hidden="1"/>
    <cellStyle name="已访问的超链接" xfId="14721" builtinId="9" hidden="1"/>
    <cellStyle name="已访问的超链接" xfId="14723" builtinId="9" hidden="1"/>
    <cellStyle name="已访问的超链接" xfId="14725" builtinId="9" hidden="1"/>
    <cellStyle name="已访问的超链接" xfId="14727" builtinId="9" hidden="1"/>
    <cellStyle name="已访问的超链接" xfId="14729" builtinId="9" hidden="1"/>
    <cellStyle name="已访问的超链接" xfId="14731" builtinId="9" hidden="1"/>
    <cellStyle name="已访问的超链接" xfId="14733" builtinId="9" hidden="1"/>
    <cellStyle name="已访问的超链接" xfId="14735" builtinId="9" hidden="1"/>
    <cellStyle name="已访问的超链接" xfId="14737" builtinId="9" hidden="1"/>
    <cellStyle name="已访问的超链接" xfId="14740" builtinId="9" hidden="1"/>
    <cellStyle name="已访问的超链接" xfId="14742" builtinId="9" hidden="1"/>
    <cellStyle name="已访问的超链接" xfId="14744" builtinId="9" hidden="1"/>
    <cellStyle name="已访问的超链接" xfId="14746" builtinId="9" hidden="1"/>
    <cellStyle name="已访问的超链接" xfId="14748" builtinId="9" hidden="1"/>
    <cellStyle name="已访问的超链接" xfId="14750" builtinId="9" hidden="1"/>
    <cellStyle name="已访问的超链接" xfId="14752" builtinId="9" hidden="1"/>
    <cellStyle name="已访问的超链接" xfId="14754" builtinId="9" hidden="1"/>
    <cellStyle name="已访问的超链接" xfId="14756" builtinId="9" hidden="1"/>
    <cellStyle name="已访问的超链接" xfId="14758" builtinId="9" hidden="1"/>
    <cellStyle name="已访问的超链接" xfId="14760" builtinId="9" hidden="1"/>
    <cellStyle name="已访问的超链接" xfId="14762" builtinId="9" hidden="1"/>
    <cellStyle name="已访问的超链接" xfId="14764" builtinId="9" hidden="1"/>
    <cellStyle name="已访问的超链接" xfId="14766" builtinId="9" hidden="1"/>
    <cellStyle name="已访问的超链接" xfId="14768" builtinId="9" hidden="1"/>
    <cellStyle name="已访问的超链接" xfId="14770" builtinId="9" hidden="1"/>
    <cellStyle name="已访问的超链接" xfId="14772" builtinId="9" hidden="1"/>
    <cellStyle name="已访问的超链接" xfId="14774" builtinId="9" hidden="1"/>
    <cellStyle name="已访问的超链接" xfId="14776" builtinId="9" hidden="1"/>
    <cellStyle name="已访问的超链接" xfId="14778" builtinId="9" hidden="1"/>
    <cellStyle name="已访问的超链接" xfId="14780" builtinId="9" hidden="1"/>
    <cellStyle name="已访问的超链接" xfId="14782" builtinId="9" hidden="1"/>
    <cellStyle name="已访问的超链接" xfId="14784" builtinId="9" hidden="1"/>
    <cellStyle name="已访问的超链接" xfId="14786" builtinId="9" hidden="1"/>
    <cellStyle name="已访问的超链接" xfId="14788" builtinId="9" hidden="1"/>
    <cellStyle name="已访问的超链接" xfId="14790" builtinId="9" hidden="1"/>
    <cellStyle name="已访问的超链接" xfId="14792" builtinId="9" hidden="1"/>
    <cellStyle name="已访问的超链接" xfId="14794" builtinId="9" hidden="1"/>
    <cellStyle name="已访问的超链接" xfId="14796" builtinId="9" hidden="1"/>
    <cellStyle name="已访问的超链接" xfId="14798" builtinId="9" hidden="1"/>
    <cellStyle name="已访问的超链接" xfId="14800" builtinId="9" hidden="1"/>
    <cellStyle name="已访问的超链接" xfId="14802" builtinId="9" hidden="1"/>
    <cellStyle name="已访问的超链接" xfId="14804" builtinId="9" hidden="1"/>
    <cellStyle name="已访问的超链接" xfId="14806" builtinId="9" hidden="1"/>
    <cellStyle name="已访问的超链接" xfId="14808" builtinId="9" hidden="1"/>
    <cellStyle name="已访问的超链接" xfId="14810" builtinId="9" hidden="1"/>
    <cellStyle name="已访问的超链接" xfId="14811" builtinId="9" hidden="1"/>
    <cellStyle name="已访问的超链接" xfId="14813" builtinId="9" hidden="1"/>
    <cellStyle name="已访问的超链接" xfId="14815" builtinId="9" hidden="1"/>
    <cellStyle name="已访问的超链接" xfId="14817" builtinId="9" hidden="1"/>
    <cellStyle name="已访问的超链接" xfId="14819" builtinId="9" hidden="1"/>
    <cellStyle name="已访问的超链接" xfId="14821" builtinId="9" hidden="1"/>
    <cellStyle name="已访问的超链接" xfId="14823" builtinId="9" hidden="1"/>
    <cellStyle name="已访问的超链接" xfId="14825" builtinId="9" hidden="1"/>
    <cellStyle name="已访问的超链接" xfId="14827" builtinId="9" hidden="1"/>
    <cellStyle name="已访问的超链接" xfId="14829" builtinId="9" hidden="1"/>
    <cellStyle name="已访问的超链接" xfId="14831" builtinId="9" hidden="1"/>
    <cellStyle name="已访问的超链接" xfId="14833" builtinId="9" hidden="1"/>
    <cellStyle name="已访问的超链接" xfId="14836" builtinId="9" hidden="1"/>
    <cellStyle name="已访问的超链接" xfId="14838" builtinId="9" hidden="1"/>
    <cellStyle name="已访问的超链接" xfId="14840" builtinId="9" hidden="1"/>
    <cellStyle name="已访问的超链接" xfId="14842" builtinId="9" hidden="1"/>
    <cellStyle name="已访问的超链接" xfId="14844" builtinId="9" hidden="1"/>
    <cellStyle name="已访问的超链接" xfId="14846" builtinId="9" hidden="1"/>
    <cellStyle name="已访问的超链接" xfId="14848" builtinId="9" hidden="1"/>
    <cellStyle name="已访问的超链接" xfId="14850" builtinId="9" hidden="1"/>
    <cellStyle name="已访问的超链接" xfId="14852" builtinId="9" hidden="1"/>
    <cellStyle name="已访问的超链接" xfId="14854" builtinId="9" hidden="1"/>
    <cellStyle name="已访问的超链接" xfId="14856" builtinId="9" hidden="1"/>
    <cellStyle name="已访问的超链接" xfId="14858" builtinId="9" hidden="1"/>
    <cellStyle name="已访问的超链接" xfId="14860" builtinId="9" hidden="1"/>
    <cellStyle name="已访问的超链接" xfId="14862" builtinId="9" hidden="1"/>
    <cellStyle name="已访问的超链接" xfId="14864" builtinId="9" hidden="1"/>
    <cellStyle name="已访问的超链接" xfId="14866" builtinId="9" hidden="1"/>
    <cellStyle name="已访问的超链接" xfId="14868" builtinId="9" hidden="1"/>
    <cellStyle name="已访问的超链接" xfId="14870" builtinId="9" hidden="1"/>
    <cellStyle name="已访问的超链接" xfId="14872" builtinId="9" hidden="1"/>
    <cellStyle name="已访问的超链接" xfId="14874" builtinId="9" hidden="1"/>
    <cellStyle name="已访问的超链接" xfId="14876" builtinId="9" hidden="1"/>
    <cellStyle name="已访问的超链接" xfId="14878" builtinId="9" hidden="1"/>
    <cellStyle name="已访问的超链接" xfId="14880" builtinId="9" hidden="1"/>
    <cellStyle name="已访问的超链接" xfId="14882" builtinId="9" hidden="1"/>
    <cellStyle name="已访问的超链接" xfId="14884" builtinId="9" hidden="1"/>
    <cellStyle name="已访问的超链接" xfId="14886" builtinId="9" hidden="1"/>
    <cellStyle name="已访问的超链接" xfId="14888" builtinId="9" hidden="1"/>
    <cellStyle name="已访问的超链接" xfId="14890" builtinId="9" hidden="1"/>
    <cellStyle name="已访问的超链接" xfId="14892" builtinId="9" hidden="1"/>
    <cellStyle name="已访问的超链接" xfId="14894" builtinId="9" hidden="1"/>
    <cellStyle name="已访问的超链接" xfId="14896" builtinId="9" hidden="1"/>
    <cellStyle name="已访问的超链接" xfId="14898" builtinId="9" hidden="1"/>
    <cellStyle name="已访问的超链接" xfId="14900" builtinId="9" hidden="1"/>
    <cellStyle name="已访问的超链接" xfId="14902" builtinId="9" hidden="1"/>
    <cellStyle name="已访问的超链接" xfId="14904" builtinId="9" hidden="1"/>
    <cellStyle name="已访问的超链接" xfId="14906" builtinId="9" hidden="1"/>
    <cellStyle name="已访问的超链接" xfId="14907" builtinId="9" hidden="1"/>
    <cellStyle name="已访问的超链接" xfId="14909" builtinId="9" hidden="1"/>
    <cellStyle name="已访问的超链接" xfId="14911" builtinId="9" hidden="1"/>
    <cellStyle name="已访问的超链接" xfId="14913" builtinId="9" hidden="1"/>
    <cellStyle name="已访问的超链接" xfId="14915" builtinId="9" hidden="1"/>
    <cellStyle name="已访问的超链接" xfId="14917" builtinId="9" hidden="1"/>
    <cellStyle name="已访问的超链接" xfId="14919" builtinId="9" hidden="1"/>
    <cellStyle name="已访问的超链接" xfId="14921" builtinId="9" hidden="1"/>
    <cellStyle name="已访问的超链接" xfId="14923" builtinId="9" hidden="1"/>
    <cellStyle name="已访问的超链接" xfId="14925" builtinId="9" hidden="1"/>
    <cellStyle name="已访问的超链接" xfId="14927" builtinId="9" hidden="1"/>
    <cellStyle name="已访问的超链接" xfId="14929" builtinId="9" hidden="1"/>
    <cellStyle name="已访问的超链接" xfId="14932" builtinId="9" hidden="1"/>
    <cellStyle name="已访问的超链接" xfId="14934" builtinId="9" hidden="1"/>
    <cellStyle name="已访问的超链接" xfId="14936" builtinId="9" hidden="1"/>
    <cellStyle name="已访问的超链接" xfId="14938" builtinId="9" hidden="1"/>
    <cellStyle name="已访问的超链接" xfId="14940" builtinId="9" hidden="1"/>
    <cellStyle name="已访问的超链接" xfId="14942" builtinId="9" hidden="1"/>
    <cellStyle name="已访问的超链接" xfId="14944" builtinId="9" hidden="1"/>
    <cellStyle name="已访问的超链接" xfId="14946" builtinId="9" hidden="1"/>
    <cellStyle name="已访问的超链接" xfId="14948" builtinId="9" hidden="1"/>
    <cellStyle name="已访问的超链接" xfId="14950" builtinId="9" hidden="1"/>
    <cellStyle name="已访问的超链接" xfId="14952" builtinId="9" hidden="1"/>
    <cellStyle name="已访问的超链接" xfId="14954" builtinId="9" hidden="1"/>
    <cellStyle name="已访问的超链接" xfId="14956" builtinId="9" hidden="1"/>
    <cellStyle name="已访问的超链接" xfId="14958" builtinId="9" hidden="1"/>
    <cellStyle name="已访问的超链接" xfId="14960" builtinId="9" hidden="1"/>
    <cellStyle name="已访问的超链接" xfId="14962" builtinId="9" hidden="1"/>
    <cellStyle name="已访问的超链接" xfId="14964" builtinId="9" hidden="1"/>
    <cellStyle name="已访问的超链接" xfId="14966" builtinId="9" hidden="1"/>
    <cellStyle name="已访问的超链接" xfId="14968" builtinId="9" hidden="1"/>
    <cellStyle name="已访问的超链接" xfId="14970" builtinId="9" hidden="1"/>
    <cellStyle name="已访问的超链接" xfId="14972" builtinId="9" hidden="1"/>
    <cellStyle name="已访问的超链接" xfId="14974" builtinId="9" hidden="1"/>
    <cellStyle name="已访问的超链接" xfId="14976" builtinId="9" hidden="1"/>
    <cellStyle name="已访问的超链接" xfId="14978" builtinId="9" hidden="1"/>
    <cellStyle name="已访问的超链接" xfId="14980" builtinId="9" hidden="1"/>
    <cellStyle name="已访问的超链接" xfId="14982" builtinId="9" hidden="1"/>
    <cellStyle name="已访问的超链接" xfId="14984" builtinId="9" hidden="1"/>
    <cellStyle name="已访问的超链接" xfId="14986" builtinId="9" hidden="1"/>
    <cellStyle name="已访问的超链接" xfId="14988" builtinId="9" hidden="1"/>
    <cellStyle name="已访问的超链接" xfId="14990" builtinId="9" hidden="1"/>
    <cellStyle name="已访问的超链接" xfId="14992" builtinId="9" hidden="1"/>
    <cellStyle name="已访问的超链接" xfId="14994" builtinId="9" hidden="1"/>
    <cellStyle name="已访问的超链接" xfId="14996" builtinId="9" hidden="1"/>
    <cellStyle name="已访问的超链接" xfId="14998" builtinId="9" hidden="1"/>
    <cellStyle name="已访问的超链接" xfId="15000" builtinId="9" hidden="1"/>
    <cellStyle name="已访问的超链接" xfId="15002" builtinId="9" hidden="1"/>
    <cellStyle name="已访问的超链接" xfId="15003" builtinId="9" hidden="1"/>
    <cellStyle name="已访问的超链接" xfId="15005" builtinId="9" hidden="1"/>
    <cellStyle name="已访问的超链接" xfId="15007" builtinId="9" hidden="1"/>
    <cellStyle name="已访问的超链接" xfId="15009" builtinId="9" hidden="1"/>
    <cellStyle name="已访问的超链接" xfId="15011" builtinId="9" hidden="1"/>
    <cellStyle name="已访问的超链接" xfId="15013" builtinId="9" hidden="1"/>
    <cellStyle name="已访问的超链接" xfId="15015" builtinId="9" hidden="1"/>
    <cellStyle name="已访问的超链接" xfId="15017" builtinId="9" hidden="1"/>
    <cellStyle name="已访问的超链接" xfId="15019" builtinId="9" hidden="1"/>
    <cellStyle name="已访问的超链接" xfId="15021" builtinId="9" hidden="1"/>
    <cellStyle name="已访问的超链接" xfId="15023" builtinId="9" hidden="1"/>
    <cellStyle name="已访问的超链接" xfId="15025" builtinId="9" hidden="1"/>
    <cellStyle name="已访问的超链接" xfId="15028" builtinId="9" hidden="1"/>
    <cellStyle name="已访问的超链接" xfId="15030" builtinId="9" hidden="1"/>
    <cellStyle name="已访问的超链接" xfId="15032" builtinId="9" hidden="1"/>
    <cellStyle name="已访问的超链接" xfId="15034" builtinId="9" hidden="1"/>
    <cellStyle name="已访问的超链接" xfId="15036" builtinId="9" hidden="1"/>
    <cellStyle name="已访问的超链接" xfId="15038" builtinId="9" hidden="1"/>
    <cellStyle name="已访问的超链接" xfId="15040" builtinId="9" hidden="1"/>
    <cellStyle name="已访问的超链接" xfId="15042" builtinId="9" hidden="1"/>
    <cellStyle name="已访问的超链接" xfId="15044" builtinId="9" hidden="1"/>
    <cellStyle name="已访问的超链接" xfId="15046" builtinId="9" hidden="1"/>
    <cellStyle name="已访问的超链接" xfId="15048" builtinId="9" hidden="1"/>
    <cellStyle name="已访问的超链接" xfId="15050" builtinId="9" hidden="1"/>
    <cellStyle name="已访问的超链接" xfId="15052" builtinId="9" hidden="1"/>
    <cellStyle name="已访问的超链接" xfId="15054" builtinId="9" hidden="1"/>
    <cellStyle name="已访问的超链接" xfId="15056" builtinId="9" hidden="1"/>
    <cellStyle name="已访问的超链接" xfId="15058" builtinId="9" hidden="1"/>
    <cellStyle name="已访问的超链接" xfId="15060" builtinId="9" hidden="1"/>
    <cellStyle name="已访问的超链接" xfId="15062" builtinId="9" hidden="1"/>
    <cellStyle name="已访问的超链接" xfId="15064" builtinId="9" hidden="1"/>
    <cellStyle name="已访问的超链接" xfId="15066" builtinId="9" hidden="1"/>
    <cellStyle name="已访问的超链接" xfId="15068" builtinId="9" hidden="1"/>
    <cellStyle name="已访问的超链接" xfId="15070" builtinId="9" hidden="1"/>
    <cellStyle name="已访问的超链接" xfId="15072" builtinId="9" hidden="1"/>
    <cellStyle name="已访问的超链接" xfId="15074" builtinId="9" hidden="1"/>
    <cellStyle name="已访问的超链接" xfId="15076" builtinId="9" hidden="1"/>
    <cellStyle name="已访问的超链接" xfId="15078" builtinId="9" hidden="1"/>
    <cellStyle name="已访问的超链接" xfId="15080" builtinId="9" hidden="1"/>
    <cellStyle name="已访问的超链接" xfId="15082" builtinId="9" hidden="1"/>
    <cellStyle name="已访问的超链接" xfId="15084" builtinId="9" hidden="1"/>
    <cellStyle name="已访问的超链接" xfId="15086" builtinId="9" hidden="1"/>
    <cellStyle name="已访问的超链接" xfId="15088" builtinId="9" hidden="1"/>
    <cellStyle name="已访问的超链接" xfId="15090" builtinId="9" hidden="1"/>
    <cellStyle name="已访问的超链接" xfId="15092" builtinId="9" hidden="1"/>
    <cellStyle name="已访问的超链接" xfId="15094" builtinId="9" hidden="1"/>
    <cellStyle name="已访问的超链接" xfId="15096" builtinId="9" hidden="1"/>
    <cellStyle name="已访问的超链接" xfId="15098" builtinId="9" hidden="1"/>
    <cellStyle name="已访问的超链接" xfId="15099" builtinId="9" hidden="1"/>
    <cellStyle name="已访问的超链接" xfId="15101" builtinId="9" hidden="1"/>
    <cellStyle name="已访问的超链接" xfId="15103" builtinId="9" hidden="1"/>
    <cellStyle name="已访问的超链接" xfId="15105" builtinId="9" hidden="1"/>
    <cellStyle name="已访问的超链接" xfId="15107" builtinId="9" hidden="1"/>
    <cellStyle name="已访问的超链接" xfId="15109" builtinId="9" hidden="1"/>
    <cellStyle name="已访问的超链接" xfId="15111" builtinId="9" hidden="1"/>
    <cellStyle name="已访问的超链接" xfId="15113" builtinId="9" hidden="1"/>
    <cellStyle name="已访问的超链接" xfId="15115" builtinId="9" hidden="1"/>
    <cellStyle name="已访问的超链接" xfId="15117" builtinId="9" hidden="1"/>
    <cellStyle name="已访问的超链接" xfId="15119" builtinId="9" hidden="1"/>
    <cellStyle name="已访问的超链接" xfId="15121" builtinId="9" hidden="1"/>
    <cellStyle name="已访问的超链接" xfId="15124" builtinId="9" hidden="1"/>
    <cellStyle name="已访问的超链接" xfId="15126" builtinId="9" hidden="1"/>
    <cellStyle name="已访问的超链接" xfId="15128" builtinId="9" hidden="1"/>
    <cellStyle name="已访问的超链接" xfId="15130" builtinId="9" hidden="1"/>
    <cellStyle name="已访问的超链接" xfId="15132" builtinId="9" hidden="1"/>
    <cellStyle name="已访问的超链接" xfId="15134" builtinId="9" hidden="1"/>
    <cellStyle name="已访问的超链接" xfId="15136" builtinId="9" hidden="1"/>
    <cellStyle name="已访问的超链接" xfId="15138" builtinId="9" hidden="1"/>
    <cellStyle name="已访问的超链接" xfId="15140" builtinId="9" hidden="1"/>
    <cellStyle name="已访问的超链接" xfId="15142" builtinId="9" hidden="1"/>
    <cellStyle name="已访问的超链接" xfId="15144" builtinId="9" hidden="1"/>
    <cellStyle name="已访问的超链接" xfId="15146" builtinId="9" hidden="1"/>
    <cellStyle name="已访问的超链接" xfId="15148" builtinId="9" hidden="1"/>
    <cellStyle name="已访问的超链接" xfId="15150" builtinId="9" hidden="1"/>
    <cellStyle name="已访问的超链接" xfId="15152" builtinId="9" hidden="1"/>
    <cellStyle name="已访问的超链接" xfId="15154" builtinId="9" hidden="1"/>
    <cellStyle name="已访问的超链接" xfId="15156" builtinId="9" hidden="1"/>
    <cellStyle name="已访问的超链接" xfId="15158" builtinId="9" hidden="1"/>
    <cellStyle name="已访问的超链接" xfId="15160" builtinId="9" hidden="1"/>
    <cellStyle name="已访问的超链接" xfId="15162" builtinId="9" hidden="1"/>
    <cellStyle name="已访问的超链接" xfId="15164" builtinId="9" hidden="1"/>
    <cellStyle name="已访问的超链接" xfId="15166" builtinId="9" hidden="1"/>
    <cellStyle name="已访问的超链接" xfId="15168" builtinId="9" hidden="1"/>
    <cellStyle name="已访问的超链接" xfId="15170" builtinId="9" hidden="1"/>
    <cellStyle name="已访问的超链接" xfId="15172" builtinId="9" hidden="1"/>
    <cellStyle name="已访问的超链接" xfId="15174" builtinId="9" hidden="1"/>
    <cellStyle name="已访问的超链接" xfId="15176" builtinId="9" hidden="1"/>
    <cellStyle name="已访问的超链接" xfId="15178" builtinId="9" hidden="1"/>
    <cellStyle name="已访问的超链接" xfId="15180" builtinId="9" hidden="1"/>
    <cellStyle name="已访问的超链接" xfId="15182" builtinId="9" hidden="1"/>
    <cellStyle name="已访问的超链接" xfId="15184" builtinId="9" hidden="1"/>
    <cellStyle name="已访问的超链接" xfId="15186" builtinId="9" hidden="1"/>
    <cellStyle name="已访问的超链接" xfId="15188" builtinId="9" hidden="1"/>
    <cellStyle name="已访问的超链接" xfId="15190" builtinId="9" hidden="1"/>
    <cellStyle name="已访问的超链接" xfId="15192" builtinId="9" hidden="1"/>
    <cellStyle name="已访问的超链接" xfId="15194" builtinId="9" hidden="1"/>
    <cellStyle name="已访问的超链接" xfId="15195" builtinId="9" hidden="1"/>
    <cellStyle name="已访问的超链接" xfId="15197" builtinId="9" hidden="1"/>
    <cellStyle name="已访问的超链接" xfId="15199" builtinId="9" hidden="1"/>
    <cellStyle name="已访问的超链接" xfId="15201" builtinId="9" hidden="1"/>
    <cellStyle name="已访问的超链接" xfId="15203" builtinId="9" hidden="1"/>
    <cellStyle name="已访问的超链接" xfId="15205" builtinId="9" hidden="1"/>
    <cellStyle name="已访问的超链接" xfId="15206" builtinId="9" hidden="1"/>
    <cellStyle name="已访问的超链接" xfId="15208" builtinId="9" hidden="1"/>
    <cellStyle name="已访问的超链接" xfId="15210" builtinId="9" hidden="1"/>
    <cellStyle name="已访问的超链接" xfId="15212" builtinId="9" hidden="1"/>
    <cellStyle name="已访问的超链接" xfId="15214" builtinId="9" hidden="1"/>
    <cellStyle name="已访问的超链接" xfId="15216" builtinId="9" hidden="1"/>
    <cellStyle name="已访问的超链接" xfId="15218" builtinId="9" hidden="1"/>
    <cellStyle name="已访问的超链接" xfId="15220" builtinId="9" hidden="1"/>
    <cellStyle name="已访问的超链接" xfId="15222" builtinId="9" hidden="1"/>
    <cellStyle name="已访问的超链接" xfId="15224" builtinId="9" hidden="1"/>
    <cellStyle name="已访问的超链接" xfId="15226" builtinId="9" hidden="1"/>
    <cellStyle name="已访问的超链接" xfId="15228" builtinId="9" hidden="1"/>
    <cellStyle name="已访问的超链接" xfId="15230" builtinId="9" hidden="1"/>
    <cellStyle name="已访问的超链接" xfId="15232" builtinId="9" hidden="1"/>
    <cellStyle name="已访问的超链接" xfId="15234" builtinId="9" hidden="1"/>
    <cellStyle name="已访问的超链接" xfId="15236" builtinId="9" hidden="1"/>
    <cellStyle name="已访问的超链接" xfId="15238" builtinId="9" hidden="1"/>
    <cellStyle name="已访问的超链接" xfId="15240" builtinId="9" hidden="1"/>
    <cellStyle name="已访问的超链接" xfId="15242" builtinId="9" hidden="1"/>
    <cellStyle name="已访问的超链接" xfId="15244" builtinId="9" hidden="1"/>
    <cellStyle name="已访问的超链接" xfId="15246" builtinId="9" hidden="1"/>
    <cellStyle name="已访问的超链接" xfId="15248" builtinId="9" hidden="1"/>
    <cellStyle name="已访问的超链接" xfId="15250" builtinId="9" hidden="1"/>
    <cellStyle name="已访问的超链接" xfId="15252" builtinId="9" hidden="1"/>
    <cellStyle name="已访问的超链接" xfId="15254" builtinId="9" hidden="1"/>
    <cellStyle name="已访问的超链接" xfId="15256" builtinId="9" hidden="1"/>
    <cellStyle name="已访问的超链接" xfId="15258" builtinId="9" hidden="1"/>
    <cellStyle name="已访问的超链接" xfId="15260" builtinId="9" hidden="1"/>
    <cellStyle name="已访问的超链接" xfId="15262" builtinId="9" hidden="1"/>
    <cellStyle name="已访问的超链接" xfId="15264" builtinId="9" hidden="1"/>
    <cellStyle name="已访问的超链接" xfId="15266" builtinId="9" hidden="1"/>
    <cellStyle name="已访问的超链接" xfId="15268" builtinId="9" hidden="1"/>
    <cellStyle name="已访问的超链接" xfId="15270" builtinId="9" hidden="1"/>
    <cellStyle name="已访问的超链接" xfId="15272" builtinId="9" hidden="1"/>
    <cellStyle name="已访问的超链接" xfId="15274" builtinId="9" hidden="1"/>
    <cellStyle name="已访问的超链接" xfId="15276" builtinId="9" hidden="1"/>
    <cellStyle name="已访问的超链接" xfId="15278" builtinId="9" hidden="1"/>
    <cellStyle name="已访问的超链接" xfId="15280" builtinId="9" hidden="1"/>
    <cellStyle name="已访问的超链接" xfId="15282" builtinId="9" hidden="1"/>
    <cellStyle name="已访问的超链接" xfId="15284" builtinId="9" hidden="1"/>
    <cellStyle name="已访问的超链接" xfId="15286" builtinId="9" hidden="1"/>
    <cellStyle name="已访问的超链接" xfId="15288" builtinId="9" hidden="1"/>
    <cellStyle name="已访问的超链接" xfId="15291" builtinId="9" hidden="1"/>
    <cellStyle name="已访问的超链接" xfId="15293" builtinId="9" hidden="1"/>
    <cellStyle name="已访问的超链接" xfId="15295" builtinId="9" hidden="1"/>
    <cellStyle name="已访问的超链接" xfId="15297" builtinId="9" hidden="1"/>
    <cellStyle name="已访问的超链接" xfId="15299" builtinId="9" hidden="1"/>
    <cellStyle name="已访问的超链接" xfId="15301" builtinId="9" hidden="1"/>
    <cellStyle name="已访问的超链接" xfId="15304" builtinId="9" hidden="1"/>
    <cellStyle name="已访问的超链接" xfId="15306" builtinId="9" hidden="1"/>
    <cellStyle name="已访问的超链接" xfId="15308" builtinId="9" hidden="1"/>
    <cellStyle name="已访问的超链接" xfId="15310" builtinId="9" hidden="1"/>
    <cellStyle name="已访问的超链接" xfId="15312" builtinId="9" hidden="1"/>
    <cellStyle name="已访问的超链接" xfId="15314" builtinId="9" hidden="1"/>
    <cellStyle name="已访问的超链接" xfId="15317" builtinId="9" hidden="1"/>
    <cellStyle name="已访问的超链接" xfId="15319" builtinId="9" hidden="1"/>
    <cellStyle name="已访问的超链接" xfId="15321" builtinId="9" hidden="1"/>
    <cellStyle name="已访问的超链接" xfId="15323" builtinId="9" hidden="1"/>
    <cellStyle name="已访问的超链接" xfId="15325" builtinId="9" hidden="1"/>
    <cellStyle name="已访问的超链接" xfId="15327" builtinId="9" hidden="1"/>
    <cellStyle name="已访问的超链接" xfId="15329" builtinId="9" hidden="1"/>
    <cellStyle name="已访问的超链接" xfId="15331" builtinId="9" hidden="1"/>
    <cellStyle name="已访问的超链接" xfId="15333" builtinId="9" hidden="1"/>
    <cellStyle name="已访问的超链接" xfId="15335" builtinId="9" hidden="1"/>
    <cellStyle name="已访问的超链接" xfId="15337" builtinId="9" hidden="1"/>
    <cellStyle name="已访问的超链接" xfId="15339" builtinId="9" hidden="1"/>
    <cellStyle name="已访问的超链接" xfId="15341" builtinId="9" hidden="1"/>
    <cellStyle name="已访问的超链接" xfId="15343" builtinId="9" hidden="1"/>
    <cellStyle name="已访问的超链接" xfId="15345" builtinId="9" hidden="1"/>
    <cellStyle name="已访问的超链接" xfId="15347" builtinId="9" hidden="1"/>
    <cellStyle name="已访问的超链接" xfId="15349" builtinId="9" hidden="1"/>
    <cellStyle name="已访问的超链接" xfId="15351" builtinId="9" hidden="1"/>
    <cellStyle name="已访问的超链接" xfId="15353" builtinId="9" hidden="1"/>
    <cellStyle name="已访问的超链接" xfId="15355" builtinId="9" hidden="1"/>
    <cellStyle name="已访问的超链接" xfId="15357" builtinId="9" hidden="1"/>
    <cellStyle name="已访问的超链接" xfId="15359" builtinId="9" hidden="1"/>
    <cellStyle name="已访问的超链接" xfId="15361" builtinId="9" hidden="1"/>
    <cellStyle name="已访问的超链接" xfId="15363" builtinId="9" hidden="1"/>
    <cellStyle name="已访问的超链接" xfId="15365" builtinId="9" hidden="1"/>
    <cellStyle name="已访问的超链接" xfId="15367" builtinId="9" hidden="1"/>
    <cellStyle name="已访问的超链接" xfId="15369" builtinId="9" hidden="1"/>
    <cellStyle name="已访问的超链接" xfId="15371" builtinId="9" hidden="1"/>
    <cellStyle name="已访问的超链接" xfId="15373" builtinId="9" hidden="1"/>
    <cellStyle name="已访问的超链接" xfId="15375" builtinId="9" hidden="1"/>
    <cellStyle name="已访问的超链接" xfId="15377" builtinId="9" hidden="1"/>
    <cellStyle name="已访问的超链接" xfId="15379" builtinId="9" hidden="1"/>
    <cellStyle name="已访问的超链接" xfId="15381" builtinId="9" hidden="1"/>
    <cellStyle name="已访问的超链接" xfId="15383" builtinId="9" hidden="1"/>
    <cellStyle name="已访问的超链接" xfId="15385" builtinId="9" hidden="1"/>
    <cellStyle name="已访问的超链接" xfId="15387" builtinId="9" hidden="1"/>
    <cellStyle name="已访问的超链接" xfId="15388" builtinId="9" hidden="1"/>
    <cellStyle name="已访问的超链接" xfId="15390" builtinId="9" hidden="1"/>
    <cellStyle name="已访问的超链接" xfId="15392" builtinId="9" hidden="1"/>
    <cellStyle name="已访问的超链接" xfId="15394" builtinId="9" hidden="1"/>
    <cellStyle name="已访问的超链接" xfId="15396" builtinId="9" hidden="1"/>
    <cellStyle name="已访问的超链接" xfId="15398" builtinId="9" hidden="1"/>
    <cellStyle name="已访问的超链接" xfId="15400" builtinId="9" hidden="1"/>
    <cellStyle name="已访问的超链接" xfId="15402" builtinId="9" hidden="1"/>
    <cellStyle name="已访问的超链接" xfId="15404" builtinId="9" hidden="1"/>
    <cellStyle name="已访问的超链接" xfId="15406" builtinId="9" hidden="1"/>
    <cellStyle name="已访问的超链接" xfId="15408" builtinId="9" hidden="1"/>
    <cellStyle name="已访问的超链接" xfId="15410" builtinId="9" hidden="1"/>
    <cellStyle name="已访问的超链接" xfId="15413" builtinId="9" hidden="1"/>
    <cellStyle name="已访问的超链接" xfId="15415" builtinId="9" hidden="1"/>
    <cellStyle name="已访问的超链接" xfId="15417" builtinId="9" hidden="1"/>
    <cellStyle name="已访问的超链接" xfId="15419" builtinId="9" hidden="1"/>
    <cellStyle name="已访问的超链接" xfId="15421" builtinId="9" hidden="1"/>
    <cellStyle name="已访问的超链接" xfId="15423" builtinId="9" hidden="1"/>
    <cellStyle name="已访问的超链接" xfId="15425" builtinId="9" hidden="1"/>
    <cellStyle name="已访问的超链接" xfId="15427" builtinId="9" hidden="1"/>
    <cellStyle name="已访问的超链接" xfId="15429" builtinId="9" hidden="1"/>
    <cellStyle name="已访问的超链接" xfId="15431" builtinId="9" hidden="1"/>
    <cellStyle name="已访问的超链接" xfId="15433" builtinId="9" hidden="1"/>
    <cellStyle name="已访问的超链接" xfId="15435" builtinId="9" hidden="1"/>
    <cellStyle name="已访问的超链接" xfId="15437" builtinId="9" hidden="1"/>
    <cellStyle name="已访问的超链接" xfId="15439" builtinId="9" hidden="1"/>
    <cellStyle name="已访问的超链接" xfId="15441" builtinId="9" hidden="1"/>
    <cellStyle name="已访问的超链接" xfId="15443" builtinId="9" hidden="1"/>
    <cellStyle name="已访问的超链接" xfId="15445" builtinId="9" hidden="1"/>
    <cellStyle name="已访问的超链接" xfId="15447" builtinId="9" hidden="1"/>
    <cellStyle name="已访问的超链接" xfId="15449" builtinId="9" hidden="1"/>
    <cellStyle name="已访问的超链接" xfId="15451" builtinId="9" hidden="1"/>
    <cellStyle name="已访问的超链接" xfId="15453" builtinId="9" hidden="1"/>
    <cellStyle name="已访问的超链接" xfId="15455" builtinId="9" hidden="1"/>
    <cellStyle name="已访问的超链接" xfId="15457" builtinId="9" hidden="1"/>
    <cellStyle name="已访问的超链接" xfId="15459" builtinId="9" hidden="1"/>
    <cellStyle name="已访问的超链接" xfId="15461" builtinId="9" hidden="1"/>
    <cellStyle name="已访问的超链接" xfId="15463" builtinId="9" hidden="1"/>
    <cellStyle name="已访问的超链接" xfId="15465" builtinId="9" hidden="1"/>
    <cellStyle name="已访问的超链接" xfId="15467" builtinId="9" hidden="1"/>
    <cellStyle name="已访问的超链接" xfId="15469" builtinId="9" hidden="1"/>
    <cellStyle name="已访问的超链接" xfId="15471" builtinId="9" hidden="1"/>
    <cellStyle name="已访问的超链接" xfId="15473" builtinId="9" hidden="1"/>
    <cellStyle name="已访问的超链接" xfId="15475" builtinId="9" hidden="1"/>
    <cellStyle name="已访问的超链接" xfId="15477" builtinId="9" hidden="1"/>
    <cellStyle name="已访问的超链接" xfId="15479" builtinId="9" hidden="1"/>
    <cellStyle name="已访问的超链接" xfId="15481" builtinId="9" hidden="1"/>
    <cellStyle name="已访问的超链接" xfId="15483" builtinId="9" hidden="1"/>
    <cellStyle name="已访问的超链接" xfId="15484" builtinId="9" hidden="1"/>
    <cellStyle name="已访问的超链接" xfId="15486" builtinId="9" hidden="1"/>
    <cellStyle name="已访问的超链接" xfId="15488" builtinId="9" hidden="1"/>
    <cellStyle name="已访问的超链接" xfId="15490" builtinId="9" hidden="1"/>
    <cellStyle name="已访问的超链接" xfId="15492" builtinId="9" hidden="1"/>
    <cellStyle name="已访问的超链接" xfId="15494" builtinId="9" hidden="1"/>
    <cellStyle name="已访问的超链接" xfId="15496" builtinId="9" hidden="1"/>
    <cellStyle name="已访问的超链接" xfId="15498" builtinId="9" hidden="1"/>
    <cellStyle name="已访问的超链接" xfId="15500" builtinId="9" hidden="1"/>
    <cellStyle name="已访问的超链接" xfId="15502" builtinId="9" hidden="1"/>
    <cellStyle name="已访问的超链接" xfId="15504" builtinId="9" hidden="1"/>
    <cellStyle name="已访问的超链接" xfId="15506" builtinId="9" hidden="1"/>
    <cellStyle name="已访问的超链接" xfId="15509" builtinId="9" hidden="1"/>
    <cellStyle name="已访问的超链接" xfId="15511" builtinId="9" hidden="1"/>
    <cellStyle name="已访问的超链接" xfId="15513" builtinId="9" hidden="1"/>
    <cellStyle name="已访问的超链接" xfId="15515" builtinId="9" hidden="1"/>
    <cellStyle name="已访问的超链接" xfId="15517" builtinId="9" hidden="1"/>
    <cellStyle name="已访问的超链接" xfId="15519" builtinId="9" hidden="1"/>
    <cellStyle name="已访问的超链接" xfId="15521" builtinId="9" hidden="1"/>
    <cellStyle name="已访问的超链接" xfId="15523" builtinId="9" hidden="1"/>
    <cellStyle name="已访问的超链接" xfId="15525" builtinId="9" hidden="1"/>
    <cellStyle name="已访问的超链接" xfId="15527" builtinId="9" hidden="1"/>
    <cellStyle name="已访问的超链接" xfId="15529" builtinId="9" hidden="1"/>
    <cellStyle name="已访问的超链接" xfId="15531" builtinId="9" hidden="1"/>
    <cellStyle name="已访问的超链接" xfId="15533" builtinId="9" hidden="1"/>
    <cellStyle name="已访问的超链接" xfId="15535" builtinId="9" hidden="1"/>
    <cellStyle name="已访问的超链接" xfId="15537" builtinId="9" hidden="1"/>
    <cellStyle name="已访问的超链接" xfId="15539" builtinId="9" hidden="1"/>
    <cellStyle name="已访问的超链接" xfId="15541" builtinId="9" hidden="1"/>
    <cellStyle name="已访问的超链接" xfId="15543" builtinId="9" hidden="1"/>
    <cellStyle name="已访问的超链接" xfId="15545" builtinId="9" hidden="1"/>
    <cellStyle name="已访问的超链接" xfId="15547" builtinId="9" hidden="1"/>
    <cellStyle name="已访问的超链接" xfId="15549" builtinId="9" hidden="1"/>
    <cellStyle name="已访问的超链接" xfId="15551" builtinId="9" hidden="1"/>
    <cellStyle name="已访问的超链接" xfId="15553" builtinId="9" hidden="1"/>
    <cellStyle name="已访问的超链接" xfId="15555" builtinId="9" hidden="1"/>
    <cellStyle name="已访问的超链接" xfId="15557" builtinId="9" hidden="1"/>
    <cellStyle name="已访问的超链接" xfId="15559" builtinId="9" hidden="1"/>
    <cellStyle name="已访问的超链接" xfId="15561" builtinId="9" hidden="1"/>
    <cellStyle name="已访问的超链接" xfId="15563" builtinId="9" hidden="1"/>
    <cellStyle name="已访问的超链接" xfId="15565" builtinId="9" hidden="1"/>
    <cellStyle name="已访问的超链接" xfId="15567" builtinId="9" hidden="1"/>
    <cellStyle name="已访问的超链接" xfId="15569" builtinId="9" hidden="1"/>
    <cellStyle name="已访问的超链接" xfId="15571" builtinId="9" hidden="1"/>
    <cellStyle name="已访问的超链接" xfId="15573" builtinId="9" hidden="1"/>
    <cellStyle name="已访问的超链接" xfId="15575" builtinId="9" hidden="1"/>
    <cellStyle name="已访问的超链接" xfId="15577" builtinId="9" hidden="1"/>
    <cellStyle name="已访问的超链接" xfId="15579" builtinId="9" hidden="1"/>
    <cellStyle name="已访问的超链接" xfId="15580" builtinId="9" hidden="1"/>
    <cellStyle name="已访问的超链接" xfId="15582" builtinId="9" hidden="1"/>
    <cellStyle name="已访问的超链接" xfId="15584" builtinId="9" hidden="1"/>
    <cellStyle name="已访问的超链接" xfId="15586" builtinId="9" hidden="1"/>
    <cellStyle name="已访问的超链接" xfId="15588" builtinId="9" hidden="1"/>
    <cellStyle name="已访问的超链接" xfId="15590" builtinId="9" hidden="1"/>
    <cellStyle name="已访问的超链接" xfId="15592" builtinId="9" hidden="1"/>
    <cellStyle name="已访问的超链接" xfId="15594" builtinId="9" hidden="1"/>
    <cellStyle name="已访问的超链接" xfId="15596" builtinId="9" hidden="1"/>
    <cellStyle name="已访问的超链接" xfId="15598" builtinId="9" hidden="1"/>
    <cellStyle name="已访问的超链接" xfId="15600" builtinId="9" hidden="1"/>
    <cellStyle name="已访问的超链接" xfId="15602" builtinId="9" hidden="1"/>
    <cellStyle name="已访问的超链接" xfId="15605" builtinId="9" hidden="1"/>
    <cellStyle name="已访问的超链接" xfId="15607" builtinId="9" hidden="1"/>
    <cellStyle name="已访问的超链接" xfId="15609" builtinId="9" hidden="1"/>
    <cellStyle name="已访问的超链接" xfId="15611" builtinId="9" hidden="1"/>
    <cellStyle name="已访问的超链接" xfId="15613" builtinId="9" hidden="1"/>
    <cellStyle name="已访问的超链接" xfId="15615" builtinId="9" hidden="1"/>
    <cellStyle name="已访问的超链接" xfId="15617" builtinId="9" hidden="1"/>
    <cellStyle name="已访问的超链接" xfId="15619" builtinId="9" hidden="1"/>
    <cellStyle name="已访问的超链接" xfId="15621" builtinId="9" hidden="1"/>
    <cellStyle name="已访问的超链接" xfId="15623" builtinId="9" hidden="1"/>
    <cellStyle name="已访问的超链接" xfId="15625" builtinId="9" hidden="1"/>
    <cellStyle name="已访问的超链接" xfId="15627" builtinId="9" hidden="1"/>
    <cellStyle name="已访问的超链接" xfId="15629" builtinId="9" hidden="1"/>
    <cellStyle name="已访问的超链接" xfId="15631" builtinId="9" hidden="1"/>
    <cellStyle name="已访问的超链接" xfId="15633" builtinId="9" hidden="1"/>
    <cellStyle name="已访问的超链接" xfId="15635" builtinId="9" hidden="1"/>
    <cellStyle name="已访问的超链接" xfId="15637" builtinId="9" hidden="1"/>
    <cellStyle name="已访问的超链接" xfId="15639" builtinId="9" hidden="1"/>
    <cellStyle name="已访问的超链接" xfId="15641" builtinId="9" hidden="1"/>
    <cellStyle name="已访问的超链接" xfId="15643" builtinId="9" hidden="1"/>
    <cellStyle name="已访问的超链接" xfId="15645" builtinId="9" hidden="1"/>
    <cellStyle name="已访问的超链接" xfId="15647" builtinId="9" hidden="1"/>
    <cellStyle name="已访问的超链接" xfId="15649" builtinId="9" hidden="1"/>
    <cellStyle name="已访问的超链接" xfId="15651" builtinId="9" hidden="1"/>
    <cellStyle name="已访问的超链接" xfId="15653" builtinId="9" hidden="1"/>
    <cellStyle name="已访问的超链接" xfId="15655" builtinId="9" hidden="1"/>
    <cellStyle name="已访问的超链接" xfId="15657" builtinId="9" hidden="1"/>
    <cellStyle name="已访问的超链接" xfId="15659" builtinId="9" hidden="1"/>
    <cellStyle name="已访问的超链接" xfId="15661" builtinId="9" hidden="1"/>
    <cellStyle name="已访问的超链接" xfId="15663" builtinId="9" hidden="1"/>
    <cellStyle name="已访问的超链接" xfId="15665" builtinId="9" hidden="1"/>
    <cellStyle name="已访问的超链接" xfId="15667" builtinId="9" hidden="1"/>
    <cellStyle name="已访问的超链接" xfId="15669" builtinId="9" hidden="1"/>
    <cellStyle name="已访问的超链接" xfId="15671" builtinId="9" hidden="1"/>
    <cellStyle name="已访问的超链接" xfId="15673" builtinId="9" hidden="1"/>
    <cellStyle name="已访问的超链接" xfId="15675" builtinId="9" hidden="1"/>
    <cellStyle name="已访问的超链接" xfId="15676" builtinId="9" hidden="1"/>
    <cellStyle name="已访问的超链接" xfId="15678" builtinId="9" hidden="1"/>
    <cellStyle name="已访问的超链接" xfId="15680" builtinId="9" hidden="1"/>
    <cellStyle name="已访问的超链接" xfId="15682" builtinId="9" hidden="1"/>
    <cellStyle name="已访问的超链接" xfId="15684" builtinId="9" hidden="1"/>
    <cellStyle name="已访问的超链接" xfId="15686" builtinId="9" hidden="1"/>
    <cellStyle name="已访问的超链接" xfId="15688" builtinId="9" hidden="1"/>
    <cellStyle name="已访问的超链接" xfId="15690" builtinId="9" hidden="1"/>
    <cellStyle name="已访问的超链接" xfId="15692" builtinId="9" hidden="1"/>
    <cellStyle name="已访问的超链接" xfId="15694" builtinId="9" hidden="1"/>
    <cellStyle name="已访问的超链接" xfId="15696" builtinId="9" hidden="1"/>
    <cellStyle name="已访问的超链接" xfId="15698" builtinId="9" hidden="1"/>
    <cellStyle name="已访问的超链接" xfId="15701" builtinId="9" hidden="1"/>
    <cellStyle name="已访问的超链接" xfId="15703" builtinId="9" hidden="1"/>
    <cellStyle name="已访问的超链接" xfId="15705" builtinId="9" hidden="1"/>
    <cellStyle name="已访问的超链接" xfId="15707" builtinId="9" hidden="1"/>
    <cellStyle name="已访问的超链接" xfId="15709" builtinId="9" hidden="1"/>
    <cellStyle name="已访问的超链接" xfId="15711" builtinId="9" hidden="1"/>
    <cellStyle name="已访问的超链接" xfId="15713" builtinId="9" hidden="1"/>
    <cellStyle name="已访问的超链接" xfId="15715" builtinId="9" hidden="1"/>
    <cellStyle name="已访问的超链接" xfId="15717" builtinId="9" hidden="1"/>
    <cellStyle name="已访问的超链接" xfId="15719" builtinId="9" hidden="1"/>
    <cellStyle name="已访问的超链接" xfId="15721" builtinId="9" hidden="1"/>
    <cellStyle name="已访问的超链接" xfId="15723" builtinId="9" hidden="1"/>
    <cellStyle name="已访问的超链接" xfId="15725" builtinId="9" hidden="1"/>
    <cellStyle name="已访问的超链接" xfId="15727" builtinId="9" hidden="1"/>
    <cellStyle name="已访问的超链接" xfId="15729" builtinId="9" hidden="1"/>
    <cellStyle name="已访问的超链接" xfId="15731" builtinId="9" hidden="1"/>
    <cellStyle name="已访问的超链接" xfId="15733" builtinId="9" hidden="1"/>
    <cellStyle name="已访问的超链接" xfId="15735" builtinId="9" hidden="1"/>
    <cellStyle name="已访问的超链接" xfId="15737" builtinId="9" hidden="1"/>
    <cellStyle name="已访问的超链接" xfId="15739" builtinId="9" hidden="1"/>
    <cellStyle name="已访问的超链接" xfId="15741" builtinId="9" hidden="1"/>
    <cellStyle name="已访问的超链接" xfId="15743" builtinId="9" hidden="1"/>
    <cellStyle name="已访问的超链接" xfId="15745" builtinId="9" hidden="1"/>
    <cellStyle name="已访问的超链接" xfId="15747" builtinId="9" hidden="1"/>
    <cellStyle name="已访问的超链接" xfId="15749" builtinId="9" hidden="1"/>
    <cellStyle name="已访问的超链接" xfId="15751" builtinId="9" hidden="1"/>
    <cellStyle name="已访问的超链接" xfId="15753" builtinId="9" hidden="1"/>
    <cellStyle name="已访问的超链接" xfId="15755" builtinId="9" hidden="1"/>
    <cellStyle name="已访问的超链接" xfId="15757" builtinId="9" hidden="1"/>
    <cellStyle name="已访问的超链接" xfId="15759" builtinId="9" hidden="1"/>
    <cellStyle name="已访问的超链接" xfId="15761" builtinId="9" hidden="1"/>
    <cellStyle name="已访问的超链接" xfId="15763" builtinId="9" hidden="1"/>
    <cellStyle name="已访问的超链接" xfId="15765" builtinId="9" hidden="1"/>
    <cellStyle name="已访问的超链接" xfId="15767" builtinId="9" hidden="1"/>
    <cellStyle name="已访问的超链接" xfId="15769" builtinId="9" hidden="1"/>
    <cellStyle name="已访问的超链接" xfId="15771" builtinId="9" hidden="1"/>
    <cellStyle name="已访问的超链接" xfId="15772" builtinId="9" hidden="1"/>
    <cellStyle name="已访问的超链接" xfId="15774" builtinId="9" hidden="1"/>
    <cellStyle name="已访问的超链接" xfId="15776" builtinId="9" hidden="1"/>
    <cellStyle name="已访问的超链接" xfId="15778" builtinId="9" hidden="1"/>
    <cellStyle name="已访问的超链接" xfId="15780" builtinId="9" hidden="1"/>
    <cellStyle name="已访问的超链接" xfId="15782" builtinId="9" hidden="1"/>
    <cellStyle name="已访问的超链接" xfId="15784" builtinId="9" hidden="1"/>
    <cellStyle name="已访问的超链接" xfId="15786" builtinId="9" hidden="1"/>
    <cellStyle name="已访问的超链接" xfId="15788" builtinId="9" hidden="1"/>
    <cellStyle name="已访问的超链接" xfId="15790" builtinId="9" hidden="1"/>
    <cellStyle name="已访问的超链接" xfId="15792" builtinId="9" hidden="1"/>
    <cellStyle name="已访问的超链接" xfId="15794" builtinId="9" hidden="1"/>
    <cellStyle name="已访问的超链接" xfId="15797" builtinId="9" hidden="1"/>
    <cellStyle name="已访问的超链接" xfId="15799" builtinId="9" hidden="1"/>
    <cellStyle name="已访问的超链接" xfId="15801" builtinId="9" hidden="1"/>
    <cellStyle name="已访问的超链接" xfId="15803" builtinId="9" hidden="1"/>
    <cellStyle name="已访问的超链接" xfId="15805" builtinId="9" hidden="1"/>
    <cellStyle name="已访问的超链接" xfId="15807" builtinId="9" hidden="1"/>
    <cellStyle name="已访问的超链接" xfId="15809" builtinId="9" hidden="1"/>
    <cellStyle name="已访问的超链接" xfId="15811" builtinId="9" hidden="1"/>
    <cellStyle name="已访问的超链接" xfId="15813" builtinId="9" hidden="1"/>
    <cellStyle name="已访问的超链接" xfId="15815" builtinId="9" hidden="1"/>
    <cellStyle name="已访问的超链接" xfId="15817" builtinId="9" hidden="1"/>
    <cellStyle name="已访问的超链接" xfId="15819" builtinId="9" hidden="1"/>
    <cellStyle name="已访问的超链接" xfId="15821" builtinId="9" hidden="1"/>
    <cellStyle name="已访问的超链接" xfId="15823" builtinId="9" hidden="1"/>
    <cellStyle name="已访问的超链接" xfId="15825" builtinId="9" hidden="1"/>
    <cellStyle name="已访问的超链接" xfId="15827" builtinId="9" hidden="1"/>
    <cellStyle name="已访问的超链接" xfId="15829" builtinId="9" hidden="1"/>
    <cellStyle name="已访问的超链接" xfId="15831" builtinId="9" hidden="1"/>
    <cellStyle name="已访问的超链接" xfId="15833" builtinId="9" hidden="1"/>
    <cellStyle name="已访问的超链接" xfId="15835" builtinId="9" hidden="1"/>
    <cellStyle name="已访问的超链接" xfId="15837" builtinId="9" hidden="1"/>
    <cellStyle name="已访问的超链接" xfId="15839" builtinId="9" hidden="1"/>
    <cellStyle name="已访问的超链接" xfId="15841" builtinId="9" hidden="1"/>
    <cellStyle name="已访问的超链接" xfId="15843" builtinId="9" hidden="1"/>
    <cellStyle name="已访问的超链接" xfId="15845" builtinId="9" hidden="1"/>
    <cellStyle name="已访问的超链接" xfId="15847" builtinId="9" hidden="1"/>
    <cellStyle name="已访问的超链接" xfId="15849" builtinId="9" hidden="1"/>
    <cellStyle name="已访问的超链接" xfId="15851" builtinId="9" hidden="1"/>
    <cellStyle name="已访问的超链接" xfId="15853" builtinId="9" hidden="1"/>
    <cellStyle name="已访问的超链接" xfId="15855" builtinId="9" hidden="1"/>
    <cellStyle name="已访问的超链接" xfId="15857" builtinId="9" hidden="1"/>
    <cellStyle name="已访问的超链接" xfId="15859" builtinId="9" hidden="1"/>
    <cellStyle name="已访问的超链接" xfId="15861" builtinId="9" hidden="1"/>
    <cellStyle name="已访问的超链接" xfId="15863" builtinId="9" hidden="1"/>
    <cellStyle name="已访问的超链接" xfId="15865" builtinId="9" hidden="1"/>
    <cellStyle name="已访问的超链接" xfId="15867" builtinId="9" hidden="1"/>
    <cellStyle name="已访问的超链接" xfId="15868" builtinId="9" hidden="1"/>
    <cellStyle name="已访问的超链接" xfId="15870" builtinId="9" hidden="1"/>
    <cellStyle name="已访问的超链接" xfId="15872" builtinId="9" hidden="1"/>
    <cellStyle name="已访问的超链接" xfId="15874" builtinId="9" hidden="1"/>
    <cellStyle name="已访问的超链接" xfId="15876" builtinId="9" hidden="1"/>
    <cellStyle name="已访问的超链接" xfId="15878" builtinId="9" hidden="1"/>
    <cellStyle name="已访问的超链接" xfId="15879" builtinId="9" hidden="1"/>
    <cellStyle name="已访问的超链接" xfId="15881" builtinId="9" hidden="1"/>
    <cellStyle name="已访问的超链接" xfId="15883" builtinId="9" hidden="1"/>
    <cellStyle name="已访问的超链接" xfId="15885" builtinId="9" hidden="1"/>
    <cellStyle name="已访问的超链接" xfId="15887" builtinId="9" hidden="1"/>
    <cellStyle name="已访问的超链接" xfId="15889" builtinId="9" hidden="1"/>
    <cellStyle name="已访问的超链接" xfId="15891" builtinId="9" hidden="1"/>
    <cellStyle name="已访问的超链接" xfId="15893" builtinId="9" hidden="1"/>
    <cellStyle name="已访问的超链接" xfId="15895" builtinId="9" hidden="1"/>
    <cellStyle name="已访问的超链接" xfId="15897" builtinId="9" hidden="1"/>
    <cellStyle name="已访问的超链接" xfId="15899" builtinId="9" hidden="1"/>
    <cellStyle name="已访问的超链接" xfId="15901" builtinId="9" hidden="1"/>
    <cellStyle name="已访问的超链接" xfId="15904" builtinId="9" hidden="1"/>
    <cellStyle name="已访问的超链接" xfId="15906" builtinId="9" hidden="1"/>
    <cellStyle name="已访问的超链接" xfId="15908" builtinId="9" hidden="1"/>
    <cellStyle name="已访问的超链接" xfId="15910" builtinId="9" hidden="1"/>
    <cellStyle name="已访问的超链接" xfId="15912" builtinId="9" hidden="1"/>
    <cellStyle name="已访问的超链接" xfId="15914" builtinId="9" hidden="1"/>
    <cellStyle name="已访问的超链接" xfId="15916" builtinId="9" hidden="1"/>
    <cellStyle name="已访问的超链接" xfId="15918" builtinId="9" hidden="1"/>
    <cellStyle name="已访问的超链接" xfId="15920" builtinId="9" hidden="1"/>
    <cellStyle name="已访问的超链接" xfId="15922" builtinId="9" hidden="1"/>
    <cellStyle name="已访问的超链接" xfId="15924" builtinId="9" hidden="1"/>
    <cellStyle name="已访问的超链接" xfId="15926" builtinId="9" hidden="1"/>
    <cellStyle name="已访问的超链接" xfId="15928" builtinId="9" hidden="1"/>
    <cellStyle name="已访问的超链接" xfId="15930" builtinId="9" hidden="1"/>
    <cellStyle name="已访问的超链接" xfId="15932" builtinId="9" hidden="1"/>
    <cellStyle name="已访问的超链接" xfId="15934" builtinId="9" hidden="1"/>
    <cellStyle name="已访问的超链接" xfId="15936" builtinId="9" hidden="1"/>
    <cellStyle name="已访问的超链接" xfId="15938" builtinId="9" hidden="1"/>
    <cellStyle name="已访问的超链接" xfId="15940" builtinId="9" hidden="1"/>
    <cellStyle name="已访问的超链接" xfId="15942" builtinId="9" hidden="1"/>
    <cellStyle name="已访问的超链接" xfId="15944" builtinId="9" hidden="1"/>
    <cellStyle name="已访问的超链接" xfId="15946" builtinId="9" hidden="1"/>
    <cellStyle name="已访问的超链接" xfId="15948" builtinId="9" hidden="1"/>
    <cellStyle name="已访问的超链接" xfId="15950" builtinId="9" hidden="1"/>
    <cellStyle name="已访问的超链接" xfId="15952" builtinId="9" hidden="1"/>
    <cellStyle name="已访问的超链接" xfId="15954" builtinId="9" hidden="1"/>
    <cellStyle name="已访问的超链接" xfId="15956" builtinId="9" hidden="1"/>
    <cellStyle name="已访问的超链接" xfId="15958" builtinId="9" hidden="1"/>
    <cellStyle name="已访问的超链接" xfId="15960" builtinId="9" hidden="1"/>
    <cellStyle name="已访问的超链接" xfId="15962" builtinId="9" hidden="1"/>
    <cellStyle name="已访问的超链接" xfId="15964" builtinId="9" hidden="1"/>
    <cellStyle name="已访问的超链接" xfId="15966" builtinId="9" hidden="1"/>
    <cellStyle name="已访问的超链接" xfId="15968" builtinId="9" hidden="1"/>
    <cellStyle name="已访问的超链接" xfId="15970" builtinId="9" hidden="1"/>
    <cellStyle name="已访问的超链接" xfId="15972" builtinId="9" hidden="1"/>
    <cellStyle name="已访问的超链接" xfId="15974" builtinId="9" hidden="1"/>
    <cellStyle name="已访问的超链接" xfId="15975" builtinId="9" hidden="1"/>
    <cellStyle name="已访问的超链接" xfId="15977" builtinId="9" hidden="1"/>
    <cellStyle name="已访问的超链接" xfId="15979" builtinId="9" hidden="1"/>
    <cellStyle name="已访问的超链接" xfId="15981" builtinId="9" hidden="1"/>
    <cellStyle name="已访问的超链接" xfId="15983" builtinId="9" hidden="1"/>
    <cellStyle name="已访问的超链接" xfId="15985" builtinId="9" hidden="1"/>
    <cellStyle name="已访问的超链接" xfId="15987" builtinId="9" hidden="1"/>
    <cellStyle name="已访问的超链接" xfId="15989" builtinId="9" hidden="1"/>
    <cellStyle name="已访问的超链接" xfId="15991" builtinId="9" hidden="1"/>
    <cellStyle name="已访问的超链接" xfId="15993" builtinId="9" hidden="1"/>
    <cellStyle name="已访问的超链接" xfId="15995" builtinId="9" hidden="1"/>
    <cellStyle name="已访问的超链接" xfId="15997" builtinId="9" hidden="1"/>
    <cellStyle name="已访问的超链接" xfId="16000" builtinId="9" hidden="1"/>
    <cellStyle name="已访问的超链接" xfId="16002" builtinId="9" hidden="1"/>
    <cellStyle name="已访问的超链接" xfId="16004" builtinId="9" hidden="1"/>
    <cellStyle name="已访问的超链接" xfId="16006" builtinId="9" hidden="1"/>
    <cellStyle name="已访问的超链接" xfId="16008" builtinId="9" hidden="1"/>
    <cellStyle name="已访问的超链接" xfId="16010" builtinId="9" hidden="1"/>
    <cellStyle name="已访问的超链接" xfId="16012" builtinId="9" hidden="1"/>
    <cellStyle name="已访问的超链接" xfId="16014" builtinId="9" hidden="1"/>
    <cellStyle name="已访问的超链接" xfId="16016" builtinId="9" hidden="1"/>
    <cellStyle name="已访问的超链接" xfId="16018" builtinId="9" hidden="1"/>
    <cellStyle name="已访问的超链接" xfId="16020" builtinId="9" hidden="1"/>
    <cellStyle name="已访问的超链接" xfId="16022" builtinId="9" hidden="1"/>
    <cellStyle name="已访问的超链接" xfId="16024" builtinId="9" hidden="1"/>
    <cellStyle name="已访问的超链接" xfId="16026" builtinId="9" hidden="1"/>
    <cellStyle name="已访问的超链接" xfId="16028" builtinId="9" hidden="1"/>
    <cellStyle name="已访问的超链接" xfId="16030" builtinId="9" hidden="1"/>
    <cellStyle name="已访问的超链接" xfId="16032" builtinId="9" hidden="1"/>
    <cellStyle name="已访问的超链接" xfId="16034" builtinId="9" hidden="1"/>
    <cellStyle name="已访问的超链接" xfId="16036" builtinId="9" hidden="1"/>
    <cellStyle name="已访问的超链接" xfId="16038" builtinId="9" hidden="1"/>
    <cellStyle name="已访问的超链接" xfId="16040" builtinId="9" hidden="1"/>
    <cellStyle name="已访问的超链接" xfId="16042" builtinId="9" hidden="1"/>
    <cellStyle name="已访问的超链接" xfId="16044" builtinId="9" hidden="1"/>
    <cellStyle name="已访问的超链接" xfId="16046" builtinId="9" hidden="1"/>
    <cellStyle name="已访问的超链接" xfId="16048" builtinId="9" hidden="1"/>
    <cellStyle name="已访问的超链接" xfId="16050" builtinId="9" hidden="1"/>
    <cellStyle name="已访问的超链接" xfId="16052" builtinId="9" hidden="1"/>
    <cellStyle name="已访问的超链接" xfId="16054" builtinId="9" hidden="1"/>
    <cellStyle name="已访问的超链接" xfId="16056" builtinId="9" hidden="1"/>
    <cellStyle name="已访问的超链接" xfId="16058" builtinId="9" hidden="1"/>
    <cellStyle name="已访问的超链接" xfId="16060" builtinId="9" hidden="1"/>
    <cellStyle name="已访问的超链接" xfId="16062" builtinId="9" hidden="1"/>
    <cellStyle name="已访问的超链接" xfId="16064" builtinId="9" hidden="1"/>
    <cellStyle name="已访问的超链接" xfId="16066" builtinId="9" hidden="1"/>
    <cellStyle name="已访问的超链接" xfId="16068" builtinId="9" hidden="1"/>
    <cellStyle name="已访问的超链接" xfId="16070" builtinId="9" hidden="1"/>
    <cellStyle name="已访问的超链接" xfId="16071" builtinId="9" hidden="1"/>
    <cellStyle name="已访问的超链接" xfId="16073" builtinId="9" hidden="1"/>
    <cellStyle name="已访问的超链接" xfId="16075" builtinId="9" hidden="1"/>
    <cellStyle name="已访问的超链接" xfId="16077" builtinId="9" hidden="1"/>
    <cellStyle name="已访问的超链接" xfId="16079" builtinId="9" hidden="1"/>
    <cellStyle name="已访问的超链接" xfId="16081" builtinId="9" hidden="1"/>
    <cellStyle name="已访问的超链接" xfId="16083" builtinId="9" hidden="1"/>
    <cellStyle name="已访问的超链接" xfId="16085" builtinId="9" hidden="1"/>
    <cellStyle name="已访问的超链接" xfId="16087" builtinId="9" hidden="1"/>
    <cellStyle name="已访问的超链接" xfId="16089" builtinId="9" hidden="1"/>
    <cellStyle name="已访问的超链接" xfId="16091" builtinId="9" hidden="1"/>
    <cellStyle name="已访问的超链接" xfId="16093" builtinId="9" hidden="1"/>
    <cellStyle name="已访问的超链接" xfId="16096" builtinId="9" hidden="1"/>
    <cellStyle name="已访问的超链接" xfId="16098" builtinId="9" hidden="1"/>
    <cellStyle name="已访问的超链接" xfId="16100" builtinId="9" hidden="1"/>
    <cellStyle name="已访问的超链接" xfId="16102" builtinId="9" hidden="1"/>
    <cellStyle name="已访问的超链接" xfId="16104" builtinId="9" hidden="1"/>
    <cellStyle name="已访问的超链接" xfId="16106" builtinId="9" hidden="1"/>
    <cellStyle name="已访问的超链接" xfId="16108" builtinId="9" hidden="1"/>
    <cellStyle name="已访问的超链接" xfId="16110" builtinId="9" hidden="1"/>
    <cellStyle name="已访问的超链接" xfId="16112" builtinId="9" hidden="1"/>
    <cellStyle name="已访问的超链接" xfId="16114" builtinId="9" hidden="1"/>
    <cellStyle name="已访问的超链接" xfId="16116" builtinId="9" hidden="1"/>
    <cellStyle name="已访问的超链接" xfId="16118" builtinId="9" hidden="1"/>
    <cellStyle name="已访问的超链接" xfId="16120" builtinId="9" hidden="1"/>
    <cellStyle name="已访问的超链接" xfId="16122" builtinId="9" hidden="1"/>
    <cellStyle name="已访问的超链接" xfId="16124" builtinId="9" hidden="1"/>
    <cellStyle name="已访问的超链接" xfId="16126" builtinId="9" hidden="1"/>
    <cellStyle name="已访问的超链接" xfId="16128" builtinId="9" hidden="1"/>
    <cellStyle name="已访问的超链接" xfId="16130" builtinId="9" hidden="1"/>
    <cellStyle name="已访问的超链接" xfId="16132" builtinId="9" hidden="1"/>
    <cellStyle name="已访问的超链接" xfId="16134" builtinId="9" hidden="1"/>
    <cellStyle name="已访问的超链接" xfId="16136" builtinId="9" hidden="1"/>
    <cellStyle name="已访问的超链接" xfId="16138" builtinId="9" hidden="1"/>
    <cellStyle name="已访问的超链接" xfId="16140" builtinId="9" hidden="1"/>
    <cellStyle name="已访问的超链接" xfId="16142" builtinId="9" hidden="1"/>
    <cellStyle name="已访问的超链接" xfId="16144" builtinId="9" hidden="1"/>
    <cellStyle name="已访问的超链接" xfId="16146" builtinId="9" hidden="1"/>
    <cellStyle name="已访问的超链接" xfId="16148" builtinId="9" hidden="1"/>
    <cellStyle name="已访问的超链接" xfId="16150" builtinId="9" hidden="1"/>
    <cellStyle name="已访问的超链接" xfId="16152" builtinId="9" hidden="1"/>
    <cellStyle name="已访问的超链接" xfId="16154" builtinId="9" hidden="1"/>
    <cellStyle name="已访问的超链接" xfId="16156" builtinId="9" hidden="1"/>
    <cellStyle name="已访问的超链接" xfId="16158" builtinId="9" hidden="1"/>
    <cellStyle name="已访问的超链接" xfId="16160" builtinId="9" hidden="1"/>
    <cellStyle name="已访问的超链接" xfId="16162" builtinId="9" hidden="1"/>
    <cellStyle name="已访问的超链接" xfId="16164" builtinId="9" hidden="1"/>
    <cellStyle name="已访问的超链接" xfId="16166" builtinId="9" hidden="1"/>
    <cellStyle name="已访问的超链接" xfId="16167" builtinId="9" hidden="1"/>
    <cellStyle name="已访问的超链接" xfId="16169" builtinId="9" hidden="1"/>
    <cellStyle name="已访问的超链接" xfId="16171" builtinId="9" hidden="1"/>
    <cellStyle name="已访问的超链接" xfId="16173" builtinId="9" hidden="1"/>
    <cellStyle name="已访问的超链接" xfId="16175" builtinId="9" hidden="1"/>
    <cellStyle name="已访问的超链接" xfId="16177" builtinId="9" hidden="1"/>
    <cellStyle name="已访问的超链接" xfId="16179" builtinId="9" hidden="1"/>
    <cellStyle name="已访问的超链接" xfId="16181" builtinId="9" hidden="1"/>
    <cellStyle name="已访问的超链接" xfId="16183" builtinId="9" hidden="1"/>
    <cellStyle name="已访问的超链接" xfId="16185" builtinId="9" hidden="1"/>
    <cellStyle name="已访问的超链接" xfId="16187" builtinId="9" hidden="1"/>
    <cellStyle name="已访问的超链接" xfId="16189" builtinId="9" hidden="1"/>
    <cellStyle name="已访问的超链接" xfId="16192" builtinId="9" hidden="1"/>
    <cellStyle name="已访问的超链接" xfId="16194" builtinId="9" hidden="1"/>
    <cellStyle name="已访问的超链接" xfId="16196" builtinId="9" hidden="1"/>
    <cellStyle name="已访问的超链接" xfId="16198" builtinId="9" hidden="1"/>
    <cellStyle name="已访问的超链接" xfId="16200" builtinId="9" hidden="1"/>
    <cellStyle name="已访问的超链接" xfId="16202" builtinId="9" hidden="1"/>
    <cellStyle name="已访问的超链接" xfId="16204" builtinId="9" hidden="1"/>
    <cellStyle name="已访问的超链接" xfId="16206" builtinId="9" hidden="1"/>
    <cellStyle name="已访问的超链接" xfId="16208" builtinId="9" hidden="1"/>
    <cellStyle name="已访问的超链接" xfId="16210" builtinId="9" hidden="1"/>
    <cellStyle name="已访问的超链接" xfId="16212" builtinId="9" hidden="1"/>
    <cellStyle name="已访问的超链接" xfId="16214" builtinId="9" hidden="1"/>
    <cellStyle name="已访问的超链接" xfId="16216" builtinId="9" hidden="1"/>
    <cellStyle name="已访问的超链接" xfId="16218" builtinId="9" hidden="1"/>
    <cellStyle name="已访问的超链接" xfId="16220" builtinId="9" hidden="1"/>
    <cellStyle name="已访问的超链接" xfId="16222" builtinId="9" hidden="1"/>
    <cellStyle name="已访问的超链接" xfId="16224" builtinId="9" hidden="1"/>
    <cellStyle name="已访问的超链接" xfId="16226" builtinId="9" hidden="1"/>
    <cellStyle name="已访问的超链接" xfId="16228" builtinId="9" hidden="1"/>
    <cellStyle name="已访问的超链接" xfId="16230" builtinId="9" hidden="1"/>
    <cellStyle name="已访问的超链接" xfId="16232" builtinId="9" hidden="1"/>
    <cellStyle name="已访问的超链接" xfId="16234" builtinId="9" hidden="1"/>
    <cellStyle name="已访问的超链接" xfId="16236" builtinId="9" hidden="1"/>
    <cellStyle name="已访问的超链接" xfId="16238" builtinId="9" hidden="1"/>
    <cellStyle name="已访问的超链接" xfId="16240" builtinId="9" hidden="1"/>
    <cellStyle name="已访问的超链接" xfId="16242" builtinId="9" hidden="1"/>
    <cellStyle name="已访问的超链接" xfId="16244" builtinId="9" hidden="1"/>
    <cellStyle name="已访问的超链接" xfId="16246" builtinId="9" hidden="1"/>
    <cellStyle name="已访问的超链接" xfId="16248" builtinId="9" hidden="1"/>
    <cellStyle name="已访问的超链接" xfId="16250" builtinId="9" hidden="1"/>
    <cellStyle name="已访问的超链接" xfId="16252" builtinId="9" hidden="1"/>
    <cellStyle name="已访问的超链接" xfId="16254" builtinId="9" hidden="1"/>
    <cellStyle name="已访问的超链接" xfId="16256" builtinId="9" hidden="1"/>
    <cellStyle name="已访问的超链接" xfId="16258" builtinId="9" hidden="1"/>
    <cellStyle name="已访问的超链接" xfId="16260" builtinId="9" hidden="1"/>
    <cellStyle name="已访问的超链接" xfId="16262" builtinId="9" hidden="1"/>
    <cellStyle name="已访问的超链接" xfId="16263" builtinId="9" hidden="1"/>
    <cellStyle name="已访问的超链接" xfId="16265" builtinId="9" hidden="1"/>
    <cellStyle name="已访问的超链接" xfId="16267" builtinId="9" hidden="1"/>
    <cellStyle name="已访问的超链接" xfId="16269" builtinId="9" hidden="1"/>
    <cellStyle name="已访问的超链接" xfId="16271" builtinId="9" hidden="1"/>
    <cellStyle name="已访问的超链接" xfId="16273" builtinId="9" hidden="1"/>
    <cellStyle name="已访问的超链接" xfId="16275" builtinId="9" hidden="1"/>
    <cellStyle name="已访问的超链接" xfId="16277" builtinId="9" hidden="1"/>
    <cellStyle name="已访问的超链接" xfId="16279" builtinId="9" hidden="1"/>
    <cellStyle name="已访问的超链接" xfId="16281" builtinId="9" hidden="1"/>
    <cellStyle name="已访问的超链接" xfId="16283" builtinId="9" hidden="1"/>
    <cellStyle name="已访问的超链接" xfId="16285" builtinId="9" hidden="1"/>
    <cellStyle name="已访问的超链接" xfId="16288" builtinId="9" hidden="1"/>
    <cellStyle name="已访问的超链接" xfId="16290" builtinId="9" hidden="1"/>
    <cellStyle name="已访问的超链接" xfId="16292" builtinId="9" hidden="1"/>
    <cellStyle name="已访问的超链接" xfId="16294" builtinId="9" hidden="1"/>
    <cellStyle name="已访问的超链接" xfId="16296" builtinId="9" hidden="1"/>
    <cellStyle name="已访问的超链接" xfId="16298" builtinId="9" hidden="1"/>
    <cellStyle name="已访问的超链接" xfId="16300" builtinId="9" hidden="1"/>
    <cellStyle name="已访问的超链接" xfId="16302" builtinId="9" hidden="1"/>
    <cellStyle name="已访问的超链接" xfId="16304" builtinId="9" hidden="1"/>
    <cellStyle name="已访问的超链接" xfId="16306" builtinId="9" hidden="1"/>
    <cellStyle name="已访问的超链接" xfId="16308" builtinId="9" hidden="1"/>
    <cellStyle name="已访问的超链接" xfId="16310" builtinId="9" hidden="1"/>
    <cellStyle name="已访问的超链接" xfId="16312" builtinId="9" hidden="1"/>
    <cellStyle name="已访问的超链接" xfId="16314" builtinId="9" hidden="1"/>
    <cellStyle name="已访问的超链接" xfId="16316" builtinId="9" hidden="1"/>
    <cellStyle name="已访问的超链接" xfId="16318" builtinId="9" hidden="1"/>
    <cellStyle name="已访问的超链接" xfId="16320" builtinId="9" hidden="1"/>
    <cellStyle name="已访问的超链接" xfId="16322" builtinId="9" hidden="1"/>
    <cellStyle name="已访问的超链接" xfId="16324" builtinId="9" hidden="1"/>
    <cellStyle name="已访问的超链接" xfId="16326" builtinId="9" hidden="1"/>
    <cellStyle name="已访问的超链接" xfId="16328" builtinId="9" hidden="1"/>
    <cellStyle name="已访问的超链接" xfId="16330" builtinId="9" hidden="1"/>
    <cellStyle name="已访问的超链接" xfId="16332" builtinId="9" hidden="1"/>
    <cellStyle name="已访问的超链接" xfId="16334" builtinId="9" hidden="1"/>
    <cellStyle name="已访问的超链接" xfId="16336" builtinId="9" hidden="1"/>
    <cellStyle name="已访问的超链接" xfId="16338" builtinId="9" hidden="1"/>
    <cellStyle name="已访问的超链接" xfId="16340" builtinId="9" hidden="1"/>
    <cellStyle name="已访问的超链接" xfId="16342" builtinId="9" hidden="1"/>
    <cellStyle name="已访问的超链接" xfId="16344" builtinId="9" hidden="1"/>
    <cellStyle name="已访问的超链接" xfId="16346" builtinId="9" hidden="1"/>
    <cellStyle name="已访问的超链接" xfId="16348" builtinId="9" hidden="1"/>
    <cellStyle name="已访问的超链接" xfId="16350" builtinId="9" hidden="1"/>
    <cellStyle name="已访问的超链接" xfId="16352" builtinId="9" hidden="1"/>
    <cellStyle name="已访问的超链接" xfId="16354" builtinId="9" hidden="1"/>
    <cellStyle name="已访问的超链接" xfId="16356" builtinId="9" hidden="1"/>
    <cellStyle name="已访问的超链接" xfId="16358" builtinId="9" hidden="1"/>
    <cellStyle name="已访问的超链接" xfId="16359" builtinId="9" hidden="1"/>
    <cellStyle name="已访问的超链接" xfId="16361" builtinId="9" hidden="1"/>
    <cellStyle name="已访问的超链接" xfId="16363" builtinId="9" hidden="1"/>
    <cellStyle name="已访问的超链接" xfId="16365" builtinId="9" hidden="1"/>
    <cellStyle name="已访问的超链接" xfId="16367" builtinId="9" hidden="1"/>
    <cellStyle name="已访问的超链接" xfId="16369" builtinId="9" hidden="1"/>
    <cellStyle name="已访问的超链接" xfId="16371" builtinId="9" hidden="1"/>
    <cellStyle name="已访问的超链接" xfId="16373" builtinId="9" hidden="1"/>
    <cellStyle name="已访问的超链接" xfId="16375" builtinId="9" hidden="1"/>
    <cellStyle name="已访问的超链接" xfId="16377" builtinId="9" hidden="1"/>
    <cellStyle name="已访问的超链接" xfId="16379" builtinId="9" hidden="1"/>
    <cellStyle name="已访问的超链接" xfId="16381" builtinId="9" hidden="1"/>
    <cellStyle name="已访问的超链接" xfId="16384" builtinId="9" hidden="1"/>
    <cellStyle name="已访问的超链接" xfId="16386" builtinId="9" hidden="1"/>
    <cellStyle name="已访问的超链接" xfId="16388" builtinId="9" hidden="1"/>
    <cellStyle name="已访问的超链接" xfId="16390" builtinId="9" hidden="1"/>
    <cellStyle name="已访问的超链接" xfId="16392" builtinId="9" hidden="1"/>
    <cellStyle name="已访问的超链接" xfId="16394" builtinId="9" hidden="1"/>
    <cellStyle name="已访问的超链接" xfId="16396" builtinId="9" hidden="1"/>
    <cellStyle name="已访问的超链接" xfId="16398" builtinId="9" hidden="1"/>
    <cellStyle name="已访问的超链接" xfId="16400" builtinId="9" hidden="1"/>
    <cellStyle name="已访问的超链接" xfId="16402" builtinId="9" hidden="1"/>
    <cellStyle name="已访问的超链接" xfId="16404" builtinId="9" hidden="1"/>
    <cellStyle name="已访问的超链接" xfId="16406" builtinId="9" hidden="1"/>
    <cellStyle name="已访问的超链接" xfId="16408" builtinId="9" hidden="1"/>
    <cellStyle name="已访问的超链接" xfId="16410" builtinId="9" hidden="1"/>
    <cellStyle name="已访问的超链接" xfId="16412" builtinId="9" hidden="1"/>
    <cellStyle name="已访问的超链接" xfId="16414" builtinId="9" hidden="1"/>
    <cellStyle name="已访问的超链接" xfId="16416" builtinId="9" hidden="1"/>
    <cellStyle name="已访问的超链接" xfId="16418" builtinId="9" hidden="1"/>
    <cellStyle name="已访问的超链接" xfId="16420" builtinId="9" hidden="1"/>
    <cellStyle name="已访问的超链接" xfId="16422" builtinId="9" hidden="1"/>
    <cellStyle name="已访问的超链接" xfId="16424" builtinId="9" hidden="1"/>
    <cellStyle name="已访问的超链接" xfId="16426" builtinId="9" hidden="1"/>
    <cellStyle name="已访问的超链接" xfId="16428" builtinId="9" hidden="1"/>
    <cellStyle name="已访问的超链接" xfId="16430" builtinId="9" hidden="1"/>
    <cellStyle name="已访问的超链接" xfId="16432" builtinId="9" hidden="1"/>
    <cellStyle name="已访问的超链接" xfId="16434" builtinId="9" hidden="1"/>
    <cellStyle name="已访问的超链接" xfId="16436" builtinId="9" hidden="1"/>
    <cellStyle name="已访问的超链接" xfId="16438" builtinId="9" hidden="1"/>
    <cellStyle name="已访问的超链接" xfId="16440" builtinId="9" hidden="1"/>
    <cellStyle name="已访问的超链接" xfId="16442" builtinId="9" hidden="1"/>
    <cellStyle name="已访问的超链接" xfId="16444" builtinId="9" hidden="1"/>
    <cellStyle name="已访问的超链接" xfId="16446" builtinId="9" hidden="1"/>
    <cellStyle name="已访问的超链接" xfId="16448" builtinId="9" hidden="1"/>
    <cellStyle name="已访问的超链接" xfId="16450" builtinId="9" hidden="1"/>
    <cellStyle name="已访问的超链接" xfId="16452" builtinId="9" hidden="1"/>
    <cellStyle name="已访问的超链接" xfId="16454" builtinId="9" hidden="1"/>
    <cellStyle name="已访问的超链接" xfId="16455" builtinId="9" hidden="1"/>
    <cellStyle name="已访问的超链接" xfId="16457" builtinId="9" hidden="1"/>
    <cellStyle name="已访问的超链接" xfId="16459" builtinId="9" hidden="1"/>
    <cellStyle name="已访问的超链接" xfId="16461" builtinId="9" hidden="1"/>
    <cellStyle name="已访问的超链接" xfId="16463" builtinId="9" hidden="1"/>
    <cellStyle name="已访问的超链接" xfId="16465" builtinId="9" hidden="1"/>
    <cellStyle name="已访问的超链接" xfId="16466" builtinId="9" hidden="1"/>
    <cellStyle name="已访问的超链接" xfId="16468" builtinId="9" hidden="1"/>
    <cellStyle name="已访问的超链接" xfId="16470" builtinId="9" hidden="1"/>
    <cellStyle name="已访问的超链接" xfId="16472" builtinId="9" hidden="1"/>
    <cellStyle name="已访问的超链接" xfId="16474" builtinId="9" hidden="1"/>
    <cellStyle name="已访问的超链接" xfId="16476" builtinId="9" hidden="1"/>
    <cellStyle name="已访问的超链接" xfId="16478" builtinId="9" hidden="1"/>
    <cellStyle name="已访问的超链接" xfId="16480" builtinId="9" hidden="1"/>
    <cellStyle name="已访问的超链接" xfId="16482" builtinId="9" hidden="1"/>
    <cellStyle name="已访问的超链接" xfId="16484" builtinId="9" hidden="1"/>
    <cellStyle name="已访问的超链接" xfId="16486" builtinId="9" hidden="1"/>
    <cellStyle name="已访问的超链接" xfId="16488" builtinId="9" hidden="1"/>
    <cellStyle name="已访问的超链接" xfId="16490" builtinId="9" hidden="1"/>
    <cellStyle name="已访问的超链接" xfId="16492" builtinId="9" hidden="1"/>
    <cellStyle name="已访问的超链接" xfId="16494" builtinId="9" hidden="1"/>
    <cellStyle name="已访问的超链接" xfId="16496" builtinId="9" hidden="1"/>
    <cellStyle name="已访问的超链接" xfId="16498" builtinId="9" hidden="1"/>
    <cellStyle name="已访问的超链接" xfId="16500" builtinId="9" hidden="1"/>
    <cellStyle name="已访问的超链接" xfId="16502" builtinId="9" hidden="1"/>
    <cellStyle name="已访问的超链接" xfId="16504" builtinId="9" hidden="1"/>
    <cellStyle name="已访问的超链接" xfId="16506" builtinId="9" hidden="1"/>
    <cellStyle name="已访问的超链接" xfId="16508" builtinId="9" hidden="1"/>
    <cellStyle name="已访问的超链接" xfId="16510" builtinId="9" hidden="1"/>
    <cellStyle name="已访问的超链接" xfId="16512" builtinId="9" hidden="1"/>
    <cellStyle name="已访问的超链接" xfId="16514" builtinId="9" hidden="1"/>
    <cellStyle name="已访问的超链接" xfId="16516" builtinId="9" hidden="1"/>
    <cellStyle name="已访问的超链接" xfId="16518" builtinId="9" hidden="1"/>
    <cellStyle name="已访问的超链接" xfId="16520" builtinId="9" hidden="1"/>
    <cellStyle name="已访问的超链接" xfId="16522" builtinId="9" hidden="1"/>
    <cellStyle name="已访问的超链接" xfId="16524" builtinId="9" hidden="1"/>
    <cellStyle name="已访问的超链接" xfId="16526" builtinId="9" hidden="1"/>
    <cellStyle name="已访问的超链接" xfId="16528" builtinId="9" hidden="1"/>
    <cellStyle name="已访问的超链接" xfId="16530" builtinId="9" hidden="1"/>
    <cellStyle name="已访问的超链接" xfId="16532" builtinId="9" hidden="1"/>
    <cellStyle name="已访问的超链接" xfId="16534" builtinId="9" hidden="1"/>
    <cellStyle name="已访问的超链接" xfId="16536" builtinId="9" hidden="1"/>
    <cellStyle name="已访问的超链接" xfId="16538" builtinId="9" hidden="1"/>
    <cellStyle name="已访问的超链接" xfId="16540" builtinId="9" hidden="1"/>
    <cellStyle name="已访问的超链接" xfId="16542" builtinId="9" hidden="1"/>
    <cellStyle name="已访问的超链接" xfId="16544" builtinId="9" hidden="1"/>
    <cellStyle name="已访问的超链接" xfId="16546" builtinId="9" hidden="1"/>
    <cellStyle name="已访问的超链接" xfId="16548" builtinId="9" hidden="1"/>
    <cellStyle name="已访问的超链接" xfId="16551" builtinId="9" hidden="1"/>
    <cellStyle name="已访问的超链接" xfId="16553" builtinId="9" hidden="1"/>
    <cellStyle name="已访问的超链接" xfId="16555" builtinId="9" hidden="1"/>
    <cellStyle name="已访问的超链接" xfId="16557" builtinId="9" hidden="1"/>
    <cellStyle name="已访问的超链接" xfId="16559" builtinId="9" hidden="1"/>
    <cellStyle name="已访问的超链接" xfId="16561" builtinId="9" hidden="1"/>
    <cellStyle name="已访问的超链接" xfId="16564" builtinId="9" hidden="1"/>
    <cellStyle name="已访问的超链接" xfId="16566" builtinId="9" hidden="1"/>
    <cellStyle name="已访问的超链接" xfId="16568" builtinId="9" hidden="1"/>
    <cellStyle name="已访问的超链接" xfId="16570" builtinId="9" hidden="1"/>
    <cellStyle name="已访问的超链接" xfId="16572" builtinId="9" hidden="1"/>
    <cellStyle name="已访问的超链接" xfId="16574" builtinId="9" hidden="1"/>
    <cellStyle name="已访问的超链接" xfId="16577" builtinId="9" hidden="1"/>
    <cellStyle name="已访问的超链接" xfId="16579" builtinId="9" hidden="1"/>
    <cellStyle name="已访问的超链接" xfId="16581" builtinId="9" hidden="1"/>
    <cellStyle name="已访问的超链接" xfId="16583" builtinId="9" hidden="1"/>
    <cellStyle name="已访问的超链接" xfId="16585" builtinId="9" hidden="1"/>
    <cellStyle name="已访问的超链接" xfId="16587" builtinId="9" hidden="1"/>
    <cellStyle name="已访问的超链接" xfId="16589" builtinId="9" hidden="1"/>
    <cellStyle name="已访问的超链接" xfId="16591" builtinId="9" hidden="1"/>
    <cellStyle name="已访问的超链接" xfId="16593" builtinId="9" hidden="1"/>
    <cellStyle name="已访问的超链接" xfId="16595" builtinId="9" hidden="1"/>
    <cellStyle name="已访问的超链接" xfId="16597" builtinId="9" hidden="1"/>
    <cellStyle name="已访问的超链接" xfId="16599" builtinId="9" hidden="1"/>
    <cellStyle name="已访问的超链接" xfId="16601" builtinId="9" hidden="1"/>
    <cellStyle name="已访问的超链接" xfId="16603" builtinId="9" hidden="1"/>
    <cellStyle name="已访问的超链接" xfId="16605" builtinId="9" hidden="1"/>
    <cellStyle name="已访问的超链接" xfId="16607" builtinId="9" hidden="1"/>
    <cellStyle name="已访问的超链接" xfId="16609" builtinId="9" hidden="1"/>
    <cellStyle name="已访问的超链接" xfId="16611" builtinId="9" hidden="1"/>
    <cellStyle name="已访问的超链接" xfId="16613" builtinId="9" hidden="1"/>
    <cellStyle name="已访问的超链接" xfId="16615" builtinId="9" hidden="1"/>
    <cellStyle name="已访问的超链接" xfId="16617" builtinId="9" hidden="1"/>
    <cellStyle name="已访问的超链接" xfId="16619" builtinId="9" hidden="1"/>
    <cellStyle name="已访问的超链接" xfId="16621" builtinId="9" hidden="1"/>
    <cellStyle name="已访问的超链接" xfId="16623" builtinId="9" hidden="1"/>
    <cellStyle name="已访问的超链接" xfId="16625" builtinId="9" hidden="1"/>
    <cellStyle name="已访问的超链接" xfId="16627" builtinId="9" hidden="1"/>
    <cellStyle name="已访问的超链接" xfId="16629" builtinId="9" hidden="1"/>
    <cellStyle name="已访问的超链接" xfId="16631" builtinId="9" hidden="1"/>
    <cellStyle name="已访问的超链接" xfId="16633" builtinId="9" hidden="1"/>
    <cellStyle name="已访问的超链接" xfId="16635" builtinId="9" hidden="1"/>
    <cellStyle name="已访问的超链接" xfId="16637" builtinId="9" hidden="1"/>
    <cellStyle name="已访问的超链接" xfId="16639" builtinId="9" hidden="1"/>
    <cellStyle name="已访问的超链接" xfId="16641" builtinId="9" hidden="1"/>
    <cellStyle name="已访问的超链接" xfId="16643" builtinId="9" hidden="1"/>
    <cellStyle name="已访问的超链接" xfId="16645" builtinId="9" hidden="1"/>
    <cellStyle name="已访问的超链接" xfId="16647" builtinId="9" hidden="1"/>
    <cellStyle name="已访问的超链接" xfId="16648" builtinId="9" hidden="1"/>
    <cellStyle name="已访问的超链接" xfId="16650" builtinId="9" hidden="1"/>
    <cellStyle name="已访问的超链接" xfId="16652" builtinId="9" hidden="1"/>
    <cellStyle name="已访问的超链接" xfId="16654" builtinId="9" hidden="1"/>
    <cellStyle name="已访问的超链接" xfId="16656" builtinId="9" hidden="1"/>
    <cellStyle name="已访问的超链接" xfId="16658" builtinId="9" hidden="1"/>
    <cellStyle name="已访问的超链接" xfId="16660" builtinId="9" hidden="1"/>
    <cellStyle name="已访问的超链接" xfId="16662" builtinId="9" hidden="1"/>
    <cellStyle name="已访问的超链接" xfId="16664" builtinId="9" hidden="1"/>
    <cellStyle name="已访问的超链接" xfId="16666" builtinId="9" hidden="1"/>
    <cellStyle name="已访问的超链接" xfId="16668" builtinId="9" hidden="1"/>
    <cellStyle name="已访问的超链接" xfId="16670" builtinId="9" hidden="1"/>
    <cellStyle name="已访问的超链接" xfId="16673" builtinId="9" hidden="1"/>
    <cellStyle name="已访问的超链接" xfId="16675" builtinId="9" hidden="1"/>
    <cellStyle name="已访问的超链接" xfId="16677" builtinId="9" hidden="1"/>
    <cellStyle name="已访问的超链接" xfId="16679" builtinId="9" hidden="1"/>
    <cellStyle name="已访问的超链接" xfId="16681" builtinId="9" hidden="1"/>
    <cellStyle name="已访问的超链接" xfId="16683" builtinId="9" hidden="1"/>
    <cellStyle name="已访问的超链接" xfId="16685" builtinId="9" hidden="1"/>
    <cellStyle name="已访问的超链接" xfId="16687" builtinId="9" hidden="1"/>
    <cellStyle name="已访问的超链接" xfId="16689" builtinId="9" hidden="1"/>
    <cellStyle name="已访问的超链接" xfId="16691" builtinId="9" hidden="1"/>
    <cellStyle name="已访问的超链接" xfId="16693" builtinId="9" hidden="1"/>
    <cellStyle name="已访问的超链接" xfId="16695" builtinId="9" hidden="1"/>
    <cellStyle name="已访问的超链接" xfId="16697" builtinId="9" hidden="1"/>
    <cellStyle name="已访问的超链接" xfId="16699" builtinId="9" hidden="1"/>
    <cellStyle name="已访问的超链接" xfId="16701" builtinId="9" hidden="1"/>
    <cellStyle name="已访问的超链接" xfId="16703" builtinId="9" hidden="1"/>
    <cellStyle name="已访问的超链接" xfId="16705" builtinId="9" hidden="1"/>
    <cellStyle name="已访问的超链接" xfId="16707" builtinId="9" hidden="1"/>
    <cellStyle name="已访问的超链接" xfId="16709" builtinId="9" hidden="1"/>
    <cellStyle name="已访问的超链接" xfId="16711" builtinId="9" hidden="1"/>
    <cellStyle name="已访问的超链接" xfId="16713" builtinId="9" hidden="1"/>
    <cellStyle name="已访问的超链接" xfId="16715" builtinId="9" hidden="1"/>
    <cellStyle name="已访问的超链接" xfId="16717" builtinId="9" hidden="1"/>
    <cellStyle name="已访问的超链接" xfId="16719" builtinId="9" hidden="1"/>
    <cellStyle name="已访问的超链接" xfId="16721" builtinId="9" hidden="1"/>
    <cellStyle name="已访问的超链接" xfId="16723" builtinId="9" hidden="1"/>
    <cellStyle name="已访问的超链接" xfId="16725" builtinId="9" hidden="1"/>
    <cellStyle name="已访问的超链接" xfId="16727" builtinId="9" hidden="1"/>
    <cellStyle name="已访问的超链接" xfId="16729" builtinId="9" hidden="1"/>
    <cellStyle name="已访问的超链接" xfId="16731" builtinId="9" hidden="1"/>
    <cellStyle name="已访问的超链接" xfId="16733" builtinId="9" hidden="1"/>
    <cellStyle name="已访问的超链接" xfId="16735" builtinId="9" hidden="1"/>
    <cellStyle name="已访问的超链接" xfId="16737" builtinId="9" hidden="1"/>
    <cellStyle name="已访问的超链接" xfId="16739" builtinId="9" hidden="1"/>
    <cellStyle name="已访问的超链接" xfId="16741" builtinId="9" hidden="1"/>
    <cellStyle name="已访问的超链接" xfId="16743" builtinId="9" hidden="1"/>
    <cellStyle name="已访问的超链接" xfId="16744" builtinId="9" hidden="1"/>
    <cellStyle name="已访问的超链接" xfId="16746" builtinId="9" hidden="1"/>
    <cellStyle name="已访问的超链接" xfId="16748" builtinId="9" hidden="1"/>
    <cellStyle name="已访问的超链接" xfId="16750" builtinId="9" hidden="1"/>
    <cellStyle name="已访问的超链接" xfId="16752" builtinId="9" hidden="1"/>
    <cellStyle name="已访问的超链接" xfId="16754" builtinId="9" hidden="1"/>
    <cellStyle name="已访问的超链接" xfId="16756" builtinId="9" hidden="1"/>
    <cellStyle name="已访问的超链接" xfId="16758" builtinId="9" hidden="1"/>
    <cellStyle name="已访问的超链接" xfId="16760" builtinId="9" hidden="1"/>
    <cellStyle name="已访问的超链接" xfId="16762" builtinId="9" hidden="1"/>
    <cellStyle name="已访问的超链接" xfId="16764" builtinId="9" hidden="1"/>
    <cellStyle name="已访问的超链接" xfId="16766" builtinId="9" hidden="1"/>
    <cellStyle name="已访问的超链接" xfId="16769" builtinId="9" hidden="1"/>
    <cellStyle name="已访问的超链接" xfId="16771" builtinId="9" hidden="1"/>
    <cellStyle name="已访问的超链接" xfId="16773" builtinId="9" hidden="1"/>
    <cellStyle name="已访问的超链接" xfId="16775" builtinId="9" hidden="1"/>
    <cellStyle name="已访问的超链接" xfId="16777" builtinId="9" hidden="1"/>
    <cellStyle name="已访问的超链接" xfId="16779" builtinId="9" hidden="1"/>
    <cellStyle name="已访问的超链接" xfId="16781" builtinId="9" hidden="1"/>
    <cellStyle name="已访问的超链接" xfId="16783" builtinId="9" hidden="1"/>
    <cellStyle name="已访问的超链接" xfId="16785" builtinId="9" hidden="1"/>
    <cellStyle name="已访问的超链接" xfId="16787" builtinId="9" hidden="1"/>
    <cellStyle name="已访问的超链接" xfId="16789" builtinId="9" hidden="1"/>
    <cellStyle name="已访问的超链接" xfId="16791" builtinId="9" hidden="1"/>
    <cellStyle name="已访问的超链接" xfId="16793" builtinId="9" hidden="1"/>
    <cellStyle name="已访问的超链接" xfId="16795" builtinId="9" hidden="1"/>
    <cellStyle name="已访问的超链接" xfId="16797" builtinId="9" hidden="1"/>
    <cellStyle name="已访问的超链接" xfId="16799" builtinId="9" hidden="1"/>
    <cellStyle name="已访问的超链接" xfId="16801" builtinId="9" hidden="1"/>
    <cellStyle name="已访问的超链接" xfId="16803" builtinId="9" hidden="1"/>
    <cellStyle name="已访问的超链接" xfId="16805" builtinId="9" hidden="1"/>
    <cellStyle name="已访问的超链接" xfId="16807" builtinId="9" hidden="1"/>
    <cellStyle name="已访问的超链接" xfId="16809" builtinId="9" hidden="1"/>
    <cellStyle name="已访问的超链接" xfId="16811" builtinId="9" hidden="1"/>
    <cellStyle name="已访问的超链接" xfId="16813" builtinId="9" hidden="1"/>
    <cellStyle name="已访问的超链接" xfId="16815" builtinId="9" hidden="1"/>
    <cellStyle name="已访问的超链接" xfId="16817" builtinId="9" hidden="1"/>
    <cellStyle name="已访问的超链接" xfId="16819" builtinId="9" hidden="1"/>
    <cellStyle name="已访问的超链接" xfId="16821" builtinId="9" hidden="1"/>
    <cellStyle name="已访问的超链接" xfId="16823" builtinId="9" hidden="1"/>
    <cellStyle name="已访问的超链接" xfId="16825" builtinId="9" hidden="1"/>
    <cellStyle name="已访问的超链接" xfId="16827" builtinId="9" hidden="1"/>
    <cellStyle name="已访问的超链接" xfId="16829" builtinId="9" hidden="1"/>
    <cellStyle name="已访问的超链接" xfId="16831" builtinId="9" hidden="1"/>
    <cellStyle name="已访问的超链接" xfId="16833" builtinId="9" hidden="1"/>
    <cellStyle name="已访问的超链接" xfId="16835" builtinId="9" hidden="1"/>
    <cellStyle name="已访问的超链接" xfId="16837" builtinId="9" hidden="1"/>
    <cellStyle name="已访问的超链接" xfId="16839" builtinId="9" hidden="1"/>
    <cellStyle name="已访问的超链接" xfId="16840" builtinId="9" hidden="1"/>
    <cellStyle name="已访问的超链接" xfId="16842" builtinId="9" hidden="1"/>
    <cellStyle name="已访问的超链接" xfId="16844" builtinId="9" hidden="1"/>
    <cellStyle name="已访问的超链接" xfId="16846" builtinId="9" hidden="1"/>
    <cellStyle name="已访问的超链接" xfId="16848" builtinId="9" hidden="1"/>
    <cellStyle name="已访问的超链接" xfId="16850" builtinId="9" hidden="1"/>
    <cellStyle name="已访问的超链接" xfId="16852" builtinId="9" hidden="1"/>
    <cellStyle name="已访问的超链接" xfId="16854" builtinId="9" hidden="1"/>
    <cellStyle name="已访问的超链接" xfId="16856" builtinId="9" hidden="1"/>
    <cellStyle name="已访问的超链接" xfId="16858" builtinId="9" hidden="1"/>
    <cellStyle name="已访问的超链接" xfId="16860" builtinId="9" hidden="1"/>
    <cellStyle name="已访问的超链接" xfId="16862" builtinId="9" hidden="1"/>
    <cellStyle name="已访问的超链接" xfId="16865" builtinId="9" hidden="1"/>
    <cellStyle name="已访问的超链接" xfId="16867" builtinId="9" hidden="1"/>
    <cellStyle name="已访问的超链接" xfId="16869" builtinId="9" hidden="1"/>
    <cellStyle name="已访问的超链接" xfId="16871" builtinId="9" hidden="1"/>
    <cellStyle name="已访问的超链接" xfId="16873" builtinId="9" hidden="1"/>
    <cellStyle name="已访问的超链接" xfId="16875" builtinId="9" hidden="1"/>
    <cellStyle name="已访问的超链接" xfId="16877" builtinId="9" hidden="1"/>
    <cellStyle name="已访问的超链接" xfId="16879" builtinId="9" hidden="1"/>
    <cellStyle name="已访问的超链接" xfId="16881" builtinId="9" hidden="1"/>
    <cellStyle name="已访问的超链接" xfId="16883" builtinId="9" hidden="1"/>
    <cellStyle name="已访问的超链接" xfId="16885" builtinId="9" hidden="1"/>
    <cellStyle name="已访问的超链接" xfId="16887" builtinId="9" hidden="1"/>
    <cellStyle name="已访问的超链接" xfId="16889" builtinId="9" hidden="1"/>
    <cellStyle name="已访问的超链接" xfId="16891" builtinId="9" hidden="1"/>
    <cellStyle name="已访问的超链接" xfId="16893" builtinId="9" hidden="1"/>
    <cellStyle name="已访问的超链接" xfId="16895" builtinId="9" hidden="1"/>
    <cellStyle name="已访问的超链接" xfId="16897" builtinId="9" hidden="1"/>
    <cellStyle name="已访问的超链接" xfId="16899" builtinId="9" hidden="1"/>
    <cellStyle name="已访问的超链接" xfId="16901" builtinId="9" hidden="1"/>
    <cellStyle name="已访问的超链接" xfId="16903" builtinId="9" hidden="1"/>
    <cellStyle name="已访问的超链接" xfId="16905" builtinId="9" hidden="1"/>
    <cellStyle name="已访问的超链接" xfId="16907" builtinId="9" hidden="1"/>
    <cellStyle name="已访问的超链接" xfId="16909" builtinId="9" hidden="1"/>
    <cellStyle name="已访问的超链接" xfId="16911" builtinId="9" hidden="1"/>
    <cellStyle name="已访问的超链接" xfId="16913" builtinId="9" hidden="1"/>
    <cellStyle name="已访问的超链接" xfId="16915" builtinId="9" hidden="1"/>
    <cellStyle name="已访问的超链接" xfId="16917" builtinId="9" hidden="1"/>
    <cellStyle name="已访问的超链接" xfId="16919" builtinId="9" hidden="1"/>
    <cellStyle name="已访问的超链接" xfId="16921" builtinId="9" hidden="1"/>
    <cellStyle name="已访问的超链接" xfId="16923" builtinId="9" hidden="1"/>
    <cellStyle name="已访问的超链接" xfId="16925" builtinId="9" hidden="1"/>
    <cellStyle name="已访问的超链接" xfId="16927" builtinId="9" hidden="1"/>
    <cellStyle name="已访问的超链接" xfId="16929" builtinId="9" hidden="1"/>
    <cellStyle name="已访问的超链接" xfId="16931" builtinId="9" hidden="1"/>
    <cellStyle name="已访问的超链接" xfId="16933" builtinId="9" hidden="1"/>
    <cellStyle name="已访问的超链接" xfId="16935" builtinId="9" hidden="1"/>
    <cellStyle name="已访问的超链接" xfId="16936" builtinId="9" hidden="1"/>
    <cellStyle name="已访问的超链接" xfId="16938" builtinId="9" hidden="1"/>
    <cellStyle name="已访问的超链接" xfId="16940" builtinId="9" hidden="1"/>
    <cellStyle name="已访问的超链接" xfId="16942" builtinId="9" hidden="1"/>
    <cellStyle name="已访问的超链接" xfId="16944" builtinId="9" hidden="1"/>
    <cellStyle name="已访问的超链接" xfId="16946" builtinId="9" hidden="1"/>
    <cellStyle name="已访问的超链接" xfId="16948" builtinId="9" hidden="1"/>
    <cellStyle name="已访问的超链接" xfId="16950" builtinId="9" hidden="1"/>
    <cellStyle name="已访问的超链接" xfId="16952" builtinId="9" hidden="1"/>
    <cellStyle name="已访问的超链接" xfId="16954" builtinId="9" hidden="1"/>
    <cellStyle name="已访问的超链接" xfId="16956" builtinId="9" hidden="1"/>
    <cellStyle name="已访问的超链接" xfId="16958" builtinId="9" hidden="1"/>
    <cellStyle name="已访问的超链接" xfId="16961" builtinId="9" hidden="1"/>
    <cellStyle name="已访问的超链接" xfId="16963" builtinId="9" hidden="1"/>
    <cellStyle name="已访问的超链接" xfId="16965" builtinId="9" hidden="1"/>
    <cellStyle name="已访问的超链接" xfId="16967" builtinId="9" hidden="1"/>
    <cellStyle name="已访问的超链接" xfId="16969" builtinId="9" hidden="1"/>
    <cellStyle name="已访问的超链接" xfId="16971" builtinId="9" hidden="1"/>
    <cellStyle name="已访问的超链接" xfId="16973" builtinId="9" hidden="1"/>
    <cellStyle name="已访问的超链接" xfId="16975" builtinId="9" hidden="1"/>
    <cellStyle name="已访问的超链接" xfId="16977" builtinId="9" hidden="1"/>
    <cellStyle name="已访问的超链接" xfId="16979" builtinId="9" hidden="1"/>
    <cellStyle name="已访问的超链接" xfId="16981" builtinId="9" hidden="1"/>
    <cellStyle name="已访问的超链接" xfId="16983" builtinId="9" hidden="1"/>
    <cellStyle name="已访问的超链接" xfId="16985" builtinId="9" hidden="1"/>
    <cellStyle name="已访问的超链接" xfId="16987" builtinId="9" hidden="1"/>
    <cellStyle name="已访问的超链接" xfId="16989" builtinId="9" hidden="1"/>
    <cellStyle name="已访问的超链接" xfId="16991" builtinId="9" hidden="1"/>
    <cellStyle name="已访问的超链接" xfId="16993" builtinId="9" hidden="1"/>
    <cellStyle name="已访问的超链接" xfId="16995" builtinId="9" hidden="1"/>
    <cellStyle name="已访问的超链接" xfId="16997" builtinId="9" hidden="1"/>
    <cellStyle name="已访问的超链接" xfId="16999" builtinId="9" hidden="1"/>
    <cellStyle name="已访问的超链接" xfId="17001" builtinId="9" hidden="1"/>
    <cellStyle name="已访问的超链接" xfId="17003" builtinId="9" hidden="1"/>
    <cellStyle name="已访问的超链接" xfId="17005" builtinId="9" hidden="1"/>
    <cellStyle name="已访问的超链接" xfId="17007" builtinId="9" hidden="1"/>
    <cellStyle name="已访问的超链接" xfId="17009" builtinId="9" hidden="1"/>
    <cellStyle name="已访问的超链接" xfId="17011" builtinId="9" hidden="1"/>
    <cellStyle name="已访问的超链接" xfId="17013" builtinId="9" hidden="1"/>
    <cellStyle name="已访问的超链接" xfId="17015" builtinId="9" hidden="1"/>
    <cellStyle name="已访问的超链接" xfId="17017" builtinId="9" hidden="1"/>
    <cellStyle name="已访问的超链接" xfId="17019" builtinId="9" hidden="1"/>
    <cellStyle name="已访问的超链接" xfId="17021" builtinId="9" hidden="1"/>
    <cellStyle name="已访问的超链接" xfId="17023" builtinId="9" hidden="1"/>
    <cellStyle name="已访问的超链接" xfId="17025" builtinId="9" hidden="1"/>
    <cellStyle name="已访问的超链接" xfId="17027" builtinId="9" hidden="1"/>
    <cellStyle name="已访问的超链接" xfId="17029" builtinId="9" hidden="1"/>
    <cellStyle name="已访问的超链接" xfId="17031" builtinId="9" hidden="1"/>
    <cellStyle name="已访问的超链接" xfId="17032" builtinId="9" hidden="1"/>
    <cellStyle name="已访问的超链接" xfId="17034" builtinId="9" hidden="1"/>
    <cellStyle name="已访问的超链接" xfId="17036" builtinId="9" hidden="1"/>
    <cellStyle name="已访问的超链接" xfId="17038" builtinId="9" hidden="1"/>
    <cellStyle name="已访问的超链接" xfId="17040" builtinId="9" hidden="1"/>
    <cellStyle name="已访问的超链接" xfId="17042" builtinId="9" hidden="1"/>
    <cellStyle name="已访问的超链接" xfId="17044" builtinId="9" hidden="1"/>
    <cellStyle name="已访问的超链接" xfId="17046" builtinId="9" hidden="1"/>
    <cellStyle name="已访问的超链接" xfId="17048" builtinId="9" hidden="1"/>
    <cellStyle name="已访问的超链接" xfId="17050" builtinId="9" hidden="1"/>
    <cellStyle name="已访问的超链接" xfId="17052" builtinId="9" hidden="1"/>
    <cellStyle name="已访问的超链接" xfId="17054" builtinId="9" hidden="1"/>
    <cellStyle name="已访问的超链接" xfId="17057" builtinId="9" hidden="1"/>
    <cellStyle name="已访问的超链接" xfId="17059" builtinId="9" hidden="1"/>
    <cellStyle name="已访问的超链接" xfId="17061" builtinId="9" hidden="1"/>
    <cellStyle name="已访问的超链接" xfId="17063" builtinId="9" hidden="1"/>
    <cellStyle name="已访问的超链接" xfId="17065" builtinId="9" hidden="1"/>
    <cellStyle name="已访问的超链接" xfId="17067" builtinId="9" hidden="1"/>
    <cellStyle name="已访问的超链接" xfId="17069" builtinId="9" hidden="1"/>
    <cellStyle name="已访问的超链接" xfId="17071" builtinId="9" hidden="1"/>
    <cellStyle name="已访问的超链接" xfId="17073" builtinId="9" hidden="1"/>
    <cellStyle name="已访问的超链接" xfId="17075" builtinId="9" hidden="1"/>
    <cellStyle name="已访问的超链接" xfId="17077" builtinId="9" hidden="1"/>
    <cellStyle name="已访问的超链接" xfId="17079" builtinId="9" hidden="1"/>
    <cellStyle name="已访问的超链接" xfId="17081" builtinId="9" hidden="1"/>
    <cellStyle name="已访问的超链接" xfId="17083" builtinId="9" hidden="1"/>
    <cellStyle name="已访问的超链接" xfId="17085" builtinId="9" hidden="1"/>
    <cellStyle name="已访问的超链接" xfId="17087" builtinId="9" hidden="1"/>
    <cellStyle name="已访问的超链接" xfId="17089" builtinId="9" hidden="1"/>
    <cellStyle name="已访问的超链接" xfId="17091" builtinId="9" hidden="1"/>
    <cellStyle name="已访问的超链接" xfId="17093" builtinId="9" hidden="1"/>
    <cellStyle name="已访问的超链接" xfId="17095" builtinId="9" hidden="1"/>
    <cellStyle name="已访问的超链接" xfId="17097" builtinId="9" hidden="1"/>
    <cellStyle name="已访问的超链接" xfId="17099" builtinId="9" hidden="1"/>
    <cellStyle name="已访问的超链接" xfId="17101" builtinId="9" hidden="1"/>
    <cellStyle name="已访问的超链接" xfId="17103" builtinId="9" hidden="1"/>
    <cellStyle name="已访问的超链接" xfId="17105" builtinId="9" hidden="1"/>
    <cellStyle name="已访问的超链接" xfId="17107" builtinId="9" hidden="1"/>
    <cellStyle name="已访问的超链接" xfId="17109" builtinId="9" hidden="1"/>
    <cellStyle name="已访问的超链接" xfId="17111" builtinId="9" hidden="1"/>
    <cellStyle name="已访问的超链接" xfId="17113" builtinId="9" hidden="1"/>
    <cellStyle name="已访问的超链接" xfId="17115" builtinId="9" hidden="1"/>
    <cellStyle name="已访问的超链接" xfId="17117" builtinId="9" hidden="1"/>
    <cellStyle name="已访问的超链接" xfId="17119" builtinId="9" hidden="1"/>
    <cellStyle name="已访问的超链接" xfId="17121" builtinId="9" hidden="1"/>
    <cellStyle name="已访问的超链接" xfId="17123" builtinId="9" hidden="1"/>
    <cellStyle name="已访问的超链接" xfId="17125" builtinId="9" hidden="1"/>
    <cellStyle name="已访问的超链接" xfId="17127" builtinId="9" hidden="1"/>
    <cellStyle name="已访问的超链接" xfId="17128" builtinId="9" hidden="1"/>
    <cellStyle name="已访问的超链接" xfId="17130" builtinId="9" hidden="1"/>
    <cellStyle name="已访问的超链接" xfId="17132" builtinId="9" hidden="1"/>
    <cellStyle name="已访问的超链接" xfId="17134" builtinId="9" hidden="1"/>
    <cellStyle name="已访问的超链接" xfId="17136" builtinId="9" hidden="1"/>
    <cellStyle name="已访问的超链接" xfId="17138" builtinId="9" hidden="1"/>
    <cellStyle name="已访问的超链接" xfId="17139" builtinId="9" hidden="1"/>
    <cellStyle name="已访问的超链接" xfId="17141" builtinId="9" hidden="1"/>
    <cellStyle name="已访问的超链接" xfId="17143" builtinId="9" hidden="1"/>
    <cellStyle name="已访问的超链接" xfId="17145" builtinId="9" hidden="1"/>
    <cellStyle name="已访问的超链接" xfId="17147" builtinId="9" hidden="1"/>
    <cellStyle name="已访问的超链接" xfId="17149" builtinId="9" hidden="1"/>
    <cellStyle name="已访问的超链接" xfId="17151" builtinId="9" hidden="1"/>
    <cellStyle name="已访问的超链接" xfId="17153" builtinId="9" hidden="1"/>
    <cellStyle name="已访问的超链接" xfId="17155" builtinId="9" hidden="1"/>
    <cellStyle name="已访问的超链接" xfId="17157" builtinId="9" hidden="1"/>
    <cellStyle name="已访问的超链接" xfId="17159" builtinId="9" hidden="1"/>
    <cellStyle name="已访问的超链接" xfId="17161" builtinId="9" hidden="1"/>
    <cellStyle name="已访问的超链接" xfId="17164" builtinId="9" hidden="1"/>
    <cellStyle name="已访问的超链接" xfId="17166" builtinId="9" hidden="1"/>
    <cellStyle name="已访问的超链接" xfId="17168" builtinId="9" hidden="1"/>
    <cellStyle name="已访问的超链接" xfId="17170" builtinId="9" hidden="1"/>
    <cellStyle name="已访问的超链接" xfId="17172" builtinId="9" hidden="1"/>
    <cellStyle name="已访问的超链接" xfId="17174" builtinId="9" hidden="1"/>
    <cellStyle name="已访问的超链接" xfId="17176" builtinId="9" hidden="1"/>
    <cellStyle name="已访问的超链接" xfId="17178" builtinId="9" hidden="1"/>
    <cellStyle name="已访问的超链接" xfId="17180" builtinId="9" hidden="1"/>
    <cellStyle name="已访问的超链接" xfId="17182" builtinId="9" hidden="1"/>
    <cellStyle name="已访问的超链接" xfId="17184" builtinId="9" hidden="1"/>
    <cellStyle name="已访问的超链接" xfId="17186" builtinId="9" hidden="1"/>
    <cellStyle name="已访问的超链接" xfId="17188" builtinId="9" hidden="1"/>
    <cellStyle name="已访问的超链接" xfId="17190" builtinId="9" hidden="1"/>
    <cellStyle name="已访问的超链接" xfId="17192" builtinId="9" hidden="1"/>
    <cellStyle name="已访问的超链接" xfId="17194" builtinId="9" hidden="1"/>
    <cellStyle name="已访问的超链接" xfId="17196" builtinId="9" hidden="1"/>
    <cellStyle name="已访问的超链接" xfId="17198" builtinId="9" hidden="1"/>
    <cellStyle name="已访问的超链接" xfId="17200" builtinId="9" hidden="1"/>
    <cellStyle name="已访问的超链接" xfId="17202" builtinId="9" hidden="1"/>
    <cellStyle name="已访问的超链接" xfId="17204" builtinId="9" hidden="1"/>
    <cellStyle name="已访问的超链接" xfId="17206" builtinId="9" hidden="1"/>
    <cellStyle name="已访问的超链接" xfId="17208" builtinId="9" hidden="1"/>
    <cellStyle name="已访问的超链接" xfId="17210" builtinId="9" hidden="1"/>
    <cellStyle name="已访问的超链接" xfId="17212" builtinId="9" hidden="1"/>
    <cellStyle name="已访问的超链接" xfId="17214" builtinId="9" hidden="1"/>
    <cellStyle name="已访问的超链接" xfId="17216" builtinId="9" hidden="1"/>
    <cellStyle name="已访问的超链接" xfId="17218" builtinId="9" hidden="1"/>
    <cellStyle name="已访问的超链接" xfId="17220" builtinId="9" hidden="1"/>
    <cellStyle name="已访问的超链接" xfId="17222" builtinId="9" hidden="1"/>
    <cellStyle name="已访问的超链接" xfId="17224" builtinId="9" hidden="1"/>
    <cellStyle name="已访问的超链接" xfId="17226" builtinId="9" hidden="1"/>
    <cellStyle name="已访问的超链接" xfId="17228" builtinId="9" hidden="1"/>
    <cellStyle name="已访问的超链接" xfId="17230" builtinId="9" hidden="1"/>
    <cellStyle name="已访问的超链接" xfId="17232" builtinId="9" hidden="1"/>
    <cellStyle name="已访问的超链接" xfId="17234" builtinId="9" hidden="1"/>
    <cellStyle name="已访问的超链接" xfId="17235" builtinId="9" hidden="1"/>
    <cellStyle name="已访问的超链接" xfId="17237" builtinId="9" hidden="1"/>
    <cellStyle name="已访问的超链接" xfId="17239" builtinId="9" hidden="1"/>
    <cellStyle name="已访问的超链接" xfId="17241" builtinId="9" hidden="1"/>
    <cellStyle name="已访问的超链接" xfId="17243" builtinId="9" hidden="1"/>
    <cellStyle name="已访问的超链接" xfId="17245" builtinId="9" hidden="1"/>
    <cellStyle name="已访问的超链接" xfId="17247" builtinId="9" hidden="1"/>
    <cellStyle name="已访问的超链接" xfId="17249" builtinId="9" hidden="1"/>
    <cellStyle name="已访问的超链接" xfId="17251" builtinId="9" hidden="1"/>
    <cellStyle name="已访问的超链接" xfId="17253" builtinId="9" hidden="1"/>
    <cellStyle name="已访问的超链接" xfId="17255" builtinId="9" hidden="1"/>
    <cellStyle name="已访问的超链接" xfId="17257" builtinId="9" hidden="1"/>
    <cellStyle name="已访问的超链接" xfId="17260" builtinId="9" hidden="1"/>
    <cellStyle name="已访问的超链接" xfId="17262" builtinId="9" hidden="1"/>
    <cellStyle name="已访问的超链接" xfId="17264" builtinId="9" hidden="1"/>
    <cellStyle name="已访问的超链接" xfId="17266" builtinId="9" hidden="1"/>
    <cellStyle name="已访问的超链接" xfId="17268" builtinId="9" hidden="1"/>
    <cellStyle name="已访问的超链接" xfId="17270" builtinId="9" hidden="1"/>
    <cellStyle name="已访问的超链接" xfId="17272" builtinId="9" hidden="1"/>
    <cellStyle name="已访问的超链接" xfId="17274" builtinId="9" hidden="1"/>
    <cellStyle name="已访问的超链接" xfId="17276" builtinId="9" hidden="1"/>
    <cellStyle name="已访问的超链接" xfId="17278" builtinId="9" hidden="1"/>
    <cellStyle name="已访问的超链接" xfId="17280" builtinId="9" hidden="1"/>
    <cellStyle name="已访问的超链接" xfId="17282" builtinId="9" hidden="1"/>
    <cellStyle name="已访问的超链接" xfId="17284" builtinId="9" hidden="1"/>
    <cellStyle name="已访问的超链接" xfId="17286" builtinId="9" hidden="1"/>
    <cellStyle name="已访问的超链接" xfId="17288" builtinId="9" hidden="1"/>
    <cellStyle name="已访问的超链接" xfId="17290" builtinId="9" hidden="1"/>
    <cellStyle name="已访问的超链接" xfId="17292" builtinId="9" hidden="1"/>
    <cellStyle name="已访问的超链接" xfId="17294" builtinId="9" hidden="1"/>
    <cellStyle name="已访问的超链接" xfId="17296" builtinId="9" hidden="1"/>
    <cellStyle name="已访问的超链接" xfId="17298" builtinId="9" hidden="1"/>
    <cellStyle name="已访问的超链接" xfId="17300" builtinId="9" hidden="1"/>
    <cellStyle name="已访问的超链接" xfId="17302" builtinId="9" hidden="1"/>
    <cellStyle name="已访问的超链接" xfId="17304" builtinId="9" hidden="1"/>
    <cellStyle name="已访问的超链接" xfId="17306" builtinId="9" hidden="1"/>
    <cellStyle name="已访问的超链接" xfId="17308" builtinId="9" hidden="1"/>
    <cellStyle name="已访问的超链接" xfId="17310" builtinId="9" hidden="1"/>
    <cellStyle name="已访问的超链接" xfId="17312" builtinId="9" hidden="1"/>
    <cellStyle name="已访问的超链接" xfId="17314" builtinId="9" hidden="1"/>
    <cellStyle name="已访问的超链接" xfId="17316" builtinId="9" hidden="1"/>
    <cellStyle name="已访问的超链接" xfId="17318" builtinId="9" hidden="1"/>
    <cellStyle name="已访问的超链接" xfId="17320" builtinId="9" hidden="1"/>
    <cellStyle name="已访问的超链接" xfId="17322" builtinId="9" hidden="1"/>
    <cellStyle name="已访问的超链接" xfId="17324" builtinId="9" hidden="1"/>
    <cellStyle name="已访问的超链接" xfId="17326" builtinId="9" hidden="1"/>
    <cellStyle name="已访问的超链接" xfId="17328" builtinId="9" hidden="1"/>
    <cellStyle name="已访问的超链接" xfId="17330" builtinId="9" hidden="1"/>
    <cellStyle name="已访问的超链接" xfId="17331" builtinId="9" hidden="1"/>
    <cellStyle name="已访问的超链接" xfId="17333" builtinId="9" hidden="1"/>
    <cellStyle name="已访问的超链接" xfId="17335" builtinId="9" hidden="1"/>
    <cellStyle name="已访问的超链接" xfId="17337" builtinId="9" hidden="1"/>
    <cellStyle name="已访问的超链接" xfId="17339" builtinId="9" hidden="1"/>
    <cellStyle name="已访问的超链接" xfId="17341" builtinId="9" hidden="1"/>
    <cellStyle name="已访问的超链接" xfId="17343" builtinId="9" hidden="1"/>
    <cellStyle name="已访问的超链接" xfId="17345" builtinId="9" hidden="1"/>
    <cellStyle name="已访问的超链接" xfId="17347" builtinId="9" hidden="1"/>
    <cellStyle name="已访问的超链接" xfId="17349" builtinId="9" hidden="1"/>
    <cellStyle name="已访问的超链接" xfId="17351" builtinId="9" hidden="1"/>
    <cellStyle name="已访问的超链接" xfId="17353" builtinId="9" hidden="1"/>
    <cellStyle name="已访问的超链接" xfId="17356" builtinId="9" hidden="1"/>
    <cellStyle name="已访问的超链接" xfId="17358" builtinId="9" hidden="1"/>
    <cellStyle name="已访问的超链接" xfId="17360" builtinId="9" hidden="1"/>
    <cellStyle name="已访问的超链接" xfId="17362" builtinId="9" hidden="1"/>
    <cellStyle name="已访问的超链接" xfId="17364" builtinId="9" hidden="1"/>
    <cellStyle name="已访问的超链接" xfId="17366" builtinId="9" hidden="1"/>
    <cellStyle name="已访问的超链接" xfId="17368" builtinId="9" hidden="1"/>
    <cellStyle name="已访问的超链接" xfId="17370" builtinId="9" hidden="1"/>
    <cellStyle name="已访问的超链接" xfId="17372" builtinId="9" hidden="1"/>
    <cellStyle name="已访问的超链接" xfId="17374" builtinId="9" hidden="1"/>
    <cellStyle name="已访问的超链接" xfId="17376" builtinId="9" hidden="1"/>
    <cellStyle name="已访问的超链接" xfId="17378" builtinId="9" hidden="1"/>
    <cellStyle name="已访问的超链接" xfId="17380" builtinId="9" hidden="1"/>
    <cellStyle name="已访问的超链接" xfId="17382" builtinId="9" hidden="1"/>
    <cellStyle name="已访问的超链接" xfId="17384" builtinId="9" hidden="1"/>
    <cellStyle name="已访问的超链接" xfId="17386" builtinId="9" hidden="1"/>
    <cellStyle name="已访问的超链接" xfId="17388" builtinId="9" hidden="1"/>
    <cellStyle name="已访问的超链接" xfId="17390" builtinId="9" hidden="1"/>
    <cellStyle name="已访问的超链接" xfId="17392" builtinId="9" hidden="1"/>
    <cellStyle name="已访问的超链接" xfId="17394" builtinId="9" hidden="1"/>
    <cellStyle name="已访问的超链接" xfId="17396" builtinId="9" hidden="1"/>
    <cellStyle name="已访问的超链接" xfId="17398" builtinId="9" hidden="1"/>
    <cellStyle name="已访问的超链接" xfId="17400" builtinId="9" hidden="1"/>
    <cellStyle name="已访问的超链接" xfId="17402" builtinId="9" hidden="1"/>
    <cellStyle name="已访问的超链接" xfId="17404" builtinId="9" hidden="1"/>
    <cellStyle name="已访问的超链接" xfId="17406" builtinId="9" hidden="1"/>
    <cellStyle name="已访问的超链接" xfId="17408" builtinId="9" hidden="1"/>
    <cellStyle name="已访问的超链接" xfId="17410" builtinId="9" hidden="1"/>
    <cellStyle name="已访问的超链接" xfId="17412" builtinId="9" hidden="1"/>
    <cellStyle name="已访问的超链接" xfId="17414" builtinId="9" hidden="1"/>
    <cellStyle name="已访问的超链接" xfId="17416" builtinId="9" hidden="1"/>
    <cellStyle name="已访问的超链接" xfId="17418" builtinId="9" hidden="1"/>
    <cellStyle name="已访问的超链接" xfId="17420" builtinId="9" hidden="1"/>
    <cellStyle name="已访问的超链接" xfId="17422" builtinId="9" hidden="1"/>
    <cellStyle name="已访问的超链接" xfId="17424" builtinId="9" hidden="1"/>
    <cellStyle name="已访问的超链接" xfId="17426" builtinId="9" hidden="1"/>
    <cellStyle name="已访问的超链接" xfId="17427" builtinId="9" hidden="1"/>
    <cellStyle name="已访问的超链接" xfId="17429" builtinId="9" hidden="1"/>
    <cellStyle name="已访问的超链接" xfId="17431" builtinId="9" hidden="1"/>
    <cellStyle name="已访问的超链接" xfId="17433" builtinId="9" hidden="1"/>
    <cellStyle name="已访问的超链接" xfId="17435" builtinId="9" hidden="1"/>
    <cellStyle name="已访问的超链接" xfId="17437" builtinId="9" hidden="1"/>
    <cellStyle name="已访问的超链接" xfId="17439" builtinId="9" hidden="1"/>
    <cellStyle name="已访问的超链接" xfId="17441" builtinId="9" hidden="1"/>
    <cellStyle name="已访问的超链接" xfId="17443" builtinId="9" hidden="1"/>
    <cellStyle name="已访问的超链接" xfId="17445" builtinId="9" hidden="1"/>
    <cellStyle name="已访问的超链接" xfId="17447" builtinId="9" hidden="1"/>
    <cellStyle name="已访问的超链接" xfId="17449" builtinId="9" hidden="1"/>
    <cellStyle name="已访问的超链接" xfId="17452" builtinId="9" hidden="1"/>
    <cellStyle name="已访问的超链接" xfId="17454" builtinId="9" hidden="1"/>
    <cellStyle name="已访问的超链接" xfId="17456" builtinId="9" hidden="1"/>
    <cellStyle name="已访问的超链接" xfId="17458" builtinId="9" hidden="1"/>
    <cellStyle name="已访问的超链接" xfId="17460" builtinId="9" hidden="1"/>
    <cellStyle name="已访问的超链接" xfId="17462" builtinId="9" hidden="1"/>
    <cellStyle name="已访问的超链接" xfId="17464" builtinId="9" hidden="1"/>
    <cellStyle name="已访问的超链接" xfId="17466" builtinId="9" hidden="1"/>
    <cellStyle name="已访问的超链接" xfId="17468" builtinId="9" hidden="1"/>
    <cellStyle name="已访问的超链接" xfId="17470" builtinId="9" hidden="1"/>
    <cellStyle name="已访问的超链接" xfId="17472" builtinId="9" hidden="1"/>
    <cellStyle name="已访问的超链接" xfId="17474" builtinId="9" hidden="1"/>
    <cellStyle name="已访问的超链接" xfId="17476" builtinId="9" hidden="1"/>
    <cellStyle name="已访问的超链接" xfId="17478" builtinId="9" hidden="1"/>
    <cellStyle name="已访问的超链接" xfId="17480" builtinId="9" hidden="1"/>
    <cellStyle name="已访问的超链接" xfId="17482" builtinId="9" hidden="1"/>
    <cellStyle name="已访问的超链接" xfId="17484" builtinId="9" hidden="1"/>
    <cellStyle name="已访问的超链接" xfId="17486" builtinId="9" hidden="1"/>
    <cellStyle name="已访问的超链接" xfId="17488" builtinId="9" hidden="1"/>
    <cellStyle name="已访问的超链接" xfId="17490" builtinId="9" hidden="1"/>
    <cellStyle name="已访问的超链接" xfId="17492" builtinId="9" hidden="1"/>
    <cellStyle name="已访问的超链接" xfId="17494" builtinId="9" hidden="1"/>
    <cellStyle name="已访问的超链接" xfId="17496" builtinId="9" hidden="1"/>
    <cellStyle name="已访问的超链接" xfId="17498" builtinId="9" hidden="1"/>
    <cellStyle name="已访问的超链接" xfId="17500" builtinId="9" hidden="1"/>
    <cellStyle name="已访问的超链接" xfId="17502" builtinId="9" hidden="1"/>
    <cellStyle name="已访问的超链接" xfId="17504" builtinId="9" hidden="1"/>
    <cellStyle name="已访问的超链接" xfId="17506" builtinId="9" hidden="1"/>
    <cellStyle name="已访问的超链接" xfId="17508" builtinId="9" hidden="1"/>
    <cellStyle name="已访问的超链接" xfId="17510" builtinId="9" hidden="1"/>
    <cellStyle name="已访问的超链接" xfId="17512" builtinId="9" hidden="1"/>
    <cellStyle name="已访问的超链接" xfId="17514" builtinId="9" hidden="1"/>
    <cellStyle name="已访问的超链接" xfId="17516" builtinId="9" hidden="1"/>
    <cellStyle name="已访问的超链接" xfId="17518" builtinId="9" hidden="1"/>
    <cellStyle name="已访问的超链接" xfId="17520" builtinId="9" hidden="1"/>
    <cellStyle name="已访问的超链接" xfId="17522" builtinId="9" hidden="1"/>
    <cellStyle name="已访问的超链接" xfId="17523" builtinId="9" hidden="1"/>
    <cellStyle name="已访问的超链接" xfId="17525" builtinId="9" hidden="1"/>
    <cellStyle name="已访问的超链接" xfId="17527" builtinId="9" hidden="1"/>
    <cellStyle name="已访问的超链接" xfId="17529" builtinId="9" hidden="1"/>
    <cellStyle name="已访问的超链接" xfId="17531" builtinId="9" hidden="1"/>
    <cellStyle name="已访问的超链接" xfId="17533" builtinId="9" hidden="1"/>
    <cellStyle name="已访问的超链接" xfId="17535" builtinId="9" hidden="1"/>
    <cellStyle name="已访问的超链接" xfId="17537" builtinId="9" hidden="1"/>
    <cellStyle name="已访问的超链接" xfId="17539" builtinId="9" hidden="1"/>
    <cellStyle name="已访问的超链接" xfId="17541" builtinId="9" hidden="1"/>
    <cellStyle name="已访问的超链接" xfId="17543" builtinId="9" hidden="1"/>
    <cellStyle name="已访问的超链接" xfId="17545" builtinId="9" hidden="1"/>
    <cellStyle name="已访问的超链接" xfId="17548" builtinId="9" hidden="1"/>
    <cellStyle name="已访问的超链接" xfId="17550" builtinId="9" hidden="1"/>
    <cellStyle name="已访问的超链接" xfId="17552" builtinId="9" hidden="1"/>
    <cellStyle name="已访问的超链接" xfId="17554" builtinId="9" hidden="1"/>
    <cellStyle name="已访问的超链接" xfId="17556" builtinId="9" hidden="1"/>
    <cellStyle name="已访问的超链接" xfId="17558" builtinId="9" hidden="1"/>
    <cellStyle name="已访问的超链接" xfId="17560" builtinId="9" hidden="1"/>
    <cellStyle name="已访问的超链接" xfId="17562" builtinId="9" hidden="1"/>
    <cellStyle name="已访问的超链接" xfId="17564" builtinId="9" hidden="1"/>
    <cellStyle name="已访问的超链接" xfId="17566" builtinId="9" hidden="1"/>
    <cellStyle name="已访问的超链接" xfId="17568" builtinId="9" hidden="1"/>
    <cellStyle name="已访问的超链接" xfId="17570" builtinId="9" hidden="1"/>
    <cellStyle name="已访问的超链接" xfId="17572" builtinId="9" hidden="1"/>
    <cellStyle name="已访问的超链接" xfId="17574" builtinId="9" hidden="1"/>
    <cellStyle name="已访问的超链接" xfId="17576" builtinId="9" hidden="1"/>
    <cellStyle name="已访问的超链接" xfId="17578" builtinId="9" hidden="1"/>
    <cellStyle name="已访问的超链接" xfId="17580" builtinId="9" hidden="1"/>
    <cellStyle name="已访问的超链接" xfId="17582" builtinId="9" hidden="1"/>
    <cellStyle name="已访问的超链接" xfId="17584" builtinId="9" hidden="1"/>
    <cellStyle name="已访问的超链接" xfId="17586" builtinId="9" hidden="1"/>
    <cellStyle name="已访问的超链接" xfId="17588" builtinId="9" hidden="1"/>
    <cellStyle name="已访问的超链接" xfId="17590" builtinId="9" hidden="1"/>
    <cellStyle name="已访问的超链接" xfId="17592" builtinId="9" hidden="1"/>
    <cellStyle name="已访问的超链接" xfId="17594" builtinId="9" hidden="1"/>
    <cellStyle name="已访问的超链接" xfId="17596" builtinId="9" hidden="1"/>
    <cellStyle name="已访问的超链接" xfId="17598" builtinId="9" hidden="1"/>
    <cellStyle name="已访问的超链接" xfId="17600" builtinId="9" hidden="1"/>
    <cellStyle name="已访问的超链接" xfId="17602" builtinId="9" hidden="1"/>
    <cellStyle name="已访问的超链接" xfId="17604" builtinId="9" hidden="1"/>
    <cellStyle name="已访问的超链接" xfId="17606" builtinId="9" hidden="1"/>
    <cellStyle name="已访问的超链接" xfId="17608" builtinId="9" hidden="1"/>
    <cellStyle name="已访问的超链接" xfId="17610" builtinId="9" hidden="1"/>
    <cellStyle name="已访问的超链接" xfId="17612" builtinId="9" hidden="1"/>
    <cellStyle name="已访问的超链接" xfId="17614" builtinId="9" hidden="1"/>
    <cellStyle name="已访问的超链接" xfId="17616" builtinId="9" hidden="1"/>
    <cellStyle name="已访问的超链接" xfId="17618" builtinId="9" hidden="1"/>
    <cellStyle name="已访问的超链接" xfId="17619" builtinId="9" hidden="1"/>
    <cellStyle name="已访问的超链接" xfId="17621" builtinId="9" hidden="1"/>
    <cellStyle name="已访问的超链接" xfId="17623" builtinId="9" hidden="1"/>
    <cellStyle name="已访问的超链接" xfId="17625" builtinId="9" hidden="1"/>
    <cellStyle name="已访问的超链接" xfId="17627" builtinId="9" hidden="1"/>
    <cellStyle name="已访问的超链接" xfId="17629" builtinId="9" hidden="1"/>
    <cellStyle name="已访问的超链接" xfId="17631" builtinId="9" hidden="1"/>
    <cellStyle name="已访问的超链接" xfId="17633" builtinId="9" hidden="1"/>
    <cellStyle name="已访问的超链接" xfId="17635" builtinId="9" hidden="1"/>
    <cellStyle name="已访问的超链接" xfId="17637" builtinId="9" hidden="1"/>
    <cellStyle name="已访问的超链接" xfId="17639" builtinId="9" hidden="1"/>
    <cellStyle name="已访问的超链接" xfId="17641" builtinId="9" hidden="1"/>
    <cellStyle name="已访问的超链接" xfId="17644" builtinId="9" hidden="1"/>
    <cellStyle name="已访问的超链接" xfId="17646" builtinId="9" hidden="1"/>
    <cellStyle name="已访问的超链接" xfId="17648" builtinId="9" hidden="1"/>
    <cellStyle name="已访问的超链接" xfId="17650" builtinId="9" hidden="1"/>
    <cellStyle name="已访问的超链接" xfId="17652" builtinId="9" hidden="1"/>
    <cellStyle name="已访问的超链接" xfId="17654" builtinId="9" hidden="1"/>
    <cellStyle name="已访问的超链接" xfId="17656" builtinId="9" hidden="1"/>
    <cellStyle name="已访问的超链接" xfId="17658" builtinId="9" hidden="1"/>
    <cellStyle name="已访问的超链接" xfId="17660" builtinId="9" hidden="1"/>
    <cellStyle name="已访问的超链接" xfId="17662" builtinId="9" hidden="1"/>
    <cellStyle name="已访问的超链接" xfId="17664" builtinId="9" hidden="1"/>
    <cellStyle name="已访问的超链接" xfId="17666" builtinId="9" hidden="1"/>
    <cellStyle name="已访问的超链接" xfId="17668" builtinId="9" hidden="1"/>
    <cellStyle name="已访问的超链接" xfId="17670" builtinId="9" hidden="1"/>
    <cellStyle name="已访问的超链接" xfId="17672" builtinId="9" hidden="1"/>
    <cellStyle name="已访问的超链接" xfId="17674" builtinId="9" hidden="1"/>
    <cellStyle name="已访问的超链接" xfId="17676" builtinId="9" hidden="1"/>
    <cellStyle name="已访问的超链接" xfId="17678" builtinId="9" hidden="1"/>
    <cellStyle name="已访问的超链接" xfId="17680" builtinId="9" hidden="1"/>
    <cellStyle name="已访问的超链接" xfId="17682" builtinId="9" hidden="1"/>
    <cellStyle name="已访问的超链接" xfId="17684" builtinId="9" hidden="1"/>
    <cellStyle name="已访问的超链接" xfId="17686" builtinId="9" hidden="1"/>
    <cellStyle name="已访问的超链接" xfId="17688" builtinId="9" hidden="1"/>
    <cellStyle name="已访问的超链接" xfId="17690" builtinId="9" hidden="1"/>
    <cellStyle name="已访问的超链接" xfId="17692" builtinId="9" hidden="1"/>
    <cellStyle name="已访问的超链接" xfId="17694" builtinId="9" hidden="1"/>
    <cellStyle name="已访问的超链接" xfId="17696" builtinId="9" hidden="1"/>
    <cellStyle name="已访问的超链接" xfId="17698" builtinId="9" hidden="1"/>
    <cellStyle name="已访问的超链接" xfId="17700" builtinId="9" hidden="1"/>
    <cellStyle name="已访问的超链接" xfId="17702" builtinId="9" hidden="1"/>
    <cellStyle name="已访问的超链接" xfId="17704" builtinId="9" hidden="1"/>
    <cellStyle name="已访问的超链接" xfId="17706" builtinId="9" hidden="1"/>
    <cellStyle name="已访问的超链接" xfId="17708" builtinId="9" hidden="1"/>
    <cellStyle name="已访问的超链接" xfId="17710" builtinId="9" hidden="1"/>
    <cellStyle name="已访问的超链接" xfId="17712" builtinId="9" hidden="1"/>
    <cellStyle name="已访问的超链接" xfId="17714" builtinId="9" hidden="1"/>
    <cellStyle name="已访问的超链接" xfId="17715" builtinId="9" hidden="1"/>
    <cellStyle name="已访问的超链接" xfId="17717" builtinId="9" hidden="1"/>
    <cellStyle name="已访问的超链接" xfId="17719" builtinId="9" hidden="1"/>
    <cellStyle name="已访问的超链接" xfId="17721" builtinId="9" hidden="1"/>
    <cellStyle name="已访问的超链接" xfId="17723" builtinId="9" hidden="1"/>
    <cellStyle name="已访问的超链接" xfId="17725" builtinId="9" hidden="1"/>
    <cellStyle name="已访问的超链接" xfId="17726" builtinId="9" hidden="1"/>
    <cellStyle name="已访问的超链接" xfId="17728" builtinId="9" hidden="1"/>
    <cellStyle name="已访问的超链接" xfId="17730" builtinId="9" hidden="1"/>
    <cellStyle name="已访问的超链接" xfId="17732" builtinId="9" hidden="1"/>
    <cellStyle name="已访问的超链接" xfId="17734" builtinId="9" hidden="1"/>
    <cellStyle name="已访问的超链接" xfId="17736" builtinId="9" hidden="1"/>
    <cellStyle name="已访问的超链接" xfId="17738" builtinId="9" hidden="1"/>
    <cellStyle name="已访问的超链接" xfId="17740" builtinId="9" hidden="1"/>
    <cellStyle name="已访问的超链接" xfId="17742" builtinId="9" hidden="1"/>
    <cellStyle name="已访问的超链接" xfId="17744" builtinId="9" hidden="1"/>
    <cellStyle name="已访问的超链接" xfId="17746" builtinId="9" hidden="1"/>
    <cellStyle name="已访问的超链接" xfId="17748" builtinId="9" hidden="1"/>
    <cellStyle name="已访问的超链接" xfId="17750" builtinId="9" hidden="1"/>
    <cellStyle name="已访问的超链接" xfId="17752" builtinId="9" hidden="1"/>
    <cellStyle name="已访问的超链接" xfId="17754" builtinId="9" hidden="1"/>
    <cellStyle name="已访问的超链接" xfId="17756" builtinId="9" hidden="1"/>
    <cellStyle name="已访问的超链接" xfId="17758" builtinId="9" hidden="1"/>
    <cellStyle name="已访问的超链接" xfId="17760" builtinId="9" hidden="1"/>
    <cellStyle name="已访问的超链接" xfId="17762" builtinId="9" hidden="1"/>
    <cellStyle name="已访问的超链接" xfId="17764" builtinId="9" hidden="1"/>
    <cellStyle name="已访问的超链接" xfId="17766" builtinId="9" hidden="1"/>
    <cellStyle name="已访问的超链接" xfId="17768" builtinId="9" hidden="1"/>
    <cellStyle name="已访问的超链接" xfId="17770" builtinId="9" hidden="1"/>
    <cellStyle name="已访问的超链接" xfId="17772" builtinId="9" hidden="1"/>
    <cellStyle name="已访问的超链接" xfId="17774" builtinId="9" hidden="1"/>
    <cellStyle name="已访问的超链接" xfId="17776" builtinId="9" hidden="1"/>
    <cellStyle name="已访问的超链接" xfId="17778" builtinId="9" hidden="1"/>
    <cellStyle name="已访问的超链接" xfId="17780" builtinId="9" hidden="1"/>
    <cellStyle name="已访问的超链接" xfId="17782" builtinId="9" hidden="1"/>
    <cellStyle name="已访问的超链接" xfId="17784" builtinId="9" hidden="1"/>
    <cellStyle name="已访问的超链接" xfId="17786" builtinId="9" hidden="1"/>
    <cellStyle name="已访问的超链接" xfId="17788" builtinId="9" hidden="1"/>
    <cellStyle name="已访问的超链接" xfId="17790" builtinId="9" hidden="1"/>
    <cellStyle name="已访问的超链接" xfId="17792" builtinId="9" hidden="1"/>
    <cellStyle name="已访问的超链接" xfId="17794" builtinId="9" hidden="1"/>
    <cellStyle name="已访问的超链接" xfId="17796" builtinId="9" hidden="1"/>
    <cellStyle name="已访问的超链接" xfId="17798" builtinId="9" hidden="1"/>
    <cellStyle name="已访问的超链接" xfId="17800" builtinId="9" hidden="1"/>
    <cellStyle name="已访问的超链接" xfId="17802" builtinId="9" hidden="1"/>
    <cellStyle name="已访问的超链接" xfId="17804" builtinId="9" hidden="1"/>
    <cellStyle name="已访问的超链接" xfId="17806" builtinId="9" hidden="1"/>
    <cellStyle name="已访问的超链接" xfId="17808" builtinId="9" hidden="1"/>
    <cellStyle name="已访问的超链接" xfId="17811" builtinId="9" hidden="1"/>
    <cellStyle name="已访问的超链接" xfId="17813" builtinId="9" hidden="1"/>
    <cellStyle name="已访问的超链接" xfId="17815" builtinId="9" hidden="1"/>
    <cellStyle name="已访问的超链接" xfId="17817" builtinId="9" hidden="1"/>
    <cellStyle name="已访问的超链接" xfId="17819" builtinId="9" hidden="1"/>
    <cellStyle name="已访问的超链接" xfId="17821" builtinId="9" hidden="1"/>
    <cellStyle name="已访问的超链接" xfId="17824" builtinId="9" hidden="1"/>
    <cellStyle name="已访问的超链接" xfId="17826" builtinId="9" hidden="1"/>
    <cellStyle name="已访问的超链接" xfId="17828" builtinId="9" hidden="1"/>
    <cellStyle name="已访问的超链接" xfId="17830" builtinId="9" hidden="1"/>
    <cellStyle name="已访问的超链接" xfId="17832" builtinId="9" hidden="1"/>
    <cellStyle name="已访问的超链接" xfId="17834" builtinId="9" hidden="1"/>
    <cellStyle name="已访问的超链接" xfId="17837" builtinId="9" hidden="1"/>
    <cellStyle name="已访问的超链接" xfId="17839" builtinId="9" hidden="1"/>
    <cellStyle name="已访问的超链接" xfId="17841" builtinId="9" hidden="1"/>
    <cellStyle name="已访问的超链接" xfId="17843" builtinId="9" hidden="1"/>
    <cellStyle name="已访问的超链接" xfId="17845" builtinId="9" hidden="1"/>
    <cellStyle name="已访问的超链接" xfId="17847" builtinId="9" hidden="1"/>
    <cellStyle name="已访问的超链接" xfId="17849" builtinId="9" hidden="1"/>
    <cellStyle name="已访问的超链接" xfId="17851" builtinId="9" hidden="1"/>
    <cellStyle name="已访问的超链接" xfId="17853" builtinId="9" hidden="1"/>
    <cellStyle name="已访问的超链接" xfId="17855" builtinId="9" hidden="1"/>
    <cellStyle name="已访问的超链接" xfId="17857" builtinId="9" hidden="1"/>
    <cellStyle name="已访问的超链接" xfId="17859" builtinId="9" hidden="1"/>
    <cellStyle name="已访问的超链接" xfId="17861" builtinId="9" hidden="1"/>
    <cellStyle name="已访问的超链接" xfId="17863" builtinId="9" hidden="1"/>
    <cellStyle name="已访问的超链接" xfId="17865" builtinId="9" hidden="1"/>
    <cellStyle name="已访问的超链接" xfId="17867" builtinId="9" hidden="1"/>
    <cellStyle name="已访问的超链接" xfId="17869" builtinId="9" hidden="1"/>
    <cellStyle name="已访问的超链接" xfId="17871" builtinId="9" hidden="1"/>
    <cellStyle name="已访问的超链接" xfId="17873" builtinId="9" hidden="1"/>
    <cellStyle name="已访问的超链接" xfId="17875" builtinId="9" hidden="1"/>
    <cellStyle name="已访问的超链接" xfId="17877" builtinId="9" hidden="1"/>
    <cellStyle name="已访问的超链接" xfId="17879" builtinId="9" hidden="1"/>
    <cellStyle name="已访问的超链接" xfId="17881" builtinId="9" hidden="1"/>
    <cellStyle name="已访问的超链接" xfId="17883" builtinId="9" hidden="1"/>
    <cellStyle name="已访问的超链接" xfId="17885" builtinId="9" hidden="1"/>
    <cellStyle name="已访问的超链接" xfId="17887" builtinId="9" hidden="1"/>
    <cellStyle name="已访问的超链接" xfId="17889" builtinId="9" hidden="1"/>
    <cellStyle name="已访问的超链接" xfId="17891" builtinId="9" hidden="1"/>
    <cellStyle name="已访问的超链接" xfId="17893" builtinId="9" hidden="1"/>
    <cellStyle name="已访问的超链接" xfId="17895" builtinId="9" hidden="1"/>
    <cellStyle name="已访问的超链接" xfId="17897" builtinId="9" hidden="1"/>
    <cellStyle name="已访问的超链接" xfId="17899" builtinId="9" hidden="1"/>
    <cellStyle name="已访问的超链接" xfId="17901" builtinId="9" hidden="1"/>
    <cellStyle name="已访问的超链接" xfId="17903" builtinId="9" hidden="1"/>
    <cellStyle name="已访问的超链接" xfId="17905" builtinId="9" hidden="1"/>
    <cellStyle name="已访问的超链接" xfId="17907" builtinId="9" hidden="1"/>
    <cellStyle name="已访问的超链接" xfId="17908" builtinId="9" hidden="1"/>
    <cellStyle name="已访问的超链接" xfId="17910" builtinId="9" hidden="1"/>
    <cellStyle name="已访问的超链接" xfId="17912" builtinId="9" hidden="1"/>
    <cellStyle name="已访问的超链接" xfId="17914" builtinId="9" hidden="1"/>
    <cellStyle name="已访问的超链接" xfId="17916" builtinId="9" hidden="1"/>
    <cellStyle name="已访问的超链接" xfId="17918" builtinId="9" hidden="1"/>
    <cellStyle name="已访问的超链接" xfId="17920" builtinId="9" hidden="1"/>
    <cellStyle name="已访问的超链接" xfId="17922" builtinId="9" hidden="1"/>
    <cellStyle name="已访问的超链接" xfId="17924" builtinId="9" hidden="1"/>
    <cellStyle name="已访问的超链接" xfId="17926" builtinId="9" hidden="1"/>
    <cellStyle name="已访问的超链接" xfId="17928" builtinId="9" hidden="1"/>
    <cellStyle name="已访问的超链接" xfId="17930" builtinId="9" hidden="1"/>
    <cellStyle name="已访问的超链接" xfId="17933" builtinId="9" hidden="1"/>
    <cellStyle name="已访问的超链接" xfId="17935" builtinId="9" hidden="1"/>
    <cellStyle name="已访问的超链接" xfId="17937" builtinId="9" hidden="1"/>
    <cellStyle name="已访问的超链接" xfId="17939" builtinId="9" hidden="1"/>
    <cellStyle name="已访问的超链接" xfId="17941" builtinId="9" hidden="1"/>
    <cellStyle name="已访问的超链接" xfId="17943" builtinId="9" hidden="1"/>
    <cellStyle name="已访问的超链接" xfId="17945" builtinId="9" hidden="1"/>
    <cellStyle name="已访问的超链接" xfId="17947" builtinId="9" hidden="1"/>
    <cellStyle name="已访问的超链接" xfId="17949" builtinId="9" hidden="1"/>
    <cellStyle name="已访问的超链接" xfId="17951" builtinId="9" hidden="1"/>
    <cellStyle name="已访问的超链接" xfId="17953" builtinId="9" hidden="1"/>
    <cellStyle name="已访问的超链接" xfId="17955" builtinId="9" hidden="1"/>
    <cellStyle name="已访问的超链接" xfId="17957" builtinId="9" hidden="1"/>
    <cellStyle name="已访问的超链接" xfId="17959" builtinId="9" hidden="1"/>
    <cellStyle name="已访问的超链接" xfId="17961" builtinId="9" hidden="1"/>
    <cellStyle name="已访问的超链接" xfId="17963" builtinId="9" hidden="1"/>
    <cellStyle name="已访问的超链接" xfId="17965" builtinId="9" hidden="1"/>
    <cellStyle name="已访问的超链接" xfId="17967" builtinId="9" hidden="1"/>
    <cellStyle name="已访问的超链接" xfId="17969" builtinId="9" hidden="1"/>
    <cellStyle name="已访问的超链接" xfId="17971" builtinId="9" hidden="1"/>
    <cellStyle name="已访问的超链接" xfId="17973" builtinId="9" hidden="1"/>
    <cellStyle name="已访问的超链接" xfId="17975" builtinId="9" hidden="1"/>
    <cellStyle name="已访问的超链接" xfId="17977" builtinId="9" hidden="1"/>
    <cellStyle name="已访问的超链接" xfId="17979" builtinId="9" hidden="1"/>
    <cellStyle name="已访问的超链接" xfId="17981" builtinId="9" hidden="1"/>
    <cellStyle name="已访问的超链接" xfId="17983" builtinId="9" hidden="1"/>
    <cellStyle name="已访问的超链接" xfId="17985" builtinId="9" hidden="1"/>
    <cellStyle name="已访问的超链接" xfId="17987" builtinId="9" hidden="1"/>
    <cellStyle name="已访问的超链接" xfId="17989" builtinId="9" hidden="1"/>
    <cellStyle name="已访问的超链接" xfId="17991" builtinId="9" hidden="1"/>
    <cellStyle name="已访问的超链接" xfId="17993" builtinId="9" hidden="1"/>
    <cellStyle name="已访问的超链接" xfId="17995" builtinId="9" hidden="1"/>
    <cellStyle name="已访问的超链接" xfId="17997" builtinId="9" hidden="1"/>
    <cellStyle name="已访问的超链接" xfId="17999" builtinId="9" hidden="1"/>
    <cellStyle name="已访问的超链接" xfId="18001" builtinId="9" hidden="1"/>
    <cellStyle name="已访问的超链接" xfId="18003" builtinId="9" hidden="1"/>
    <cellStyle name="已访问的超链接" xfId="18004" builtinId="9" hidden="1"/>
    <cellStyle name="已访问的超链接" xfId="18006" builtinId="9" hidden="1"/>
    <cellStyle name="已访问的超链接" xfId="18008" builtinId="9" hidden="1"/>
    <cellStyle name="已访问的超链接" xfId="18010" builtinId="9" hidden="1"/>
    <cellStyle name="已访问的超链接" xfId="18012" builtinId="9" hidden="1"/>
    <cellStyle name="已访问的超链接" xfId="18014" builtinId="9" hidden="1"/>
    <cellStyle name="已访问的超链接" xfId="18016" builtinId="9" hidden="1"/>
    <cellStyle name="已访问的超链接" xfId="18018" builtinId="9" hidden="1"/>
    <cellStyle name="已访问的超链接" xfId="18020" builtinId="9" hidden="1"/>
    <cellStyle name="已访问的超链接" xfId="18022" builtinId="9" hidden="1"/>
    <cellStyle name="已访问的超链接" xfId="18024" builtinId="9" hidden="1"/>
    <cellStyle name="已访问的超链接" xfId="18026" builtinId="9" hidden="1"/>
    <cellStyle name="已访问的超链接" xfId="18029" builtinId="9" hidden="1"/>
    <cellStyle name="已访问的超链接" xfId="18031" builtinId="9" hidden="1"/>
    <cellStyle name="已访问的超链接" xfId="18033" builtinId="9" hidden="1"/>
    <cellStyle name="已访问的超链接" xfId="18035" builtinId="9" hidden="1"/>
    <cellStyle name="已访问的超链接" xfId="18037" builtinId="9" hidden="1"/>
    <cellStyle name="已访问的超链接" xfId="18039" builtinId="9" hidden="1"/>
    <cellStyle name="已访问的超链接" xfId="18041" builtinId="9" hidden="1"/>
    <cellStyle name="已访问的超链接" xfId="18043" builtinId="9" hidden="1"/>
    <cellStyle name="已访问的超链接" xfId="18045" builtinId="9" hidden="1"/>
    <cellStyle name="已访问的超链接" xfId="18047" builtinId="9" hidden="1"/>
    <cellStyle name="已访问的超链接" xfId="18049" builtinId="9" hidden="1"/>
    <cellStyle name="已访问的超链接" xfId="18051" builtinId="9" hidden="1"/>
    <cellStyle name="已访问的超链接" xfId="18053" builtinId="9" hidden="1"/>
    <cellStyle name="已访问的超链接" xfId="18055" builtinId="9" hidden="1"/>
    <cellStyle name="已访问的超链接" xfId="18057" builtinId="9" hidden="1"/>
    <cellStyle name="已访问的超链接" xfId="18059" builtinId="9" hidden="1"/>
    <cellStyle name="已访问的超链接" xfId="18061" builtinId="9" hidden="1"/>
    <cellStyle name="已访问的超链接" xfId="18063" builtinId="9" hidden="1"/>
    <cellStyle name="已访问的超链接" xfId="18065" builtinId="9" hidden="1"/>
    <cellStyle name="已访问的超链接" xfId="18067" builtinId="9" hidden="1"/>
    <cellStyle name="已访问的超链接" xfId="18069" builtinId="9" hidden="1"/>
    <cellStyle name="已访问的超链接" xfId="18071" builtinId="9" hidden="1"/>
    <cellStyle name="已访问的超链接" xfId="18073" builtinId="9" hidden="1"/>
    <cellStyle name="已访问的超链接" xfId="18075" builtinId="9" hidden="1"/>
    <cellStyle name="已访问的超链接" xfId="18077" builtinId="9" hidden="1"/>
    <cellStyle name="已访问的超链接" xfId="18079" builtinId="9" hidden="1"/>
    <cellStyle name="已访问的超链接" xfId="18081" builtinId="9" hidden="1"/>
    <cellStyle name="已访问的超链接" xfId="18083" builtinId="9" hidden="1"/>
    <cellStyle name="已访问的超链接" xfId="18085" builtinId="9" hidden="1"/>
    <cellStyle name="已访问的超链接" xfId="18087" builtinId="9" hidden="1"/>
    <cellStyle name="已访问的超链接" xfId="18089" builtinId="9" hidden="1"/>
    <cellStyle name="已访问的超链接" xfId="18091" builtinId="9" hidden="1"/>
    <cellStyle name="已访问的超链接" xfId="18093" builtinId="9" hidden="1"/>
    <cellStyle name="已访问的超链接" xfId="18095" builtinId="9" hidden="1"/>
    <cellStyle name="已访问的超链接" xfId="18097" builtinId="9" hidden="1"/>
    <cellStyle name="已访问的超链接" xfId="18099" builtinId="9" hidden="1"/>
    <cellStyle name="已访问的超链接" xfId="18100" builtinId="9" hidden="1"/>
    <cellStyle name="已访问的超链接" xfId="18102" builtinId="9" hidden="1"/>
    <cellStyle name="已访问的超链接" xfId="18104" builtinId="9" hidden="1"/>
    <cellStyle name="已访问的超链接" xfId="18106" builtinId="9" hidden="1"/>
    <cellStyle name="已访问的超链接" xfId="18108" builtinId="9" hidden="1"/>
    <cellStyle name="已访问的超链接" xfId="18110" builtinId="9" hidden="1"/>
    <cellStyle name="已访问的超链接" xfId="18112" builtinId="9" hidden="1"/>
    <cellStyle name="已访问的超链接" xfId="18114" builtinId="9" hidden="1"/>
    <cellStyle name="已访问的超链接" xfId="18116" builtinId="9" hidden="1"/>
    <cellStyle name="已访问的超链接" xfId="18118" builtinId="9" hidden="1"/>
    <cellStyle name="已访问的超链接" xfId="18120" builtinId="9" hidden="1"/>
    <cellStyle name="已访问的超链接" xfId="18122" builtinId="9" hidden="1"/>
    <cellStyle name="已访问的超链接" xfId="18125" builtinId="9" hidden="1"/>
    <cellStyle name="已访问的超链接" xfId="18127" builtinId="9" hidden="1"/>
    <cellStyle name="已访问的超链接" xfId="18129" builtinId="9" hidden="1"/>
    <cellStyle name="已访问的超链接" xfId="18131" builtinId="9" hidden="1"/>
    <cellStyle name="已访问的超链接" xfId="18133" builtinId="9" hidden="1"/>
    <cellStyle name="已访问的超链接" xfId="18135" builtinId="9" hidden="1"/>
    <cellStyle name="已访问的超链接" xfId="18137" builtinId="9" hidden="1"/>
    <cellStyle name="已访问的超链接" xfId="18139" builtinId="9" hidden="1"/>
    <cellStyle name="已访问的超链接" xfId="18141" builtinId="9" hidden="1"/>
    <cellStyle name="已访问的超链接" xfId="18143" builtinId="9" hidden="1"/>
    <cellStyle name="已访问的超链接" xfId="18145" builtinId="9" hidden="1"/>
    <cellStyle name="已访问的超链接" xfId="18147" builtinId="9" hidden="1"/>
    <cellStyle name="已访问的超链接" xfId="18149" builtinId="9" hidden="1"/>
    <cellStyle name="已访问的超链接" xfId="18151" builtinId="9" hidden="1"/>
    <cellStyle name="已访问的超链接" xfId="18153" builtinId="9" hidden="1"/>
    <cellStyle name="已访问的超链接" xfId="18155" builtinId="9" hidden="1"/>
    <cellStyle name="已访问的超链接" xfId="18157" builtinId="9" hidden="1"/>
    <cellStyle name="已访问的超链接" xfId="18159" builtinId="9" hidden="1"/>
    <cellStyle name="已访问的超链接" xfId="18161" builtinId="9" hidden="1"/>
    <cellStyle name="已访问的超链接" xfId="18163" builtinId="9" hidden="1"/>
    <cellStyle name="已访问的超链接" xfId="18165" builtinId="9" hidden="1"/>
    <cellStyle name="已访问的超链接" xfId="18167" builtinId="9" hidden="1"/>
    <cellStyle name="已访问的超链接" xfId="18169" builtinId="9" hidden="1"/>
    <cellStyle name="已访问的超链接" xfId="18171" builtinId="9" hidden="1"/>
    <cellStyle name="已访问的超链接" xfId="18173" builtinId="9" hidden="1"/>
    <cellStyle name="已访问的超链接" xfId="18175" builtinId="9" hidden="1"/>
    <cellStyle name="已访问的超链接" xfId="18177" builtinId="9" hidden="1"/>
    <cellStyle name="已访问的超链接" xfId="18179" builtinId="9" hidden="1"/>
    <cellStyle name="已访问的超链接" xfId="18181" builtinId="9" hidden="1"/>
    <cellStyle name="已访问的超链接" xfId="18183" builtinId="9" hidden="1"/>
    <cellStyle name="已访问的超链接" xfId="18185" builtinId="9" hidden="1"/>
    <cellStyle name="已访问的超链接" xfId="18187" builtinId="9" hidden="1"/>
    <cellStyle name="已访问的超链接" xfId="18189" builtinId="9" hidden="1"/>
    <cellStyle name="已访问的超链接" xfId="18191" builtinId="9" hidden="1"/>
    <cellStyle name="已访问的超链接" xfId="18193" builtinId="9" hidden="1"/>
    <cellStyle name="已访问的超链接" xfId="18195" builtinId="9" hidden="1"/>
    <cellStyle name="已访问的超链接" xfId="18196" builtinId="9" hidden="1"/>
    <cellStyle name="已访问的超链接" xfId="18198" builtinId="9" hidden="1"/>
    <cellStyle name="已访问的超链接" xfId="18200" builtinId="9" hidden="1"/>
    <cellStyle name="已访问的超链接" xfId="18202" builtinId="9" hidden="1"/>
    <cellStyle name="已访问的超链接" xfId="18204" builtinId="9" hidden="1"/>
    <cellStyle name="已访问的超链接" xfId="18206" builtinId="9" hidden="1"/>
    <cellStyle name="已访问的超链接" xfId="18208" builtinId="9" hidden="1"/>
    <cellStyle name="已访问的超链接" xfId="18210" builtinId="9" hidden="1"/>
    <cellStyle name="已访问的超链接" xfId="18212" builtinId="9" hidden="1"/>
    <cellStyle name="已访问的超链接" xfId="18214" builtinId="9" hidden="1"/>
    <cellStyle name="已访问的超链接" xfId="18216" builtinId="9" hidden="1"/>
    <cellStyle name="已访问的超链接" xfId="18218" builtinId="9" hidden="1"/>
    <cellStyle name="已访问的超链接" xfId="18221" builtinId="9" hidden="1"/>
    <cellStyle name="已访问的超链接" xfId="18223" builtinId="9" hidden="1"/>
    <cellStyle name="已访问的超链接" xfId="18225" builtinId="9" hidden="1"/>
    <cellStyle name="已访问的超链接" xfId="18227" builtinId="9" hidden="1"/>
    <cellStyle name="已访问的超链接" xfId="18229" builtinId="9" hidden="1"/>
    <cellStyle name="已访问的超链接" xfId="18231" builtinId="9" hidden="1"/>
    <cellStyle name="已访问的超链接" xfId="18233" builtinId="9" hidden="1"/>
    <cellStyle name="已访问的超链接" xfId="18235" builtinId="9" hidden="1"/>
    <cellStyle name="已访问的超链接" xfId="18237" builtinId="9" hidden="1"/>
    <cellStyle name="已访问的超链接" xfId="18239" builtinId="9" hidden="1"/>
    <cellStyle name="已访问的超链接" xfId="18241" builtinId="9" hidden="1"/>
    <cellStyle name="已访问的超链接" xfId="18243" builtinId="9" hidden="1"/>
    <cellStyle name="已访问的超链接" xfId="18245" builtinId="9" hidden="1"/>
    <cellStyle name="已访问的超链接" xfId="18247" builtinId="9" hidden="1"/>
    <cellStyle name="已访问的超链接" xfId="18249" builtinId="9" hidden="1"/>
    <cellStyle name="已访问的超链接" xfId="18251" builtinId="9" hidden="1"/>
    <cellStyle name="已访问的超链接" xfId="18253" builtinId="9" hidden="1"/>
    <cellStyle name="已访问的超链接" xfId="18255" builtinId="9" hidden="1"/>
    <cellStyle name="已访问的超链接" xfId="18257" builtinId="9" hidden="1"/>
    <cellStyle name="已访问的超链接" xfId="18259" builtinId="9" hidden="1"/>
    <cellStyle name="已访问的超链接" xfId="18261" builtinId="9" hidden="1"/>
    <cellStyle name="已访问的超链接" xfId="18263" builtinId="9" hidden="1"/>
    <cellStyle name="已访问的超链接" xfId="18265" builtinId="9" hidden="1"/>
    <cellStyle name="已访问的超链接" xfId="18267" builtinId="9" hidden="1"/>
    <cellStyle name="已访问的超链接" xfId="18269" builtinId="9" hidden="1"/>
    <cellStyle name="已访问的超链接" xfId="18271" builtinId="9" hidden="1"/>
    <cellStyle name="已访问的超链接" xfId="18273" builtinId="9" hidden="1"/>
    <cellStyle name="已访问的超链接" xfId="18275" builtinId="9" hidden="1"/>
    <cellStyle name="已访问的超链接" xfId="18277" builtinId="9" hidden="1"/>
    <cellStyle name="已访问的超链接" xfId="18279" builtinId="9" hidden="1"/>
    <cellStyle name="已访问的超链接" xfId="18281" builtinId="9" hidden="1"/>
    <cellStyle name="已访问的超链接" xfId="18283" builtinId="9" hidden="1"/>
    <cellStyle name="已访问的超链接" xfId="18285" builtinId="9" hidden="1"/>
    <cellStyle name="已访问的超链接" xfId="18287" builtinId="9" hidden="1"/>
    <cellStyle name="已访问的超链接" xfId="18289" builtinId="9" hidden="1"/>
    <cellStyle name="已访问的超链接" xfId="18291" builtinId="9" hidden="1"/>
    <cellStyle name="已访问的超链接" xfId="18292" builtinId="9" hidden="1"/>
    <cellStyle name="已访问的超链接" xfId="18294" builtinId="9" hidden="1"/>
    <cellStyle name="已访问的超链接" xfId="18296" builtinId="9" hidden="1"/>
    <cellStyle name="已访问的超链接" xfId="18298" builtinId="9" hidden="1"/>
    <cellStyle name="已访问的超链接" xfId="18300" builtinId="9" hidden="1"/>
    <cellStyle name="已访问的超链接" xfId="18302" builtinId="9" hidden="1"/>
    <cellStyle name="已访问的超链接" xfId="18304" builtinId="9" hidden="1"/>
    <cellStyle name="已访问的超链接" xfId="18306" builtinId="9" hidden="1"/>
    <cellStyle name="已访问的超链接" xfId="18308" builtinId="9" hidden="1"/>
    <cellStyle name="已访问的超链接" xfId="18310" builtinId="9" hidden="1"/>
    <cellStyle name="已访问的超链接" xfId="18312" builtinId="9" hidden="1"/>
    <cellStyle name="已访问的超链接" xfId="18314" builtinId="9" hidden="1"/>
    <cellStyle name="已访问的超链接" xfId="18317" builtinId="9" hidden="1"/>
    <cellStyle name="已访问的超链接" xfId="18319" builtinId="9" hidden="1"/>
    <cellStyle name="已访问的超链接" xfId="18321" builtinId="9" hidden="1"/>
    <cellStyle name="已访问的超链接" xfId="18323" builtinId="9" hidden="1"/>
    <cellStyle name="已访问的超链接" xfId="18325" builtinId="9" hidden="1"/>
    <cellStyle name="已访问的超链接" xfId="18327" builtinId="9" hidden="1"/>
    <cellStyle name="已访问的超链接" xfId="18329" builtinId="9" hidden="1"/>
    <cellStyle name="已访问的超链接" xfId="18331" builtinId="9" hidden="1"/>
    <cellStyle name="已访问的超链接" xfId="18333" builtinId="9" hidden="1"/>
    <cellStyle name="已访问的超链接" xfId="18335" builtinId="9" hidden="1"/>
    <cellStyle name="已访问的超链接" xfId="18337" builtinId="9" hidden="1"/>
    <cellStyle name="已访问的超链接" xfId="18339" builtinId="9" hidden="1"/>
    <cellStyle name="已访问的超链接" xfId="18341" builtinId="9" hidden="1"/>
    <cellStyle name="已访问的超链接" xfId="18343" builtinId="9" hidden="1"/>
    <cellStyle name="已访问的超链接" xfId="18345" builtinId="9" hidden="1"/>
    <cellStyle name="已访问的超链接" xfId="18347" builtinId="9" hidden="1"/>
    <cellStyle name="已访问的超链接" xfId="18349" builtinId="9" hidden="1"/>
    <cellStyle name="已访问的超链接" xfId="18351" builtinId="9" hidden="1"/>
    <cellStyle name="已访问的超链接" xfId="18353" builtinId="9" hidden="1"/>
    <cellStyle name="已访问的超链接" xfId="18355" builtinId="9" hidden="1"/>
    <cellStyle name="已访问的超链接" xfId="18357" builtinId="9" hidden="1"/>
    <cellStyle name="已访问的超链接" xfId="18359" builtinId="9" hidden="1"/>
    <cellStyle name="已访问的超链接" xfId="18361" builtinId="9" hidden="1"/>
    <cellStyle name="已访问的超链接" xfId="18363" builtinId="9" hidden="1"/>
    <cellStyle name="已访问的超链接" xfId="18365" builtinId="9" hidden="1"/>
    <cellStyle name="已访问的超链接" xfId="18367" builtinId="9" hidden="1"/>
    <cellStyle name="已访问的超链接" xfId="18369" builtinId="9" hidden="1"/>
    <cellStyle name="已访问的超链接" xfId="18371" builtinId="9" hidden="1"/>
    <cellStyle name="已访问的超链接" xfId="18373" builtinId="9" hidden="1"/>
    <cellStyle name="已访问的超链接" xfId="18375" builtinId="9" hidden="1"/>
    <cellStyle name="已访问的超链接" xfId="18377" builtinId="9" hidden="1"/>
    <cellStyle name="已访问的超链接" xfId="18379" builtinId="9" hidden="1"/>
    <cellStyle name="已访问的超链接" xfId="18381" builtinId="9" hidden="1"/>
    <cellStyle name="已访问的超链接" xfId="18383" builtinId="9" hidden="1"/>
    <cellStyle name="已访问的超链接" xfId="18385" builtinId="9" hidden="1"/>
    <cellStyle name="已访问的超链接" xfId="18387" builtinId="9" hidden="1"/>
    <cellStyle name="已访问的超链接" xfId="18388" builtinId="9" hidden="1"/>
    <cellStyle name="已访问的超链接" xfId="18390" builtinId="9" hidden="1"/>
    <cellStyle name="已访问的超链接" xfId="18392" builtinId="9" hidden="1"/>
    <cellStyle name="已访问的超链接" xfId="18394" builtinId="9" hidden="1"/>
    <cellStyle name="已访问的超链接" xfId="18396" builtinId="9" hidden="1"/>
    <cellStyle name="已访问的超链接" xfId="18398" builtinId="9" hidden="1"/>
    <cellStyle name="已访问的超链接" xfId="18399" builtinId="9" hidden="1"/>
    <cellStyle name="已访问的超链接" xfId="18401" builtinId="9" hidden="1"/>
    <cellStyle name="已访问的超链接" xfId="18403" builtinId="9" hidden="1"/>
    <cellStyle name="已访问的超链接" xfId="18405" builtinId="9" hidden="1"/>
    <cellStyle name="已访问的超链接" xfId="18407" builtinId="9" hidden="1"/>
    <cellStyle name="已访问的超链接" xfId="18409" builtinId="9" hidden="1"/>
    <cellStyle name="已访问的超链接" xfId="18411" builtinId="9" hidden="1"/>
    <cellStyle name="已访问的超链接" xfId="18413" builtinId="9" hidden="1"/>
    <cellStyle name="已访问的超链接" xfId="18415" builtinId="9" hidden="1"/>
    <cellStyle name="已访问的超链接" xfId="18417" builtinId="9" hidden="1"/>
    <cellStyle name="已访问的超链接" xfId="18419" builtinId="9" hidden="1"/>
    <cellStyle name="已访问的超链接" xfId="18421" builtinId="9" hidden="1"/>
    <cellStyle name="已访问的超链接" xfId="18424" builtinId="9" hidden="1"/>
    <cellStyle name="已访问的超链接" xfId="18426" builtinId="9" hidden="1"/>
    <cellStyle name="已访问的超链接" xfId="18428" builtinId="9" hidden="1"/>
    <cellStyle name="已访问的超链接" xfId="18430" builtinId="9" hidden="1"/>
    <cellStyle name="已访问的超链接" xfId="18432" builtinId="9" hidden="1"/>
    <cellStyle name="已访问的超链接" xfId="18434" builtinId="9" hidden="1"/>
    <cellStyle name="已访问的超链接" xfId="18436" builtinId="9" hidden="1"/>
    <cellStyle name="已访问的超链接" xfId="18438" builtinId="9" hidden="1"/>
    <cellStyle name="已访问的超链接" xfId="18440" builtinId="9" hidden="1"/>
    <cellStyle name="已访问的超链接" xfId="18442" builtinId="9" hidden="1"/>
    <cellStyle name="已访问的超链接" xfId="18444" builtinId="9" hidden="1"/>
    <cellStyle name="已访问的超链接" xfId="18446" builtinId="9" hidden="1"/>
    <cellStyle name="已访问的超链接" xfId="18448" builtinId="9" hidden="1"/>
    <cellStyle name="已访问的超链接" xfId="18450" builtinId="9" hidden="1"/>
    <cellStyle name="已访问的超链接" xfId="18452" builtinId="9" hidden="1"/>
    <cellStyle name="已访问的超链接" xfId="18454" builtinId="9" hidden="1"/>
    <cellStyle name="已访问的超链接" xfId="18456" builtinId="9" hidden="1"/>
    <cellStyle name="已访问的超链接" xfId="18458" builtinId="9" hidden="1"/>
    <cellStyle name="已访问的超链接" xfId="18460" builtinId="9" hidden="1"/>
    <cellStyle name="已访问的超链接" xfId="18462" builtinId="9" hidden="1"/>
    <cellStyle name="已访问的超链接" xfId="18464" builtinId="9" hidden="1"/>
    <cellStyle name="已访问的超链接" xfId="18466" builtinId="9" hidden="1"/>
    <cellStyle name="已访问的超链接" xfId="18468" builtinId="9" hidden="1"/>
    <cellStyle name="已访问的超链接" xfId="18470" builtinId="9" hidden="1"/>
    <cellStyle name="已访问的超链接" xfId="18472" builtinId="9" hidden="1"/>
    <cellStyle name="已访问的超链接" xfId="18474" builtinId="9" hidden="1"/>
    <cellStyle name="已访问的超链接" xfId="18476" builtinId="9" hidden="1"/>
    <cellStyle name="已访问的超链接" xfId="18478" builtinId="9" hidden="1"/>
    <cellStyle name="已访问的超链接" xfId="18480" builtinId="9" hidden="1"/>
    <cellStyle name="已访问的超链接" xfId="18482" builtinId="9" hidden="1"/>
    <cellStyle name="已访问的超链接" xfId="18484" builtinId="9" hidden="1"/>
    <cellStyle name="已访问的超链接" xfId="18486" builtinId="9" hidden="1"/>
    <cellStyle name="已访问的超链接" xfId="18488" builtinId="9" hidden="1"/>
    <cellStyle name="已访问的超链接" xfId="18490" builtinId="9" hidden="1"/>
    <cellStyle name="已访问的超链接" xfId="18492" builtinId="9" hidden="1"/>
    <cellStyle name="已访问的超链接" xfId="18494" builtinId="9" hidden="1"/>
    <cellStyle name="已访问的超链接" xfId="18495" builtinId="9" hidden="1"/>
    <cellStyle name="已访问的超链接" xfId="18497" builtinId="9" hidden="1"/>
    <cellStyle name="已访问的超链接" xfId="18499" builtinId="9" hidden="1"/>
    <cellStyle name="已访问的超链接" xfId="18501" builtinId="9" hidden="1"/>
    <cellStyle name="已访问的超链接" xfId="18503" builtinId="9" hidden="1"/>
    <cellStyle name="已访问的超链接" xfId="18505" builtinId="9" hidden="1"/>
    <cellStyle name="已访问的超链接" xfId="18507" builtinId="9" hidden="1"/>
    <cellStyle name="已访问的超链接" xfId="18509" builtinId="9" hidden="1"/>
    <cellStyle name="已访问的超链接" xfId="18511" builtinId="9" hidden="1"/>
    <cellStyle name="已访问的超链接" xfId="18513" builtinId="9" hidden="1"/>
    <cellStyle name="已访问的超链接" xfId="18515" builtinId="9" hidden="1"/>
    <cellStyle name="已访问的超链接" xfId="18517" builtinId="9" hidden="1"/>
    <cellStyle name="已访问的超链接" xfId="18520" builtinId="9" hidden="1"/>
    <cellStyle name="已访问的超链接" xfId="18522" builtinId="9" hidden="1"/>
    <cellStyle name="已访问的超链接" xfId="18524" builtinId="9" hidden="1"/>
    <cellStyle name="已访问的超链接" xfId="18526" builtinId="9" hidden="1"/>
    <cellStyle name="已访问的超链接" xfId="18528" builtinId="9" hidden="1"/>
    <cellStyle name="已访问的超链接" xfId="18530" builtinId="9" hidden="1"/>
    <cellStyle name="已访问的超链接" xfId="18532" builtinId="9" hidden="1"/>
    <cellStyle name="已访问的超链接" xfId="18534" builtinId="9" hidden="1"/>
    <cellStyle name="已访问的超链接" xfId="18536" builtinId="9" hidden="1"/>
    <cellStyle name="已访问的超链接" xfId="18538" builtinId="9" hidden="1"/>
    <cellStyle name="已访问的超链接" xfId="18540" builtinId="9" hidden="1"/>
    <cellStyle name="已访问的超链接" xfId="18542" builtinId="9" hidden="1"/>
    <cellStyle name="已访问的超链接" xfId="18544" builtinId="9" hidden="1"/>
    <cellStyle name="已访问的超链接" xfId="18546" builtinId="9" hidden="1"/>
    <cellStyle name="已访问的超链接" xfId="18548" builtinId="9" hidden="1"/>
    <cellStyle name="已访问的超链接" xfId="18550" builtinId="9" hidden="1"/>
    <cellStyle name="已访问的超链接" xfId="18552" builtinId="9" hidden="1"/>
    <cellStyle name="已访问的超链接" xfId="18554" builtinId="9" hidden="1"/>
    <cellStyle name="已访问的超链接" xfId="18556" builtinId="9" hidden="1"/>
    <cellStyle name="已访问的超链接" xfId="18558" builtinId="9" hidden="1"/>
    <cellStyle name="已访问的超链接" xfId="18560" builtinId="9" hidden="1"/>
    <cellStyle name="已访问的超链接" xfId="18562" builtinId="9" hidden="1"/>
    <cellStyle name="已访问的超链接" xfId="18564" builtinId="9" hidden="1"/>
    <cellStyle name="已访问的超链接" xfId="18566" builtinId="9" hidden="1"/>
    <cellStyle name="已访问的超链接" xfId="18568" builtinId="9" hidden="1"/>
    <cellStyle name="已访问的超链接" xfId="18570" builtinId="9" hidden="1"/>
    <cellStyle name="已访问的超链接" xfId="18572" builtinId="9" hidden="1"/>
    <cellStyle name="已访问的超链接" xfId="18574" builtinId="9" hidden="1"/>
    <cellStyle name="已访问的超链接" xfId="18576" builtinId="9" hidden="1"/>
    <cellStyle name="已访问的超链接" xfId="18578" builtinId="9" hidden="1"/>
    <cellStyle name="已访问的超链接" xfId="18580" builtinId="9" hidden="1"/>
    <cellStyle name="已访问的超链接" xfId="18582" builtinId="9" hidden="1"/>
    <cellStyle name="已访问的超链接" xfId="18584" builtinId="9" hidden="1"/>
    <cellStyle name="已访问的超链接" xfId="18586" builtinId="9" hidden="1"/>
    <cellStyle name="已访问的超链接" xfId="18588" builtinId="9" hidden="1"/>
    <cellStyle name="已访问的超链接" xfId="18590" builtinId="9" hidden="1"/>
    <cellStyle name="已访问的超链接" xfId="18591" builtinId="9" hidden="1"/>
    <cellStyle name="已访问的超链接" xfId="18593" builtinId="9" hidden="1"/>
    <cellStyle name="已访问的超链接" xfId="18595" builtinId="9" hidden="1"/>
    <cellStyle name="已访问的超链接" xfId="18597" builtinId="9" hidden="1"/>
    <cellStyle name="已访问的超链接" xfId="18599" builtinId="9" hidden="1"/>
    <cellStyle name="已访问的超链接" xfId="18601" builtinId="9" hidden="1"/>
    <cellStyle name="已访问的超链接" xfId="18603" builtinId="9" hidden="1"/>
    <cellStyle name="已访问的超链接" xfId="18605" builtinId="9" hidden="1"/>
    <cellStyle name="已访问的超链接" xfId="18607" builtinId="9" hidden="1"/>
    <cellStyle name="已访问的超链接" xfId="18609" builtinId="9" hidden="1"/>
    <cellStyle name="已访问的超链接" xfId="18611" builtinId="9" hidden="1"/>
    <cellStyle name="已访问的超链接" xfId="18613" builtinId="9" hidden="1"/>
    <cellStyle name="已访问的超链接" xfId="18616" builtinId="9" hidden="1"/>
    <cellStyle name="已访问的超链接" xfId="18618" builtinId="9" hidden="1"/>
    <cellStyle name="已访问的超链接" xfId="18620" builtinId="9" hidden="1"/>
    <cellStyle name="已访问的超链接" xfId="18622" builtinId="9" hidden="1"/>
    <cellStyle name="已访问的超链接" xfId="18624" builtinId="9" hidden="1"/>
    <cellStyle name="已访问的超链接" xfId="18626" builtinId="9" hidden="1"/>
    <cellStyle name="已访问的超链接" xfId="18628" builtinId="9" hidden="1"/>
    <cellStyle name="已访问的超链接" xfId="18630" builtinId="9" hidden="1"/>
    <cellStyle name="已访问的超链接" xfId="18632" builtinId="9" hidden="1"/>
    <cellStyle name="已访问的超链接" xfId="18634" builtinId="9" hidden="1"/>
    <cellStyle name="已访问的超链接" xfId="18636" builtinId="9" hidden="1"/>
    <cellStyle name="已访问的超链接" xfId="18638" builtinId="9" hidden="1"/>
    <cellStyle name="已访问的超链接" xfId="18640" builtinId="9" hidden="1"/>
    <cellStyle name="已访问的超链接" xfId="18642" builtinId="9" hidden="1"/>
    <cellStyle name="已访问的超链接" xfId="18644" builtinId="9" hidden="1"/>
    <cellStyle name="已访问的超链接" xfId="18646" builtinId="9" hidden="1"/>
    <cellStyle name="已访问的超链接" xfId="18648" builtinId="9" hidden="1"/>
    <cellStyle name="已访问的超链接" xfId="18650" builtinId="9" hidden="1"/>
    <cellStyle name="已访问的超链接" xfId="18652" builtinId="9" hidden="1"/>
    <cellStyle name="已访问的超链接" xfId="18654" builtinId="9" hidden="1"/>
    <cellStyle name="已访问的超链接" xfId="18656" builtinId="9" hidden="1"/>
    <cellStyle name="已访问的超链接" xfId="18658" builtinId="9" hidden="1"/>
    <cellStyle name="已访问的超链接" xfId="18660" builtinId="9" hidden="1"/>
    <cellStyle name="已访问的超链接" xfId="18662" builtinId="9" hidden="1"/>
    <cellStyle name="已访问的超链接" xfId="18664" builtinId="9" hidden="1"/>
    <cellStyle name="已访问的超链接" xfId="18666" builtinId="9" hidden="1"/>
    <cellStyle name="已访问的超链接" xfId="18668" builtinId="9" hidden="1"/>
    <cellStyle name="已访问的超链接" xfId="18670" builtinId="9" hidden="1"/>
    <cellStyle name="已访问的超链接" xfId="18672" builtinId="9" hidden="1"/>
    <cellStyle name="已访问的超链接" xfId="18674" builtinId="9" hidden="1"/>
    <cellStyle name="已访问的超链接" xfId="18676" builtinId="9" hidden="1"/>
    <cellStyle name="已访问的超链接" xfId="18678" builtinId="9" hidden="1"/>
    <cellStyle name="已访问的超链接" xfId="18680" builtinId="9" hidden="1"/>
    <cellStyle name="已访问的超链接" xfId="18682" builtinId="9" hidden="1"/>
    <cellStyle name="已访问的超链接" xfId="18684" builtinId="9" hidden="1"/>
    <cellStyle name="已访问的超链接" xfId="18686" builtinId="9" hidden="1"/>
    <cellStyle name="已访问的超链接" xfId="18687" builtinId="9" hidden="1"/>
    <cellStyle name="已访问的超链接" xfId="18689" builtinId="9" hidden="1"/>
    <cellStyle name="已访问的超链接" xfId="18691" builtinId="9" hidden="1"/>
    <cellStyle name="已访问的超链接" xfId="18693" builtinId="9" hidden="1"/>
    <cellStyle name="已访问的超链接" xfId="18695" builtinId="9" hidden="1"/>
    <cellStyle name="已访问的超链接" xfId="18697" builtinId="9" hidden="1"/>
    <cellStyle name="已访问的超链接" xfId="18699" builtinId="9" hidden="1"/>
    <cellStyle name="已访问的超链接" xfId="18701" builtinId="9" hidden="1"/>
    <cellStyle name="已访问的超链接" xfId="18703" builtinId="9" hidden="1"/>
    <cellStyle name="已访问的超链接" xfId="18705" builtinId="9" hidden="1"/>
    <cellStyle name="已访问的超链接" xfId="18707" builtinId="9" hidden="1"/>
    <cellStyle name="已访问的超链接" xfId="18709" builtinId="9" hidden="1"/>
    <cellStyle name="已访问的超链接" xfId="18712" builtinId="9" hidden="1"/>
    <cellStyle name="已访问的超链接" xfId="18714" builtinId="9" hidden="1"/>
    <cellStyle name="已访问的超链接" xfId="18716" builtinId="9" hidden="1"/>
    <cellStyle name="已访问的超链接" xfId="18718" builtinId="9" hidden="1"/>
    <cellStyle name="已访问的超链接" xfId="18720" builtinId="9" hidden="1"/>
    <cellStyle name="已访问的超链接" xfId="18722" builtinId="9" hidden="1"/>
    <cellStyle name="已访问的超链接" xfId="18724" builtinId="9" hidden="1"/>
    <cellStyle name="已访问的超链接" xfId="18726" builtinId="9" hidden="1"/>
    <cellStyle name="已访问的超链接" xfId="18728" builtinId="9" hidden="1"/>
    <cellStyle name="已访问的超链接" xfId="18730" builtinId="9" hidden="1"/>
    <cellStyle name="已访问的超链接" xfId="18732" builtinId="9" hidden="1"/>
    <cellStyle name="已访问的超链接" xfId="18734" builtinId="9" hidden="1"/>
    <cellStyle name="已访问的超链接" xfId="18736" builtinId="9" hidden="1"/>
    <cellStyle name="已访问的超链接" xfId="18738" builtinId="9" hidden="1"/>
    <cellStyle name="已访问的超链接" xfId="18740" builtinId="9" hidden="1"/>
    <cellStyle name="已访问的超链接" xfId="18742" builtinId="9" hidden="1"/>
    <cellStyle name="已访问的超链接" xfId="18744" builtinId="9" hidden="1"/>
    <cellStyle name="已访问的超链接" xfId="18746" builtinId="9" hidden="1"/>
    <cellStyle name="已访问的超链接" xfId="18748" builtinId="9" hidden="1"/>
    <cellStyle name="已访问的超链接" xfId="18750" builtinId="9" hidden="1"/>
    <cellStyle name="已访问的超链接" xfId="18752" builtinId="9" hidden="1"/>
    <cellStyle name="已访问的超链接" xfId="18754" builtinId="9" hidden="1"/>
    <cellStyle name="已访问的超链接" xfId="18756" builtinId="9" hidden="1"/>
    <cellStyle name="已访问的超链接" xfId="18758" builtinId="9" hidden="1"/>
    <cellStyle name="已访问的超链接" xfId="18760" builtinId="9" hidden="1"/>
    <cellStyle name="已访问的超链接" xfId="18762" builtinId="9" hidden="1"/>
    <cellStyle name="已访问的超链接" xfId="18764" builtinId="9" hidden="1"/>
    <cellStyle name="已访问的超链接" xfId="18766" builtinId="9" hidden="1"/>
    <cellStyle name="已访问的超链接" xfId="18768" builtinId="9" hidden="1"/>
    <cellStyle name="已访问的超链接" xfId="18770" builtinId="9" hidden="1"/>
    <cellStyle name="已访问的超链接" xfId="18772" builtinId="9" hidden="1"/>
    <cellStyle name="已访问的超链接" xfId="18774" builtinId="9" hidden="1"/>
    <cellStyle name="已访问的超链接" xfId="18776" builtinId="9" hidden="1"/>
    <cellStyle name="已访问的超链接" xfId="18778" builtinId="9" hidden="1"/>
    <cellStyle name="已访问的超链接" xfId="18780" builtinId="9" hidden="1"/>
    <cellStyle name="已访问的超链接" xfId="18782" builtinId="9" hidden="1"/>
    <cellStyle name="已访问的超链接" xfId="18783" builtinId="9" hidden="1"/>
    <cellStyle name="已访问的超链接" xfId="18785" builtinId="9" hidden="1"/>
    <cellStyle name="已访问的超链接" xfId="18787" builtinId="9" hidden="1"/>
    <cellStyle name="已访问的超链接" xfId="18789" builtinId="9" hidden="1"/>
    <cellStyle name="已访问的超链接" xfId="18791" builtinId="9" hidden="1"/>
    <cellStyle name="已访问的超链接" xfId="18793" builtinId="9" hidden="1"/>
    <cellStyle name="已访问的超链接" xfId="18795" builtinId="9" hidden="1"/>
    <cellStyle name="已访问的超链接" xfId="18797" builtinId="9" hidden="1"/>
    <cellStyle name="已访问的超链接" xfId="18799" builtinId="9" hidden="1"/>
    <cellStyle name="已访问的超链接" xfId="18801" builtinId="9" hidden="1"/>
    <cellStyle name="已访问的超链接" xfId="18803" builtinId="9" hidden="1"/>
    <cellStyle name="已访问的超链接" xfId="18805" builtinId="9" hidden="1"/>
    <cellStyle name="已访问的超链接" xfId="18808" builtinId="9" hidden="1"/>
    <cellStyle name="已访问的超链接" xfId="18810" builtinId="9" hidden="1"/>
    <cellStyle name="已访问的超链接" xfId="18812" builtinId="9" hidden="1"/>
    <cellStyle name="已访问的超链接" xfId="18814" builtinId="9" hidden="1"/>
    <cellStyle name="已访问的超链接" xfId="18816" builtinId="9" hidden="1"/>
    <cellStyle name="已访问的超链接" xfId="18818" builtinId="9" hidden="1"/>
    <cellStyle name="已访问的超链接" xfId="18820" builtinId="9" hidden="1"/>
    <cellStyle name="已访问的超链接" xfId="18822" builtinId="9" hidden="1"/>
    <cellStyle name="已访问的超链接" xfId="18824" builtinId="9" hidden="1"/>
    <cellStyle name="已访问的超链接" xfId="18826" builtinId="9" hidden="1"/>
    <cellStyle name="已访问的超链接" xfId="18828" builtinId="9" hidden="1"/>
    <cellStyle name="已访问的超链接" xfId="18830" builtinId="9" hidden="1"/>
    <cellStyle name="已访问的超链接" xfId="18832" builtinId="9" hidden="1"/>
    <cellStyle name="已访问的超链接" xfId="18834" builtinId="9" hidden="1"/>
    <cellStyle name="已访问的超链接" xfId="18836" builtinId="9" hidden="1"/>
    <cellStyle name="已访问的超链接" xfId="18838" builtinId="9" hidden="1"/>
    <cellStyle name="已访问的超链接" xfId="18840" builtinId="9" hidden="1"/>
    <cellStyle name="已访问的超链接" xfId="18842" builtinId="9" hidden="1"/>
    <cellStyle name="已访问的超链接" xfId="18844" builtinId="9" hidden="1"/>
    <cellStyle name="已访问的超链接" xfId="18846" builtinId="9" hidden="1"/>
    <cellStyle name="已访问的超链接" xfId="18848" builtinId="9" hidden="1"/>
    <cellStyle name="已访问的超链接" xfId="18850" builtinId="9" hidden="1"/>
    <cellStyle name="已访问的超链接" xfId="18852" builtinId="9" hidden="1"/>
    <cellStyle name="已访问的超链接" xfId="18854" builtinId="9" hidden="1"/>
    <cellStyle name="已访问的超链接" xfId="18856" builtinId="9" hidden="1"/>
    <cellStyle name="已访问的超链接" xfId="18858" builtinId="9" hidden="1"/>
    <cellStyle name="已访问的超链接" xfId="18860" builtinId="9" hidden="1"/>
    <cellStyle name="已访问的超链接" xfId="18862" builtinId="9" hidden="1"/>
    <cellStyle name="已访问的超链接" xfId="18864" builtinId="9" hidden="1"/>
    <cellStyle name="已访问的超链接" xfId="18866" builtinId="9" hidden="1"/>
    <cellStyle name="已访问的超链接" xfId="18868" builtinId="9" hidden="1"/>
    <cellStyle name="已访问的超链接" xfId="18870" builtinId="9" hidden="1"/>
    <cellStyle name="已访问的超链接" xfId="18872" builtinId="9" hidden="1"/>
    <cellStyle name="已访问的超链接" xfId="18874" builtinId="9" hidden="1"/>
    <cellStyle name="已访问的超链接" xfId="18876" builtinId="9" hidden="1"/>
    <cellStyle name="已访问的超链接" xfId="18878" builtinId="9" hidden="1"/>
    <cellStyle name="已访问的超链接" xfId="18879" builtinId="9" hidden="1"/>
    <cellStyle name="已访问的超链接" xfId="18881" builtinId="9" hidden="1"/>
    <cellStyle name="已访问的超链接" xfId="18883" builtinId="9" hidden="1"/>
    <cellStyle name="已访问的超链接" xfId="18885" builtinId="9" hidden="1"/>
    <cellStyle name="已访问的超链接" xfId="18887" builtinId="9" hidden="1"/>
    <cellStyle name="已访问的超链接" xfId="18889" builtinId="9" hidden="1"/>
    <cellStyle name="已访问的超链接" xfId="18891" builtinId="9" hidden="1"/>
    <cellStyle name="已访问的超链接" xfId="18893" builtinId="9" hidden="1"/>
    <cellStyle name="已访问的超链接" xfId="18895" builtinId="9" hidden="1"/>
    <cellStyle name="已访问的超链接" xfId="18897" builtinId="9" hidden="1"/>
    <cellStyle name="已访问的超链接" xfId="18899" builtinId="9" hidden="1"/>
    <cellStyle name="已访问的超链接" xfId="18901" builtinId="9" hidden="1"/>
    <cellStyle name="已访问的超链接" xfId="18904" builtinId="9" hidden="1"/>
    <cellStyle name="已访问的超链接" xfId="18906" builtinId="9" hidden="1"/>
    <cellStyle name="已访问的超链接" xfId="18908" builtinId="9" hidden="1"/>
    <cellStyle name="已访问的超链接" xfId="18910" builtinId="9" hidden="1"/>
    <cellStyle name="已访问的超链接" xfId="18912" builtinId="9" hidden="1"/>
    <cellStyle name="已访问的超链接" xfId="18914" builtinId="9" hidden="1"/>
    <cellStyle name="已访问的超链接" xfId="18916" builtinId="9" hidden="1"/>
    <cellStyle name="已访问的超链接" xfId="18918" builtinId="9" hidden="1"/>
    <cellStyle name="已访问的超链接" xfId="18920" builtinId="9" hidden="1"/>
    <cellStyle name="已访问的超链接" xfId="18922" builtinId="9" hidden="1"/>
    <cellStyle name="已访问的超链接" xfId="18924" builtinId="9" hidden="1"/>
    <cellStyle name="已访问的超链接" xfId="18926" builtinId="9" hidden="1"/>
    <cellStyle name="已访问的超链接" xfId="18928" builtinId="9" hidden="1"/>
    <cellStyle name="已访问的超链接" xfId="18930" builtinId="9" hidden="1"/>
    <cellStyle name="已访问的超链接" xfId="18932" builtinId="9" hidden="1"/>
    <cellStyle name="已访问的超链接" xfId="18934" builtinId="9" hidden="1"/>
    <cellStyle name="已访问的超链接" xfId="18936" builtinId="9" hidden="1"/>
    <cellStyle name="已访问的超链接" xfId="18938" builtinId="9" hidden="1"/>
    <cellStyle name="已访问的超链接" xfId="18940" builtinId="9" hidden="1"/>
    <cellStyle name="已访问的超链接" xfId="18942" builtinId="9" hidden="1"/>
    <cellStyle name="已访问的超链接" xfId="18944" builtinId="9" hidden="1"/>
    <cellStyle name="已访问的超链接" xfId="18946" builtinId="9" hidden="1"/>
    <cellStyle name="已访问的超链接" xfId="18948" builtinId="9" hidden="1"/>
    <cellStyle name="已访问的超链接" xfId="18950" builtinId="9" hidden="1"/>
    <cellStyle name="已访问的超链接" xfId="18952" builtinId="9" hidden="1"/>
    <cellStyle name="已访问的超链接" xfId="18954" builtinId="9" hidden="1"/>
    <cellStyle name="已访问的超链接" xfId="18956" builtinId="9" hidden="1"/>
    <cellStyle name="已访问的超链接" xfId="18958" builtinId="9" hidden="1"/>
    <cellStyle name="已访问的超链接" xfId="18960" builtinId="9" hidden="1"/>
    <cellStyle name="已访问的超链接" xfId="18962" builtinId="9" hidden="1"/>
    <cellStyle name="已访问的超链接" xfId="18964" builtinId="9" hidden="1"/>
    <cellStyle name="已访问的超链接" xfId="18966" builtinId="9" hidden="1"/>
    <cellStyle name="已访问的超链接" xfId="18968" builtinId="9" hidden="1"/>
    <cellStyle name="已访问的超链接" xfId="18970" builtinId="9" hidden="1"/>
    <cellStyle name="已访问的超链接" xfId="18972" builtinId="9" hidden="1"/>
    <cellStyle name="已访问的超链接" xfId="18974" builtinId="9" hidden="1"/>
    <cellStyle name="已访问的超链接" xfId="18975" builtinId="9" hidden="1"/>
    <cellStyle name="已访问的超链接" xfId="18977" builtinId="9" hidden="1"/>
    <cellStyle name="已访问的超链接" xfId="18979" builtinId="9" hidden="1"/>
    <cellStyle name="已访问的超链接" xfId="18981" builtinId="9" hidden="1"/>
    <cellStyle name="已访问的超链接" xfId="18983" builtinId="9" hidden="1"/>
    <cellStyle name="已访问的超链接" xfId="18985" builtinId="9" hidden="1"/>
    <cellStyle name="已访问的超链接" xfId="18986" builtinId="9" hidden="1"/>
    <cellStyle name="已访问的超链接" xfId="18988" builtinId="9" hidden="1"/>
    <cellStyle name="已访问的超链接" xfId="18990" builtinId="9" hidden="1"/>
    <cellStyle name="已访问的超链接" xfId="18992" builtinId="9" hidden="1"/>
    <cellStyle name="已访问的超链接" xfId="18994" builtinId="9" hidden="1"/>
    <cellStyle name="已访问的超链接" xfId="18996" builtinId="9" hidden="1"/>
    <cellStyle name="已访问的超链接" xfId="18998" builtinId="9" hidden="1"/>
    <cellStyle name="已访问的超链接" xfId="19000" builtinId="9" hidden="1"/>
    <cellStyle name="已访问的超链接" xfId="19002" builtinId="9" hidden="1"/>
    <cellStyle name="已访问的超链接" xfId="19004" builtinId="9" hidden="1"/>
    <cellStyle name="已访问的超链接" xfId="19006" builtinId="9" hidden="1"/>
    <cellStyle name="已访问的超链接" xfId="19008" builtinId="9" hidden="1"/>
    <cellStyle name="已访问的超链接" xfId="19010" builtinId="9" hidden="1"/>
    <cellStyle name="已访问的超链接" xfId="19012" builtinId="9" hidden="1"/>
    <cellStyle name="已访问的超链接" xfId="19014" builtinId="9" hidden="1"/>
    <cellStyle name="已访问的超链接" xfId="19016" builtinId="9" hidden="1"/>
    <cellStyle name="已访问的超链接" xfId="19018" builtinId="9" hidden="1"/>
    <cellStyle name="已访问的超链接" xfId="19020" builtinId="9" hidden="1"/>
    <cellStyle name="已访问的超链接" xfId="19022" builtinId="9" hidden="1"/>
    <cellStyle name="已访问的超链接" xfId="19024" builtinId="9" hidden="1"/>
    <cellStyle name="已访问的超链接" xfId="19026" builtinId="9" hidden="1"/>
    <cellStyle name="已访问的超链接" xfId="19028" builtinId="9" hidden="1"/>
    <cellStyle name="已访问的超链接" xfId="19030" builtinId="9" hidden="1"/>
    <cellStyle name="已访问的超链接" xfId="19032" builtinId="9" hidden="1"/>
    <cellStyle name="已访问的超链接" xfId="19034" builtinId="9" hidden="1"/>
    <cellStyle name="已访问的超链接" xfId="19036" builtinId="9" hidden="1"/>
    <cellStyle name="已访问的超链接" xfId="19038" builtinId="9" hidden="1"/>
    <cellStyle name="已访问的超链接" xfId="19040" builtinId="9" hidden="1"/>
    <cellStyle name="已访问的超链接" xfId="19042" builtinId="9" hidden="1"/>
    <cellStyle name="已访问的超链接" xfId="19044" builtinId="9" hidden="1"/>
    <cellStyle name="已访问的超链接" xfId="19046" builtinId="9" hidden="1"/>
    <cellStyle name="已访问的超链接" xfId="19048" builtinId="9" hidden="1"/>
    <cellStyle name="已访问的超链接" xfId="19050" builtinId="9" hidden="1"/>
    <cellStyle name="已访问的超链接" xfId="19052" builtinId="9" hidden="1"/>
    <cellStyle name="已访问的超链接" xfId="19054" builtinId="9" hidden="1"/>
    <cellStyle name="已访问的超链接" xfId="19056" builtinId="9" hidden="1"/>
    <cellStyle name="已访问的超链接" xfId="19058" builtinId="9" hidden="1"/>
    <cellStyle name="已访问的超链接" xfId="19060" builtinId="9" hidden="1"/>
    <cellStyle name="已访问的超链接" xfId="19062" builtinId="9" hidden="1"/>
    <cellStyle name="已访问的超链接" xfId="19064" builtinId="9" hidden="1"/>
    <cellStyle name="已访问的超链接" xfId="19066" builtinId="9" hidden="1"/>
    <cellStyle name="已访问的超链接" xfId="19068" builtinId="9" hidden="1"/>
    <cellStyle name="已访问的超链接" xfId="19071" builtinId="9" hidden="1"/>
    <cellStyle name="已访问的超链接" xfId="19073" builtinId="9" hidden="1"/>
    <cellStyle name="已访问的超链接" xfId="19075" builtinId="9" hidden="1"/>
    <cellStyle name="已访问的超链接" xfId="19077" builtinId="9" hidden="1"/>
    <cellStyle name="已访问的超链接" xfId="19079" builtinId="9" hidden="1"/>
    <cellStyle name="已访问的超链接" xfId="19081" builtinId="9" hidden="1"/>
    <cellStyle name="已访问的超链接" xfId="19084" builtinId="9" hidden="1"/>
    <cellStyle name="已访问的超链接" xfId="19086" builtinId="9" hidden="1"/>
    <cellStyle name="已访问的超链接" xfId="19088" builtinId="9" hidden="1"/>
    <cellStyle name="已访问的超链接" xfId="19090" builtinId="9" hidden="1"/>
    <cellStyle name="已访问的超链接" xfId="19092" builtinId="9" hidden="1"/>
    <cellStyle name="已访问的超链接" xfId="19094" builtinId="9" hidden="1"/>
    <cellStyle name="已访问的超链接" xfId="19097" builtinId="9" hidden="1"/>
    <cellStyle name="已访问的超链接" xfId="19099" builtinId="9" hidden="1"/>
    <cellStyle name="已访问的超链接" xfId="19101" builtinId="9" hidden="1"/>
    <cellStyle name="已访问的超链接" xfId="19103" builtinId="9" hidden="1"/>
    <cellStyle name="已访问的超链接" xfId="19105" builtinId="9" hidden="1"/>
    <cellStyle name="已访问的超链接" xfId="19107" builtinId="9" hidden="1"/>
    <cellStyle name="已访问的超链接" xfId="19109" builtinId="9" hidden="1"/>
    <cellStyle name="已访问的超链接" xfId="19111" builtinId="9" hidden="1"/>
    <cellStyle name="已访问的超链接" xfId="19113" builtinId="9" hidden="1"/>
    <cellStyle name="已访问的超链接" xfId="19115" builtinId="9" hidden="1"/>
    <cellStyle name="已访问的超链接" xfId="19117" builtinId="9" hidden="1"/>
    <cellStyle name="已访问的超链接" xfId="19119" builtinId="9" hidden="1"/>
    <cellStyle name="已访问的超链接" xfId="19121" builtinId="9" hidden="1"/>
    <cellStyle name="已访问的超链接" xfId="19123" builtinId="9" hidden="1"/>
    <cellStyle name="已访问的超链接" xfId="19125" builtinId="9" hidden="1"/>
    <cellStyle name="已访问的超链接" xfId="19127" builtinId="9" hidden="1"/>
    <cellStyle name="已访问的超链接" xfId="19129" builtinId="9" hidden="1"/>
    <cellStyle name="已访问的超链接" xfId="19131" builtinId="9" hidden="1"/>
    <cellStyle name="已访问的超链接" xfId="19133" builtinId="9" hidden="1"/>
    <cellStyle name="已访问的超链接" xfId="19135" builtinId="9" hidden="1"/>
    <cellStyle name="已访问的超链接" xfId="19137" builtinId="9" hidden="1"/>
    <cellStyle name="已访问的超链接" xfId="19139" builtinId="9" hidden="1"/>
    <cellStyle name="已访问的超链接" xfId="19141" builtinId="9" hidden="1"/>
    <cellStyle name="已访问的超链接" xfId="19143" builtinId="9" hidden="1"/>
    <cellStyle name="已访问的超链接" xfId="19145" builtinId="9" hidden="1"/>
    <cellStyle name="已访问的超链接" xfId="19147" builtinId="9" hidden="1"/>
    <cellStyle name="已访问的超链接" xfId="19149" builtinId="9" hidden="1"/>
    <cellStyle name="已访问的超链接" xfId="19151" builtinId="9" hidden="1"/>
    <cellStyle name="已访问的超链接" xfId="19153" builtinId="9" hidden="1"/>
    <cellStyle name="已访问的超链接" xfId="19155" builtinId="9" hidden="1"/>
    <cellStyle name="已访问的超链接" xfId="19157" builtinId="9" hidden="1"/>
    <cellStyle name="已访问的超链接" xfId="19159" builtinId="9" hidden="1"/>
    <cellStyle name="已访问的超链接" xfId="19161" builtinId="9" hidden="1"/>
    <cellStyle name="已访问的超链接" xfId="19163" builtinId="9" hidden="1"/>
    <cellStyle name="已访问的超链接" xfId="19165" builtinId="9" hidden="1"/>
    <cellStyle name="已访问的超链接" xfId="19167" builtinId="9" hidden="1"/>
    <cellStyle name="已访问的超链接" xfId="19168" builtinId="9" hidden="1"/>
    <cellStyle name="已访问的超链接" xfId="19170" builtinId="9" hidden="1"/>
    <cellStyle name="已访问的超链接" xfId="19172" builtinId="9" hidden="1"/>
    <cellStyle name="已访问的超链接" xfId="19174" builtinId="9" hidden="1"/>
    <cellStyle name="已访问的超链接" xfId="19176" builtinId="9" hidden="1"/>
    <cellStyle name="已访问的超链接" xfId="19178" builtinId="9" hidden="1"/>
    <cellStyle name="已访问的超链接" xfId="19180" builtinId="9" hidden="1"/>
    <cellStyle name="已访问的超链接" xfId="19182" builtinId="9" hidden="1"/>
    <cellStyle name="已访问的超链接" xfId="19184" builtinId="9" hidden="1"/>
    <cellStyle name="已访问的超链接" xfId="19186" builtinId="9" hidden="1"/>
    <cellStyle name="已访问的超链接" xfId="19188" builtinId="9" hidden="1"/>
    <cellStyle name="已访问的超链接" xfId="19190" builtinId="9" hidden="1"/>
    <cellStyle name="已访问的超链接" xfId="19193" builtinId="9" hidden="1"/>
    <cellStyle name="已访问的超链接" xfId="19195" builtinId="9" hidden="1"/>
    <cellStyle name="已访问的超链接" xfId="19197" builtinId="9" hidden="1"/>
    <cellStyle name="已访问的超链接" xfId="19199" builtinId="9" hidden="1"/>
    <cellStyle name="已访问的超链接" xfId="19201" builtinId="9" hidden="1"/>
    <cellStyle name="已访问的超链接" xfId="19203" builtinId="9" hidden="1"/>
    <cellStyle name="已访问的超链接" xfId="19205" builtinId="9" hidden="1"/>
    <cellStyle name="已访问的超链接" xfId="19207" builtinId="9" hidden="1"/>
    <cellStyle name="已访问的超链接" xfId="19209" builtinId="9" hidden="1"/>
    <cellStyle name="已访问的超链接" xfId="19211" builtinId="9" hidden="1"/>
    <cellStyle name="已访问的超链接" xfId="19213" builtinId="9" hidden="1"/>
    <cellStyle name="已访问的超链接" xfId="19215" builtinId="9" hidden="1"/>
    <cellStyle name="已访问的超链接" xfId="19217" builtinId="9" hidden="1"/>
    <cellStyle name="已访问的超链接" xfId="19219" builtinId="9" hidden="1"/>
    <cellStyle name="已访问的超链接" xfId="19221" builtinId="9" hidden="1"/>
    <cellStyle name="已访问的超链接" xfId="19223" builtinId="9" hidden="1"/>
    <cellStyle name="已访问的超链接" xfId="19225" builtinId="9" hidden="1"/>
    <cellStyle name="已访问的超链接" xfId="19227" builtinId="9" hidden="1"/>
    <cellStyle name="已访问的超链接" xfId="19229" builtinId="9" hidden="1"/>
    <cellStyle name="已访问的超链接" xfId="19231" builtinId="9" hidden="1"/>
    <cellStyle name="已访问的超链接" xfId="19233" builtinId="9" hidden="1"/>
    <cellStyle name="已访问的超链接" xfId="19235" builtinId="9" hidden="1"/>
    <cellStyle name="已访问的超链接" xfId="19237" builtinId="9" hidden="1"/>
    <cellStyle name="已访问的超链接" xfId="19239" builtinId="9" hidden="1"/>
    <cellStyle name="已访问的超链接" xfId="19241" builtinId="9" hidden="1"/>
    <cellStyle name="已访问的超链接" xfId="19243" builtinId="9" hidden="1"/>
    <cellStyle name="已访问的超链接" xfId="19245" builtinId="9" hidden="1"/>
    <cellStyle name="已访问的超链接" xfId="19247" builtinId="9" hidden="1"/>
    <cellStyle name="已访问的超链接" xfId="19249" builtinId="9" hidden="1"/>
    <cellStyle name="已访问的超链接" xfId="19251" builtinId="9" hidden="1"/>
    <cellStyle name="已访问的超链接" xfId="19253" builtinId="9" hidden="1"/>
    <cellStyle name="已访问的超链接" xfId="19255" builtinId="9" hidden="1"/>
    <cellStyle name="已访问的超链接" xfId="19257" builtinId="9" hidden="1"/>
    <cellStyle name="已访问的超链接" xfId="19259" builtinId="9" hidden="1"/>
    <cellStyle name="已访问的超链接" xfId="19261" builtinId="9" hidden="1"/>
    <cellStyle name="已访问的超链接" xfId="19263" builtinId="9" hidden="1"/>
    <cellStyle name="已访问的超链接" xfId="19264" builtinId="9" hidden="1"/>
    <cellStyle name="已访问的超链接" xfId="19266" builtinId="9" hidden="1"/>
    <cellStyle name="已访问的超链接" xfId="19268" builtinId="9" hidden="1"/>
    <cellStyle name="已访问的超链接" xfId="19270" builtinId="9" hidden="1"/>
    <cellStyle name="已访问的超链接" xfId="19272" builtinId="9" hidden="1"/>
    <cellStyle name="已访问的超链接" xfId="19274" builtinId="9" hidden="1"/>
    <cellStyle name="已访问的超链接" xfId="19276" builtinId="9" hidden="1"/>
    <cellStyle name="已访问的超链接" xfId="19278" builtinId="9" hidden="1"/>
    <cellStyle name="已访问的超链接" xfId="19280" builtinId="9" hidden="1"/>
    <cellStyle name="已访问的超链接" xfId="19282" builtinId="9" hidden="1"/>
    <cellStyle name="已访问的超链接" xfId="19284" builtinId="9" hidden="1"/>
    <cellStyle name="已访问的超链接" xfId="19286" builtinId="9" hidden="1"/>
    <cellStyle name="已访问的超链接" xfId="19289" builtinId="9" hidden="1"/>
    <cellStyle name="已访问的超链接" xfId="19291" builtinId="9" hidden="1"/>
    <cellStyle name="已访问的超链接" xfId="19293" builtinId="9" hidden="1"/>
    <cellStyle name="已访问的超链接" xfId="19295" builtinId="9" hidden="1"/>
    <cellStyle name="已访问的超链接" xfId="19297" builtinId="9" hidden="1"/>
    <cellStyle name="已访问的超链接" xfId="19299" builtinId="9" hidden="1"/>
    <cellStyle name="已访问的超链接" xfId="19301" builtinId="9" hidden="1"/>
    <cellStyle name="已访问的超链接" xfId="19303" builtinId="9" hidden="1"/>
    <cellStyle name="已访问的超链接" xfId="19305" builtinId="9" hidden="1"/>
    <cellStyle name="已访问的超链接" xfId="19307" builtinId="9" hidden="1"/>
    <cellStyle name="已访问的超链接" xfId="19309" builtinId="9" hidden="1"/>
    <cellStyle name="已访问的超链接" xfId="19311" builtinId="9" hidden="1"/>
    <cellStyle name="已访问的超链接" xfId="19313" builtinId="9" hidden="1"/>
    <cellStyle name="已访问的超链接" xfId="19315" builtinId="9" hidden="1"/>
    <cellStyle name="已访问的超链接" xfId="19317" builtinId="9" hidden="1"/>
    <cellStyle name="已访问的超链接" xfId="19319" builtinId="9" hidden="1"/>
    <cellStyle name="已访问的超链接" xfId="19321" builtinId="9" hidden="1"/>
    <cellStyle name="已访问的超链接" xfId="19323" builtinId="9" hidden="1"/>
    <cellStyle name="已访问的超链接" xfId="19325" builtinId="9" hidden="1"/>
    <cellStyle name="已访问的超链接" xfId="19327" builtinId="9" hidden="1"/>
    <cellStyle name="已访问的超链接" xfId="19329" builtinId="9" hidden="1"/>
    <cellStyle name="已访问的超链接" xfId="19331" builtinId="9" hidden="1"/>
    <cellStyle name="已访问的超链接" xfId="19333" builtinId="9" hidden="1"/>
    <cellStyle name="已访问的超链接" xfId="19335" builtinId="9" hidden="1"/>
    <cellStyle name="已访问的超链接" xfId="19337" builtinId="9" hidden="1"/>
    <cellStyle name="已访问的超链接" xfId="19339" builtinId="9" hidden="1"/>
    <cellStyle name="已访问的超链接" xfId="19341" builtinId="9" hidden="1"/>
    <cellStyle name="已访问的超链接" xfId="19343" builtinId="9" hidden="1"/>
    <cellStyle name="已访问的超链接" xfId="19345" builtinId="9" hidden="1"/>
    <cellStyle name="已访问的超链接" xfId="19347" builtinId="9" hidden="1"/>
    <cellStyle name="已访问的超链接" xfId="19349" builtinId="9" hidden="1"/>
    <cellStyle name="已访问的超链接" xfId="19351" builtinId="9" hidden="1"/>
    <cellStyle name="已访问的超链接" xfId="19353" builtinId="9" hidden="1"/>
    <cellStyle name="已访问的超链接" xfId="19355" builtinId="9" hidden="1"/>
    <cellStyle name="已访问的超链接" xfId="19357" builtinId="9" hidden="1"/>
    <cellStyle name="已访问的超链接" xfId="19359" builtinId="9" hidden="1"/>
    <cellStyle name="已访问的超链接" xfId="19360" builtinId="9" hidden="1"/>
    <cellStyle name="已访问的超链接" xfId="19362" builtinId="9" hidden="1"/>
    <cellStyle name="已访问的超链接" xfId="19364" builtinId="9" hidden="1"/>
    <cellStyle name="已访问的超链接" xfId="19366" builtinId="9" hidden="1"/>
    <cellStyle name="已访问的超链接" xfId="19368" builtinId="9" hidden="1"/>
    <cellStyle name="已访问的超链接" xfId="19370" builtinId="9" hidden="1"/>
    <cellStyle name="已访问的超链接" xfId="19372" builtinId="9" hidden="1"/>
    <cellStyle name="已访问的超链接" xfId="19374" builtinId="9" hidden="1"/>
    <cellStyle name="已访问的超链接" xfId="19376" builtinId="9" hidden="1"/>
    <cellStyle name="已访问的超链接" xfId="19378" builtinId="9" hidden="1"/>
    <cellStyle name="已访问的超链接" xfId="19380" builtinId="9" hidden="1"/>
    <cellStyle name="已访问的超链接" xfId="19382" builtinId="9" hidden="1"/>
    <cellStyle name="已访问的超链接" xfId="19385" builtinId="9" hidden="1"/>
    <cellStyle name="已访问的超链接" xfId="19387" builtinId="9" hidden="1"/>
    <cellStyle name="已访问的超链接" xfId="19389" builtinId="9" hidden="1"/>
    <cellStyle name="已访问的超链接" xfId="19391" builtinId="9" hidden="1"/>
    <cellStyle name="已访问的超链接" xfId="19393" builtinId="9" hidden="1"/>
    <cellStyle name="已访问的超链接" xfId="19395" builtinId="9" hidden="1"/>
    <cellStyle name="已访问的超链接" xfId="19397" builtinId="9" hidden="1"/>
    <cellStyle name="已访问的超链接" xfId="19399" builtinId="9" hidden="1"/>
    <cellStyle name="已访问的超链接" xfId="19401" builtinId="9" hidden="1"/>
    <cellStyle name="已访问的超链接" xfId="19403" builtinId="9" hidden="1"/>
    <cellStyle name="已访问的超链接" xfId="19405" builtinId="9" hidden="1"/>
    <cellStyle name="已访问的超链接" xfId="19407" builtinId="9" hidden="1"/>
    <cellStyle name="已访问的超链接" xfId="19409" builtinId="9" hidden="1"/>
    <cellStyle name="已访问的超链接" xfId="19411" builtinId="9" hidden="1"/>
    <cellStyle name="已访问的超链接" xfId="19413" builtinId="9" hidden="1"/>
    <cellStyle name="已访问的超链接" xfId="19415" builtinId="9" hidden="1"/>
    <cellStyle name="已访问的超链接" xfId="19417" builtinId="9" hidden="1"/>
    <cellStyle name="已访问的超链接" xfId="19419" builtinId="9" hidden="1"/>
    <cellStyle name="已访问的超链接" xfId="19421" builtinId="9" hidden="1"/>
    <cellStyle name="已访问的超链接" xfId="19423" builtinId="9" hidden="1"/>
    <cellStyle name="已访问的超链接" xfId="19425" builtinId="9" hidden="1"/>
    <cellStyle name="已访问的超链接" xfId="19427" builtinId="9" hidden="1"/>
    <cellStyle name="已访问的超链接" xfId="19429" builtinId="9" hidden="1"/>
    <cellStyle name="已访问的超链接" xfId="19431" builtinId="9" hidden="1"/>
    <cellStyle name="已访问的超链接" xfId="19433" builtinId="9" hidden="1"/>
    <cellStyle name="已访问的超链接" xfId="19435" builtinId="9" hidden="1"/>
    <cellStyle name="已访问的超链接" xfId="19437" builtinId="9" hidden="1"/>
    <cellStyle name="已访问的超链接" xfId="19439" builtinId="9" hidden="1"/>
    <cellStyle name="已访问的超链接" xfId="19441" builtinId="9" hidden="1"/>
    <cellStyle name="已访问的超链接" xfId="19443" builtinId="9" hidden="1"/>
    <cellStyle name="已访问的超链接" xfId="19445" builtinId="9" hidden="1"/>
    <cellStyle name="已访问的超链接" xfId="19447" builtinId="9" hidden="1"/>
    <cellStyle name="已访问的超链接" xfId="19449" builtinId="9" hidden="1"/>
    <cellStyle name="已访问的超链接" xfId="19451" builtinId="9" hidden="1"/>
    <cellStyle name="已访问的超链接" xfId="19453" builtinId="9" hidden="1"/>
    <cellStyle name="已访问的超链接" xfId="19455" builtinId="9" hidden="1"/>
    <cellStyle name="已访问的超链接" xfId="19456" builtinId="9" hidden="1"/>
    <cellStyle name="已访问的超链接" xfId="19458" builtinId="9" hidden="1"/>
    <cellStyle name="已访问的超链接" xfId="19460" builtinId="9" hidden="1"/>
    <cellStyle name="已访问的超链接" xfId="19462" builtinId="9" hidden="1"/>
    <cellStyle name="已访问的超链接" xfId="19464" builtinId="9" hidden="1"/>
    <cellStyle name="已访问的超链接" xfId="19466" builtinId="9" hidden="1"/>
    <cellStyle name="已访问的超链接" xfId="19468" builtinId="9" hidden="1"/>
    <cellStyle name="已访问的超链接" xfId="19470" builtinId="9" hidden="1"/>
    <cellStyle name="已访问的超链接" xfId="19472" builtinId="9" hidden="1"/>
    <cellStyle name="已访问的超链接" xfId="19474" builtinId="9" hidden="1"/>
    <cellStyle name="已访问的超链接" xfId="19476" builtinId="9" hidden="1"/>
    <cellStyle name="已访问的超链接" xfId="19478" builtinId="9" hidden="1"/>
    <cellStyle name="已访问的超链接" xfId="19481" builtinId="9" hidden="1"/>
    <cellStyle name="已访问的超链接" xfId="19483" builtinId="9" hidden="1"/>
    <cellStyle name="已访问的超链接" xfId="19485" builtinId="9" hidden="1"/>
    <cellStyle name="已访问的超链接" xfId="19487" builtinId="9" hidden="1"/>
    <cellStyle name="已访问的超链接" xfId="19489" builtinId="9" hidden="1"/>
    <cellStyle name="已访问的超链接" xfId="19491" builtinId="9" hidden="1"/>
    <cellStyle name="已访问的超链接" xfId="19493" builtinId="9" hidden="1"/>
    <cellStyle name="已访问的超链接" xfId="19495" builtinId="9" hidden="1"/>
    <cellStyle name="已访问的超链接" xfId="19497" builtinId="9" hidden="1"/>
    <cellStyle name="已访问的超链接" xfId="19499" builtinId="9" hidden="1"/>
    <cellStyle name="已访问的超链接" xfId="19501" builtinId="9" hidden="1"/>
    <cellStyle name="已访问的超链接" xfId="19503" builtinId="9" hidden="1"/>
    <cellStyle name="已访问的超链接" xfId="19505" builtinId="9" hidden="1"/>
    <cellStyle name="已访问的超链接" xfId="19507" builtinId="9" hidden="1"/>
    <cellStyle name="已访问的超链接" xfId="19509" builtinId="9" hidden="1"/>
    <cellStyle name="已访问的超链接" xfId="19511" builtinId="9" hidden="1"/>
    <cellStyle name="已访问的超链接" xfId="19513" builtinId="9" hidden="1"/>
    <cellStyle name="已访问的超链接" xfId="19515" builtinId="9" hidden="1"/>
    <cellStyle name="已访问的超链接" xfId="19517" builtinId="9" hidden="1"/>
    <cellStyle name="已访问的超链接" xfId="19519" builtinId="9" hidden="1"/>
    <cellStyle name="已访问的超链接" xfId="19521" builtinId="9" hidden="1"/>
    <cellStyle name="已访问的超链接" xfId="19523" builtinId="9" hidden="1"/>
    <cellStyle name="已访问的超链接" xfId="19525" builtinId="9" hidden="1"/>
    <cellStyle name="已访问的超链接" xfId="19527" builtinId="9" hidden="1"/>
    <cellStyle name="已访问的超链接" xfId="19529" builtinId="9" hidden="1"/>
    <cellStyle name="已访问的超链接" xfId="19531" builtinId="9" hidden="1"/>
    <cellStyle name="已访问的超链接" xfId="19533" builtinId="9" hidden="1"/>
    <cellStyle name="已访问的超链接" xfId="19535" builtinId="9" hidden="1"/>
    <cellStyle name="已访问的超链接" xfId="19537" builtinId="9" hidden="1"/>
    <cellStyle name="已访问的超链接" xfId="19539" builtinId="9" hidden="1"/>
    <cellStyle name="已访问的超链接" xfId="19541" builtinId="9" hidden="1"/>
    <cellStyle name="已访问的超链接" xfId="19543" builtinId="9" hidden="1"/>
    <cellStyle name="已访问的超链接" xfId="19545" builtinId="9" hidden="1"/>
    <cellStyle name="已访问的超链接" xfId="19547" builtinId="9" hidden="1"/>
    <cellStyle name="已访问的超链接" xfId="19549" builtinId="9" hidden="1"/>
    <cellStyle name="已访问的超链接" xfId="19551" builtinId="9" hidden="1"/>
    <cellStyle name="已访问的超链接" xfId="19552" builtinId="9" hidden="1"/>
    <cellStyle name="已访问的超链接" xfId="19554" builtinId="9" hidden="1"/>
    <cellStyle name="已访问的超链接" xfId="19556" builtinId="9" hidden="1"/>
    <cellStyle name="已访问的超链接" xfId="19558" builtinId="9" hidden="1"/>
    <cellStyle name="已访问的超链接" xfId="19560" builtinId="9" hidden="1"/>
    <cellStyle name="已访问的超链接" xfId="19562" builtinId="9" hidden="1"/>
    <cellStyle name="已访问的超链接" xfId="19564" builtinId="9" hidden="1"/>
    <cellStyle name="已访问的超链接" xfId="19566" builtinId="9" hidden="1"/>
    <cellStyle name="已访问的超链接" xfId="19568" builtinId="9" hidden="1"/>
    <cellStyle name="已访问的超链接" xfId="19570" builtinId="9" hidden="1"/>
    <cellStyle name="已访问的超链接" xfId="19572" builtinId="9" hidden="1"/>
    <cellStyle name="已访问的超链接" xfId="19574" builtinId="9" hidden="1"/>
    <cellStyle name="已访问的超链接" xfId="19577" builtinId="9" hidden="1"/>
    <cellStyle name="已访问的超链接" xfId="19579" builtinId="9" hidden="1"/>
    <cellStyle name="已访问的超链接" xfId="19581" builtinId="9" hidden="1"/>
    <cellStyle name="已访问的超链接" xfId="19583" builtinId="9" hidden="1"/>
    <cellStyle name="已访问的超链接" xfId="19585" builtinId="9" hidden="1"/>
    <cellStyle name="已访问的超链接" xfId="19587" builtinId="9" hidden="1"/>
    <cellStyle name="已访问的超链接" xfId="19589" builtinId="9" hidden="1"/>
    <cellStyle name="已访问的超链接" xfId="19591" builtinId="9" hidden="1"/>
    <cellStyle name="已访问的超链接" xfId="19593" builtinId="9" hidden="1"/>
    <cellStyle name="已访问的超链接" xfId="19595" builtinId="9" hidden="1"/>
    <cellStyle name="已访问的超链接" xfId="19597" builtinId="9" hidden="1"/>
    <cellStyle name="已访问的超链接" xfId="19599" builtinId="9" hidden="1"/>
    <cellStyle name="已访问的超链接" xfId="19601" builtinId="9" hidden="1"/>
    <cellStyle name="已访问的超链接" xfId="19603" builtinId="9" hidden="1"/>
    <cellStyle name="已访问的超链接" xfId="19605" builtinId="9" hidden="1"/>
    <cellStyle name="已访问的超链接" xfId="19607" builtinId="9" hidden="1"/>
    <cellStyle name="已访问的超链接" xfId="19609" builtinId="9" hidden="1"/>
    <cellStyle name="已访问的超链接" xfId="19611" builtinId="9" hidden="1"/>
    <cellStyle name="已访问的超链接" xfId="19613" builtinId="9" hidden="1"/>
    <cellStyle name="已访问的超链接" xfId="19615" builtinId="9" hidden="1"/>
    <cellStyle name="已访问的超链接" xfId="19617" builtinId="9" hidden="1"/>
    <cellStyle name="已访问的超链接" xfId="19619" builtinId="9" hidden="1"/>
    <cellStyle name="已访问的超链接" xfId="19621" builtinId="9" hidden="1"/>
    <cellStyle name="已访问的超链接" xfId="19623" builtinId="9" hidden="1"/>
    <cellStyle name="已访问的超链接" xfId="19625" builtinId="9" hidden="1"/>
    <cellStyle name="已访问的超链接" xfId="19627" builtinId="9" hidden="1"/>
    <cellStyle name="已访问的超链接" xfId="19629" builtinId="9" hidden="1"/>
    <cellStyle name="已访问的超链接" xfId="19631" builtinId="9" hidden="1"/>
    <cellStyle name="已访问的超链接" xfId="19633" builtinId="9" hidden="1"/>
    <cellStyle name="已访问的超链接" xfId="19635" builtinId="9" hidden="1"/>
    <cellStyle name="已访问的超链接" xfId="19637" builtinId="9" hidden="1"/>
    <cellStyle name="已访问的超链接" xfId="19639" builtinId="9" hidden="1"/>
    <cellStyle name="已访问的超链接" xfId="19641" builtinId="9" hidden="1"/>
    <cellStyle name="已访问的超链接" xfId="19643" builtinId="9" hidden="1"/>
    <cellStyle name="已访问的超链接" xfId="19645" builtinId="9" hidden="1"/>
    <cellStyle name="已访问的超链接" xfId="19647" builtinId="9" hidden="1"/>
    <cellStyle name="已访问的超链接" xfId="19648" builtinId="9" hidden="1"/>
    <cellStyle name="已访问的超链接" xfId="19650" builtinId="9" hidden="1"/>
    <cellStyle name="已访问的超链接" xfId="19652" builtinId="9" hidden="1"/>
    <cellStyle name="已访问的超链接" xfId="19654" builtinId="9" hidden="1"/>
    <cellStyle name="已访问的超链接" xfId="19656" builtinId="9" hidden="1"/>
    <cellStyle name="已访问的超链接" xfId="19658" builtinId="9" hidden="1"/>
    <cellStyle name="已访问的超链接" xfId="19659" builtinId="9" hidden="1"/>
    <cellStyle name="已访问的超链接" xfId="19661" builtinId="9" hidden="1"/>
    <cellStyle name="已访问的超链接" xfId="19663" builtinId="9" hidden="1"/>
    <cellStyle name="已访问的超链接" xfId="19665" builtinId="9" hidden="1"/>
    <cellStyle name="已访问的超链接" xfId="19667" builtinId="9" hidden="1"/>
    <cellStyle name="已访问的超链接" xfId="19669" builtinId="9" hidden="1"/>
    <cellStyle name="已访问的超链接" xfId="19671" builtinId="9" hidden="1"/>
    <cellStyle name="已访问的超链接" xfId="19673" builtinId="9" hidden="1"/>
    <cellStyle name="已访问的超链接" xfId="19675" builtinId="9" hidden="1"/>
    <cellStyle name="已访问的超链接" xfId="19677" builtinId="9" hidden="1"/>
    <cellStyle name="已访问的超链接" xfId="19679" builtinId="9" hidden="1"/>
    <cellStyle name="已访问的超链接" xfId="19681" builtinId="9" hidden="1"/>
    <cellStyle name="已访问的超链接" xfId="19684" builtinId="9" hidden="1"/>
    <cellStyle name="已访问的超链接" xfId="19686" builtinId="9" hidden="1"/>
    <cellStyle name="已访问的超链接" xfId="19688" builtinId="9" hidden="1"/>
    <cellStyle name="已访问的超链接" xfId="19690" builtinId="9" hidden="1"/>
    <cellStyle name="已访问的超链接" xfId="19692" builtinId="9" hidden="1"/>
    <cellStyle name="已访问的超链接" xfId="19694" builtinId="9" hidden="1"/>
    <cellStyle name="已访问的超链接" xfId="19696" builtinId="9" hidden="1"/>
    <cellStyle name="已访问的超链接" xfId="19698" builtinId="9" hidden="1"/>
    <cellStyle name="已访问的超链接" xfId="19700" builtinId="9" hidden="1"/>
    <cellStyle name="已访问的超链接" xfId="19702" builtinId="9" hidden="1"/>
    <cellStyle name="已访问的超链接" xfId="19704" builtinId="9" hidden="1"/>
    <cellStyle name="已访问的超链接" xfId="19706" builtinId="9" hidden="1"/>
    <cellStyle name="已访问的超链接" xfId="19708" builtinId="9" hidden="1"/>
    <cellStyle name="已访问的超链接" xfId="19710" builtinId="9" hidden="1"/>
    <cellStyle name="已访问的超链接" xfId="19712" builtinId="9" hidden="1"/>
    <cellStyle name="已访问的超链接" xfId="19714" builtinId="9" hidden="1"/>
    <cellStyle name="已访问的超链接" xfId="19716" builtinId="9" hidden="1"/>
    <cellStyle name="已访问的超链接" xfId="19718" builtinId="9" hidden="1"/>
    <cellStyle name="已访问的超链接" xfId="19720" builtinId="9" hidden="1"/>
    <cellStyle name="已访问的超链接" xfId="19722" builtinId="9" hidden="1"/>
    <cellStyle name="已访问的超链接" xfId="19724" builtinId="9" hidden="1"/>
    <cellStyle name="已访问的超链接" xfId="19726" builtinId="9" hidden="1"/>
    <cellStyle name="已访问的超链接" xfId="19728" builtinId="9" hidden="1"/>
    <cellStyle name="已访问的超链接" xfId="19730" builtinId="9" hidden="1"/>
    <cellStyle name="已访问的超链接" xfId="19732" builtinId="9" hidden="1"/>
    <cellStyle name="已访问的超链接" xfId="19734" builtinId="9" hidden="1"/>
    <cellStyle name="已访问的超链接" xfId="19736" builtinId="9" hidden="1"/>
    <cellStyle name="已访问的超链接" xfId="19738" builtinId="9" hidden="1"/>
    <cellStyle name="已访问的超链接" xfId="19740" builtinId="9" hidden="1"/>
    <cellStyle name="已访问的超链接" xfId="19742" builtinId="9" hidden="1"/>
    <cellStyle name="已访问的超链接" xfId="19744" builtinId="9" hidden="1"/>
    <cellStyle name="已访问的超链接" xfId="19746" builtinId="9" hidden="1"/>
    <cellStyle name="已访问的超链接" xfId="19748" builtinId="9" hidden="1"/>
    <cellStyle name="已访问的超链接" xfId="19750" builtinId="9" hidden="1"/>
    <cellStyle name="已访问的超链接" xfId="19752" builtinId="9" hidden="1"/>
    <cellStyle name="已访问的超链接" xfId="19754" builtinId="9" hidden="1"/>
    <cellStyle name="已访问的超链接" xfId="19755" builtinId="9" hidden="1"/>
    <cellStyle name="已访问的超链接" xfId="19757" builtinId="9" hidden="1"/>
    <cellStyle name="已访问的超链接" xfId="19759" builtinId="9" hidden="1"/>
    <cellStyle name="已访问的超链接" xfId="19761" builtinId="9" hidden="1"/>
    <cellStyle name="已访问的超链接" xfId="19763" builtinId="9" hidden="1"/>
    <cellStyle name="已访问的超链接" xfId="19765" builtinId="9" hidden="1"/>
    <cellStyle name="已访问的超链接" xfId="19767" builtinId="9" hidden="1"/>
    <cellStyle name="已访问的超链接" xfId="19769" builtinId="9" hidden="1"/>
    <cellStyle name="已访问的超链接" xfId="19771" builtinId="9" hidden="1"/>
    <cellStyle name="已访问的超链接" xfId="19773" builtinId="9" hidden="1"/>
    <cellStyle name="已访问的超链接" xfId="19775" builtinId="9" hidden="1"/>
    <cellStyle name="已访问的超链接" xfId="19777" builtinId="9" hidden="1"/>
    <cellStyle name="已访问的超链接" xfId="19780" builtinId="9" hidden="1"/>
    <cellStyle name="已访问的超链接" xfId="19782" builtinId="9" hidden="1"/>
    <cellStyle name="已访问的超链接" xfId="19784" builtinId="9" hidden="1"/>
    <cellStyle name="已访问的超链接" xfId="19786" builtinId="9" hidden="1"/>
    <cellStyle name="已访问的超链接" xfId="19788" builtinId="9" hidden="1"/>
    <cellStyle name="已访问的超链接" xfId="19790" builtinId="9" hidden="1"/>
    <cellStyle name="已访问的超链接" xfId="19792" builtinId="9" hidden="1"/>
    <cellStyle name="已访问的超链接" xfId="19794" builtinId="9" hidden="1"/>
    <cellStyle name="已访问的超链接" xfId="19796" builtinId="9" hidden="1"/>
    <cellStyle name="已访问的超链接" xfId="19798" builtinId="9" hidden="1"/>
    <cellStyle name="已访问的超链接" xfId="19800" builtinId="9" hidden="1"/>
    <cellStyle name="已访问的超链接" xfId="19802" builtinId="9" hidden="1"/>
    <cellStyle name="已访问的超链接" xfId="19804" builtinId="9" hidden="1"/>
    <cellStyle name="已访问的超链接" xfId="19806" builtinId="9" hidden="1"/>
    <cellStyle name="已访问的超链接" xfId="19808" builtinId="9" hidden="1"/>
    <cellStyle name="已访问的超链接" xfId="19810" builtinId="9" hidden="1"/>
    <cellStyle name="已访问的超链接" xfId="19812" builtinId="9" hidden="1"/>
    <cellStyle name="已访问的超链接" xfId="19814" builtinId="9" hidden="1"/>
    <cellStyle name="已访问的超链接" xfId="19816" builtinId="9" hidden="1"/>
    <cellStyle name="已访问的超链接" xfId="19818" builtinId="9" hidden="1"/>
    <cellStyle name="已访问的超链接" xfId="19820" builtinId="9" hidden="1"/>
    <cellStyle name="已访问的超链接" xfId="19822" builtinId="9" hidden="1"/>
    <cellStyle name="已访问的超链接" xfId="19824" builtinId="9" hidden="1"/>
    <cellStyle name="已访问的超链接" xfId="19826" builtinId="9" hidden="1"/>
    <cellStyle name="已访问的超链接" xfId="19828" builtinId="9" hidden="1"/>
    <cellStyle name="已访问的超链接" xfId="19830" builtinId="9" hidden="1"/>
    <cellStyle name="已访问的超链接" xfId="19832" builtinId="9" hidden="1"/>
    <cellStyle name="已访问的超链接" xfId="19834" builtinId="9" hidden="1"/>
    <cellStyle name="已访问的超链接" xfId="19836" builtinId="9" hidden="1"/>
    <cellStyle name="已访问的超链接" xfId="19838" builtinId="9" hidden="1"/>
    <cellStyle name="已访问的超链接" xfId="19840" builtinId="9" hidden="1"/>
    <cellStyle name="已访问的超链接" xfId="19842" builtinId="9" hidden="1"/>
    <cellStyle name="已访问的超链接" xfId="19844" builtinId="9" hidden="1"/>
    <cellStyle name="已访问的超链接" xfId="19846" builtinId="9" hidden="1"/>
    <cellStyle name="已访问的超链接" xfId="19848" builtinId="9" hidden="1"/>
    <cellStyle name="已访问的超链接" xfId="19850" builtinId="9" hidden="1"/>
    <cellStyle name="已访问的超链接" xfId="19851" builtinId="9" hidden="1"/>
    <cellStyle name="已访问的超链接" xfId="19853" builtinId="9" hidden="1"/>
    <cellStyle name="已访问的超链接" xfId="19855" builtinId="9" hidden="1"/>
    <cellStyle name="已访问的超链接" xfId="19857" builtinId="9" hidden="1"/>
    <cellStyle name="已访问的超链接" xfId="19859" builtinId="9" hidden="1"/>
    <cellStyle name="已访问的超链接" xfId="19861" builtinId="9" hidden="1"/>
    <cellStyle name="已访问的超链接" xfId="19863" builtinId="9" hidden="1"/>
    <cellStyle name="已访问的超链接" xfId="19865" builtinId="9" hidden="1"/>
    <cellStyle name="已访问的超链接" xfId="19867" builtinId="9" hidden="1"/>
    <cellStyle name="已访问的超链接" xfId="19869" builtinId="9" hidden="1"/>
    <cellStyle name="已访问的超链接" xfId="19871" builtinId="9" hidden="1"/>
    <cellStyle name="已访问的超链接" xfId="19873" builtinId="9" hidden="1"/>
    <cellStyle name="已访问的超链接" xfId="19876" builtinId="9" hidden="1"/>
    <cellStyle name="已访问的超链接" xfId="19878" builtinId="9" hidden="1"/>
    <cellStyle name="已访问的超链接" xfId="19880" builtinId="9" hidden="1"/>
    <cellStyle name="已访问的超链接" xfId="19882" builtinId="9" hidden="1"/>
    <cellStyle name="已访问的超链接" xfId="19884" builtinId="9" hidden="1"/>
    <cellStyle name="已访问的超链接" xfId="19886" builtinId="9" hidden="1"/>
    <cellStyle name="已访问的超链接" xfId="19888" builtinId="9" hidden="1"/>
    <cellStyle name="已访问的超链接" xfId="19890" builtinId="9" hidden="1"/>
    <cellStyle name="已访问的超链接" xfId="19892" builtinId="9" hidden="1"/>
    <cellStyle name="已访问的超链接" xfId="19894" builtinId="9" hidden="1"/>
    <cellStyle name="已访问的超链接" xfId="19896" builtinId="9" hidden="1"/>
    <cellStyle name="已访问的超链接" xfId="19898" builtinId="9" hidden="1"/>
    <cellStyle name="已访问的超链接" xfId="19900" builtinId="9" hidden="1"/>
    <cellStyle name="已访问的超链接" xfId="19902" builtinId="9" hidden="1"/>
    <cellStyle name="已访问的超链接" xfId="19904" builtinId="9" hidden="1"/>
    <cellStyle name="已访问的超链接" xfId="19906" builtinId="9" hidden="1"/>
    <cellStyle name="已访问的超链接" xfId="19908" builtinId="9" hidden="1"/>
    <cellStyle name="已访问的超链接" xfId="19910" builtinId="9" hidden="1"/>
    <cellStyle name="已访问的超链接" xfId="19912" builtinId="9" hidden="1"/>
    <cellStyle name="已访问的超链接" xfId="19914" builtinId="9" hidden="1"/>
    <cellStyle name="已访问的超链接" xfId="19916" builtinId="9" hidden="1"/>
    <cellStyle name="已访问的超链接" xfId="19918" builtinId="9" hidden="1"/>
    <cellStyle name="已访问的超链接" xfId="19920" builtinId="9" hidden="1"/>
    <cellStyle name="已访问的超链接" xfId="19922" builtinId="9" hidden="1"/>
    <cellStyle name="已访问的超链接" xfId="19924" builtinId="9" hidden="1"/>
    <cellStyle name="已访问的超链接" xfId="19926" builtinId="9" hidden="1"/>
    <cellStyle name="已访问的超链接" xfId="19928" builtinId="9" hidden="1"/>
    <cellStyle name="已访问的超链接" xfId="19930" builtinId="9" hidden="1"/>
    <cellStyle name="已访问的超链接" xfId="19932" builtinId="9" hidden="1"/>
    <cellStyle name="已访问的超链接" xfId="19934" builtinId="9" hidden="1"/>
    <cellStyle name="已访问的超链接" xfId="19936" builtinId="9" hidden="1"/>
    <cellStyle name="已访问的超链接" xfId="19938" builtinId="9" hidden="1"/>
    <cellStyle name="已访问的超链接" xfId="19940" builtinId="9" hidden="1"/>
    <cellStyle name="已访问的超链接" xfId="19942" builtinId="9" hidden="1"/>
    <cellStyle name="已访问的超链接" xfId="19944" builtinId="9" hidden="1"/>
    <cellStyle name="已访问的超链接" xfId="19946" builtinId="9" hidden="1"/>
    <cellStyle name="已访问的超链接" xfId="19947" builtinId="9" hidden="1"/>
    <cellStyle name="已访问的超链接" xfId="19949" builtinId="9" hidden="1"/>
    <cellStyle name="已访问的超链接" xfId="19951" builtinId="9" hidden="1"/>
    <cellStyle name="已访问的超链接" xfId="19953" builtinId="9" hidden="1"/>
    <cellStyle name="已访问的超链接" xfId="19955" builtinId="9" hidden="1"/>
    <cellStyle name="已访问的超链接" xfId="19957" builtinId="9" hidden="1"/>
    <cellStyle name="已访问的超链接" xfId="19959" builtinId="9" hidden="1"/>
    <cellStyle name="已访问的超链接" xfId="19961" builtinId="9" hidden="1"/>
    <cellStyle name="已访问的超链接" xfId="19963" builtinId="9" hidden="1"/>
    <cellStyle name="已访问的超链接" xfId="19965" builtinId="9" hidden="1"/>
    <cellStyle name="已访问的超链接" xfId="19967" builtinId="9" hidden="1"/>
    <cellStyle name="已访问的超链接" xfId="19969" builtinId="9" hidden="1"/>
    <cellStyle name="已访问的超链接" xfId="19972" builtinId="9" hidden="1"/>
    <cellStyle name="已访问的超链接" xfId="19974" builtinId="9" hidden="1"/>
    <cellStyle name="已访问的超链接" xfId="19976" builtinId="9" hidden="1"/>
    <cellStyle name="已访问的超链接" xfId="19978" builtinId="9" hidden="1"/>
    <cellStyle name="已访问的超链接" xfId="19980" builtinId="9" hidden="1"/>
    <cellStyle name="已访问的超链接" xfId="19982" builtinId="9" hidden="1"/>
    <cellStyle name="已访问的超链接" xfId="19984" builtinId="9" hidden="1"/>
    <cellStyle name="已访问的超链接" xfId="19986" builtinId="9" hidden="1"/>
    <cellStyle name="已访问的超链接" xfId="19988" builtinId="9" hidden="1"/>
    <cellStyle name="已访问的超链接" xfId="19990" builtinId="9" hidden="1"/>
    <cellStyle name="已访问的超链接" xfId="19992" builtinId="9" hidden="1"/>
    <cellStyle name="已访问的超链接" xfId="19994" builtinId="9" hidden="1"/>
    <cellStyle name="已访问的超链接" xfId="19996" builtinId="9" hidden="1"/>
    <cellStyle name="已访问的超链接" xfId="19998" builtinId="9" hidden="1"/>
    <cellStyle name="已访问的超链接" xfId="20000" builtinId="9" hidden="1"/>
    <cellStyle name="已访问的超链接" xfId="20002" builtinId="9" hidden="1"/>
    <cellStyle name="已访问的超链接" xfId="20004" builtinId="9" hidden="1"/>
    <cellStyle name="已访问的超链接" xfId="20006" builtinId="9" hidden="1"/>
    <cellStyle name="已访问的超链接" xfId="20008" builtinId="9" hidden="1"/>
    <cellStyle name="已访问的超链接" xfId="20010" builtinId="9" hidden="1"/>
    <cellStyle name="已访问的超链接" xfId="20012" builtinId="9" hidden="1"/>
    <cellStyle name="已访问的超链接" xfId="20014" builtinId="9" hidden="1"/>
    <cellStyle name="已访问的超链接" xfId="20016" builtinId="9" hidden="1"/>
    <cellStyle name="已访问的超链接" xfId="20018" builtinId="9" hidden="1"/>
    <cellStyle name="已访问的超链接" xfId="20020" builtinId="9" hidden="1"/>
    <cellStyle name="已访问的超链接" xfId="20022" builtinId="9" hidden="1"/>
    <cellStyle name="已访问的超链接" xfId="20024" builtinId="9" hidden="1"/>
    <cellStyle name="已访问的超链接" xfId="20026" builtinId="9" hidden="1"/>
    <cellStyle name="已访问的超链接" xfId="20028" builtinId="9" hidden="1"/>
    <cellStyle name="已访问的超链接" xfId="20030" builtinId="9" hidden="1"/>
    <cellStyle name="已访问的超链接" xfId="20032" builtinId="9" hidden="1"/>
    <cellStyle name="已访问的超链接" xfId="20034" builtinId="9" hidden="1"/>
    <cellStyle name="已访问的超链接" xfId="20036" builtinId="9" hidden="1"/>
    <cellStyle name="已访问的超链接" xfId="20038" builtinId="9" hidden="1"/>
    <cellStyle name="已访问的超链接" xfId="20040" builtinId="9" hidden="1"/>
    <cellStyle name="已访问的超链接" xfId="20042" builtinId="9" hidden="1"/>
    <cellStyle name="已访问的超链接" xfId="20043" builtinId="9" hidden="1"/>
    <cellStyle name="已访问的超链接" xfId="20045" builtinId="9" hidden="1"/>
    <cellStyle name="已访问的超链接" xfId="20047" builtinId="9" hidden="1"/>
    <cellStyle name="已访问的超链接" xfId="20049" builtinId="9" hidden="1"/>
    <cellStyle name="已访问的超链接" xfId="20051" builtinId="9" hidden="1"/>
    <cellStyle name="已访问的超链接" xfId="20053" builtinId="9" hidden="1"/>
    <cellStyle name="已访问的超链接" xfId="20055" builtinId="9" hidden="1"/>
    <cellStyle name="已访问的超链接" xfId="20057" builtinId="9" hidden="1"/>
    <cellStyle name="已访问的超链接" xfId="20059" builtinId="9" hidden="1"/>
    <cellStyle name="已访问的超链接" xfId="20061" builtinId="9" hidden="1"/>
    <cellStyle name="已访问的超链接" xfId="20063" builtinId="9" hidden="1"/>
    <cellStyle name="已访问的超链接" xfId="20065" builtinId="9" hidden="1"/>
    <cellStyle name="已访问的超链接" xfId="20068" builtinId="9" hidden="1"/>
    <cellStyle name="已访问的超链接" xfId="20070" builtinId="9" hidden="1"/>
    <cellStyle name="已访问的超链接" xfId="20072" builtinId="9" hidden="1"/>
    <cellStyle name="已访问的超链接" xfId="20074" builtinId="9" hidden="1"/>
    <cellStyle name="已访问的超链接" xfId="20076" builtinId="9" hidden="1"/>
    <cellStyle name="已访问的超链接" xfId="20078" builtinId="9" hidden="1"/>
    <cellStyle name="已访问的超链接" xfId="20080" builtinId="9" hidden="1"/>
    <cellStyle name="已访问的超链接" xfId="20082" builtinId="9" hidden="1"/>
    <cellStyle name="已访问的超链接" xfId="20084" builtinId="9" hidden="1"/>
    <cellStyle name="已访问的超链接" xfId="20086" builtinId="9" hidden="1"/>
    <cellStyle name="已访问的超链接" xfId="20088" builtinId="9" hidden="1"/>
    <cellStyle name="已访问的超链接" xfId="20090" builtinId="9" hidden="1"/>
    <cellStyle name="已访问的超链接" xfId="20092" builtinId="9" hidden="1"/>
    <cellStyle name="已访问的超链接" xfId="20094" builtinId="9" hidden="1"/>
    <cellStyle name="已访问的超链接" xfId="20096" builtinId="9" hidden="1"/>
    <cellStyle name="已访问的超链接" xfId="20098" builtinId="9" hidden="1"/>
    <cellStyle name="已访问的超链接" xfId="20100" builtinId="9" hidden="1"/>
    <cellStyle name="已访问的超链接" xfId="20102" builtinId="9" hidden="1"/>
    <cellStyle name="已访问的超链接" xfId="20104" builtinId="9" hidden="1"/>
    <cellStyle name="已访问的超链接" xfId="20106" builtinId="9" hidden="1"/>
    <cellStyle name="已访问的超链接" xfId="20108" builtinId="9" hidden="1"/>
    <cellStyle name="已访问的超链接" xfId="20110" builtinId="9" hidden="1"/>
    <cellStyle name="已访问的超链接" xfId="20112" builtinId="9" hidden="1"/>
    <cellStyle name="已访问的超链接" xfId="20114" builtinId="9" hidden="1"/>
    <cellStyle name="已访问的超链接" xfId="20116" builtinId="9" hidden="1"/>
    <cellStyle name="已访问的超链接" xfId="20118" builtinId="9" hidden="1"/>
    <cellStyle name="已访问的超链接" xfId="20120" builtinId="9" hidden="1"/>
    <cellStyle name="已访问的超链接" xfId="20122" builtinId="9" hidden="1"/>
    <cellStyle name="已访问的超链接" xfId="20124" builtinId="9" hidden="1"/>
    <cellStyle name="已访问的超链接" xfId="20126" builtinId="9" hidden="1"/>
    <cellStyle name="已访问的超链接" xfId="20128" builtinId="9" hidden="1"/>
    <cellStyle name="已访问的超链接" xfId="20130" builtinId="9" hidden="1"/>
    <cellStyle name="已访问的超链接" xfId="20132" builtinId="9" hidden="1"/>
    <cellStyle name="已访问的超链接" xfId="20134" builtinId="9" hidden="1"/>
    <cellStyle name="已访问的超链接" xfId="20136" builtinId="9" hidden="1"/>
    <cellStyle name="已访问的超链接" xfId="20138" builtinId="9" hidden="1"/>
    <cellStyle name="已访问的超链接" xfId="20139" builtinId="9" hidden="1"/>
    <cellStyle name="已访问的超链接" xfId="20141" builtinId="9" hidden="1"/>
    <cellStyle name="已访问的超链接" xfId="20143" builtinId="9" hidden="1"/>
    <cellStyle name="已访问的超链接" xfId="20145" builtinId="9" hidden="1"/>
    <cellStyle name="已访问的超链接" xfId="20147" builtinId="9" hidden="1"/>
    <cellStyle name="已访问的超链接" xfId="20149" builtinId="9" hidden="1"/>
    <cellStyle name="已访问的超链接" xfId="20151" builtinId="9" hidden="1"/>
    <cellStyle name="已访问的超链接" xfId="20153" builtinId="9" hidden="1"/>
    <cellStyle name="已访问的超链接" xfId="20155" builtinId="9" hidden="1"/>
    <cellStyle name="已访问的超链接" xfId="20157" builtinId="9" hidden="1"/>
    <cellStyle name="已访问的超链接" xfId="20159" builtinId="9" hidden="1"/>
    <cellStyle name="已访问的超链接" xfId="20161" builtinId="9" hidden="1"/>
    <cellStyle name="已访问的超链接" xfId="20164" builtinId="9" hidden="1"/>
    <cellStyle name="已访问的超链接" xfId="20166" builtinId="9" hidden="1"/>
    <cellStyle name="已访问的超链接" xfId="20168" builtinId="9" hidden="1"/>
    <cellStyle name="已访问的超链接" xfId="20170" builtinId="9" hidden="1"/>
    <cellStyle name="已访问的超链接" xfId="20172" builtinId="9" hidden="1"/>
    <cellStyle name="已访问的超链接" xfId="20174" builtinId="9" hidden="1"/>
    <cellStyle name="已访问的超链接" xfId="20176" builtinId="9" hidden="1"/>
    <cellStyle name="已访问的超链接" xfId="20178" builtinId="9" hidden="1"/>
    <cellStyle name="已访问的超链接" xfId="20180" builtinId="9" hidden="1"/>
    <cellStyle name="已访问的超链接" xfId="20182" builtinId="9" hidden="1"/>
    <cellStyle name="已访问的超链接" xfId="20184" builtinId="9" hidden="1"/>
    <cellStyle name="已访问的超链接" xfId="20186" builtinId="9" hidden="1"/>
    <cellStyle name="已访问的超链接" xfId="20188" builtinId="9" hidden="1"/>
    <cellStyle name="已访问的超链接" xfId="20190" builtinId="9" hidden="1"/>
    <cellStyle name="已访问的超链接" xfId="20192" builtinId="9" hidden="1"/>
    <cellStyle name="已访问的超链接" xfId="20194" builtinId="9" hidden="1"/>
    <cellStyle name="已访问的超链接" xfId="20196" builtinId="9" hidden="1"/>
    <cellStyle name="已访问的超链接" xfId="20198" builtinId="9" hidden="1"/>
    <cellStyle name="已访问的超链接" xfId="20200" builtinId="9" hidden="1"/>
    <cellStyle name="已访问的超链接" xfId="20202" builtinId="9" hidden="1"/>
    <cellStyle name="已访问的超链接" xfId="20204" builtinId="9" hidden="1"/>
    <cellStyle name="已访问的超链接" xfId="20206" builtinId="9" hidden="1"/>
    <cellStyle name="已访问的超链接" xfId="20208" builtinId="9" hidden="1"/>
    <cellStyle name="已访问的超链接" xfId="20210" builtinId="9" hidden="1"/>
    <cellStyle name="已访问的超链接" xfId="20212" builtinId="9" hidden="1"/>
    <cellStyle name="已访问的超链接" xfId="20214" builtinId="9" hidden="1"/>
    <cellStyle name="已访问的超链接" xfId="20216" builtinId="9" hidden="1"/>
    <cellStyle name="已访问的超链接" xfId="20218" builtinId="9" hidden="1"/>
    <cellStyle name="已访问的超链接" xfId="20220" builtinId="9" hidden="1"/>
    <cellStyle name="已访问的超链接" xfId="20222" builtinId="9" hidden="1"/>
    <cellStyle name="已访问的超链接" xfId="20224" builtinId="9" hidden="1"/>
    <cellStyle name="已访问的超链接" xfId="20226" builtinId="9" hidden="1"/>
    <cellStyle name="已访问的超链接" xfId="20228" builtinId="9" hidden="1"/>
    <cellStyle name="已访问的超链接" xfId="20230" builtinId="9" hidden="1"/>
    <cellStyle name="已访问的超链接" xfId="20232" builtinId="9" hidden="1"/>
    <cellStyle name="已访问的超链接" xfId="20234" builtinId="9" hidden="1"/>
    <cellStyle name="已访问的超链接" xfId="20235" builtinId="9" hidden="1"/>
    <cellStyle name="已访问的超链接" xfId="20237" builtinId="9" hidden="1"/>
    <cellStyle name="已访问的超链接" xfId="20239" builtinId="9" hidden="1"/>
    <cellStyle name="已访问的超链接" xfId="20241" builtinId="9" hidden="1"/>
    <cellStyle name="已访问的超链接" xfId="20243" builtinId="9" hidden="1"/>
    <cellStyle name="已访问的超链接" xfId="20245" builtinId="9" hidden="1"/>
    <cellStyle name="已访问的超链接" xfId="20246" builtinId="9" hidden="1"/>
    <cellStyle name="已访问的超链接" xfId="20248" builtinId="9" hidden="1"/>
    <cellStyle name="已访问的超链接" xfId="20250" builtinId="9" hidden="1"/>
    <cellStyle name="已访问的超链接" xfId="20252" builtinId="9" hidden="1"/>
    <cellStyle name="已访问的超链接" xfId="20254" builtinId="9" hidden="1"/>
    <cellStyle name="已访问的超链接" xfId="20256" builtinId="9" hidden="1"/>
    <cellStyle name="已访问的超链接" xfId="20258" builtinId="9" hidden="1"/>
    <cellStyle name="已访问的超链接" xfId="20260" builtinId="9" hidden="1"/>
    <cellStyle name="已访问的超链接" xfId="20262" builtinId="9" hidden="1"/>
    <cellStyle name="已访问的超链接" xfId="20264" builtinId="9" hidden="1"/>
    <cellStyle name="已访问的超链接" xfId="20266" builtinId="9" hidden="1"/>
    <cellStyle name="已访问的超链接" xfId="20268" builtinId="9" hidden="1"/>
    <cellStyle name="已访问的超链接" xfId="20270" builtinId="9" hidden="1"/>
    <cellStyle name="已访问的超链接" xfId="20272" builtinId="9" hidden="1"/>
    <cellStyle name="已访问的超链接" xfId="20274" builtinId="9" hidden="1"/>
    <cellStyle name="已访问的超链接" xfId="20276" builtinId="9" hidden="1"/>
    <cellStyle name="已访问的超链接" xfId="20278" builtinId="9" hidden="1"/>
    <cellStyle name="已访问的超链接" xfId="20280" builtinId="9" hidden="1"/>
    <cellStyle name="已访问的超链接" xfId="20282" builtinId="9" hidden="1"/>
    <cellStyle name="已访问的超链接" xfId="20284" builtinId="9" hidden="1"/>
    <cellStyle name="已访问的超链接" xfId="20286" builtinId="9" hidden="1"/>
    <cellStyle name="已访问的超链接" xfId="20288" builtinId="9" hidden="1"/>
    <cellStyle name="已访问的超链接" xfId="20290" builtinId="9" hidden="1"/>
    <cellStyle name="已访问的超链接" xfId="20292" builtinId="9" hidden="1"/>
    <cellStyle name="已访问的超链接" xfId="20294" builtinId="9" hidden="1"/>
    <cellStyle name="已访问的超链接" xfId="20296" builtinId="9" hidden="1"/>
    <cellStyle name="已访问的超链接" xfId="20298" builtinId="9" hidden="1"/>
    <cellStyle name="已访问的超链接" xfId="20300" builtinId="9" hidden="1"/>
    <cellStyle name="已访问的超链接" xfId="20302" builtinId="9" hidden="1"/>
    <cellStyle name="已访问的超链接" xfId="20304" builtinId="9" hidden="1"/>
    <cellStyle name="已访问的超链接" xfId="20306" builtinId="9" hidden="1"/>
    <cellStyle name="已访问的超链接" xfId="20308" builtinId="9" hidden="1"/>
    <cellStyle name="已访问的超链接" xfId="20310" builtinId="9" hidden="1"/>
    <cellStyle name="已访问的超链接" xfId="20312" builtinId="9" hidden="1"/>
    <cellStyle name="已访问的超链接" xfId="20314" builtinId="9" hidden="1"/>
    <cellStyle name="已访问的超链接" xfId="20316" builtinId="9" hidden="1"/>
    <cellStyle name="已访问的超链接" xfId="20318" builtinId="9" hidden="1"/>
    <cellStyle name="已访问的超链接" xfId="20320" builtinId="9" hidden="1"/>
    <cellStyle name="已访问的超链接" xfId="20322" builtinId="9" hidden="1"/>
    <cellStyle name="已访问的超链接" xfId="20324" builtinId="9" hidden="1"/>
    <cellStyle name="已访问的超链接" xfId="20326" builtinId="9" hidden="1"/>
    <cellStyle name="已访问的超链接" xfId="20328" builtinId="9" hidden="1"/>
    <cellStyle name="已访问的超链接" xfId="20331" builtinId="9" hidden="1"/>
    <cellStyle name="已访问的超链接" xfId="20333" builtinId="9" hidden="1"/>
    <cellStyle name="已访问的超链接" xfId="20335" builtinId="9" hidden="1"/>
    <cellStyle name="已访问的超链接" xfId="20337" builtinId="9" hidden="1"/>
    <cellStyle name="已访问的超链接" xfId="20339" builtinId="9" hidden="1"/>
    <cellStyle name="已访问的超链接" xfId="20341" builtinId="9" hidden="1"/>
    <cellStyle name="已访问的超链接" xfId="20344" builtinId="9" hidden="1"/>
    <cellStyle name="已访问的超链接" xfId="20346" builtinId="9" hidden="1"/>
    <cellStyle name="已访问的超链接" xfId="20348" builtinId="9" hidden="1"/>
    <cellStyle name="已访问的超链接" xfId="20350" builtinId="9" hidden="1"/>
    <cellStyle name="已访问的超链接" xfId="20352" builtinId="9" hidden="1"/>
    <cellStyle name="已访问的超链接" xfId="20354" builtinId="9" hidden="1"/>
    <cellStyle name="已访问的超链接" xfId="20357" builtinId="9" hidden="1"/>
    <cellStyle name="已访问的超链接" xfId="20359" builtinId="9" hidden="1"/>
    <cellStyle name="已访问的超链接" xfId="20361" builtinId="9" hidden="1"/>
    <cellStyle name="已访问的超链接" xfId="20363" builtinId="9" hidden="1"/>
    <cellStyle name="已访问的超链接" xfId="20365" builtinId="9" hidden="1"/>
    <cellStyle name="已访问的超链接" xfId="20367" builtinId="9" hidden="1"/>
    <cellStyle name="已访问的超链接" xfId="20369" builtinId="9" hidden="1"/>
    <cellStyle name="已访问的超链接" xfId="20371" builtinId="9" hidden="1"/>
    <cellStyle name="已访问的超链接" xfId="20373" builtinId="9" hidden="1"/>
    <cellStyle name="已访问的超链接" xfId="20375" builtinId="9" hidden="1"/>
    <cellStyle name="已访问的超链接" xfId="20377" builtinId="9" hidden="1"/>
    <cellStyle name="已访问的超链接" xfId="20379" builtinId="9" hidden="1"/>
    <cellStyle name="已访问的超链接" xfId="20381" builtinId="9" hidden="1"/>
    <cellStyle name="已访问的超链接" xfId="20383" builtinId="9" hidden="1"/>
    <cellStyle name="已访问的超链接" xfId="20385" builtinId="9" hidden="1"/>
    <cellStyle name="已访问的超链接" xfId="20387" builtinId="9" hidden="1"/>
    <cellStyle name="已访问的超链接" xfId="20389" builtinId="9" hidden="1"/>
    <cellStyle name="已访问的超链接" xfId="20391" builtinId="9" hidden="1"/>
    <cellStyle name="已访问的超链接" xfId="20393" builtinId="9" hidden="1"/>
    <cellStyle name="已访问的超链接" xfId="20395" builtinId="9" hidden="1"/>
    <cellStyle name="已访问的超链接" xfId="20397" builtinId="9" hidden="1"/>
    <cellStyle name="已访问的超链接" xfId="20399" builtinId="9" hidden="1"/>
    <cellStyle name="已访问的超链接" xfId="20401" builtinId="9" hidden="1"/>
    <cellStyle name="已访问的超链接" xfId="20403" builtinId="9" hidden="1"/>
    <cellStyle name="已访问的超链接" xfId="20405" builtinId="9" hidden="1"/>
    <cellStyle name="已访问的超链接" xfId="20407" builtinId="9" hidden="1"/>
    <cellStyle name="已访问的超链接" xfId="20409" builtinId="9" hidden="1"/>
    <cellStyle name="已访问的超链接" xfId="20411" builtinId="9" hidden="1"/>
    <cellStyle name="已访问的超链接" xfId="20413" builtinId="9" hidden="1"/>
    <cellStyle name="已访问的超链接" xfId="20415" builtinId="9" hidden="1"/>
    <cellStyle name="已访问的超链接" xfId="20417" builtinId="9" hidden="1"/>
    <cellStyle name="已访问的超链接" xfId="20419" builtinId="9" hidden="1"/>
    <cellStyle name="已访问的超链接" xfId="20421" builtinId="9" hidden="1"/>
    <cellStyle name="已访问的超链接" xfId="20423" builtinId="9" hidden="1"/>
    <cellStyle name="已访问的超链接" xfId="20425" builtinId="9" hidden="1"/>
    <cellStyle name="已访问的超链接" xfId="20427" builtinId="9" hidden="1"/>
    <cellStyle name="已访问的超链接" xfId="20428" builtinId="9" hidden="1"/>
    <cellStyle name="已访问的超链接" xfId="20430" builtinId="9" hidden="1"/>
    <cellStyle name="已访问的超链接" xfId="20432" builtinId="9" hidden="1"/>
    <cellStyle name="已访问的超链接" xfId="20434" builtinId="9" hidden="1"/>
    <cellStyle name="已访问的超链接" xfId="20436" builtinId="9" hidden="1"/>
    <cellStyle name="已访问的超链接" xfId="20438" builtinId="9" hidden="1"/>
    <cellStyle name="已访问的超链接" xfId="20440" builtinId="9" hidden="1"/>
    <cellStyle name="已访问的超链接" xfId="20442" builtinId="9" hidden="1"/>
    <cellStyle name="已访问的超链接" xfId="20444" builtinId="9" hidden="1"/>
    <cellStyle name="已访问的超链接" xfId="20446" builtinId="9" hidden="1"/>
    <cellStyle name="已访问的超链接" xfId="20448" builtinId="9" hidden="1"/>
    <cellStyle name="已访问的超链接" xfId="20450" builtinId="9" hidden="1"/>
    <cellStyle name="已访问的超链接" xfId="20453" builtinId="9" hidden="1"/>
    <cellStyle name="已访问的超链接" xfId="20455" builtinId="9" hidden="1"/>
    <cellStyle name="已访问的超链接" xfId="20457" builtinId="9" hidden="1"/>
    <cellStyle name="已访问的超链接" xfId="20459" builtinId="9" hidden="1"/>
    <cellStyle name="已访问的超链接" xfId="20461" builtinId="9" hidden="1"/>
    <cellStyle name="已访问的超链接" xfId="20463" builtinId="9" hidden="1"/>
    <cellStyle name="已访问的超链接" xfId="20465" builtinId="9" hidden="1"/>
    <cellStyle name="已访问的超链接" xfId="20467" builtinId="9" hidden="1"/>
    <cellStyle name="已访问的超链接" xfId="20469" builtinId="9" hidden="1"/>
    <cellStyle name="已访问的超链接" xfId="20471" builtinId="9" hidden="1"/>
    <cellStyle name="已访问的超链接" xfId="20473" builtinId="9" hidden="1"/>
    <cellStyle name="已访问的超链接" xfId="20475" builtinId="9" hidden="1"/>
    <cellStyle name="已访问的超链接" xfId="20477" builtinId="9" hidden="1"/>
    <cellStyle name="已访问的超链接" xfId="20479" builtinId="9" hidden="1"/>
    <cellStyle name="已访问的超链接" xfId="20481" builtinId="9" hidden="1"/>
    <cellStyle name="已访问的超链接" xfId="20483" builtinId="9" hidden="1"/>
    <cellStyle name="已访问的超链接" xfId="20485" builtinId="9" hidden="1"/>
    <cellStyle name="已访问的超链接" xfId="20487" builtinId="9" hidden="1"/>
    <cellStyle name="已访问的超链接" xfId="20489" builtinId="9" hidden="1"/>
    <cellStyle name="已访问的超链接" xfId="20491" builtinId="9" hidden="1"/>
    <cellStyle name="已访问的超链接" xfId="20493" builtinId="9" hidden="1"/>
    <cellStyle name="已访问的超链接" xfId="20495" builtinId="9" hidden="1"/>
    <cellStyle name="已访问的超链接" xfId="20497" builtinId="9" hidden="1"/>
    <cellStyle name="已访问的超链接" xfId="20499" builtinId="9" hidden="1"/>
    <cellStyle name="已访问的超链接" xfId="20501" builtinId="9" hidden="1"/>
    <cellStyle name="已访问的超链接" xfId="20503" builtinId="9" hidden="1"/>
    <cellStyle name="已访问的超链接" xfId="20505" builtinId="9" hidden="1"/>
    <cellStyle name="已访问的超链接" xfId="20507" builtinId="9" hidden="1"/>
    <cellStyle name="已访问的超链接" xfId="20509" builtinId="9" hidden="1"/>
    <cellStyle name="已访问的超链接" xfId="20511" builtinId="9" hidden="1"/>
    <cellStyle name="已访问的超链接" xfId="20513" builtinId="9" hidden="1"/>
    <cellStyle name="已访问的超链接" xfId="20515" builtinId="9" hidden="1"/>
    <cellStyle name="已访问的超链接" xfId="20517" builtinId="9" hidden="1"/>
    <cellStyle name="已访问的超链接" xfId="20519" builtinId="9" hidden="1"/>
    <cellStyle name="已访问的超链接" xfId="20521" builtinId="9" hidden="1"/>
    <cellStyle name="已访问的超链接" xfId="20523" builtinId="9" hidden="1"/>
    <cellStyle name="已访问的超链接" xfId="20524" builtinId="9" hidden="1"/>
    <cellStyle name="已访问的超链接" xfId="20526" builtinId="9" hidden="1"/>
    <cellStyle name="已访问的超链接" xfId="20528" builtinId="9" hidden="1"/>
    <cellStyle name="已访问的超链接" xfId="20530" builtinId="9" hidden="1"/>
    <cellStyle name="已访问的超链接" xfId="20532" builtinId="9" hidden="1"/>
    <cellStyle name="已访问的超链接" xfId="20534" builtinId="9" hidden="1"/>
    <cellStyle name="已访问的超链接" xfId="20536" builtinId="9" hidden="1"/>
    <cellStyle name="已访问的超链接" xfId="20538" builtinId="9" hidden="1"/>
    <cellStyle name="已访问的超链接" xfId="20540" builtinId="9" hidden="1"/>
    <cellStyle name="已访问的超链接" xfId="20542" builtinId="9" hidden="1"/>
    <cellStyle name="已访问的超链接" xfId="20544" builtinId="9" hidden="1"/>
    <cellStyle name="已访问的超链接" xfId="20546" builtinId="9" hidden="1"/>
    <cellStyle name="已访问的超链接" xfId="20549" builtinId="9" hidden="1"/>
    <cellStyle name="已访问的超链接" xfId="20551" builtinId="9" hidden="1"/>
    <cellStyle name="已访问的超链接" xfId="20553" builtinId="9" hidden="1"/>
    <cellStyle name="已访问的超链接" xfId="20555" builtinId="9" hidden="1"/>
    <cellStyle name="已访问的超链接" xfId="20557" builtinId="9" hidden="1"/>
    <cellStyle name="已访问的超链接" xfId="20559" builtinId="9" hidden="1"/>
    <cellStyle name="已访问的超链接" xfId="20561" builtinId="9" hidden="1"/>
    <cellStyle name="已访问的超链接" xfId="20563" builtinId="9" hidden="1"/>
    <cellStyle name="已访问的超链接" xfId="20565" builtinId="9" hidden="1"/>
    <cellStyle name="已访问的超链接" xfId="20567" builtinId="9" hidden="1"/>
    <cellStyle name="已访问的超链接" xfId="20569" builtinId="9" hidden="1"/>
    <cellStyle name="已访问的超链接" xfId="20571" builtinId="9" hidden="1"/>
    <cellStyle name="已访问的超链接" xfId="20573" builtinId="9" hidden="1"/>
    <cellStyle name="已访问的超链接" xfId="20575" builtinId="9" hidden="1"/>
    <cellStyle name="已访问的超链接" xfId="20577" builtinId="9" hidden="1"/>
    <cellStyle name="已访问的超链接" xfId="20579" builtinId="9" hidden="1"/>
    <cellStyle name="已访问的超链接" xfId="20581" builtinId="9" hidden="1"/>
    <cellStyle name="已访问的超链接" xfId="20583" builtinId="9" hidden="1"/>
    <cellStyle name="已访问的超链接" xfId="20585" builtinId="9" hidden="1"/>
    <cellStyle name="已访问的超链接" xfId="20587" builtinId="9" hidden="1"/>
    <cellStyle name="已访问的超链接" xfId="20589" builtinId="9" hidden="1"/>
    <cellStyle name="已访问的超链接" xfId="20591" builtinId="9" hidden="1"/>
    <cellStyle name="已访问的超链接" xfId="20593" builtinId="9" hidden="1"/>
    <cellStyle name="已访问的超链接" xfId="20595" builtinId="9" hidden="1"/>
    <cellStyle name="已访问的超链接" xfId="20597" builtinId="9" hidden="1"/>
    <cellStyle name="已访问的超链接" xfId="20599" builtinId="9" hidden="1"/>
    <cellStyle name="已访问的超链接" xfId="20601" builtinId="9" hidden="1"/>
    <cellStyle name="已访问的超链接" xfId="20603" builtinId="9" hidden="1"/>
    <cellStyle name="已访问的超链接" xfId="20605" builtinId="9" hidden="1"/>
    <cellStyle name="已访问的超链接" xfId="20607" builtinId="9" hidden="1"/>
    <cellStyle name="已访问的超链接" xfId="20609" builtinId="9" hidden="1"/>
    <cellStyle name="已访问的超链接" xfId="20611" builtinId="9" hidden="1"/>
    <cellStyle name="已访问的超链接" xfId="20613" builtinId="9" hidden="1"/>
    <cellStyle name="已访问的超链接" xfId="20615" builtinId="9" hidden="1"/>
    <cellStyle name="已访问的超链接" xfId="20617" builtinId="9" hidden="1"/>
    <cellStyle name="已访问的超链接" xfId="20619" builtinId="9" hidden="1"/>
    <cellStyle name="已访问的超链接" xfId="20620" builtinId="9" hidden="1"/>
    <cellStyle name="已访问的超链接" xfId="20622" builtinId="9" hidden="1"/>
    <cellStyle name="已访问的超链接" xfId="20624" builtinId="9" hidden="1"/>
    <cellStyle name="已访问的超链接" xfId="20626" builtinId="9" hidden="1"/>
    <cellStyle name="已访问的超链接" xfId="20628" builtinId="9" hidden="1"/>
    <cellStyle name="已访问的超链接" xfId="20630" builtinId="9" hidden="1"/>
    <cellStyle name="已访问的超链接" xfId="20632" builtinId="9" hidden="1"/>
    <cellStyle name="已访问的超链接" xfId="20634" builtinId="9" hidden="1"/>
    <cellStyle name="已访问的超链接" xfId="20636" builtinId="9" hidden="1"/>
    <cellStyle name="已访问的超链接" xfId="20638" builtinId="9" hidden="1"/>
    <cellStyle name="已访问的超链接" xfId="20640" builtinId="9" hidden="1"/>
    <cellStyle name="已访问的超链接" xfId="20642" builtinId="9" hidden="1"/>
    <cellStyle name="已访问的超链接" xfId="20645" builtinId="9" hidden="1"/>
    <cellStyle name="已访问的超链接" xfId="20647" builtinId="9" hidden="1"/>
    <cellStyle name="已访问的超链接" xfId="20649" builtinId="9" hidden="1"/>
    <cellStyle name="已访问的超链接" xfId="20651" builtinId="9" hidden="1"/>
    <cellStyle name="已访问的超链接" xfId="20653" builtinId="9" hidden="1"/>
    <cellStyle name="已访问的超链接" xfId="20655" builtinId="9" hidden="1"/>
    <cellStyle name="已访问的超链接" xfId="20657" builtinId="9" hidden="1"/>
    <cellStyle name="已访问的超链接" xfId="20659" builtinId="9" hidden="1"/>
    <cellStyle name="已访问的超链接" xfId="20661" builtinId="9" hidden="1"/>
    <cellStyle name="已访问的超链接" xfId="20663" builtinId="9" hidden="1"/>
    <cellStyle name="已访问的超链接" xfId="20665" builtinId="9" hidden="1"/>
    <cellStyle name="已访问的超链接" xfId="20667" builtinId="9" hidden="1"/>
    <cellStyle name="已访问的超链接" xfId="20669" builtinId="9" hidden="1"/>
    <cellStyle name="已访问的超链接" xfId="20671" builtinId="9" hidden="1"/>
    <cellStyle name="已访问的超链接" xfId="20673" builtinId="9" hidden="1"/>
    <cellStyle name="已访问的超链接" xfId="20675" builtinId="9" hidden="1"/>
    <cellStyle name="已访问的超链接" xfId="20677" builtinId="9" hidden="1"/>
    <cellStyle name="已访问的超链接" xfId="20679" builtinId="9" hidden="1"/>
    <cellStyle name="已访问的超链接" xfId="20681" builtinId="9" hidden="1"/>
    <cellStyle name="已访问的超链接" xfId="20683" builtinId="9" hidden="1"/>
    <cellStyle name="已访问的超链接" xfId="20685" builtinId="9" hidden="1"/>
    <cellStyle name="已访问的超链接" xfId="20687" builtinId="9" hidden="1"/>
    <cellStyle name="已访问的超链接" xfId="20689" builtinId="9" hidden="1"/>
    <cellStyle name="已访问的超链接" xfId="20691" builtinId="9" hidden="1"/>
    <cellStyle name="已访问的超链接" xfId="20693" builtinId="9" hidden="1"/>
    <cellStyle name="已访问的超链接" xfId="20695" builtinId="9" hidden="1"/>
    <cellStyle name="已访问的超链接" xfId="20697" builtinId="9" hidden="1"/>
    <cellStyle name="已访问的超链接" xfId="20699" builtinId="9" hidden="1"/>
    <cellStyle name="已访问的超链接" xfId="20701" builtinId="9" hidden="1"/>
    <cellStyle name="已访问的超链接" xfId="20703" builtinId="9" hidden="1"/>
    <cellStyle name="已访问的超链接" xfId="20705" builtinId="9" hidden="1"/>
    <cellStyle name="已访问的超链接" xfId="20707" builtinId="9" hidden="1"/>
    <cellStyle name="已访问的超链接" xfId="20709" builtinId="9" hidden="1"/>
    <cellStyle name="已访问的超链接" xfId="20711" builtinId="9" hidden="1"/>
    <cellStyle name="已访问的超链接" xfId="20713" builtinId="9" hidden="1"/>
    <cellStyle name="已访问的超链接" xfId="20715" builtinId="9" hidden="1"/>
    <cellStyle name="已访问的超链接" xfId="20716" builtinId="9" hidden="1"/>
    <cellStyle name="已访问的超链接" xfId="20718" builtinId="9" hidden="1"/>
    <cellStyle name="已访问的超链接" xfId="20720" builtinId="9" hidden="1"/>
    <cellStyle name="已访问的超链接" xfId="20722" builtinId="9" hidden="1"/>
    <cellStyle name="已访问的超链接" xfId="20724" builtinId="9" hidden="1"/>
    <cellStyle name="已访问的超链接" xfId="20726" builtinId="9" hidden="1"/>
    <cellStyle name="已访问的超链接" xfId="20728" builtinId="9" hidden="1"/>
    <cellStyle name="已访问的超链接" xfId="20730" builtinId="9" hidden="1"/>
    <cellStyle name="已访问的超链接" xfId="20732" builtinId="9" hidden="1"/>
    <cellStyle name="已访问的超链接" xfId="20734" builtinId="9" hidden="1"/>
    <cellStyle name="已访问的超链接" xfId="20736" builtinId="9" hidden="1"/>
    <cellStyle name="已访问的超链接" xfId="20738" builtinId="9" hidden="1"/>
    <cellStyle name="已访问的超链接" xfId="20741" builtinId="9" hidden="1"/>
    <cellStyle name="已访问的超链接" xfId="20743" builtinId="9" hidden="1"/>
    <cellStyle name="已访问的超链接" xfId="20745" builtinId="9" hidden="1"/>
    <cellStyle name="已访问的超链接" xfId="20747" builtinId="9" hidden="1"/>
    <cellStyle name="已访问的超链接" xfId="20749" builtinId="9" hidden="1"/>
    <cellStyle name="已访问的超链接" xfId="20751" builtinId="9" hidden="1"/>
    <cellStyle name="已访问的超链接" xfId="20753" builtinId="9" hidden="1"/>
    <cellStyle name="已访问的超链接" xfId="20755" builtinId="9" hidden="1"/>
    <cellStyle name="已访问的超链接" xfId="20757" builtinId="9" hidden="1"/>
    <cellStyle name="已访问的超链接" xfId="20759" builtinId="9" hidden="1"/>
    <cellStyle name="已访问的超链接" xfId="20761" builtinId="9" hidden="1"/>
    <cellStyle name="已访问的超链接" xfId="20763" builtinId="9" hidden="1"/>
    <cellStyle name="已访问的超链接" xfId="20765" builtinId="9" hidden="1"/>
    <cellStyle name="已访问的超链接" xfId="20767" builtinId="9" hidden="1"/>
    <cellStyle name="已访问的超链接" xfId="20769" builtinId="9" hidden="1"/>
    <cellStyle name="已访问的超链接" xfId="20771" builtinId="9" hidden="1"/>
    <cellStyle name="已访问的超链接" xfId="20773" builtinId="9" hidden="1"/>
    <cellStyle name="已访问的超链接" xfId="20775" builtinId="9" hidden="1"/>
    <cellStyle name="已访问的超链接" xfId="20777" builtinId="9" hidden="1"/>
    <cellStyle name="已访问的超链接" xfId="20779" builtinId="9" hidden="1"/>
    <cellStyle name="已访问的超链接" xfId="20781" builtinId="9" hidden="1"/>
    <cellStyle name="已访问的超链接" xfId="20783" builtinId="9" hidden="1"/>
    <cellStyle name="已访问的超链接" xfId="20785" builtinId="9" hidden="1"/>
    <cellStyle name="已访问的超链接" xfId="20787" builtinId="9" hidden="1"/>
    <cellStyle name="已访问的超链接" xfId="20789" builtinId="9" hidden="1"/>
    <cellStyle name="已访问的超链接" xfId="20791" builtinId="9" hidden="1"/>
    <cellStyle name="已访问的超链接" xfId="20793" builtinId="9" hidden="1"/>
    <cellStyle name="已访问的超链接" xfId="20795" builtinId="9" hidden="1"/>
    <cellStyle name="已访问的超链接" xfId="20797" builtinId="9" hidden="1"/>
    <cellStyle name="已访问的超链接" xfId="20799" builtinId="9" hidden="1"/>
    <cellStyle name="已访问的超链接" xfId="20801" builtinId="9" hidden="1"/>
    <cellStyle name="已访问的超链接" xfId="20803" builtinId="9" hidden="1"/>
    <cellStyle name="已访问的超链接" xfId="20805" builtinId="9" hidden="1"/>
    <cellStyle name="已访问的超链接" xfId="20807" builtinId="9" hidden="1"/>
    <cellStyle name="已访问的超链接" xfId="20809" builtinId="9" hidden="1"/>
    <cellStyle name="已访问的超链接" xfId="20811" builtinId="9" hidden="1"/>
    <cellStyle name="已访问的超链接" xfId="20812" builtinId="9" hidden="1"/>
    <cellStyle name="已访问的超链接" xfId="20814" builtinId="9" hidden="1"/>
    <cellStyle name="已访问的超链接" xfId="20816" builtinId="9" hidden="1"/>
    <cellStyle name="已访问的超链接" xfId="20818" builtinId="9" hidden="1"/>
    <cellStyle name="已访问的超链接" xfId="20820" builtinId="9" hidden="1"/>
    <cellStyle name="已访问的超链接" xfId="20822" builtinId="9" hidden="1"/>
    <cellStyle name="已访问的超链接" xfId="20824" builtinId="9" hidden="1"/>
    <cellStyle name="已访问的超链接" xfId="20826" builtinId="9" hidden="1"/>
    <cellStyle name="已访问的超链接" xfId="20828" builtinId="9" hidden="1"/>
    <cellStyle name="已访问的超链接" xfId="20830" builtinId="9" hidden="1"/>
    <cellStyle name="已访问的超链接" xfId="20832" builtinId="9" hidden="1"/>
    <cellStyle name="已访问的超链接" xfId="20834" builtinId="9" hidden="1"/>
    <cellStyle name="已访问的超链接" xfId="20837" builtinId="9" hidden="1"/>
    <cellStyle name="已访问的超链接" xfId="20839" builtinId="9" hidden="1"/>
    <cellStyle name="已访问的超链接" xfId="20841" builtinId="9" hidden="1"/>
    <cellStyle name="已访问的超链接" xfId="20843" builtinId="9" hidden="1"/>
    <cellStyle name="已访问的超链接" xfId="20845" builtinId="9" hidden="1"/>
    <cellStyle name="已访问的超链接" xfId="20847" builtinId="9" hidden="1"/>
    <cellStyle name="已访问的超链接" xfId="20849" builtinId="9" hidden="1"/>
    <cellStyle name="已访问的超链接" xfId="20851" builtinId="9" hidden="1"/>
    <cellStyle name="已访问的超链接" xfId="20853" builtinId="9" hidden="1"/>
    <cellStyle name="已访问的超链接" xfId="20855" builtinId="9" hidden="1"/>
    <cellStyle name="已访问的超链接" xfId="20857" builtinId="9" hidden="1"/>
    <cellStyle name="已访问的超链接" xfId="20859" builtinId="9" hidden="1"/>
    <cellStyle name="已访问的超链接" xfId="20861" builtinId="9" hidden="1"/>
    <cellStyle name="已访问的超链接" xfId="20863" builtinId="9" hidden="1"/>
    <cellStyle name="已访问的超链接" xfId="20865" builtinId="9" hidden="1"/>
    <cellStyle name="已访问的超链接" xfId="20867" builtinId="9" hidden="1"/>
    <cellStyle name="已访问的超链接" xfId="20869" builtinId="9" hidden="1"/>
    <cellStyle name="已访问的超链接" xfId="20871" builtinId="9" hidden="1"/>
    <cellStyle name="已访问的超链接" xfId="20873" builtinId="9" hidden="1"/>
    <cellStyle name="已访问的超链接" xfId="20875" builtinId="9" hidden="1"/>
    <cellStyle name="已访问的超链接" xfId="20877" builtinId="9" hidden="1"/>
    <cellStyle name="已访问的超链接" xfId="20879" builtinId="9" hidden="1"/>
    <cellStyle name="已访问的超链接" xfId="20881" builtinId="9" hidden="1"/>
    <cellStyle name="已访问的超链接" xfId="20883" builtinId="9" hidden="1"/>
    <cellStyle name="已访问的超链接" xfId="20885" builtinId="9" hidden="1"/>
    <cellStyle name="已访问的超链接" xfId="20887" builtinId="9" hidden="1"/>
    <cellStyle name="已访问的超链接" xfId="20889" builtinId="9" hidden="1"/>
    <cellStyle name="已访问的超链接" xfId="20891" builtinId="9" hidden="1"/>
    <cellStyle name="已访问的超链接" xfId="20893" builtinId="9" hidden="1"/>
    <cellStyle name="已访问的超链接" xfId="20895" builtinId="9" hidden="1"/>
    <cellStyle name="已访问的超链接" xfId="20897" builtinId="9" hidden="1"/>
    <cellStyle name="已访问的超链接" xfId="20899" builtinId="9" hidden="1"/>
    <cellStyle name="已访问的超链接" xfId="20901" builtinId="9" hidden="1"/>
    <cellStyle name="已访问的超链接" xfId="20903" builtinId="9" hidden="1"/>
    <cellStyle name="已访问的超链接" xfId="20905" builtinId="9" hidden="1"/>
    <cellStyle name="已访问的超链接" xfId="20907" builtinId="9" hidden="1"/>
    <cellStyle name="已访问的超链接" xfId="20908" builtinId="9" hidden="1"/>
    <cellStyle name="已访问的超链接" xfId="20910" builtinId="9" hidden="1"/>
    <cellStyle name="已访问的超链接" xfId="20912" builtinId="9" hidden="1"/>
    <cellStyle name="已访问的超链接" xfId="20914" builtinId="9" hidden="1"/>
    <cellStyle name="已访问的超链接" xfId="20916" builtinId="9" hidden="1"/>
    <cellStyle name="已访问的超链接" xfId="20918" builtinId="9" hidden="1"/>
    <cellStyle name="已访问的超链接" xfId="20919" builtinId="9" hidden="1"/>
    <cellStyle name="已访问的超链接" xfId="20921" builtinId="9" hidden="1"/>
    <cellStyle name="已访问的超链接" xfId="20923" builtinId="9" hidden="1"/>
    <cellStyle name="已访问的超链接" xfId="20925" builtinId="9" hidden="1"/>
    <cellStyle name="已访问的超链接" xfId="20927" builtinId="9" hidden="1"/>
    <cellStyle name="已访问的超链接" xfId="20929" builtinId="9" hidden="1"/>
    <cellStyle name="已访问的超链接" xfId="20931" builtinId="9" hidden="1"/>
    <cellStyle name="已访问的超链接" xfId="20933" builtinId="9" hidden="1"/>
    <cellStyle name="已访问的超链接" xfId="20935" builtinId="9" hidden="1"/>
    <cellStyle name="已访问的超链接" xfId="20937" builtinId="9" hidden="1"/>
    <cellStyle name="已访问的超链接" xfId="20939" builtinId="9" hidden="1"/>
    <cellStyle name="已访问的超链接" xfId="20941" builtinId="9" hidden="1"/>
    <cellStyle name="已访问的超链接" xfId="20944" builtinId="9" hidden="1"/>
    <cellStyle name="已访问的超链接" xfId="20946" builtinId="9" hidden="1"/>
    <cellStyle name="已访问的超链接" xfId="20948" builtinId="9" hidden="1"/>
    <cellStyle name="已访问的超链接" xfId="20950" builtinId="9" hidden="1"/>
    <cellStyle name="已访问的超链接" xfId="20952" builtinId="9" hidden="1"/>
    <cellStyle name="已访问的超链接" xfId="20954" builtinId="9" hidden="1"/>
    <cellStyle name="已访问的超链接" xfId="20956" builtinId="9" hidden="1"/>
    <cellStyle name="已访问的超链接" xfId="20958" builtinId="9" hidden="1"/>
    <cellStyle name="已访问的超链接" xfId="20960" builtinId="9" hidden="1"/>
    <cellStyle name="已访问的超链接" xfId="20962" builtinId="9" hidden="1"/>
    <cellStyle name="已访问的超链接" xfId="20964" builtinId="9" hidden="1"/>
    <cellStyle name="已访问的超链接" xfId="20966" builtinId="9" hidden="1"/>
    <cellStyle name="已访问的超链接" xfId="20968" builtinId="9" hidden="1"/>
    <cellStyle name="已访问的超链接" xfId="20970" builtinId="9" hidden="1"/>
    <cellStyle name="已访问的超链接" xfId="20972" builtinId="9" hidden="1"/>
    <cellStyle name="已访问的超链接" xfId="20974" builtinId="9" hidden="1"/>
    <cellStyle name="已访问的超链接" xfId="20976" builtinId="9" hidden="1"/>
    <cellStyle name="已访问的超链接" xfId="20978" builtinId="9" hidden="1"/>
    <cellStyle name="已访问的超链接" xfId="20980" builtinId="9" hidden="1"/>
    <cellStyle name="已访问的超链接" xfId="20982" builtinId="9" hidden="1"/>
    <cellStyle name="已访问的超链接" xfId="20984" builtinId="9" hidden="1"/>
    <cellStyle name="已访问的超链接" xfId="20986" builtinId="9" hidden="1"/>
    <cellStyle name="已访问的超链接" xfId="20988" builtinId="9" hidden="1"/>
    <cellStyle name="已访问的超链接" xfId="20990" builtinId="9" hidden="1"/>
    <cellStyle name="已访问的超链接" xfId="20992" builtinId="9" hidden="1"/>
    <cellStyle name="已访问的超链接" xfId="20994" builtinId="9" hidden="1"/>
    <cellStyle name="已访问的超链接" xfId="20996" builtinId="9" hidden="1"/>
    <cellStyle name="已访问的超链接" xfId="20998" builtinId="9" hidden="1"/>
    <cellStyle name="已访问的超链接" xfId="21000" builtinId="9" hidden="1"/>
    <cellStyle name="已访问的超链接" xfId="21002" builtinId="9" hidden="1"/>
    <cellStyle name="已访问的超链接" xfId="21004" builtinId="9" hidden="1"/>
    <cellStyle name="已访问的超链接" xfId="21006" builtinId="9" hidden="1"/>
    <cellStyle name="已访问的超链接" xfId="21008" builtinId="9" hidden="1"/>
    <cellStyle name="已访问的超链接" xfId="21010" builtinId="9" hidden="1"/>
    <cellStyle name="已访问的超链接" xfId="21012" builtinId="9" hidden="1"/>
    <cellStyle name="已访问的超链接" xfId="21014" builtinId="9" hidden="1"/>
    <cellStyle name="已访问的超链接" xfId="21015" builtinId="9" hidden="1"/>
    <cellStyle name="已访问的超链接" xfId="21017" builtinId="9" hidden="1"/>
    <cellStyle name="已访问的超链接" xfId="21019" builtinId="9" hidden="1"/>
    <cellStyle name="已访问的超链接" xfId="21021" builtinId="9" hidden="1"/>
    <cellStyle name="已访问的超链接" xfId="21023" builtinId="9" hidden="1"/>
    <cellStyle name="已访问的超链接" xfId="21025" builtinId="9" hidden="1"/>
    <cellStyle name="已访问的超链接" xfId="21027" builtinId="9" hidden="1"/>
    <cellStyle name="已访问的超链接" xfId="21029" builtinId="9" hidden="1"/>
    <cellStyle name="已访问的超链接" xfId="21031" builtinId="9" hidden="1"/>
    <cellStyle name="已访问的超链接" xfId="21033" builtinId="9" hidden="1"/>
    <cellStyle name="已访问的超链接" xfId="21035" builtinId="9" hidden="1"/>
    <cellStyle name="已访问的超链接" xfId="21037" builtinId="9" hidden="1"/>
    <cellStyle name="已访问的超链接" xfId="21040" builtinId="9" hidden="1"/>
    <cellStyle name="已访问的超链接" xfId="21042" builtinId="9" hidden="1"/>
    <cellStyle name="已访问的超链接" xfId="21044" builtinId="9" hidden="1"/>
    <cellStyle name="已访问的超链接" xfId="21046" builtinId="9" hidden="1"/>
    <cellStyle name="已访问的超链接" xfId="21048" builtinId="9" hidden="1"/>
    <cellStyle name="已访问的超链接" xfId="21050" builtinId="9" hidden="1"/>
    <cellStyle name="已访问的超链接" xfId="21052" builtinId="9" hidden="1"/>
    <cellStyle name="已访问的超链接" xfId="21054" builtinId="9" hidden="1"/>
    <cellStyle name="已访问的超链接" xfId="21056" builtinId="9" hidden="1"/>
    <cellStyle name="已访问的超链接" xfId="21058" builtinId="9" hidden="1"/>
    <cellStyle name="已访问的超链接" xfId="21060" builtinId="9" hidden="1"/>
    <cellStyle name="已访问的超链接" xfId="21062" builtinId="9" hidden="1"/>
    <cellStyle name="已访问的超链接" xfId="21064" builtinId="9" hidden="1"/>
    <cellStyle name="已访问的超链接" xfId="21066" builtinId="9" hidden="1"/>
    <cellStyle name="已访问的超链接" xfId="21068" builtinId="9" hidden="1"/>
    <cellStyle name="已访问的超链接" xfId="21070" builtinId="9" hidden="1"/>
    <cellStyle name="已访问的超链接" xfId="21072" builtinId="9" hidden="1"/>
    <cellStyle name="已访问的超链接" xfId="21074" builtinId="9" hidden="1"/>
    <cellStyle name="已访问的超链接" xfId="21076" builtinId="9" hidden="1"/>
    <cellStyle name="已访问的超链接" xfId="21078" builtinId="9" hidden="1"/>
    <cellStyle name="已访问的超链接" xfId="21080" builtinId="9" hidden="1"/>
    <cellStyle name="已访问的超链接" xfId="21082" builtinId="9" hidden="1"/>
    <cellStyle name="已访问的超链接" xfId="21084" builtinId="9" hidden="1"/>
    <cellStyle name="已访问的超链接" xfId="21086" builtinId="9" hidden="1"/>
    <cellStyle name="已访问的超链接" xfId="21088" builtinId="9" hidden="1"/>
    <cellStyle name="已访问的超链接" xfId="21090" builtinId="9" hidden="1"/>
    <cellStyle name="已访问的超链接" xfId="21092" builtinId="9" hidden="1"/>
    <cellStyle name="已访问的超链接" xfId="21094" builtinId="9" hidden="1"/>
    <cellStyle name="已访问的超链接" xfId="21096" builtinId="9" hidden="1"/>
    <cellStyle name="已访问的超链接" xfId="21098" builtinId="9" hidden="1"/>
    <cellStyle name="已访问的超链接" xfId="21100" builtinId="9" hidden="1"/>
    <cellStyle name="已访问的超链接" xfId="21102" builtinId="9" hidden="1"/>
    <cellStyle name="已访问的超链接" xfId="21104" builtinId="9" hidden="1"/>
    <cellStyle name="已访问的超链接" xfId="21106" builtinId="9" hidden="1"/>
    <cellStyle name="已访问的超链接" xfId="21108" builtinId="9" hidden="1"/>
    <cellStyle name="已访问的超链接" xfId="21110" builtinId="9" hidden="1"/>
    <cellStyle name="已访问的超链接" xfId="21111" builtinId="9" hidden="1"/>
    <cellStyle name="已访问的超链接" xfId="21113" builtinId="9" hidden="1"/>
    <cellStyle name="已访问的超链接" xfId="21115" builtinId="9" hidden="1"/>
    <cellStyle name="已访问的超链接" xfId="21117" builtinId="9" hidden="1"/>
    <cellStyle name="已访问的超链接" xfId="21119" builtinId="9" hidden="1"/>
    <cellStyle name="已访问的超链接" xfId="21121" builtinId="9" hidden="1"/>
    <cellStyle name="已访问的超链接" xfId="21123" builtinId="9" hidden="1"/>
    <cellStyle name="已访问的超链接" xfId="21125" builtinId="9" hidden="1"/>
    <cellStyle name="已访问的超链接" xfId="21127" builtinId="9" hidden="1"/>
    <cellStyle name="已访问的超链接" xfId="21129" builtinId="9" hidden="1"/>
    <cellStyle name="已访问的超链接" xfId="21131" builtinId="9" hidden="1"/>
    <cellStyle name="已访问的超链接" xfId="21133" builtinId="9" hidden="1"/>
    <cellStyle name="已访问的超链接" xfId="21136" builtinId="9" hidden="1"/>
    <cellStyle name="已访问的超链接" xfId="21138" builtinId="9" hidden="1"/>
    <cellStyle name="已访问的超链接" xfId="21140" builtinId="9" hidden="1"/>
    <cellStyle name="已访问的超链接" xfId="21142" builtinId="9" hidden="1"/>
    <cellStyle name="已访问的超链接" xfId="21144" builtinId="9" hidden="1"/>
    <cellStyle name="已访问的超链接" xfId="21146" builtinId="9" hidden="1"/>
    <cellStyle name="已访问的超链接" xfId="21148" builtinId="9" hidden="1"/>
    <cellStyle name="已访问的超链接" xfId="21150" builtinId="9" hidden="1"/>
    <cellStyle name="已访问的超链接" xfId="21152" builtinId="9" hidden="1"/>
    <cellStyle name="已访问的超链接" xfId="21154" builtinId="9" hidden="1"/>
    <cellStyle name="已访问的超链接" xfId="21156" builtinId="9" hidden="1"/>
    <cellStyle name="已访问的超链接" xfId="21158" builtinId="9" hidden="1"/>
    <cellStyle name="已访问的超链接" xfId="21160" builtinId="9" hidden="1"/>
    <cellStyle name="已访问的超链接" xfId="21162" builtinId="9" hidden="1"/>
    <cellStyle name="已访问的超链接" xfId="21164" builtinId="9" hidden="1"/>
    <cellStyle name="已访问的超链接" xfId="21166" builtinId="9" hidden="1"/>
    <cellStyle name="已访问的超链接" xfId="21168" builtinId="9" hidden="1"/>
    <cellStyle name="已访问的超链接" xfId="21170" builtinId="9" hidden="1"/>
    <cellStyle name="已访问的超链接" xfId="21172" builtinId="9" hidden="1"/>
    <cellStyle name="已访问的超链接" xfId="21174" builtinId="9" hidden="1"/>
    <cellStyle name="已访问的超链接" xfId="21176" builtinId="9" hidden="1"/>
    <cellStyle name="已访问的超链接" xfId="21178" builtinId="9" hidden="1"/>
    <cellStyle name="已访问的超链接" xfId="21180" builtinId="9" hidden="1"/>
    <cellStyle name="已访问的超链接" xfId="21182" builtinId="9" hidden="1"/>
    <cellStyle name="已访问的超链接" xfId="21184" builtinId="9" hidden="1"/>
    <cellStyle name="已访问的超链接" xfId="21186" builtinId="9" hidden="1"/>
    <cellStyle name="已访问的超链接" xfId="21188" builtinId="9" hidden="1"/>
    <cellStyle name="已访问的超链接" xfId="21190" builtinId="9" hidden="1"/>
    <cellStyle name="已访问的超链接" xfId="21192" builtinId="9" hidden="1"/>
    <cellStyle name="已访问的超链接" xfId="21194" builtinId="9" hidden="1"/>
    <cellStyle name="已访问的超链接" xfId="21196" builtinId="9" hidden="1"/>
    <cellStyle name="已访问的超链接" xfId="21198" builtinId="9" hidden="1"/>
    <cellStyle name="已访问的超链接" xfId="21200" builtinId="9" hidden="1"/>
    <cellStyle name="已访问的超链接" xfId="21202" builtinId="9" hidden="1"/>
    <cellStyle name="已访问的超链接" xfId="21204" builtinId="9" hidden="1"/>
    <cellStyle name="已访问的超链接" xfId="21206" builtinId="9" hidden="1"/>
    <cellStyle name="已访问的超链接" xfId="21207" builtinId="9" hidden="1"/>
    <cellStyle name="已访问的超链接" xfId="21209" builtinId="9" hidden="1"/>
    <cellStyle name="已访问的超链接" xfId="21211" builtinId="9" hidden="1"/>
    <cellStyle name="已访问的超链接" xfId="21213" builtinId="9" hidden="1"/>
    <cellStyle name="已访问的超链接" xfId="21215" builtinId="9" hidden="1"/>
    <cellStyle name="已访问的超链接" xfId="21217" builtinId="9" hidden="1"/>
    <cellStyle name="已访问的超链接" xfId="21219" builtinId="9" hidden="1"/>
    <cellStyle name="已访问的超链接" xfId="21221" builtinId="9" hidden="1"/>
    <cellStyle name="已访问的超链接" xfId="21223" builtinId="9" hidden="1"/>
    <cellStyle name="已访问的超链接" xfId="21225" builtinId="9" hidden="1"/>
    <cellStyle name="已访问的超链接" xfId="21227" builtinId="9" hidden="1"/>
    <cellStyle name="已访问的超链接" xfId="21229" builtinId="9" hidden="1"/>
    <cellStyle name="已访问的超链接" xfId="21232" builtinId="9" hidden="1"/>
    <cellStyle name="已访问的超链接" xfId="21234" builtinId="9" hidden="1"/>
    <cellStyle name="已访问的超链接" xfId="21236" builtinId="9" hidden="1"/>
    <cellStyle name="已访问的超链接" xfId="21238" builtinId="9" hidden="1"/>
    <cellStyle name="已访问的超链接" xfId="21240" builtinId="9" hidden="1"/>
    <cellStyle name="已访问的超链接" xfId="21242" builtinId="9" hidden="1"/>
    <cellStyle name="已访问的超链接" xfId="21244" builtinId="9" hidden="1"/>
    <cellStyle name="已访问的超链接" xfId="21246" builtinId="9" hidden="1"/>
    <cellStyle name="已访问的超链接" xfId="21248" builtinId="9" hidden="1"/>
    <cellStyle name="已访问的超链接" xfId="21250" builtinId="9" hidden="1"/>
    <cellStyle name="已访问的超链接" xfId="21252" builtinId="9" hidden="1"/>
    <cellStyle name="已访问的超链接" xfId="21254" builtinId="9" hidden="1"/>
    <cellStyle name="已访问的超链接" xfId="21256" builtinId="9" hidden="1"/>
    <cellStyle name="已访问的超链接" xfId="21258" builtinId="9" hidden="1"/>
    <cellStyle name="已访问的超链接" xfId="21260" builtinId="9" hidden="1"/>
    <cellStyle name="已访问的超链接" xfId="21262" builtinId="9" hidden="1"/>
    <cellStyle name="已访问的超链接" xfId="21264" builtinId="9" hidden="1"/>
    <cellStyle name="已访问的超链接" xfId="21266" builtinId="9" hidden="1"/>
    <cellStyle name="已访问的超链接" xfId="21268" builtinId="9" hidden="1"/>
    <cellStyle name="已访问的超链接" xfId="21270" builtinId="9" hidden="1"/>
    <cellStyle name="已访问的超链接" xfId="21272" builtinId="9" hidden="1"/>
    <cellStyle name="已访问的超链接" xfId="21274" builtinId="9" hidden="1"/>
    <cellStyle name="已访问的超链接" xfId="21276" builtinId="9" hidden="1"/>
    <cellStyle name="已访问的超链接" xfId="21278" builtinId="9" hidden="1"/>
    <cellStyle name="已访问的超链接" xfId="21280" builtinId="9" hidden="1"/>
    <cellStyle name="已访问的超链接" xfId="21282" builtinId="9" hidden="1"/>
    <cellStyle name="已访问的超链接" xfId="21284" builtinId="9" hidden="1"/>
    <cellStyle name="已访问的超链接" xfId="21286" builtinId="9" hidden="1"/>
    <cellStyle name="已访问的超链接" xfId="21288" builtinId="9" hidden="1"/>
    <cellStyle name="已访问的超链接" xfId="21290" builtinId="9" hidden="1"/>
    <cellStyle name="已访问的超链接" xfId="21292" builtinId="9" hidden="1"/>
    <cellStyle name="已访问的超链接" xfId="21294" builtinId="9" hidden="1"/>
    <cellStyle name="已访问的超链接" xfId="21296" builtinId="9" hidden="1"/>
    <cellStyle name="已访问的超链接" xfId="21298" builtinId="9" hidden="1"/>
    <cellStyle name="已访问的超链接" xfId="21300" builtinId="9" hidden="1"/>
    <cellStyle name="已访问的超链接" xfId="21302" builtinId="9" hidden="1"/>
    <cellStyle name="已访问的超链接" xfId="21303" builtinId="9" hidden="1"/>
    <cellStyle name="已访问的超链接" xfId="21305" builtinId="9" hidden="1"/>
    <cellStyle name="已访问的超链接" xfId="21307" builtinId="9" hidden="1"/>
    <cellStyle name="已访问的超链接" xfId="21309" builtinId="9" hidden="1"/>
    <cellStyle name="已访问的超链接" xfId="21311" builtinId="9" hidden="1"/>
    <cellStyle name="已访问的超链接" xfId="21313" builtinId="9" hidden="1"/>
    <cellStyle name="已访问的超链接" xfId="21315" builtinId="9" hidden="1"/>
    <cellStyle name="已访问的超链接" xfId="21317" builtinId="9" hidden="1"/>
    <cellStyle name="已访问的超链接" xfId="21319" builtinId="9" hidden="1"/>
    <cellStyle name="已访问的超链接" xfId="21321" builtinId="9" hidden="1"/>
    <cellStyle name="已访问的超链接" xfId="21323" builtinId="9" hidden="1"/>
    <cellStyle name="已访问的超链接" xfId="21325" builtinId="9" hidden="1"/>
    <cellStyle name="已访问的超链接" xfId="21328" builtinId="9" hidden="1"/>
    <cellStyle name="已访问的超链接" xfId="21330" builtinId="9" hidden="1"/>
    <cellStyle name="已访问的超链接" xfId="21332" builtinId="9" hidden="1"/>
    <cellStyle name="已访问的超链接" xfId="21334" builtinId="9" hidden="1"/>
    <cellStyle name="已访问的超链接" xfId="21336" builtinId="9" hidden="1"/>
    <cellStyle name="已访问的超链接" xfId="21338" builtinId="9" hidden="1"/>
    <cellStyle name="已访问的超链接" xfId="21340" builtinId="9" hidden="1"/>
    <cellStyle name="已访问的超链接" xfId="21342" builtinId="9" hidden="1"/>
    <cellStyle name="已访问的超链接" xfId="21344" builtinId="9" hidden="1"/>
    <cellStyle name="已访问的超链接" xfId="21346" builtinId="9" hidden="1"/>
    <cellStyle name="已访问的超链接" xfId="21348" builtinId="9" hidden="1"/>
    <cellStyle name="已访问的超链接" xfId="21350" builtinId="9" hidden="1"/>
    <cellStyle name="已访问的超链接" xfId="21352" builtinId="9" hidden="1"/>
    <cellStyle name="已访问的超链接" xfId="21354" builtinId="9" hidden="1"/>
    <cellStyle name="已访问的超链接" xfId="21356" builtinId="9" hidden="1"/>
    <cellStyle name="已访问的超链接" xfId="21358" builtinId="9" hidden="1"/>
    <cellStyle name="已访问的超链接" xfId="21360" builtinId="9" hidden="1"/>
    <cellStyle name="已访问的超链接" xfId="21362" builtinId="9" hidden="1"/>
    <cellStyle name="已访问的超链接" xfId="21364" builtinId="9" hidden="1"/>
    <cellStyle name="已访问的超链接" xfId="21366" builtinId="9" hidden="1"/>
    <cellStyle name="已访问的超链接" xfId="21368" builtinId="9" hidden="1"/>
    <cellStyle name="已访问的超链接" xfId="21370" builtinId="9" hidden="1"/>
    <cellStyle name="已访问的超链接" xfId="21372" builtinId="9" hidden="1"/>
    <cellStyle name="已访问的超链接" xfId="21374" builtinId="9" hidden="1"/>
    <cellStyle name="已访问的超链接" xfId="21376" builtinId="9" hidden="1"/>
    <cellStyle name="已访问的超链接" xfId="21378" builtinId="9" hidden="1"/>
    <cellStyle name="已访问的超链接" xfId="21380" builtinId="9" hidden="1"/>
    <cellStyle name="已访问的超链接" xfId="21382" builtinId="9" hidden="1"/>
    <cellStyle name="已访问的超链接" xfId="21384" builtinId="9" hidden="1"/>
    <cellStyle name="已访问的超链接" xfId="21386" builtinId="9" hidden="1"/>
    <cellStyle name="已访问的超链接" xfId="21388" builtinId="9" hidden="1"/>
    <cellStyle name="已访问的超链接" xfId="21390" builtinId="9" hidden="1"/>
    <cellStyle name="已访问的超链接" xfId="21392" builtinId="9" hidden="1"/>
    <cellStyle name="已访问的超链接" xfId="21394" builtinId="9" hidden="1"/>
    <cellStyle name="已访问的超链接" xfId="21396" builtinId="9" hidden="1"/>
    <cellStyle name="已访问的超链接" xfId="21398" builtinId="9" hidden="1"/>
    <cellStyle name="已访问的超链接" xfId="21399" builtinId="9" hidden="1"/>
    <cellStyle name="已访问的超链接" xfId="21401" builtinId="9" hidden="1"/>
    <cellStyle name="已访问的超链接" xfId="21403" builtinId="9" hidden="1"/>
    <cellStyle name="已访问的超链接" xfId="21405" builtinId="9" hidden="1"/>
    <cellStyle name="已访问的超链接" xfId="21407" builtinId="9" hidden="1"/>
    <cellStyle name="已访问的超链接" xfId="21409" builtinId="9" hidden="1"/>
    <cellStyle name="已访问的超链接" xfId="21411" builtinId="9" hidden="1"/>
    <cellStyle name="已访问的超链接" xfId="21413" builtinId="9" hidden="1"/>
    <cellStyle name="已访问的超链接" xfId="21415" builtinId="9" hidden="1"/>
    <cellStyle name="已访问的超链接" xfId="21417" builtinId="9" hidden="1"/>
    <cellStyle name="已访问的超链接" xfId="21419" builtinId="9" hidden="1"/>
    <cellStyle name="已访问的超链接" xfId="21421" builtinId="9" hidden="1"/>
    <cellStyle name="已访问的超链接" xfId="21424" builtinId="9" hidden="1"/>
    <cellStyle name="已访问的超链接" xfId="21426" builtinId="9" hidden="1"/>
    <cellStyle name="已访问的超链接" xfId="21428" builtinId="9" hidden="1"/>
    <cellStyle name="已访问的超链接" xfId="21430" builtinId="9" hidden="1"/>
    <cellStyle name="已访问的超链接" xfId="21432" builtinId="9" hidden="1"/>
    <cellStyle name="已访问的超链接" xfId="21434" builtinId="9" hidden="1"/>
    <cellStyle name="已访问的超链接" xfId="21436" builtinId="9" hidden="1"/>
    <cellStyle name="已访问的超链接" xfId="21438" builtinId="9" hidden="1"/>
    <cellStyle name="已访问的超链接" xfId="21440" builtinId="9" hidden="1"/>
    <cellStyle name="已访问的超链接" xfId="21442" builtinId="9" hidden="1"/>
    <cellStyle name="已访问的超链接" xfId="21444" builtinId="9" hidden="1"/>
    <cellStyle name="已访问的超链接" xfId="21446" builtinId="9" hidden="1"/>
    <cellStyle name="已访问的超链接" xfId="21448" builtinId="9" hidden="1"/>
    <cellStyle name="已访问的超链接" xfId="21450" builtinId="9" hidden="1"/>
    <cellStyle name="已访问的超链接" xfId="21452" builtinId="9" hidden="1"/>
    <cellStyle name="已访问的超链接" xfId="21454" builtinId="9" hidden="1"/>
    <cellStyle name="已访问的超链接" xfId="21456" builtinId="9" hidden="1"/>
    <cellStyle name="已访问的超链接" xfId="21458" builtinId="9" hidden="1"/>
    <cellStyle name="已访问的超链接" xfId="21460" builtinId="9" hidden="1"/>
    <cellStyle name="已访问的超链接" xfId="21462" builtinId="9" hidden="1"/>
    <cellStyle name="已访问的超链接" xfId="21464" builtinId="9" hidden="1"/>
    <cellStyle name="已访问的超链接" xfId="21466" builtinId="9" hidden="1"/>
    <cellStyle name="已访问的超链接" xfId="21468" builtinId="9" hidden="1"/>
    <cellStyle name="已访问的超链接" xfId="21470" builtinId="9" hidden="1"/>
    <cellStyle name="已访问的超链接" xfId="21472" builtinId="9" hidden="1"/>
    <cellStyle name="已访问的超链接" xfId="21474" builtinId="9" hidden="1"/>
    <cellStyle name="已访问的超链接" xfId="21476" builtinId="9" hidden="1"/>
    <cellStyle name="已访问的超链接" xfId="21478" builtinId="9" hidden="1"/>
    <cellStyle name="已访问的超链接" xfId="21480" builtinId="9" hidden="1"/>
    <cellStyle name="已访问的超链接" xfId="21482" builtinId="9" hidden="1"/>
    <cellStyle name="已访问的超链接" xfId="21484" builtinId="9" hidden="1"/>
    <cellStyle name="已访问的超链接" xfId="21486" builtinId="9" hidden="1"/>
    <cellStyle name="已访问的超链接" xfId="21488" builtinId="9" hidden="1"/>
    <cellStyle name="已访问的超链接" xfId="21490" builtinId="9" hidden="1"/>
    <cellStyle name="已访问的超链接" xfId="21492" builtinId="9" hidden="1"/>
    <cellStyle name="已访问的超链接" xfId="21494" builtinId="9" hidden="1"/>
    <cellStyle name="已访问的超链接" xfId="21495" builtinId="9" hidden="1"/>
    <cellStyle name="已访问的超链接" xfId="21497" builtinId="9" hidden="1"/>
    <cellStyle name="已访问的超链接" xfId="21499" builtinId="9" hidden="1"/>
    <cellStyle name="已访问的超链接" xfId="21501" builtinId="9" hidden="1"/>
    <cellStyle name="已访问的超链接" xfId="21503" builtinId="9" hidden="1"/>
    <cellStyle name="已访问的超链接" xfId="21505" builtinId="9" hidden="1"/>
    <cellStyle name="已访问的超链接" xfId="21506" builtinId="9" hidden="1"/>
    <cellStyle name="已访问的超链接" xfId="21508" builtinId="9" hidden="1"/>
    <cellStyle name="已访问的超链接" xfId="21510" builtinId="9" hidden="1"/>
    <cellStyle name="已访问的超链接" xfId="21512" builtinId="9" hidden="1"/>
    <cellStyle name="已访问的超链接" xfId="21514" builtinId="9" hidden="1"/>
    <cellStyle name="已访问的超链接" xfId="21516" builtinId="9" hidden="1"/>
    <cellStyle name="已访问的超链接" xfId="21518" builtinId="9" hidden="1"/>
    <cellStyle name="已访问的超链接" xfId="21520" builtinId="9" hidden="1"/>
    <cellStyle name="已访问的超链接" xfId="21522" builtinId="9" hidden="1"/>
    <cellStyle name="已访问的超链接" xfId="21524" builtinId="9" hidden="1"/>
    <cellStyle name="已访问的超链接" xfId="21526" builtinId="9" hidden="1"/>
    <cellStyle name="已访问的超链接" xfId="21528" builtinId="9" hidden="1"/>
    <cellStyle name="已访问的超链接" xfId="21530" builtinId="9" hidden="1"/>
    <cellStyle name="已访问的超链接" xfId="21532" builtinId="9" hidden="1"/>
    <cellStyle name="已访问的超链接" xfId="21534" builtinId="9" hidden="1"/>
    <cellStyle name="已访问的超链接" xfId="21536" builtinId="9" hidden="1"/>
    <cellStyle name="已访问的超链接" xfId="21538" builtinId="9" hidden="1"/>
    <cellStyle name="已访问的超链接" xfId="21540" builtinId="9" hidden="1"/>
    <cellStyle name="已访问的超链接" xfId="21542" builtinId="9" hidden="1"/>
    <cellStyle name="已访问的超链接" xfId="21544" builtinId="9" hidden="1"/>
    <cellStyle name="已访问的超链接" xfId="21546" builtinId="9" hidden="1"/>
    <cellStyle name="已访问的超链接" xfId="21548" builtinId="9" hidden="1"/>
    <cellStyle name="已访问的超链接" xfId="21550" builtinId="9" hidden="1"/>
    <cellStyle name="已访问的超链接" xfId="21552" builtinId="9" hidden="1"/>
    <cellStyle name="已访问的超链接" xfId="21554" builtinId="9" hidden="1"/>
    <cellStyle name="已访问的超链接" xfId="21556" builtinId="9" hidden="1"/>
    <cellStyle name="已访问的超链接" xfId="21558" builtinId="9" hidden="1"/>
    <cellStyle name="已访问的超链接" xfId="21560" builtinId="9" hidden="1"/>
    <cellStyle name="已访问的超链接" xfId="21562" builtinId="9" hidden="1"/>
    <cellStyle name="已访问的超链接" xfId="21564" builtinId="9" hidden="1"/>
    <cellStyle name="已访问的超链接" xfId="21566" builtinId="9" hidden="1"/>
    <cellStyle name="已访问的超链接" xfId="21568" builtinId="9" hidden="1"/>
    <cellStyle name="已访问的超链接" xfId="21570" builtinId="9" hidden="1"/>
    <cellStyle name="已访问的超链接" xfId="21572" builtinId="9" hidden="1"/>
    <cellStyle name="已访问的超链接" xfId="21574" builtinId="9" hidden="1"/>
    <cellStyle name="已访问的超链接" xfId="21576" builtinId="9" hidden="1"/>
    <cellStyle name="已访问的超链接" xfId="21578" builtinId="9" hidden="1"/>
    <cellStyle name="已访问的超链接" xfId="21580" builtinId="9" hidden="1"/>
    <cellStyle name="已访问的超链接" xfId="21582" builtinId="9" hidden="1"/>
    <cellStyle name="已访问的超链接" xfId="21584" builtinId="9" hidden="1"/>
    <cellStyle name="已访问的超链接" xfId="21586" builtinId="9" hidden="1"/>
    <cellStyle name="已访问的超链接" xfId="21588" builtinId="9" hidden="1"/>
    <cellStyle name="已访问的超链接" xfId="21590" builtinId="9" hidden="1"/>
    <cellStyle name="已访问的超链接" xfId="21592" builtinId="9" hidden="1"/>
    <cellStyle name="已访问的超链接" xfId="21594" builtinId="9" hidden="1"/>
    <cellStyle name="已访问的超链接" xfId="21596" builtinId="9" hidden="1"/>
    <cellStyle name="已访问的超链接" xfId="21598" builtinId="9" hidden="1"/>
    <cellStyle name="已访问的超链接" xfId="21600" builtinId="9" hidden="1"/>
    <cellStyle name="已访问的超链接" xfId="21602" builtinId="9" hidden="1"/>
    <cellStyle name="已访问的超链接" xfId="21604" builtinId="9" hidden="1"/>
    <cellStyle name="已访问的超链接" xfId="21606" builtinId="9" hidden="1"/>
    <cellStyle name="已访问的超链接" xfId="21608" builtinId="9" hidden="1"/>
    <cellStyle name="已访问的超链接" xfId="21610" builtinId="9" hidden="1"/>
    <cellStyle name="已访问的超链接" xfId="21612" builtinId="9" hidden="1"/>
    <cellStyle name="已访问的超链接" xfId="21614" builtinId="9" hidden="1"/>
    <cellStyle name="已访问的超链接" xfId="21616" builtinId="9" hidden="1"/>
    <cellStyle name="已访问的超链接" xfId="21618" builtinId="9" hidden="1"/>
    <cellStyle name="已访问的超链接" xfId="21620" builtinId="9" hidden="1"/>
    <cellStyle name="已访问的超链接" xfId="21622" builtinId="9" hidden="1"/>
    <cellStyle name="已访问的超链接" xfId="21624" builtinId="9" hidden="1"/>
    <cellStyle name="已访问的超链接" xfId="21626" builtinId="9" hidden="1"/>
    <cellStyle name="已访问的超链接" xfId="21628" builtinId="9" hidden="1"/>
    <cellStyle name="已访问的超链接" xfId="21630" builtinId="9" hidden="1"/>
    <cellStyle name="已访问的超链接" xfId="21632" builtinId="9" hidden="1"/>
    <cellStyle name="已访问的超链接" xfId="21634" builtinId="9" hidden="1"/>
    <cellStyle name="已访问的超链接" xfId="21636" builtinId="9" hidden="1"/>
    <cellStyle name="已访问的超链接" xfId="21638" builtinId="9" hidden="1"/>
    <cellStyle name="已访问的超链接" xfId="21640" builtinId="9" hidden="1"/>
    <cellStyle name="已访问的超链接" xfId="21642" builtinId="9" hidden="1"/>
    <cellStyle name="已访问的超链接" xfId="21644" builtinId="9" hidden="1"/>
    <cellStyle name="已访问的超链接" xfId="21646" builtinId="9" hidden="1"/>
    <cellStyle name="已访问的超链接" xfId="21648" builtinId="9" hidden="1"/>
    <cellStyle name="已访问的超链接" xfId="21650" builtinId="9" hidden="1"/>
    <cellStyle name="已访问的超链接" xfId="21652" builtinId="9" hidden="1"/>
    <cellStyle name="已访问的超链接" xfId="21654" builtinId="9" hidden="1"/>
    <cellStyle name="已访问的超链接" xfId="21656" builtinId="9" hidden="1"/>
    <cellStyle name="已访问的超链接" xfId="21658" builtinId="9" hidden="1"/>
    <cellStyle name="已访问的超链接" xfId="21660" builtinId="9" hidden="1"/>
    <cellStyle name="已访问的超链接" xfId="21662" builtinId="9" hidden="1"/>
    <cellStyle name="已访问的超链接" xfId="21664" builtinId="9" hidden="1"/>
    <cellStyle name="已访问的超链接" xfId="21666" builtinId="9" hidden="1"/>
    <cellStyle name="已访问的超链接" xfId="21668" builtinId="9" hidden="1"/>
    <cellStyle name="已访问的超链接" xfId="21670" builtinId="9" hidden="1"/>
    <cellStyle name="已访问的超链接" xfId="21672" builtinId="9" hidden="1"/>
    <cellStyle name="已访问的超链接" xfId="21675" builtinId="9" hidden="1"/>
    <cellStyle name="已访问的超链接" xfId="21677" builtinId="9" hidden="1"/>
    <cellStyle name="已访问的超链接" xfId="21679" builtinId="9" hidden="1"/>
    <cellStyle name="已访问的超链接" xfId="21681" builtinId="9" hidden="1"/>
    <cellStyle name="已访问的超链接" xfId="21683" builtinId="9" hidden="1"/>
    <cellStyle name="已访问的超链接" xfId="21685" builtinId="9" hidden="1"/>
    <cellStyle name="已访问的超链接" xfId="21688" builtinId="9" hidden="1"/>
    <cellStyle name="已访问的超链接" xfId="21690" builtinId="9" hidden="1"/>
    <cellStyle name="已访问的超链接" xfId="21692" builtinId="9" hidden="1"/>
    <cellStyle name="已访问的超链接" xfId="21694" builtinId="9" hidden="1"/>
    <cellStyle name="已访问的超链接" xfId="21696" builtinId="9" hidden="1"/>
    <cellStyle name="已访问的超链接" xfId="21698" builtinId="9" hidden="1"/>
    <cellStyle name="已访问的超链接" xfId="21701" builtinId="9" hidden="1"/>
    <cellStyle name="已访问的超链接" xfId="21703" builtinId="9" hidden="1"/>
    <cellStyle name="已访问的超链接" xfId="21705" builtinId="9" hidden="1"/>
    <cellStyle name="已访问的超链接" xfId="21707" builtinId="9" hidden="1"/>
    <cellStyle name="已访问的超链接" xfId="21709" builtinId="9" hidden="1"/>
    <cellStyle name="已访问的超链接" xfId="21711" builtinId="9" hidden="1"/>
    <cellStyle name="已访问的超链接" xfId="21713" builtinId="9" hidden="1"/>
    <cellStyle name="已访问的超链接" xfId="21715" builtinId="9" hidden="1"/>
    <cellStyle name="已访问的超链接" xfId="21717" builtinId="9" hidden="1"/>
    <cellStyle name="已访问的超链接" xfId="21719" builtinId="9" hidden="1"/>
    <cellStyle name="已访问的超链接" xfId="21721" builtinId="9" hidden="1"/>
    <cellStyle name="已访问的超链接" xfId="21723" builtinId="9" hidden="1"/>
    <cellStyle name="已访问的超链接" xfId="21725" builtinId="9" hidden="1"/>
    <cellStyle name="已访问的超链接" xfId="21727" builtinId="9" hidden="1"/>
    <cellStyle name="已访问的超链接" xfId="21729" builtinId="9" hidden="1"/>
    <cellStyle name="已访问的超链接" xfId="21731" builtinId="9" hidden="1"/>
    <cellStyle name="已访问的超链接" xfId="21733" builtinId="9" hidden="1"/>
    <cellStyle name="已访问的超链接" xfId="21735" builtinId="9" hidden="1"/>
    <cellStyle name="已访问的超链接" xfId="21737" builtinId="9" hidden="1"/>
    <cellStyle name="已访问的超链接" xfId="21739" builtinId="9" hidden="1"/>
    <cellStyle name="已访问的超链接" xfId="21741" builtinId="9" hidden="1"/>
    <cellStyle name="已访问的超链接" xfId="21743" builtinId="9" hidden="1"/>
    <cellStyle name="已访问的超链接" xfId="21745" builtinId="9" hidden="1"/>
    <cellStyle name="已访问的超链接" xfId="21747" builtinId="9" hidden="1"/>
    <cellStyle name="已访问的超链接" xfId="21749" builtinId="9" hidden="1"/>
    <cellStyle name="已访问的超链接" xfId="21751" builtinId="9" hidden="1"/>
    <cellStyle name="已访问的超链接" xfId="21753" builtinId="9" hidden="1"/>
    <cellStyle name="已访问的超链接" xfId="21755" builtinId="9" hidden="1"/>
    <cellStyle name="已访问的超链接" xfId="21757" builtinId="9" hidden="1"/>
    <cellStyle name="已访问的超链接" xfId="21759" builtinId="9" hidden="1"/>
    <cellStyle name="已访问的超链接" xfId="21761" builtinId="9" hidden="1"/>
    <cellStyle name="已访问的超链接" xfId="21763" builtinId="9" hidden="1"/>
    <cellStyle name="已访问的超链接" xfId="21765" builtinId="9" hidden="1"/>
    <cellStyle name="已访问的超链接" xfId="21767" builtinId="9" hidden="1"/>
    <cellStyle name="已访问的超链接" xfId="21769" builtinId="9" hidden="1"/>
    <cellStyle name="已访问的超链接" xfId="21771" builtinId="9" hidden="1"/>
    <cellStyle name="已访问的超链接" xfId="21772" builtinId="9" hidden="1"/>
    <cellStyle name="已访问的超链接" xfId="21774" builtinId="9" hidden="1"/>
    <cellStyle name="已访问的超链接" xfId="21776" builtinId="9" hidden="1"/>
    <cellStyle name="已访问的超链接" xfId="21778" builtinId="9" hidden="1"/>
    <cellStyle name="已访问的超链接" xfId="21780" builtinId="9" hidden="1"/>
    <cellStyle name="已访问的超链接" xfId="21782" builtinId="9" hidden="1"/>
    <cellStyle name="已访问的超链接" xfId="21784" builtinId="9" hidden="1"/>
    <cellStyle name="已访问的超链接" xfId="21786" builtinId="9" hidden="1"/>
    <cellStyle name="已访问的超链接" xfId="21788" builtinId="9" hidden="1"/>
    <cellStyle name="已访问的超链接" xfId="21790" builtinId="9" hidden="1"/>
    <cellStyle name="已访问的超链接" xfId="21792" builtinId="9" hidden="1"/>
    <cellStyle name="已访问的超链接" xfId="21794" builtinId="9" hidden="1"/>
    <cellStyle name="已访问的超链接" xfId="21797" builtinId="9" hidden="1"/>
    <cellStyle name="已访问的超链接" xfId="21799" builtinId="9" hidden="1"/>
    <cellStyle name="已访问的超链接" xfId="21801" builtinId="9" hidden="1"/>
    <cellStyle name="已访问的超链接" xfId="21803" builtinId="9" hidden="1"/>
    <cellStyle name="已访问的超链接" xfId="21805" builtinId="9" hidden="1"/>
    <cellStyle name="已访问的超链接" xfId="21807" builtinId="9" hidden="1"/>
    <cellStyle name="已访问的超链接" xfId="21809" builtinId="9" hidden="1"/>
    <cellStyle name="已访问的超链接" xfId="21811" builtinId="9" hidden="1"/>
    <cellStyle name="已访问的超链接" xfId="21813" builtinId="9" hidden="1"/>
    <cellStyle name="已访问的超链接" xfId="21815" builtinId="9" hidden="1"/>
    <cellStyle name="已访问的超链接" xfId="21817" builtinId="9" hidden="1"/>
    <cellStyle name="已访问的超链接" xfId="21819" builtinId="9" hidden="1"/>
    <cellStyle name="已访问的超链接" xfId="21821" builtinId="9" hidden="1"/>
    <cellStyle name="已访问的超链接" xfId="21823" builtinId="9" hidden="1"/>
    <cellStyle name="已访问的超链接" xfId="21825" builtinId="9" hidden="1"/>
    <cellStyle name="已访问的超链接" xfId="21827" builtinId="9" hidden="1"/>
    <cellStyle name="已访问的超链接" xfId="21829" builtinId="9" hidden="1"/>
    <cellStyle name="已访问的超链接" xfId="21831" builtinId="9" hidden="1"/>
    <cellStyle name="已访问的超链接" xfId="21833" builtinId="9" hidden="1"/>
    <cellStyle name="已访问的超链接" xfId="21835" builtinId="9" hidden="1"/>
    <cellStyle name="已访问的超链接" xfId="21837" builtinId="9" hidden="1"/>
    <cellStyle name="已访问的超链接" xfId="21839" builtinId="9" hidden="1"/>
    <cellStyle name="已访问的超链接" xfId="21841" builtinId="9" hidden="1"/>
    <cellStyle name="已访问的超链接" xfId="21843" builtinId="9" hidden="1"/>
    <cellStyle name="已访问的超链接" xfId="21845" builtinId="9" hidden="1"/>
    <cellStyle name="已访问的超链接" xfId="21847" builtinId="9" hidden="1"/>
    <cellStyle name="已访问的超链接" xfId="21849" builtinId="9" hidden="1"/>
    <cellStyle name="已访问的超链接" xfId="21851" builtinId="9" hidden="1"/>
    <cellStyle name="已访问的超链接" xfId="21853" builtinId="9" hidden="1"/>
    <cellStyle name="已访问的超链接" xfId="21855" builtinId="9" hidden="1"/>
    <cellStyle name="已访问的超链接" xfId="21857" builtinId="9" hidden="1"/>
    <cellStyle name="已访问的超链接" xfId="21859" builtinId="9" hidden="1"/>
    <cellStyle name="已访问的超链接" xfId="21861" builtinId="9" hidden="1"/>
    <cellStyle name="已访问的超链接" xfId="21863" builtinId="9" hidden="1"/>
    <cellStyle name="已访问的超链接" xfId="21865" builtinId="9" hidden="1"/>
    <cellStyle name="已访问的超链接" xfId="21867" builtinId="9" hidden="1"/>
    <cellStyle name="已访问的超链接" xfId="21868" builtinId="9" hidden="1"/>
    <cellStyle name="已访问的超链接" xfId="21870" builtinId="9" hidden="1"/>
    <cellStyle name="已访问的超链接" xfId="21872" builtinId="9" hidden="1"/>
    <cellStyle name="已访问的超链接" xfId="21874" builtinId="9" hidden="1"/>
    <cellStyle name="已访问的超链接" xfId="21876" builtinId="9" hidden="1"/>
    <cellStyle name="已访问的超链接" xfId="21878" builtinId="9" hidden="1"/>
    <cellStyle name="已访问的超链接" xfId="21880" builtinId="9" hidden="1"/>
    <cellStyle name="已访问的超链接" xfId="21882" builtinId="9" hidden="1"/>
    <cellStyle name="已访问的超链接" xfId="21884" builtinId="9" hidden="1"/>
    <cellStyle name="已访问的超链接" xfId="21886" builtinId="9" hidden="1"/>
    <cellStyle name="已访问的超链接" xfId="21888" builtinId="9" hidden="1"/>
    <cellStyle name="已访问的超链接" xfId="21890" builtinId="9" hidden="1"/>
    <cellStyle name="已访问的超链接" xfId="21893" builtinId="9" hidden="1"/>
    <cellStyle name="已访问的超链接" xfId="21895" builtinId="9" hidden="1"/>
    <cellStyle name="已访问的超链接" xfId="21897" builtinId="9" hidden="1"/>
    <cellStyle name="已访问的超链接" xfId="21899" builtinId="9" hidden="1"/>
    <cellStyle name="已访问的超链接" xfId="21901" builtinId="9" hidden="1"/>
    <cellStyle name="已访问的超链接" xfId="21903" builtinId="9" hidden="1"/>
    <cellStyle name="已访问的超链接" xfId="21905" builtinId="9" hidden="1"/>
    <cellStyle name="已访问的超链接" xfId="21907" builtinId="9" hidden="1"/>
    <cellStyle name="已访问的超链接" xfId="21909" builtinId="9" hidden="1"/>
    <cellStyle name="已访问的超链接" xfId="21911" builtinId="9" hidden="1"/>
    <cellStyle name="已访问的超链接" xfId="21913" builtinId="9" hidden="1"/>
    <cellStyle name="已访问的超链接" xfId="21915" builtinId="9" hidden="1"/>
    <cellStyle name="已访问的超链接" xfId="21917" builtinId="9" hidden="1"/>
    <cellStyle name="已访问的超链接" xfId="21919" builtinId="9" hidden="1"/>
    <cellStyle name="已访问的超链接" xfId="21921" builtinId="9" hidden="1"/>
    <cellStyle name="已访问的超链接" xfId="21923" builtinId="9" hidden="1"/>
    <cellStyle name="已访问的超链接" xfId="21925" builtinId="9" hidden="1"/>
    <cellStyle name="已访问的超链接" xfId="21927" builtinId="9" hidden="1"/>
    <cellStyle name="已访问的超链接" xfId="21929" builtinId="9" hidden="1"/>
    <cellStyle name="已访问的超链接" xfId="21931" builtinId="9" hidden="1"/>
    <cellStyle name="已访问的超链接" xfId="21933" builtinId="9" hidden="1"/>
    <cellStyle name="已访问的超链接" xfId="21935" builtinId="9" hidden="1"/>
    <cellStyle name="已访问的超链接" xfId="21937" builtinId="9" hidden="1"/>
    <cellStyle name="已访问的超链接" xfId="21939" builtinId="9" hidden="1"/>
    <cellStyle name="已访问的超链接" xfId="21941" builtinId="9" hidden="1"/>
    <cellStyle name="已访问的超链接" xfId="21943" builtinId="9" hidden="1"/>
    <cellStyle name="已访问的超链接" xfId="21945" builtinId="9" hidden="1"/>
    <cellStyle name="已访问的超链接" xfId="21947" builtinId="9" hidden="1"/>
    <cellStyle name="已访问的超链接" xfId="21949" builtinId="9" hidden="1"/>
    <cellStyle name="已访问的超链接" xfId="21951" builtinId="9" hidden="1"/>
    <cellStyle name="已访问的超链接" xfId="21953" builtinId="9" hidden="1"/>
    <cellStyle name="已访问的超链接" xfId="21955" builtinId="9" hidden="1"/>
    <cellStyle name="已访问的超链接" xfId="21957" builtinId="9" hidden="1"/>
    <cellStyle name="已访问的超链接" xfId="21959" builtinId="9" hidden="1"/>
    <cellStyle name="已访问的超链接" xfId="21961" builtinId="9" hidden="1"/>
    <cellStyle name="已访问的超链接" xfId="21963" builtinId="9" hidden="1"/>
    <cellStyle name="已访问的超链接" xfId="21964" builtinId="9" hidden="1"/>
    <cellStyle name="已访问的超链接" xfId="21966" builtinId="9" hidden="1"/>
    <cellStyle name="已访问的超链接" xfId="21968" builtinId="9" hidden="1"/>
    <cellStyle name="已访问的超链接" xfId="21970" builtinId="9" hidden="1"/>
    <cellStyle name="已访问的超链接" xfId="21972" builtinId="9" hidden="1"/>
    <cellStyle name="已访问的超链接" xfId="21974" builtinId="9" hidden="1"/>
    <cellStyle name="已访问的超链接" xfId="21976" builtinId="9" hidden="1"/>
    <cellStyle name="已访问的超链接" xfId="21978" builtinId="9" hidden="1"/>
    <cellStyle name="已访问的超链接" xfId="21980" builtinId="9" hidden="1"/>
    <cellStyle name="已访问的超链接" xfId="21982" builtinId="9" hidden="1"/>
    <cellStyle name="已访问的超链接" xfId="21984" builtinId="9" hidden="1"/>
    <cellStyle name="已访问的超链接" xfId="21986" builtinId="9" hidden="1"/>
    <cellStyle name="已访问的超链接" xfId="21989" builtinId="9" hidden="1"/>
    <cellStyle name="已访问的超链接" xfId="21991" builtinId="9" hidden="1"/>
    <cellStyle name="已访问的超链接" xfId="21993" builtinId="9" hidden="1"/>
    <cellStyle name="已访问的超链接" xfId="21995" builtinId="9" hidden="1"/>
    <cellStyle name="已访问的超链接" xfId="21997" builtinId="9" hidden="1"/>
    <cellStyle name="已访问的超链接" xfId="21999" builtinId="9" hidden="1"/>
    <cellStyle name="已访问的超链接" xfId="22001" builtinId="9" hidden="1"/>
    <cellStyle name="已访问的超链接" xfId="22003" builtinId="9" hidden="1"/>
    <cellStyle name="已访问的超链接" xfId="22005" builtinId="9" hidden="1"/>
    <cellStyle name="已访问的超链接" xfId="22007" builtinId="9" hidden="1"/>
    <cellStyle name="已访问的超链接" xfId="22009" builtinId="9" hidden="1"/>
    <cellStyle name="已访问的超链接" xfId="22011" builtinId="9" hidden="1"/>
    <cellStyle name="已访问的超链接" xfId="22013" builtinId="9" hidden="1"/>
    <cellStyle name="已访问的超链接" xfId="22015" builtinId="9" hidden="1"/>
    <cellStyle name="已访问的超链接" xfId="22017" builtinId="9" hidden="1"/>
    <cellStyle name="已访问的超链接" xfId="22019" builtinId="9" hidden="1"/>
    <cellStyle name="已访问的超链接" xfId="22021" builtinId="9" hidden="1"/>
    <cellStyle name="已访问的超链接" xfId="22023" builtinId="9" hidden="1"/>
    <cellStyle name="已访问的超链接" xfId="22025" builtinId="9" hidden="1"/>
    <cellStyle name="已访问的超链接" xfId="22027" builtinId="9" hidden="1"/>
    <cellStyle name="已访问的超链接" xfId="22029" builtinId="9" hidden="1"/>
    <cellStyle name="已访问的超链接" xfId="22031" builtinId="9" hidden="1"/>
    <cellStyle name="已访问的超链接" xfId="22033" builtinId="9" hidden="1"/>
    <cellStyle name="已访问的超链接" xfId="22035" builtinId="9" hidden="1"/>
    <cellStyle name="已访问的超链接" xfId="22037" builtinId="9" hidden="1"/>
    <cellStyle name="已访问的超链接" xfId="22039" builtinId="9" hidden="1"/>
    <cellStyle name="已访问的超链接" xfId="22041" builtinId="9" hidden="1"/>
    <cellStyle name="已访问的超链接" xfId="22043" builtinId="9" hidden="1"/>
    <cellStyle name="已访问的超链接" xfId="22045" builtinId="9" hidden="1"/>
    <cellStyle name="已访问的超链接" xfId="22047" builtinId="9" hidden="1"/>
    <cellStyle name="已访问的超链接" xfId="22049" builtinId="9" hidden="1"/>
    <cellStyle name="已访问的超链接" xfId="22051" builtinId="9" hidden="1"/>
    <cellStyle name="已访问的超链接" xfId="22053" builtinId="9" hidden="1"/>
    <cellStyle name="已访问的超链接" xfId="22055" builtinId="9" hidden="1"/>
    <cellStyle name="已访问的超链接" xfId="22057" builtinId="9" hidden="1"/>
    <cellStyle name="已访问的超链接" xfId="22059" builtinId="9" hidden="1"/>
    <cellStyle name="已访问的超链接" xfId="22060" builtinId="9" hidden="1"/>
    <cellStyle name="已访问的超链接" xfId="22062" builtinId="9" hidden="1"/>
    <cellStyle name="已访问的超链接" xfId="22064" builtinId="9" hidden="1"/>
    <cellStyle name="已访问的超链接" xfId="22066" builtinId="9" hidden="1"/>
    <cellStyle name="已访问的超链接" xfId="22068" builtinId="9" hidden="1"/>
    <cellStyle name="已访问的超链接" xfId="22070" builtinId="9" hidden="1"/>
    <cellStyle name="已访问的超链接" xfId="22072" builtinId="9" hidden="1"/>
    <cellStyle name="已访问的超链接" xfId="22074" builtinId="9" hidden="1"/>
    <cellStyle name="已访问的超链接" xfId="22076" builtinId="9" hidden="1"/>
    <cellStyle name="已访问的超链接" xfId="22078" builtinId="9" hidden="1"/>
    <cellStyle name="已访问的超链接" xfId="22080" builtinId="9" hidden="1"/>
    <cellStyle name="已访问的超链接" xfId="22082" builtinId="9" hidden="1"/>
    <cellStyle name="已访问的超链接" xfId="22085" builtinId="9" hidden="1"/>
    <cellStyle name="已访问的超链接" xfId="22087" builtinId="9" hidden="1"/>
    <cellStyle name="已访问的超链接" xfId="22089" builtinId="9" hidden="1"/>
    <cellStyle name="已访问的超链接" xfId="22091" builtinId="9" hidden="1"/>
    <cellStyle name="已访问的超链接" xfId="22093" builtinId="9" hidden="1"/>
    <cellStyle name="已访问的超链接" xfId="22095" builtinId="9" hidden="1"/>
    <cellStyle name="已访问的超链接" xfId="22097" builtinId="9" hidden="1"/>
    <cellStyle name="已访问的超链接" xfId="22099" builtinId="9" hidden="1"/>
    <cellStyle name="已访问的超链接" xfId="22101" builtinId="9" hidden="1"/>
    <cellStyle name="已访问的超链接" xfId="22103" builtinId="9" hidden="1"/>
    <cellStyle name="已访问的超链接" xfId="22105" builtinId="9" hidden="1"/>
    <cellStyle name="已访问的超链接" xfId="22107" builtinId="9" hidden="1"/>
    <cellStyle name="已访问的超链接" xfId="22109" builtinId="9" hidden="1"/>
    <cellStyle name="已访问的超链接" xfId="22111" builtinId="9" hidden="1"/>
    <cellStyle name="已访问的超链接" xfId="22113" builtinId="9" hidden="1"/>
    <cellStyle name="已访问的超链接" xfId="22115" builtinId="9" hidden="1"/>
    <cellStyle name="已访问的超链接" xfId="22117" builtinId="9" hidden="1"/>
    <cellStyle name="已访问的超链接" xfId="22119" builtinId="9" hidden="1"/>
    <cellStyle name="已访问的超链接" xfId="22121" builtinId="9" hidden="1"/>
    <cellStyle name="已访问的超链接" xfId="22123" builtinId="9" hidden="1"/>
    <cellStyle name="已访问的超链接" xfId="22125" builtinId="9" hidden="1"/>
    <cellStyle name="已访问的超链接" xfId="22127" builtinId="9" hidden="1"/>
    <cellStyle name="已访问的超链接" xfId="22129" builtinId="9" hidden="1"/>
    <cellStyle name="已访问的超链接" xfId="22131" builtinId="9" hidden="1"/>
    <cellStyle name="已访问的超链接" xfId="22133" builtinId="9" hidden="1"/>
    <cellStyle name="已访问的超链接" xfId="22135" builtinId="9" hidden="1"/>
    <cellStyle name="已访问的超链接" xfId="22137" builtinId="9" hidden="1"/>
    <cellStyle name="已访问的超链接" xfId="22139" builtinId="9" hidden="1"/>
    <cellStyle name="已访问的超链接" xfId="22141" builtinId="9" hidden="1"/>
    <cellStyle name="已访问的超链接" xfId="22143" builtinId="9" hidden="1"/>
    <cellStyle name="已访问的超链接" xfId="22145" builtinId="9" hidden="1"/>
    <cellStyle name="已访问的超链接" xfId="22147" builtinId="9" hidden="1"/>
    <cellStyle name="已访问的超链接" xfId="22149" builtinId="9" hidden="1"/>
    <cellStyle name="已访问的超链接" xfId="22151" builtinId="9" hidden="1"/>
    <cellStyle name="已访问的超链接" xfId="22153" builtinId="9" hidden="1"/>
    <cellStyle name="已访问的超链接" xfId="22155" builtinId="9" hidden="1"/>
    <cellStyle name="已访问的超链接" xfId="22156" builtinId="9" hidden="1"/>
    <cellStyle name="已访问的超链接" xfId="22158" builtinId="9" hidden="1"/>
    <cellStyle name="已访问的超链接" xfId="22160" builtinId="9" hidden="1"/>
    <cellStyle name="已访问的超链接" xfId="22162" builtinId="9" hidden="1"/>
    <cellStyle name="已访问的超链接" xfId="22164" builtinId="9" hidden="1"/>
    <cellStyle name="已访问的超链接" xfId="22166" builtinId="9" hidden="1"/>
    <cellStyle name="已访问的超链接" xfId="22168" builtinId="9" hidden="1"/>
    <cellStyle name="已访问的超链接" xfId="22170" builtinId="9" hidden="1"/>
    <cellStyle name="已访问的超链接" xfId="22172" builtinId="9" hidden="1"/>
    <cellStyle name="已访问的超链接" xfId="22174" builtinId="9" hidden="1"/>
    <cellStyle name="已访问的超链接" xfId="22176" builtinId="9" hidden="1"/>
    <cellStyle name="已访问的超链接" xfId="22178" builtinId="9" hidden="1"/>
    <cellStyle name="已访问的超链接" xfId="22181" builtinId="9" hidden="1"/>
    <cellStyle name="已访问的超链接" xfId="22183" builtinId="9" hidden="1"/>
    <cellStyle name="已访问的超链接" xfId="22185" builtinId="9" hidden="1"/>
    <cellStyle name="已访问的超链接" xfId="22187" builtinId="9" hidden="1"/>
    <cellStyle name="已访问的超链接" xfId="22189" builtinId="9" hidden="1"/>
    <cellStyle name="已访问的超链接" xfId="22191" builtinId="9" hidden="1"/>
    <cellStyle name="已访问的超链接" xfId="22193" builtinId="9" hidden="1"/>
    <cellStyle name="已访问的超链接" xfId="22195" builtinId="9" hidden="1"/>
    <cellStyle name="已访问的超链接" xfId="22197" builtinId="9" hidden="1"/>
    <cellStyle name="已访问的超链接" xfId="22199" builtinId="9" hidden="1"/>
    <cellStyle name="已访问的超链接" xfId="22201" builtinId="9" hidden="1"/>
    <cellStyle name="已访问的超链接" xfId="22203" builtinId="9" hidden="1"/>
    <cellStyle name="已访问的超链接" xfId="22205" builtinId="9" hidden="1"/>
    <cellStyle name="已访问的超链接" xfId="22207" builtinId="9" hidden="1"/>
    <cellStyle name="已访问的超链接" xfId="22209" builtinId="9" hidden="1"/>
    <cellStyle name="已访问的超链接" xfId="22211" builtinId="9" hidden="1"/>
    <cellStyle name="已访问的超链接" xfId="22213" builtinId="9" hidden="1"/>
    <cellStyle name="已访问的超链接" xfId="22215" builtinId="9" hidden="1"/>
    <cellStyle name="已访问的超链接" xfId="22217" builtinId="9" hidden="1"/>
    <cellStyle name="已访问的超链接" xfId="22219" builtinId="9" hidden="1"/>
    <cellStyle name="已访问的超链接" xfId="22221" builtinId="9" hidden="1"/>
    <cellStyle name="已访问的超链接" xfId="22223" builtinId="9" hidden="1"/>
    <cellStyle name="已访问的超链接" xfId="22225" builtinId="9" hidden="1"/>
    <cellStyle name="已访问的超链接" xfId="22227" builtinId="9" hidden="1"/>
    <cellStyle name="已访问的超链接" xfId="22229" builtinId="9" hidden="1"/>
    <cellStyle name="已访问的超链接" xfId="22231" builtinId="9" hidden="1"/>
    <cellStyle name="已访问的超链接" xfId="22233" builtinId="9" hidden="1"/>
    <cellStyle name="已访问的超链接" xfId="22235" builtinId="9" hidden="1"/>
    <cellStyle name="已访问的超链接" xfId="22237" builtinId="9" hidden="1"/>
    <cellStyle name="已访问的超链接" xfId="22239" builtinId="9" hidden="1"/>
    <cellStyle name="已访问的超链接" xfId="22241" builtinId="9" hidden="1"/>
    <cellStyle name="已访问的超链接" xfId="22243" builtinId="9" hidden="1"/>
    <cellStyle name="已访问的超链接" xfId="22245" builtinId="9" hidden="1"/>
    <cellStyle name="已访问的超链接" xfId="22247" builtinId="9" hidden="1"/>
    <cellStyle name="已访问的超链接" xfId="22249" builtinId="9" hidden="1"/>
    <cellStyle name="已访问的超链接" xfId="22251" builtinId="9" hidden="1"/>
    <cellStyle name="已访问的超链接" xfId="22252" builtinId="9" hidden="1"/>
    <cellStyle name="已访问的超链接" xfId="22254" builtinId="9" hidden="1"/>
    <cellStyle name="已访问的超链接" xfId="22256" builtinId="9" hidden="1"/>
    <cellStyle name="已访问的超链接" xfId="22258" builtinId="9" hidden="1"/>
    <cellStyle name="已访问的超链接" xfId="22260" builtinId="9" hidden="1"/>
    <cellStyle name="已访问的超链接" xfId="22262" builtinId="9" hidden="1"/>
    <cellStyle name="已访问的超链接" xfId="22263" builtinId="9" hidden="1"/>
    <cellStyle name="已访问的超链接" xfId="22265" builtinId="9" hidden="1"/>
    <cellStyle name="已访问的超链接" xfId="22267" builtinId="9" hidden="1"/>
    <cellStyle name="已访问的超链接" xfId="22269" builtinId="9" hidden="1"/>
    <cellStyle name="已访问的超链接" xfId="22271" builtinId="9" hidden="1"/>
    <cellStyle name="已访问的超链接" xfId="22273" builtinId="9" hidden="1"/>
    <cellStyle name="已访问的超链接" xfId="22275" builtinId="9" hidden="1"/>
    <cellStyle name="已访问的超链接" xfId="22277" builtinId="9" hidden="1"/>
    <cellStyle name="已访问的超链接" xfId="22279" builtinId="9" hidden="1"/>
    <cellStyle name="已访问的超链接" xfId="22281" builtinId="9" hidden="1"/>
    <cellStyle name="已访问的超链接" xfId="22283" builtinId="9" hidden="1"/>
    <cellStyle name="已访问的超链接" xfId="22285" builtinId="9" hidden="1"/>
    <cellStyle name="已访问的超链接" xfId="22288" builtinId="9" hidden="1"/>
    <cellStyle name="已访问的超链接" xfId="22290" builtinId="9" hidden="1"/>
    <cellStyle name="已访问的超链接" xfId="22292" builtinId="9" hidden="1"/>
    <cellStyle name="已访问的超链接" xfId="22294" builtinId="9" hidden="1"/>
    <cellStyle name="已访问的超链接" xfId="22296" builtinId="9" hidden="1"/>
    <cellStyle name="已访问的超链接" xfId="22298" builtinId="9" hidden="1"/>
    <cellStyle name="已访问的超链接" xfId="22300" builtinId="9" hidden="1"/>
    <cellStyle name="已访问的超链接" xfId="22302" builtinId="9" hidden="1"/>
    <cellStyle name="已访问的超链接" xfId="22304" builtinId="9" hidden="1"/>
    <cellStyle name="已访问的超链接" xfId="22306" builtinId="9" hidden="1"/>
    <cellStyle name="已访问的超链接" xfId="22308" builtinId="9" hidden="1"/>
    <cellStyle name="已访问的超链接" xfId="22310" builtinId="9" hidden="1"/>
    <cellStyle name="已访问的超链接" xfId="22312" builtinId="9" hidden="1"/>
    <cellStyle name="已访问的超链接" xfId="22314" builtinId="9" hidden="1"/>
    <cellStyle name="已访问的超链接" xfId="22316" builtinId="9" hidden="1"/>
    <cellStyle name="已访问的超链接" xfId="22318" builtinId="9" hidden="1"/>
    <cellStyle name="已访问的超链接" xfId="22320" builtinId="9" hidden="1"/>
    <cellStyle name="已访问的超链接" xfId="22322" builtinId="9" hidden="1"/>
    <cellStyle name="已访问的超链接" xfId="22324" builtinId="9" hidden="1"/>
    <cellStyle name="已访问的超链接" xfId="22326" builtinId="9" hidden="1"/>
    <cellStyle name="已访问的超链接" xfId="22328" builtinId="9" hidden="1"/>
    <cellStyle name="已访问的超链接" xfId="22330" builtinId="9" hidden="1"/>
    <cellStyle name="已访问的超链接" xfId="22332" builtinId="9" hidden="1"/>
    <cellStyle name="已访问的超链接" xfId="22334" builtinId="9" hidden="1"/>
    <cellStyle name="已访问的超链接" xfId="22336" builtinId="9" hidden="1"/>
    <cellStyle name="已访问的超链接" xfId="22338" builtinId="9" hidden="1"/>
    <cellStyle name="已访问的超链接" xfId="22340" builtinId="9" hidden="1"/>
    <cellStyle name="已访问的超链接" xfId="22342" builtinId="9" hidden="1"/>
    <cellStyle name="已访问的超链接" xfId="22344" builtinId="9" hidden="1"/>
    <cellStyle name="已访问的超链接" xfId="22346" builtinId="9" hidden="1"/>
    <cellStyle name="已访问的超链接" xfId="22348" builtinId="9" hidden="1"/>
    <cellStyle name="已访问的超链接" xfId="22350" builtinId="9" hidden="1"/>
    <cellStyle name="已访问的超链接" xfId="22352" builtinId="9" hidden="1"/>
    <cellStyle name="已访问的超链接" xfId="22354" builtinId="9" hidden="1"/>
    <cellStyle name="已访问的超链接" xfId="22356" builtinId="9" hidden="1"/>
    <cellStyle name="已访问的超链接" xfId="22358" builtinId="9" hidden="1"/>
    <cellStyle name="已访问的超链接" xfId="22359" builtinId="9" hidden="1"/>
    <cellStyle name="已访问的超链接" xfId="22361" builtinId="9" hidden="1"/>
    <cellStyle name="已访问的超链接" xfId="22363" builtinId="9" hidden="1"/>
    <cellStyle name="已访问的超链接" xfId="22365" builtinId="9" hidden="1"/>
    <cellStyle name="已访问的超链接" xfId="22367" builtinId="9" hidden="1"/>
    <cellStyle name="已访问的超链接" xfId="22369" builtinId="9" hidden="1"/>
    <cellStyle name="已访问的超链接" xfId="22371" builtinId="9" hidden="1"/>
    <cellStyle name="已访问的超链接" xfId="22373" builtinId="9" hidden="1"/>
    <cellStyle name="已访问的超链接" xfId="22375" builtinId="9" hidden="1"/>
    <cellStyle name="已访问的超链接" xfId="22377" builtinId="9" hidden="1"/>
    <cellStyle name="已访问的超链接" xfId="22379" builtinId="9" hidden="1"/>
    <cellStyle name="已访问的超链接" xfId="22381" builtinId="9" hidden="1"/>
    <cellStyle name="已访问的超链接" xfId="22384" builtinId="9" hidden="1"/>
    <cellStyle name="已访问的超链接" xfId="22386" builtinId="9" hidden="1"/>
    <cellStyle name="已访问的超链接" xfId="22388" builtinId="9" hidden="1"/>
    <cellStyle name="已访问的超链接" xfId="22390" builtinId="9" hidden="1"/>
    <cellStyle name="已访问的超链接" xfId="22392" builtinId="9" hidden="1"/>
    <cellStyle name="已访问的超链接" xfId="22394" builtinId="9" hidden="1"/>
    <cellStyle name="已访问的超链接" xfId="22396" builtinId="9" hidden="1"/>
    <cellStyle name="已访问的超链接" xfId="22398" builtinId="9" hidden="1"/>
    <cellStyle name="已访问的超链接" xfId="22400" builtinId="9" hidden="1"/>
    <cellStyle name="已访问的超链接" xfId="22402" builtinId="9" hidden="1"/>
    <cellStyle name="已访问的超链接" xfId="22404" builtinId="9" hidden="1"/>
    <cellStyle name="已访问的超链接" xfId="22406" builtinId="9" hidden="1"/>
    <cellStyle name="已访问的超链接" xfId="22408" builtinId="9" hidden="1"/>
    <cellStyle name="已访问的超链接" xfId="22410" builtinId="9" hidden="1"/>
    <cellStyle name="已访问的超链接" xfId="22412" builtinId="9" hidden="1"/>
    <cellStyle name="已访问的超链接" xfId="22414" builtinId="9" hidden="1"/>
    <cellStyle name="已访问的超链接" xfId="22416" builtinId="9" hidden="1"/>
    <cellStyle name="已访问的超链接" xfId="22418" builtinId="9" hidden="1"/>
    <cellStyle name="已访问的超链接" xfId="22420" builtinId="9" hidden="1"/>
    <cellStyle name="已访问的超链接" xfId="22422" builtinId="9" hidden="1"/>
    <cellStyle name="已访问的超链接" xfId="22424" builtinId="9" hidden="1"/>
    <cellStyle name="已访问的超链接" xfId="22426" builtinId="9" hidden="1"/>
    <cellStyle name="已访问的超链接" xfId="22428" builtinId="9" hidden="1"/>
    <cellStyle name="已访问的超链接" xfId="22430" builtinId="9" hidden="1"/>
    <cellStyle name="已访问的超链接" xfId="22432" builtinId="9" hidden="1"/>
    <cellStyle name="已访问的超链接" xfId="22434" builtinId="9" hidden="1"/>
    <cellStyle name="已访问的超链接" xfId="22436" builtinId="9" hidden="1"/>
    <cellStyle name="已访问的超链接" xfId="22438" builtinId="9" hidden="1"/>
    <cellStyle name="已访问的超链接" xfId="22440" builtinId="9" hidden="1"/>
    <cellStyle name="已访问的超链接" xfId="22442" builtinId="9" hidden="1"/>
    <cellStyle name="已访问的超链接" xfId="22444" builtinId="9" hidden="1"/>
    <cellStyle name="已访问的超链接" xfId="22446" builtinId="9" hidden="1"/>
    <cellStyle name="已访问的超链接" xfId="22448" builtinId="9" hidden="1"/>
    <cellStyle name="已访问的超链接" xfId="22450" builtinId="9" hidden="1"/>
    <cellStyle name="已访问的超链接" xfId="22452" builtinId="9" hidden="1"/>
    <cellStyle name="已访问的超链接" xfId="22454" builtinId="9" hidden="1"/>
    <cellStyle name="已访问的超链接" xfId="22455" builtinId="9" hidden="1"/>
    <cellStyle name="已访问的超链接" xfId="22457" builtinId="9" hidden="1"/>
    <cellStyle name="已访问的超链接" xfId="22459" builtinId="9" hidden="1"/>
    <cellStyle name="已访问的超链接" xfId="22461" builtinId="9" hidden="1"/>
    <cellStyle name="已访问的超链接" xfId="22463" builtinId="9" hidden="1"/>
    <cellStyle name="已访问的超链接" xfId="22465" builtinId="9" hidden="1"/>
    <cellStyle name="已访问的超链接" xfId="22467" builtinId="9" hidden="1"/>
    <cellStyle name="已访问的超链接" xfId="22469" builtinId="9" hidden="1"/>
    <cellStyle name="已访问的超链接" xfId="22471" builtinId="9" hidden="1"/>
    <cellStyle name="已访问的超链接" xfId="22473" builtinId="9" hidden="1"/>
    <cellStyle name="已访问的超链接" xfId="22475" builtinId="9" hidden="1"/>
    <cellStyle name="已访问的超链接" xfId="22477" builtinId="9" hidden="1"/>
    <cellStyle name="已访问的超链接" xfId="22480" builtinId="9" hidden="1"/>
    <cellStyle name="已访问的超链接" xfId="22482" builtinId="9" hidden="1"/>
    <cellStyle name="已访问的超链接" xfId="22484" builtinId="9" hidden="1"/>
    <cellStyle name="已访问的超链接" xfId="22486" builtinId="9" hidden="1"/>
    <cellStyle name="已访问的超链接" xfId="22488" builtinId="9" hidden="1"/>
    <cellStyle name="已访问的超链接" xfId="22490" builtinId="9" hidden="1"/>
    <cellStyle name="已访问的超链接" xfId="22492" builtinId="9" hidden="1"/>
    <cellStyle name="已访问的超链接" xfId="22494" builtinId="9" hidden="1"/>
    <cellStyle name="已访问的超链接" xfId="22496" builtinId="9" hidden="1"/>
    <cellStyle name="已访问的超链接" xfId="22498" builtinId="9" hidden="1"/>
    <cellStyle name="已访问的超链接" xfId="22500" builtinId="9" hidden="1"/>
    <cellStyle name="已访问的超链接" xfId="22502" builtinId="9" hidden="1"/>
    <cellStyle name="已访问的超链接" xfId="22504" builtinId="9" hidden="1"/>
    <cellStyle name="已访问的超链接" xfId="22506" builtinId="9" hidden="1"/>
    <cellStyle name="已访问的超链接" xfId="22508" builtinId="9" hidden="1"/>
    <cellStyle name="已访问的超链接" xfId="22510" builtinId="9" hidden="1"/>
    <cellStyle name="已访问的超链接" xfId="22512" builtinId="9" hidden="1"/>
    <cellStyle name="已访问的超链接" xfId="22514" builtinId="9" hidden="1"/>
    <cellStyle name="已访问的超链接" xfId="22516" builtinId="9" hidden="1"/>
    <cellStyle name="已访问的超链接" xfId="22518" builtinId="9" hidden="1"/>
    <cellStyle name="已访问的超链接" xfId="22520" builtinId="9" hidden="1"/>
    <cellStyle name="已访问的超链接" xfId="22522" builtinId="9" hidden="1"/>
    <cellStyle name="已访问的超链接" xfId="22524" builtinId="9" hidden="1"/>
    <cellStyle name="已访问的超链接" xfId="22526" builtinId="9" hidden="1"/>
    <cellStyle name="已访问的超链接" xfId="22528" builtinId="9" hidden="1"/>
    <cellStyle name="已访问的超链接" xfId="22530" builtinId="9" hidden="1"/>
    <cellStyle name="已访问的超链接" xfId="22532" builtinId="9" hidden="1"/>
    <cellStyle name="已访问的超链接" xfId="22534" builtinId="9" hidden="1"/>
    <cellStyle name="已访问的超链接" xfId="22536" builtinId="9" hidden="1"/>
    <cellStyle name="已访问的超链接" xfId="22538" builtinId="9" hidden="1"/>
    <cellStyle name="已访问的超链接" xfId="22540" builtinId="9" hidden="1"/>
    <cellStyle name="已访问的超链接" xfId="22542" builtinId="9" hidden="1"/>
    <cellStyle name="已访问的超链接" xfId="22544" builtinId="9" hidden="1"/>
    <cellStyle name="已访问的超链接" xfId="22546" builtinId="9" hidden="1"/>
    <cellStyle name="已访问的超链接" xfId="22548" builtinId="9" hidden="1"/>
    <cellStyle name="已访问的超链接" xfId="22550" builtinId="9" hidden="1"/>
    <cellStyle name="已访问的超链接" xfId="22551" builtinId="9" hidden="1"/>
    <cellStyle name="已访问的超链接" xfId="22553" builtinId="9" hidden="1"/>
    <cellStyle name="已访问的超链接" xfId="22555" builtinId="9" hidden="1"/>
    <cellStyle name="已访问的超链接" xfId="22557" builtinId="9" hidden="1"/>
    <cellStyle name="已访问的超链接" xfId="22559" builtinId="9" hidden="1"/>
    <cellStyle name="已访问的超链接" xfId="22561" builtinId="9" hidden="1"/>
    <cellStyle name="已访问的超链接" xfId="22563" builtinId="9" hidden="1"/>
    <cellStyle name="已访问的超链接" xfId="22565" builtinId="9" hidden="1"/>
    <cellStyle name="已访问的超链接" xfId="22567" builtinId="9" hidden="1"/>
    <cellStyle name="已访问的超链接" xfId="22569" builtinId="9" hidden="1"/>
    <cellStyle name="已访问的超链接" xfId="22571" builtinId="9" hidden="1"/>
    <cellStyle name="已访问的超链接" xfId="22573" builtinId="9" hidden="1"/>
    <cellStyle name="已访问的超链接" xfId="22576" builtinId="9" hidden="1"/>
    <cellStyle name="已访问的超链接" xfId="22578" builtinId="9" hidden="1"/>
    <cellStyle name="已访问的超链接" xfId="22580" builtinId="9" hidden="1"/>
    <cellStyle name="已访问的超链接" xfId="22582" builtinId="9" hidden="1"/>
    <cellStyle name="已访问的超链接" xfId="22584" builtinId="9" hidden="1"/>
    <cellStyle name="已访问的超链接" xfId="22586" builtinId="9" hidden="1"/>
    <cellStyle name="已访问的超链接" xfId="22588" builtinId="9" hidden="1"/>
    <cellStyle name="已访问的超链接" xfId="22590" builtinId="9" hidden="1"/>
    <cellStyle name="已访问的超链接" xfId="22592" builtinId="9" hidden="1"/>
    <cellStyle name="已访问的超链接" xfId="22594" builtinId="9" hidden="1"/>
    <cellStyle name="已访问的超链接" xfId="22596" builtinId="9" hidden="1"/>
    <cellStyle name="已访问的超链接" xfId="22598" builtinId="9" hidden="1"/>
    <cellStyle name="已访问的超链接" xfId="22600" builtinId="9" hidden="1"/>
    <cellStyle name="已访问的超链接" xfId="22602" builtinId="9" hidden="1"/>
    <cellStyle name="已访问的超链接" xfId="22604" builtinId="9" hidden="1"/>
    <cellStyle name="已访问的超链接" xfId="22606" builtinId="9" hidden="1"/>
    <cellStyle name="已访问的超链接" xfId="22608" builtinId="9" hidden="1"/>
    <cellStyle name="已访问的超链接" xfId="22610" builtinId="9" hidden="1"/>
    <cellStyle name="已访问的超链接" xfId="22612" builtinId="9" hidden="1"/>
    <cellStyle name="已访问的超链接" xfId="22614" builtinId="9" hidden="1"/>
    <cellStyle name="已访问的超链接" xfId="22616" builtinId="9" hidden="1"/>
    <cellStyle name="已访问的超链接" xfId="22618" builtinId="9" hidden="1"/>
    <cellStyle name="已访问的超链接" xfId="22620" builtinId="9" hidden="1"/>
    <cellStyle name="已访问的超链接" xfId="22622" builtinId="9" hidden="1"/>
    <cellStyle name="已访问的超链接" xfId="22624" builtinId="9" hidden="1"/>
    <cellStyle name="已访问的超链接" xfId="22626" builtinId="9" hidden="1"/>
    <cellStyle name="已访问的超链接" xfId="22628" builtinId="9" hidden="1"/>
    <cellStyle name="已访问的超链接" xfId="22630" builtinId="9" hidden="1"/>
    <cellStyle name="已访问的超链接" xfId="22632" builtinId="9" hidden="1"/>
    <cellStyle name="已访问的超链接" xfId="22634" builtinId="9" hidden="1"/>
    <cellStyle name="已访问的超链接" xfId="22636" builtinId="9" hidden="1"/>
    <cellStyle name="已访问的超链接" xfId="22638" builtinId="9" hidden="1"/>
    <cellStyle name="已访问的超链接" xfId="22640" builtinId="9" hidden="1"/>
    <cellStyle name="已访问的超链接" xfId="22642" builtinId="9" hidden="1"/>
    <cellStyle name="已访问的超链接" xfId="22644" builtinId="9" hidden="1"/>
    <cellStyle name="已访问的超链接" xfId="22646" builtinId="9" hidden="1"/>
    <cellStyle name="已访问的超链接" xfId="22647" builtinId="9" hidden="1"/>
    <cellStyle name="已访问的超链接" xfId="22649" builtinId="9" hidden="1"/>
    <cellStyle name="已访问的超链接" xfId="22651" builtinId="9" hidden="1"/>
    <cellStyle name="已访问的超链接" xfId="22653" builtinId="9" hidden="1"/>
    <cellStyle name="已访问的超链接" xfId="22655" builtinId="9" hidden="1"/>
    <cellStyle name="已访问的超链接" xfId="22657" builtinId="9" hidden="1"/>
    <cellStyle name="已访问的超链接" xfId="22659" builtinId="9" hidden="1"/>
    <cellStyle name="已访问的超链接" xfId="22661" builtinId="9" hidden="1"/>
    <cellStyle name="已访问的超链接" xfId="22663" builtinId="9" hidden="1"/>
    <cellStyle name="已访问的超链接" xfId="22665" builtinId="9" hidden="1"/>
    <cellStyle name="已访问的超链接" xfId="22667" builtinId="9" hidden="1"/>
    <cellStyle name="已访问的超链接" xfId="22669" builtinId="9" hidden="1"/>
    <cellStyle name="已访问的超链接" xfId="22672" builtinId="9" hidden="1"/>
    <cellStyle name="已访问的超链接" xfId="22674" builtinId="9" hidden="1"/>
    <cellStyle name="已访问的超链接" xfId="22676" builtinId="9" hidden="1"/>
    <cellStyle name="已访问的超链接" xfId="22678" builtinId="9" hidden="1"/>
    <cellStyle name="已访问的超链接" xfId="22680" builtinId="9" hidden="1"/>
    <cellStyle name="已访问的超链接" xfId="22682" builtinId="9" hidden="1"/>
    <cellStyle name="已访问的超链接" xfId="22684" builtinId="9" hidden="1"/>
    <cellStyle name="已访问的超链接" xfId="22686" builtinId="9" hidden="1"/>
    <cellStyle name="已访问的超链接" xfId="22688" builtinId="9" hidden="1"/>
    <cellStyle name="已访问的超链接" xfId="22690" builtinId="9" hidden="1"/>
    <cellStyle name="已访问的超链接" xfId="22692" builtinId="9" hidden="1"/>
    <cellStyle name="已访问的超链接" xfId="22694" builtinId="9" hidden="1"/>
    <cellStyle name="已访问的超链接" xfId="22696" builtinId="9" hidden="1"/>
    <cellStyle name="已访问的超链接" xfId="22698" builtinId="9" hidden="1"/>
    <cellStyle name="已访问的超链接" xfId="22700" builtinId="9" hidden="1"/>
    <cellStyle name="已访问的超链接" xfId="22702" builtinId="9" hidden="1"/>
    <cellStyle name="已访问的超链接" xfId="22704" builtinId="9" hidden="1"/>
    <cellStyle name="已访问的超链接" xfId="22706" builtinId="9" hidden="1"/>
    <cellStyle name="已访问的超链接" xfId="22708" builtinId="9" hidden="1"/>
    <cellStyle name="已访问的超链接" xfId="22710" builtinId="9" hidden="1"/>
    <cellStyle name="已访问的超链接" xfId="22712" builtinId="9" hidden="1"/>
    <cellStyle name="已访问的超链接" xfId="22714" builtinId="9" hidden="1"/>
    <cellStyle name="已访问的超链接" xfId="22716" builtinId="9" hidden="1"/>
    <cellStyle name="已访问的超链接" xfId="22718" builtinId="9" hidden="1"/>
    <cellStyle name="已访问的超链接" xfId="22720" builtinId="9" hidden="1"/>
    <cellStyle name="已访问的超链接" xfId="22722" builtinId="9" hidden="1"/>
    <cellStyle name="已访问的超链接" xfId="22724" builtinId="9" hidden="1"/>
    <cellStyle name="已访问的超链接" xfId="22726" builtinId="9" hidden="1"/>
    <cellStyle name="已访问的超链接" xfId="22728" builtinId="9" hidden="1"/>
    <cellStyle name="已访问的超链接" xfId="22730" builtinId="9" hidden="1"/>
    <cellStyle name="已访问的超链接" xfId="22732" builtinId="9" hidden="1"/>
    <cellStyle name="已访问的超链接" xfId="22734" builtinId="9" hidden="1"/>
    <cellStyle name="已访问的超链接" xfId="22736" builtinId="9" hidden="1"/>
    <cellStyle name="已访问的超链接" xfId="22738" builtinId="9" hidden="1"/>
    <cellStyle name="已访问的超链接" xfId="22740" builtinId="9" hidden="1"/>
    <cellStyle name="已访问的超链接" xfId="22742" builtinId="9" hidden="1"/>
    <cellStyle name="已访问的超链接" xfId="22743" builtinId="9" hidden="1"/>
    <cellStyle name="已访问的超链接" xfId="22745" builtinId="9" hidden="1"/>
    <cellStyle name="已访问的超链接" xfId="22747" builtinId="9" hidden="1"/>
    <cellStyle name="已访问的超链接" xfId="22749" builtinId="9" hidden="1"/>
    <cellStyle name="已访问的超链接" xfId="22751" builtinId="9" hidden="1"/>
    <cellStyle name="已访问的超链接" xfId="22753" builtinId="9" hidden="1"/>
    <cellStyle name="已访问的超链接" xfId="22755" builtinId="9" hidden="1"/>
    <cellStyle name="已访问的超链接" xfId="22757" builtinId="9" hidden="1"/>
    <cellStyle name="已访问的超链接" xfId="22759" builtinId="9" hidden="1"/>
    <cellStyle name="已访问的超链接" xfId="22761" builtinId="9" hidden="1"/>
    <cellStyle name="已访问的超链接" xfId="22763" builtinId="9" hidden="1"/>
    <cellStyle name="已访问的超链接" xfId="22765" builtinId="9" hidden="1"/>
    <cellStyle name="已访问的超链接" xfId="22768" builtinId="9" hidden="1"/>
    <cellStyle name="已访问的超链接" xfId="22770" builtinId="9" hidden="1"/>
    <cellStyle name="已访问的超链接" xfId="22772" builtinId="9" hidden="1"/>
    <cellStyle name="已访问的超链接" xfId="22774" builtinId="9" hidden="1"/>
    <cellStyle name="已访问的超链接" xfId="22776" builtinId="9" hidden="1"/>
    <cellStyle name="已访问的超链接" xfId="22778" builtinId="9" hidden="1"/>
    <cellStyle name="已访问的超链接" xfId="22780" builtinId="9" hidden="1"/>
    <cellStyle name="已访问的超链接" xfId="22782" builtinId="9" hidden="1"/>
    <cellStyle name="已访问的超链接" xfId="22784" builtinId="9" hidden="1"/>
    <cellStyle name="已访问的超链接" xfId="22786" builtinId="9" hidden="1"/>
    <cellStyle name="已访问的超链接" xfId="22788" builtinId="9" hidden="1"/>
    <cellStyle name="已访问的超链接" xfId="22790" builtinId="9" hidden="1"/>
    <cellStyle name="已访问的超链接" xfId="22792" builtinId="9" hidden="1"/>
    <cellStyle name="已访问的超链接" xfId="22794" builtinId="9" hidden="1"/>
    <cellStyle name="已访问的超链接" xfId="22796" builtinId="9" hidden="1"/>
    <cellStyle name="已访问的超链接" xfId="22798" builtinId="9" hidden="1"/>
    <cellStyle name="已访问的超链接" xfId="22800" builtinId="9" hidden="1"/>
    <cellStyle name="已访问的超链接" xfId="22802" builtinId="9" hidden="1"/>
    <cellStyle name="已访问的超链接" xfId="22804" builtinId="9" hidden="1"/>
    <cellStyle name="已访问的超链接" xfId="22806" builtinId="9" hidden="1"/>
    <cellStyle name="已访问的超链接" xfId="22808" builtinId="9" hidden="1"/>
    <cellStyle name="已访问的超链接" xfId="22810" builtinId="9" hidden="1"/>
    <cellStyle name="已访问的超链接" xfId="22812" builtinId="9" hidden="1"/>
    <cellStyle name="已访问的超链接" xfId="22814" builtinId="9" hidden="1"/>
    <cellStyle name="已访问的超链接" xfId="22816" builtinId="9" hidden="1"/>
    <cellStyle name="已访问的超链接" xfId="22818" builtinId="9" hidden="1"/>
    <cellStyle name="已访问的超链接" xfId="22820" builtinId="9" hidden="1"/>
    <cellStyle name="已访问的超链接" xfId="22822" builtinId="9" hidden="1"/>
    <cellStyle name="已访问的超链接" xfId="22824" builtinId="9" hidden="1"/>
    <cellStyle name="已访问的超链接" xfId="22826" builtinId="9" hidden="1"/>
    <cellStyle name="已访问的超链接" xfId="22828" builtinId="9" hidden="1"/>
    <cellStyle name="已访问的超链接" xfId="22830" builtinId="9" hidden="1"/>
    <cellStyle name="已访问的超链接" xfId="22832" builtinId="9" hidden="1"/>
    <cellStyle name="已访问的超链接" xfId="22834" builtinId="9" hidden="1"/>
    <cellStyle name="已访问的超链接" xfId="22836" builtinId="9" hidden="1"/>
    <cellStyle name="已访问的超链接" xfId="22838" builtinId="9" hidden="1"/>
    <cellStyle name="已访问的超链接" xfId="22839" builtinId="9" hidden="1"/>
    <cellStyle name="已访问的超链接" xfId="22841" builtinId="9" hidden="1"/>
    <cellStyle name="已访问的超链接" xfId="22843" builtinId="9" hidden="1"/>
    <cellStyle name="已访问的超链接" xfId="22845" builtinId="9" hidden="1"/>
    <cellStyle name="已访问的超链接" xfId="22847" builtinId="9" hidden="1"/>
    <cellStyle name="已访问的超链接" xfId="22849" builtinId="9" hidden="1"/>
    <cellStyle name="已访问的超链接" xfId="22850" builtinId="9" hidden="1"/>
    <cellStyle name="已访问的超链接" xfId="22852" builtinId="9" hidden="1"/>
    <cellStyle name="已访问的超链接" xfId="22854" builtinId="9" hidden="1"/>
    <cellStyle name="已访问的超链接" xfId="22856" builtinId="9" hidden="1"/>
    <cellStyle name="已访问的超链接" xfId="22858" builtinId="9" hidden="1"/>
    <cellStyle name="已访问的超链接" xfId="22860" builtinId="9" hidden="1"/>
    <cellStyle name="已访问的超链接" xfId="22862" builtinId="9" hidden="1"/>
    <cellStyle name="已访问的超链接" xfId="22864" builtinId="9" hidden="1"/>
    <cellStyle name="已访问的超链接" xfId="22866" builtinId="9" hidden="1"/>
    <cellStyle name="已访问的超链接" xfId="22868" builtinId="9" hidden="1"/>
    <cellStyle name="已访问的超链接" xfId="22870" builtinId="9" hidden="1"/>
    <cellStyle name="已访问的超链接" xfId="22872" builtinId="9" hidden="1"/>
    <cellStyle name="已访问的超链接" xfId="22874" builtinId="9" hidden="1"/>
    <cellStyle name="已访问的超链接" xfId="22876" builtinId="9" hidden="1"/>
    <cellStyle name="已访问的超链接" xfId="22878" builtinId="9" hidden="1"/>
    <cellStyle name="已访问的超链接" xfId="22880" builtinId="9" hidden="1"/>
    <cellStyle name="已访问的超链接" xfId="22882" builtinId="9" hidden="1"/>
    <cellStyle name="已访问的超链接" xfId="22884" builtinId="9" hidden="1"/>
    <cellStyle name="已访问的超链接" xfId="22886" builtinId="9" hidden="1"/>
    <cellStyle name="已访问的超链接" xfId="22888" builtinId="9" hidden="1"/>
    <cellStyle name="已访问的超链接" xfId="22890" builtinId="9" hidden="1"/>
    <cellStyle name="已访问的超链接" xfId="22892" builtinId="9" hidden="1"/>
    <cellStyle name="已访问的超链接" xfId="22894" builtinId="9" hidden="1"/>
    <cellStyle name="已访问的超链接" xfId="22896" builtinId="9" hidden="1"/>
    <cellStyle name="已访问的超链接" xfId="22898" builtinId="9" hidden="1"/>
    <cellStyle name="已访问的超链接" xfId="22900" builtinId="9" hidden="1"/>
    <cellStyle name="已访问的超链接" xfId="22902" builtinId="9" hidden="1"/>
    <cellStyle name="已访问的超链接" xfId="22904" builtinId="9" hidden="1"/>
    <cellStyle name="已访问的超链接" xfId="22906" builtinId="9" hidden="1"/>
    <cellStyle name="已访问的超链接" xfId="22908" builtinId="9" hidden="1"/>
    <cellStyle name="已访问的超链接" xfId="22910" builtinId="9" hidden="1"/>
    <cellStyle name="已访问的超链接" xfId="22912" builtinId="9" hidden="1"/>
    <cellStyle name="已访问的超链接" xfId="22914" builtinId="9" hidden="1"/>
    <cellStyle name="已访问的超链接" xfId="22916" builtinId="9" hidden="1"/>
    <cellStyle name="已访问的超链接" xfId="22918" builtinId="9" hidden="1"/>
    <cellStyle name="已访问的超链接" xfId="22920" builtinId="9" hidden="1"/>
    <cellStyle name="已访问的超链接" xfId="22922" builtinId="9" hidden="1"/>
    <cellStyle name="已访问的超链接" xfId="22924" builtinId="9" hidden="1"/>
    <cellStyle name="已访问的超链接" xfId="22926" builtinId="9" hidden="1"/>
    <cellStyle name="已访问的超链接" xfId="22928" builtinId="9" hidden="1"/>
    <cellStyle name="已访问的超链接" xfId="22930" builtinId="9" hidden="1"/>
    <cellStyle name="已访问的超链接" xfId="22932" builtinId="9" hidden="1"/>
    <cellStyle name="已访问的超链接" xfId="22935" builtinId="9" hidden="1"/>
    <cellStyle name="已访问的超链接" xfId="22937" builtinId="9" hidden="1"/>
    <cellStyle name="已访问的超链接" xfId="22939" builtinId="9" hidden="1"/>
    <cellStyle name="已访问的超链接" xfId="22941" builtinId="9" hidden="1"/>
    <cellStyle name="已访问的超链接" xfId="22943" builtinId="9" hidden="1"/>
    <cellStyle name="已访问的超链接" xfId="22945" builtinId="9" hidden="1"/>
    <cellStyle name="已访问的超链接" xfId="22948" builtinId="9" hidden="1"/>
    <cellStyle name="已访问的超链接" xfId="22950" builtinId="9" hidden="1"/>
    <cellStyle name="已访问的超链接" xfId="22952" builtinId="9" hidden="1"/>
    <cellStyle name="已访问的超链接" xfId="22954" builtinId="9" hidden="1"/>
    <cellStyle name="已访问的超链接" xfId="22956" builtinId="9" hidden="1"/>
    <cellStyle name="已访问的超链接" xfId="22958" builtinId="9" hidden="1"/>
    <cellStyle name="已访问的超链接" xfId="22961" builtinId="9" hidden="1"/>
    <cellStyle name="已访问的超链接" xfId="22963" builtinId="9" hidden="1"/>
    <cellStyle name="已访问的超链接" xfId="22965" builtinId="9" hidden="1"/>
    <cellStyle name="已访问的超链接" xfId="22967" builtinId="9" hidden="1"/>
    <cellStyle name="已访问的超链接" xfId="22969" builtinId="9" hidden="1"/>
    <cellStyle name="已访问的超链接" xfId="22971" builtinId="9" hidden="1"/>
    <cellStyle name="已访问的超链接" xfId="22973" builtinId="9" hidden="1"/>
    <cellStyle name="已访问的超链接" xfId="22975" builtinId="9" hidden="1"/>
    <cellStyle name="已访问的超链接" xfId="22977" builtinId="9" hidden="1"/>
    <cellStyle name="已访问的超链接" xfId="22979" builtinId="9" hidden="1"/>
    <cellStyle name="已访问的超链接" xfId="22981" builtinId="9" hidden="1"/>
    <cellStyle name="已访问的超链接" xfId="22983" builtinId="9" hidden="1"/>
    <cellStyle name="已访问的超链接" xfId="22985" builtinId="9" hidden="1"/>
    <cellStyle name="已访问的超链接" xfId="22987" builtinId="9" hidden="1"/>
    <cellStyle name="已访问的超链接" xfId="22989" builtinId="9" hidden="1"/>
    <cellStyle name="已访问的超链接" xfId="22991" builtinId="9" hidden="1"/>
    <cellStyle name="已访问的超链接" xfId="22993" builtinId="9" hidden="1"/>
    <cellStyle name="已访问的超链接" xfId="22995" builtinId="9" hidden="1"/>
    <cellStyle name="已访问的超链接" xfId="22997" builtinId="9" hidden="1"/>
    <cellStyle name="已访问的超链接" xfId="22999" builtinId="9" hidden="1"/>
    <cellStyle name="已访问的超链接" xfId="23001" builtinId="9" hidden="1"/>
    <cellStyle name="已访问的超链接" xfId="23003" builtinId="9" hidden="1"/>
    <cellStyle name="已访问的超链接" xfId="23005" builtinId="9" hidden="1"/>
    <cellStyle name="已访问的超链接" xfId="23007" builtinId="9" hidden="1"/>
    <cellStyle name="已访问的超链接" xfId="23009" builtinId="9" hidden="1"/>
    <cellStyle name="已访问的超链接" xfId="23011" builtinId="9" hidden="1"/>
    <cellStyle name="已访问的超链接" xfId="23013" builtinId="9" hidden="1"/>
    <cellStyle name="已访问的超链接" xfId="23015" builtinId="9" hidden="1"/>
    <cellStyle name="已访问的超链接" xfId="23017" builtinId="9" hidden="1"/>
    <cellStyle name="已访问的超链接" xfId="23019" builtinId="9" hidden="1"/>
    <cellStyle name="已访问的超链接" xfId="23021" builtinId="9" hidden="1"/>
    <cellStyle name="已访问的超链接" xfId="23023" builtinId="9" hidden="1"/>
    <cellStyle name="已访问的超链接" xfId="23025" builtinId="9" hidden="1"/>
    <cellStyle name="已访问的超链接" xfId="23027" builtinId="9" hidden="1"/>
    <cellStyle name="已访问的超链接" xfId="23029" builtinId="9" hidden="1"/>
    <cellStyle name="已访问的超链接" xfId="23031" builtinId="9" hidden="1"/>
    <cellStyle name="已访问的超链接" xfId="23032" builtinId="9" hidden="1"/>
    <cellStyle name="已访问的超链接" xfId="23034" builtinId="9" hidden="1"/>
    <cellStyle name="已访问的超链接" xfId="23036" builtinId="9" hidden="1"/>
    <cellStyle name="已访问的超链接" xfId="23038" builtinId="9" hidden="1"/>
    <cellStyle name="已访问的超链接" xfId="23040" builtinId="9" hidden="1"/>
    <cellStyle name="已访问的超链接" xfId="23042" builtinId="9" hidden="1"/>
    <cellStyle name="已访问的超链接" xfId="23044" builtinId="9" hidden="1"/>
    <cellStyle name="已访问的超链接" xfId="23046" builtinId="9" hidden="1"/>
    <cellStyle name="已访问的超链接" xfId="23048" builtinId="9" hidden="1"/>
    <cellStyle name="已访问的超链接" xfId="23050" builtinId="9" hidden="1"/>
    <cellStyle name="已访问的超链接" xfId="23052" builtinId="9" hidden="1"/>
    <cellStyle name="已访问的超链接" xfId="23054" builtinId="9" hidden="1"/>
    <cellStyle name="已访问的超链接" xfId="23057" builtinId="9" hidden="1"/>
    <cellStyle name="已访问的超链接" xfId="23059" builtinId="9" hidden="1"/>
    <cellStyle name="已访问的超链接" xfId="23061" builtinId="9" hidden="1"/>
    <cellStyle name="已访问的超链接" xfId="23063" builtinId="9" hidden="1"/>
    <cellStyle name="已访问的超链接" xfId="23065" builtinId="9" hidden="1"/>
    <cellStyle name="已访问的超链接" xfId="23067" builtinId="9" hidden="1"/>
    <cellStyle name="已访问的超链接" xfId="23069" builtinId="9" hidden="1"/>
    <cellStyle name="已访问的超链接" xfId="23071" builtinId="9" hidden="1"/>
    <cellStyle name="已访问的超链接" xfId="23073" builtinId="9" hidden="1"/>
    <cellStyle name="已访问的超链接" xfId="23075" builtinId="9" hidden="1"/>
    <cellStyle name="已访问的超链接" xfId="23077" builtinId="9" hidden="1"/>
    <cellStyle name="已访问的超链接" xfId="23079" builtinId="9" hidden="1"/>
    <cellStyle name="已访问的超链接" xfId="23081" builtinId="9" hidden="1"/>
    <cellStyle name="已访问的超链接" xfId="23083" builtinId="9" hidden="1"/>
    <cellStyle name="已访问的超链接" xfId="23085" builtinId="9" hidden="1"/>
    <cellStyle name="已访问的超链接" xfId="23087" builtinId="9" hidden="1"/>
    <cellStyle name="已访问的超链接" xfId="23089" builtinId="9" hidden="1"/>
    <cellStyle name="已访问的超链接" xfId="23091" builtinId="9" hidden="1"/>
    <cellStyle name="已访问的超链接" xfId="23093" builtinId="9" hidden="1"/>
    <cellStyle name="已访问的超链接" xfId="23095" builtinId="9" hidden="1"/>
    <cellStyle name="已访问的超链接" xfId="23097" builtinId="9" hidden="1"/>
    <cellStyle name="已访问的超链接" xfId="23099" builtinId="9" hidden="1"/>
    <cellStyle name="已访问的超链接" xfId="23101" builtinId="9" hidden="1"/>
    <cellStyle name="已访问的超链接" xfId="23103" builtinId="9" hidden="1"/>
    <cellStyle name="已访问的超链接" xfId="23105" builtinId="9" hidden="1"/>
    <cellStyle name="已访问的超链接" xfId="23107" builtinId="9" hidden="1"/>
    <cellStyle name="已访问的超链接" xfId="23109" builtinId="9" hidden="1"/>
    <cellStyle name="已访问的超链接" xfId="23111" builtinId="9" hidden="1"/>
    <cellStyle name="已访问的超链接" xfId="23113" builtinId="9" hidden="1"/>
    <cellStyle name="已访问的超链接" xfId="23115" builtinId="9" hidden="1"/>
    <cellStyle name="已访问的超链接" xfId="23117" builtinId="9" hidden="1"/>
    <cellStyle name="已访问的超链接" xfId="23119" builtinId="9" hidden="1"/>
    <cellStyle name="已访问的超链接" xfId="23121" builtinId="9" hidden="1"/>
    <cellStyle name="已访问的超链接" xfId="23123" builtinId="9" hidden="1"/>
    <cellStyle name="已访问的超链接" xfId="23125" builtinId="9" hidden="1"/>
    <cellStyle name="已访问的超链接" xfId="23127" builtinId="9" hidden="1"/>
    <cellStyle name="已访问的超链接" xfId="23128" builtinId="9" hidden="1"/>
    <cellStyle name="已访问的超链接" xfId="23130" builtinId="9" hidden="1"/>
    <cellStyle name="已访问的超链接" xfId="23132" builtinId="9" hidden="1"/>
    <cellStyle name="已访问的超链接" xfId="23134" builtinId="9" hidden="1"/>
    <cellStyle name="已访问的超链接" xfId="23136" builtinId="9" hidden="1"/>
    <cellStyle name="已访问的超链接" xfId="23138" builtinId="9" hidden="1"/>
    <cellStyle name="已访问的超链接" xfId="23140" builtinId="9" hidden="1"/>
    <cellStyle name="已访问的超链接" xfId="23142" builtinId="9" hidden="1"/>
    <cellStyle name="已访问的超链接" xfId="23144" builtinId="9" hidden="1"/>
    <cellStyle name="已访问的超链接" xfId="23146" builtinId="9" hidden="1"/>
    <cellStyle name="已访问的超链接" xfId="23148" builtinId="9" hidden="1"/>
    <cellStyle name="已访问的超链接" xfId="23150" builtinId="9" hidden="1"/>
    <cellStyle name="已访问的超链接" xfId="23153" builtinId="9" hidden="1"/>
    <cellStyle name="已访问的超链接" xfId="23155" builtinId="9" hidden="1"/>
    <cellStyle name="已访问的超链接" xfId="23157" builtinId="9" hidden="1"/>
    <cellStyle name="已访问的超链接" xfId="23159" builtinId="9" hidden="1"/>
    <cellStyle name="已访问的超链接" xfId="23161" builtinId="9" hidden="1"/>
    <cellStyle name="已访问的超链接" xfId="23163" builtinId="9" hidden="1"/>
    <cellStyle name="已访问的超链接" xfId="23165" builtinId="9" hidden="1"/>
    <cellStyle name="已访问的超链接" xfId="23167" builtinId="9" hidden="1"/>
    <cellStyle name="已访问的超链接" xfId="23169" builtinId="9" hidden="1"/>
    <cellStyle name="已访问的超链接" xfId="23171" builtinId="9" hidden="1"/>
    <cellStyle name="已访问的超链接" xfId="23173" builtinId="9" hidden="1"/>
    <cellStyle name="已访问的超链接" xfId="23175" builtinId="9" hidden="1"/>
    <cellStyle name="已访问的超链接" xfId="23177" builtinId="9" hidden="1"/>
    <cellStyle name="已访问的超链接" xfId="23179" builtinId="9" hidden="1"/>
    <cellStyle name="已访问的超链接" xfId="23181" builtinId="9" hidden="1"/>
    <cellStyle name="已访问的超链接" xfId="23183" builtinId="9" hidden="1"/>
    <cellStyle name="已访问的超链接" xfId="23185" builtinId="9" hidden="1"/>
    <cellStyle name="已访问的超链接" xfId="23187" builtinId="9" hidden="1"/>
    <cellStyle name="已访问的超链接" xfId="23189" builtinId="9" hidden="1"/>
    <cellStyle name="已访问的超链接" xfId="23191" builtinId="9" hidden="1"/>
    <cellStyle name="已访问的超链接" xfId="23193" builtinId="9" hidden="1"/>
    <cellStyle name="已访问的超链接" xfId="23195" builtinId="9" hidden="1"/>
    <cellStyle name="已访问的超链接" xfId="23197" builtinId="9" hidden="1"/>
    <cellStyle name="已访问的超链接" xfId="23199" builtinId="9" hidden="1"/>
    <cellStyle name="已访问的超链接" xfId="23201" builtinId="9" hidden="1"/>
    <cellStyle name="已访问的超链接" xfId="23203" builtinId="9" hidden="1"/>
    <cellStyle name="已访问的超链接" xfId="23205" builtinId="9" hidden="1"/>
    <cellStyle name="已访问的超链接" xfId="23207" builtinId="9" hidden="1"/>
    <cellStyle name="已访问的超链接" xfId="23209" builtinId="9" hidden="1"/>
    <cellStyle name="已访问的超链接" xfId="23211" builtinId="9" hidden="1"/>
    <cellStyle name="已访问的超链接" xfId="23213" builtinId="9" hidden="1"/>
    <cellStyle name="已访问的超链接" xfId="23215" builtinId="9" hidden="1"/>
    <cellStyle name="已访问的超链接" xfId="23217" builtinId="9" hidden="1"/>
    <cellStyle name="已访问的超链接" xfId="23219" builtinId="9" hidden="1"/>
    <cellStyle name="已访问的超链接" xfId="23221" builtinId="9" hidden="1"/>
    <cellStyle name="已访问的超链接" xfId="23223" builtinId="9" hidden="1"/>
    <cellStyle name="已访问的超链接" xfId="23224" builtinId="9" hidden="1"/>
    <cellStyle name="已访问的超链接" xfId="23226" builtinId="9" hidden="1"/>
    <cellStyle name="已访问的超链接" xfId="23228" builtinId="9" hidden="1"/>
    <cellStyle name="已访问的超链接" xfId="23230" builtinId="9" hidden="1"/>
    <cellStyle name="已访问的超链接" xfId="23232" builtinId="9" hidden="1"/>
    <cellStyle name="已访问的超链接" xfId="23234" builtinId="9" hidden="1"/>
    <cellStyle name="已访问的超链接" xfId="23236" builtinId="9" hidden="1"/>
    <cellStyle name="已访问的超链接" xfId="23238" builtinId="9" hidden="1"/>
    <cellStyle name="已访问的超链接" xfId="23240" builtinId="9" hidden="1"/>
    <cellStyle name="已访问的超链接" xfId="23242" builtinId="9" hidden="1"/>
    <cellStyle name="已访问的超链接" xfId="23244" builtinId="9" hidden="1"/>
    <cellStyle name="已访问的超链接" xfId="23246" builtinId="9" hidden="1"/>
    <cellStyle name="已访问的超链接" xfId="23249" builtinId="9" hidden="1"/>
    <cellStyle name="已访问的超链接" xfId="23251" builtinId="9" hidden="1"/>
    <cellStyle name="已访问的超链接" xfId="23253" builtinId="9" hidden="1"/>
    <cellStyle name="已访问的超链接" xfId="23255" builtinId="9" hidden="1"/>
    <cellStyle name="已访问的超链接" xfId="23257" builtinId="9" hidden="1"/>
    <cellStyle name="已访问的超链接" xfId="23259" builtinId="9" hidden="1"/>
    <cellStyle name="已访问的超链接" xfId="23261" builtinId="9" hidden="1"/>
    <cellStyle name="已访问的超链接" xfId="23263" builtinId="9" hidden="1"/>
    <cellStyle name="已访问的超链接" xfId="23265" builtinId="9" hidden="1"/>
    <cellStyle name="已访问的超链接" xfId="23267" builtinId="9" hidden="1"/>
    <cellStyle name="已访问的超链接" xfId="23269" builtinId="9" hidden="1"/>
    <cellStyle name="已访问的超链接" xfId="23271" builtinId="9" hidden="1"/>
    <cellStyle name="已访问的超链接" xfId="23273" builtinId="9" hidden="1"/>
    <cellStyle name="已访问的超链接" xfId="23275" builtinId="9" hidden="1"/>
    <cellStyle name="已访问的超链接" xfId="23277" builtinId="9" hidden="1"/>
    <cellStyle name="已访问的超链接" xfId="23279" builtinId="9" hidden="1"/>
    <cellStyle name="已访问的超链接" xfId="23281" builtinId="9" hidden="1"/>
    <cellStyle name="已访问的超链接" xfId="23283" builtinId="9" hidden="1"/>
    <cellStyle name="已访问的超链接" xfId="23285" builtinId="9" hidden="1"/>
    <cellStyle name="已访问的超链接" xfId="23287" builtinId="9" hidden="1"/>
    <cellStyle name="已访问的超链接" xfId="23289" builtinId="9" hidden="1"/>
    <cellStyle name="已访问的超链接" xfId="23291" builtinId="9" hidden="1"/>
    <cellStyle name="已访问的超链接" xfId="23293" builtinId="9" hidden="1"/>
    <cellStyle name="已访问的超链接" xfId="23295" builtinId="9" hidden="1"/>
    <cellStyle name="已访问的超链接" xfId="23297" builtinId="9" hidden="1"/>
    <cellStyle name="已访问的超链接" xfId="23299" builtinId="9" hidden="1"/>
    <cellStyle name="已访问的超链接" xfId="23301" builtinId="9" hidden="1"/>
    <cellStyle name="已访问的超链接" xfId="23303" builtinId="9" hidden="1"/>
    <cellStyle name="已访问的超链接" xfId="23305" builtinId="9" hidden="1"/>
    <cellStyle name="已访问的超链接" xfId="23307" builtinId="9" hidden="1"/>
    <cellStyle name="已访问的超链接" xfId="23309" builtinId="9" hidden="1"/>
    <cellStyle name="已访问的超链接" xfId="23311" builtinId="9" hidden="1"/>
    <cellStyle name="已访问的超链接" xfId="23313" builtinId="9" hidden="1"/>
    <cellStyle name="已访问的超链接" xfId="23315" builtinId="9" hidden="1"/>
    <cellStyle name="已访问的超链接" xfId="23317" builtinId="9" hidden="1"/>
    <cellStyle name="已访问的超链接" xfId="23319" builtinId="9" hidden="1"/>
    <cellStyle name="已访问的超链接" xfId="23320" builtinId="9" hidden="1"/>
    <cellStyle name="已访问的超链接" xfId="23322" builtinId="9" hidden="1"/>
    <cellStyle name="已访问的超链接" xfId="23324" builtinId="9" hidden="1"/>
    <cellStyle name="已访问的超链接" xfId="23326" builtinId="9" hidden="1"/>
    <cellStyle name="已访问的超链接" xfId="23328" builtinId="9" hidden="1"/>
    <cellStyle name="已访问的超链接" xfId="23330" builtinId="9" hidden="1"/>
    <cellStyle name="已访问的超链接" xfId="23332" builtinId="9" hidden="1"/>
    <cellStyle name="已访问的超链接" xfId="23334" builtinId="9" hidden="1"/>
    <cellStyle name="已访问的超链接" xfId="23336" builtinId="9" hidden="1"/>
    <cellStyle name="已访问的超链接" xfId="23338" builtinId="9" hidden="1"/>
    <cellStyle name="已访问的超链接" xfId="23340" builtinId="9" hidden="1"/>
    <cellStyle name="已访问的超链接" xfId="23342" builtinId="9" hidden="1"/>
    <cellStyle name="已访问的超链接" xfId="23345" builtinId="9" hidden="1"/>
    <cellStyle name="已访问的超链接" xfId="23347" builtinId="9" hidden="1"/>
    <cellStyle name="已访问的超链接" xfId="23349" builtinId="9" hidden="1"/>
    <cellStyle name="已访问的超链接" xfId="23351" builtinId="9" hidden="1"/>
    <cellStyle name="已访问的超链接" xfId="23353" builtinId="9" hidden="1"/>
    <cellStyle name="已访问的超链接" xfId="23355" builtinId="9" hidden="1"/>
    <cellStyle name="已访问的超链接" xfId="23357" builtinId="9" hidden="1"/>
    <cellStyle name="已访问的超链接" xfId="23359" builtinId="9" hidden="1"/>
    <cellStyle name="已访问的超链接" xfId="23361" builtinId="9" hidden="1"/>
    <cellStyle name="已访问的超链接" xfId="23363" builtinId="9" hidden="1"/>
    <cellStyle name="已访问的超链接" xfId="23365" builtinId="9" hidden="1"/>
    <cellStyle name="已访问的超链接" xfId="23367" builtinId="9" hidden="1"/>
    <cellStyle name="已访问的超链接" xfId="23369" builtinId="9" hidden="1"/>
    <cellStyle name="已访问的超链接" xfId="23371" builtinId="9" hidden="1"/>
    <cellStyle name="已访问的超链接" xfId="23373" builtinId="9" hidden="1"/>
    <cellStyle name="已访问的超链接" xfId="23375" builtinId="9" hidden="1"/>
    <cellStyle name="已访问的超链接" xfId="23377" builtinId="9" hidden="1"/>
    <cellStyle name="已访问的超链接" xfId="23379" builtinId="9" hidden="1"/>
    <cellStyle name="已访问的超链接" xfId="23381" builtinId="9" hidden="1"/>
    <cellStyle name="已访问的超链接" xfId="23383" builtinId="9" hidden="1"/>
    <cellStyle name="已访问的超链接" xfId="23385" builtinId="9" hidden="1"/>
    <cellStyle name="已访问的超链接" xfId="23387" builtinId="9" hidden="1"/>
    <cellStyle name="已访问的超链接" xfId="23389" builtinId="9" hidden="1"/>
    <cellStyle name="已访问的超链接" xfId="23391" builtinId="9" hidden="1"/>
    <cellStyle name="已访问的超链接" xfId="23393" builtinId="9" hidden="1"/>
    <cellStyle name="已访问的超链接" xfId="23395" builtinId="9" hidden="1"/>
    <cellStyle name="已访问的超链接" xfId="23397" builtinId="9" hidden="1"/>
    <cellStyle name="已访问的超链接" xfId="23399" builtinId="9" hidden="1"/>
    <cellStyle name="已访问的超链接" xfId="23401" builtinId="9" hidden="1"/>
    <cellStyle name="已访问的超链接" xfId="23403" builtinId="9" hidden="1"/>
    <cellStyle name="已访问的超链接" xfId="23405" builtinId="9" hidden="1"/>
    <cellStyle name="已访问的超链接" xfId="23407" builtinId="9" hidden="1"/>
    <cellStyle name="已访问的超链接" xfId="23409" builtinId="9" hidden="1"/>
    <cellStyle name="已访问的超链接" xfId="23411" builtinId="9" hidden="1"/>
    <cellStyle name="已访问的超链接" xfId="23413" builtinId="9" hidden="1"/>
    <cellStyle name="已访问的超链接" xfId="23415" builtinId="9" hidden="1"/>
    <cellStyle name="已访问的超链接" xfId="23416" builtinId="9" hidden="1"/>
    <cellStyle name="已访问的超链接" xfId="23418" builtinId="9" hidden="1"/>
    <cellStyle name="已访问的超链接" xfId="23420" builtinId="9" hidden="1"/>
    <cellStyle name="已访问的超链接" xfId="23422" builtinId="9" hidden="1"/>
    <cellStyle name="已访问的超链接" xfId="23424" builtinId="9" hidden="1"/>
    <cellStyle name="已访问的超链接" xfId="23426" builtinId="9" hidden="1"/>
    <cellStyle name="已访问的超链接" xfId="23428" builtinId="9" hidden="1"/>
    <cellStyle name="已访问的超链接" xfId="23430" builtinId="9" hidden="1"/>
    <cellStyle name="已访问的超链接" xfId="23432" builtinId="9" hidden="1"/>
    <cellStyle name="已访问的超链接" xfId="23434" builtinId="9" hidden="1"/>
    <cellStyle name="已访问的超链接" xfId="23436" builtinId="9" hidden="1"/>
    <cellStyle name="已访问的超链接" xfId="23438" builtinId="9" hidden="1"/>
    <cellStyle name="已访问的超链接" xfId="23441" builtinId="9" hidden="1"/>
    <cellStyle name="已访问的超链接" xfId="23443" builtinId="9" hidden="1"/>
    <cellStyle name="已访问的超链接" xfId="23445" builtinId="9" hidden="1"/>
    <cellStyle name="已访问的超链接" xfId="23447" builtinId="9" hidden="1"/>
    <cellStyle name="已访问的超链接" xfId="23449" builtinId="9" hidden="1"/>
    <cellStyle name="已访问的超链接" xfId="23451" builtinId="9" hidden="1"/>
    <cellStyle name="已访问的超链接" xfId="23453" builtinId="9" hidden="1"/>
    <cellStyle name="已访问的超链接" xfId="23455" builtinId="9" hidden="1"/>
    <cellStyle name="已访问的超链接" xfId="23457" builtinId="9" hidden="1"/>
    <cellStyle name="已访问的超链接" xfId="23459" builtinId="9" hidden="1"/>
    <cellStyle name="已访问的超链接" xfId="23461" builtinId="9" hidden="1"/>
    <cellStyle name="已访问的超链接" xfId="23463" builtinId="9" hidden="1"/>
    <cellStyle name="已访问的超链接" xfId="23465" builtinId="9" hidden="1"/>
    <cellStyle name="已访问的超链接" xfId="23467" builtinId="9" hidden="1"/>
    <cellStyle name="已访问的超链接" xfId="23469" builtinId="9" hidden="1"/>
    <cellStyle name="已访问的超链接" xfId="23471" builtinId="9" hidden="1"/>
    <cellStyle name="已访问的超链接" xfId="23473" builtinId="9" hidden="1"/>
    <cellStyle name="已访问的超链接" xfId="23475" builtinId="9" hidden="1"/>
    <cellStyle name="已访问的超链接" xfId="23477" builtinId="9" hidden="1"/>
    <cellStyle name="已访问的超链接" xfId="23479" builtinId="9" hidden="1"/>
    <cellStyle name="已访问的超链接" xfId="23481" builtinId="9" hidden="1"/>
    <cellStyle name="已访问的超链接" xfId="23483" builtinId="9" hidden="1"/>
    <cellStyle name="已访问的超链接" xfId="23485" builtinId="9" hidden="1"/>
    <cellStyle name="已访问的超链接" xfId="23487" builtinId="9" hidden="1"/>
    <cellStyle name="已访问的超链接" xfId="23489" builtinId="9" hidden="1"/>
    <cellStyle name="已访问的超链接" xfId="23491" builtinId="9" hidden="1"/>
    <cellStyle name="已访问的超链接" xfId="23493" builtinId="9" hidden="1"/>
    <cellStyle name="已访问的超链接" xfId="23495" builtinId="9" hidden="1"/>
    <cellStyle name="已访问的超链接" xfId="23497" builtinId="9" hidden="1"/>
    <cellStyle name="已访问的超链接" xfId="23499" builtinId="9" hidden="1"/>
    <cellStyle name="已访问的超链接" xfId="23501" builtinId="9" hidden="1"/>
    <cellStyle name="已访问的超链接" xfId="23503" builtinId="9" hidden="1"/>
    <cellStyle name="已访问的超链接" xfId="23505" builtinId="9" hidden="1"/>
    <cellStyle name="已访问的超链接" xfId="23507" builtinId="9" hidden="1"/>
    <cellStyle name="已访问的超链接" xfId="23509" builtinId="9" hidden="1"/>
    <cellStyle name="已访问的超链接" xfId="23511" builtinId="9" hidden="1"/>
    <cellStyle name="已访问的超链接" xfId="23512" builtinId="9" hidden="1"/>
    <cellStyle name="已访问的超链接" xfId="23514" builtinId="9" hidden="1"/>
    <cellStyle name="已访问的超链接" xfId="23516" builtinId="9" hidden="1"/>
    <cellStyle name="已访问的超链接" xfId="23518" builtinId="9" hidden="1"/>
    <cellStyle name="已访问的超链接" xfId="23520" builtinId="9" hidden="1"/>
    <cellStyle name="已访问的超链接" xfId="23522" builtinId="9" hidden="1"/>
    <cellStyle name="已访问的超链接" xfId="23523" builtinId="9" hidden="1"/>
    <cellStyle name="已访问的超链接" xfId="23525" builtinId="9" hidden="1"/>
    <cellStyle name="已访问的超链接" xfId="23527" builtinId="9" hidden="1"/>
    <cellStyle name="已访问的超链接" xfId="23529" builtinId="9" hidden="1"/>
    <cellStyle name="已访问的超链接" xfId="23531" builtinId="9" hidden="1"/>
    <cellStyle name="已访问的超链接" xfId="23533" builtinId="9" hidden="1"/>
    <cellStyle name="已访问的超链接" xfId="23535" builtinId="9" hidden="1"/>
    <cellStyle name="已访问的超链接" xfId="23537" builtinId="9" hidden="1"/>
    <cellStyle name="已访问的超链接" xfId="23539" builtinId="9" hidden="1"/>
    <cellStyle name="已访问的超链接" xfId="23541" builtinId="9" hidden="1"/>
    <cellStyle name="已访问的超链接" xfId="23543" builtinId="9" hidden="1"/>
    <cellStyle name="已访问的超链接" xfId="23545" builtinId="9" hidden="1"/>
    <cellStyle name="已访问的超链接" xfId="23548" builtinId="9" hidden="1"/>
    <cellStyle name="已访问的超链接" xfId="23550" builtinId="9" hidden="1"/>
    <cellStyle name="已访问的超链接" xfId="23552" builtinId="9" hidden="1"/>
    <cellStyle name="已访问的超链接" xfId="23554" builtinId="9" hidden="1"/>
    <cellStyle name="已访问的超链接" xfId="23556" builtinId="9" hidden="1"/>
    <cellStyle name="已访问的超链接" xfId="23558" builtinId="9" hidden="1"/>
    <cellStyle name="已访问的超链接" xfId="23560" builtinId="9" hidden="1"/>
    <cellStyle name="已访问的超链接" xfId="23562" builtinId="9" hidden="1"/>
    <cellStyle name="已访问的超链接" xfId="23564" builtinId="9" hidden="1"/>
    <cellStyle name="已访问的超链接" xfId="23566" builtinId="9" hidden="1"/>
    <cellStyle name="已访问的超链接" xfId="23568" builtinId="9" hidden="1"/>
    <cellStyle name="已访问的超链接" xfId="23570" builtinId="9" hidden="1"/>
    <cellStyle name="已访问的超链接" xfId="23572" builtinId="9" hidden="1"/>
    <cellStyle name="已访问的超链接" xfId="23574" builtinId="9" hidden="1"/>
    <cellStyle name="已访问的超链接" xfId="23576" builtinId="9" hidden="1"/>
    <cellStyle name="已访问的超链接" xfId="23578" builtinId="9" hidden="1"/>
    <cellStyle name="已访问的超链接" xfId="23580" builtinId="9" hidden="1"/>
    <cellStyle name="已访问的超链接" xfId="23582" builtinId="9" hidden="1"/>
    <cellStyle name="已访问的超链接" xfId="23584" builtinId="9" hidden="1"/>
    <cellStyle name="已访问的超链接" xfId="23586" builtinId="9" hidden="1"/>
    <cellStyle name="已访问的超链接" xfId="23588" builtinId="9" hidden="1"/>
    <cellStyle name="已访问的超链接" xfId="23590" builtinId="9" hidden="1"/>
    <cellStyle name="已访问的超链接" xfId="23592" builtinId="9" hidden="1"/>
    <cellStyle name="已访问的超链接" xfId="23594" builtinId="9" hidden="1"/>
    <cellStyle name="已访问的超链接" xfId="23596" builtinId="9" hidden="1"/>
    <cellStyle name="已访问的超链接" xfId="23598" builtinId="9" hidden="1"/>
    <cellStyle name="已访问的超链接" xfId="23600" builtinId="9" hidden="1"/>
    <cellStyle name="已访问的超链接" xfId="23602" builtinId="9" hidden="1"/>
    <cellStyle name="已访问的超链接" xfId="23604" builtinId="9" hidden="1"/>
    <cellStyle name="已访问的超链接" xfId="23606" builtinId="9" hidden="1"/>
    <cellStyle name="已访问的超链接" xfId="23608" builtinId="9" hidden="1"/>
    <cellStyle name="已访问的超链接" xfId="23610" builtinId="9" hidden="1"/>
    <cellStyle name="已访问的超链接" xfId="23612" builtinId="9" hidden="1"/>
    <cellStyle name="已访问的超链接" xfId="23614" builtinId="9" hidden="1"/>
    <cellStyle name="已访问的超链接" xfId="23616" builtinId="9" hidden="1"/>
    <cellStyle name="已访问的超链接" xfId="23618" builtinId="9" hidden="1"/>
    <cellStyle name="已访问的超链接" xfId="23619" builtinId="9" hidden="1"/>
    <cellStyle name="已访问的超链接" xfId="23621" builtinId="9" hidden="1"/>
    <cellStyle name="已访问的超链接" xfId="23623" builtinId="9" hidden="1"/>
    <cellStyle name="已访问的超链接" xfId="23625" builtinId="9" hidden="1"/>
    <cellStyle name="已访问的超链接" xfId="23627" builtinId="9" hidden="1"/>
    <cellStyle name="已访问的超链接" xfId="23629" builtinId="9" hidden="1"/>
    <cellStyle name="已访问的超链接" xfId="23631" builtinId="9" hidden="1"/>
    <cellStyle name="已访问的超链接" xfId="23633" builtinId="9" hidden="1"/>
    <cellStyle name="已访问的超链接" xfId="23635" builtinId="9" hidden="1"/>
    <cellStyle name="已访问的超链接" xfId="23637" builtinId="9" hidden="1"/>
    <cellStyle name="已访问的超链接" xfId="23639" builtinId="9" hidden="1"/>
    <cellStyle name="已访问的超链接" xfId="23641" builtinId="9" hidden="1"/>
    <cellStyle name="已访问的超链接" xfId="23644" builtinId="9" hidden="1"/>
    <cellStyle name="已访问的超链接" xfId="23646" builtinId="9" hidden="1"/>
    <cellStyle name="已访问的超链接" xfId="23648" builtinId="9" hidden="1"/>
    <cellStyle name="已访问的超链接" xfId="23650" builtinId="9" hidden="1"/>
    <cellStyle name="已访问的超链接" xfId="23652" builtinId="9" hidden="1"/>
    <cellStyle name="已访问的超链接" xfId="23654" builtinId="9" hidden="1"/>
    <cellStyle name="已访问的超链接" xfId="23656" builtinId="9" hidden="1"/>
    <cellStyle name="已访问的超链接" xfId="23658" builtinId="9" hidden="1"/>
    <cellStyle name="已访问的超链接" xfId="23660" builtinId="9" hidden="1"/>
    <cellStyle name="已访问的超链接" xfId="23662" builtinId="9" hidden="1"/>
    <cellStyle name="已访问的超链接" xfId="23664" builtinId="9" hidden="1"/>
    <cellStyle name="已访问的超链接" xfId="23666" builtinId="9" hidden="1"/>
    <cellStyle name="已访问的超链接" xfId="23668" builtinId="9" hidden="1"/>
    <cellStyle name="已访问的超链接" xfId="23670" builtinId="9" hidden="1"/>
    <cellStyle name="已访问的超链接" xfId="23672" builtinId="9" hidden="1"/>
    <cellStyle name="已访问的超链接" xfId="23674" builtinId="9" hidden="1"/>
    <cellStyle name="已访问的超链接" xfId="23676" builtinId="9" hidden="1"/>
    <cellStyle name="已访问的超链接" xfId="23678" builtinId="9" hidden="1"/>
    <cellStyle name="已访问的超链接" xfId="23680" builtinId="9" hidden="1"/>
    <cellStyle name="已访问的超链接" xfId="23682" builtinId="9" hidden="1"/>
    <cellStyle name="已访问的超链接" xfId="23684" builtinId="9" hidden="1"/>
    <cellStyle name="已访问的超链接" xfId="23686" builtinId="9" hidden="1"/>
    <cellStyle name="已访问的超链接" xfId="23688" builtinId="9" hidden="1"/>
    <cellStyle name="已访问的超链接" xfId="23690" builtinId="9" hidden="1"/>
    <cellStyle name="已访问的超链接" xfId="23692" builtinId="9" hidden="1"/>
    <cellStyle name="已访问的超链接" xfId="23694" builtinId="9" hidden="1"/>
    <cellStyle name="已访问的超链接" xfId="23696" builtinId="9" hidden="1"/>
    <cellStyle name="已访问的超链接" xfId="23698" builtinId="9" hidden="1"/>
    <cellStyle name="已访问的超链接" xfId="23700" builtinId="9" hidden="1"/>
    <cellStyle name="已访问的超链接" xfId="23702" builtinId="9" hidden="1"/>
    <cellStyle name="已访问的超链接" xfId="23704" builtinId="9" hidden="1"/>
    <cellStyle name="已访问的超链接" xfId="23706" builtinId="9" hidden="1"/>
    <cellStyle name="已访问的超链接" xfId="23708" builtinId="9" hidden="1"/>
    <cellStyle name="已访问的超链接" xfId="23710" builtinId="9" hidden="1"/>
    <cellStyle name="已访问的超链接" xfId="23712" builtinId="9" hidden="1"/>
    <cellStyle name="已访问的超链接" xfId="23714" builtinId="9" hidden="1"/>
    <cellStyle name="已访问的超链接" xfId="23715" builtinId="9" hidden="1"/>
    <cellStyle name="已访问的超链接" xfId="23717" builtinId="9" hidden="1"/>
    <cellStyle name="已访问的超链接" xfId="23719" builtinId="9" hidden="1"/>
    <cellStyle name="已访问的超链接" xfId="23721" builtinId="9" hidden="1"/>
    <cellStyle name="已访问的超链接" xfId="23723" builtinId="9" hidden="1"/>
    <cellStyle name="已访问的超链接" xfId="23725" builtinId="9" hidden="1"/>
    <cellStyle name="已访问的超链接" xfId="23727" builtinId="9" hidden="1"/>
    <cellStyle name="已访问的超链接" xfId="23729" builtinId="9" hidden="1"/>
    <cellStyle name="已访问的超链接" xfId="23731" builtinId="9" hidden="1"/>
    <cellStyle name="已访问的超链接" xfId="23733" builtinId="9" hidden="1"/>
    <cellStyle name="已访问的超链接" xfId="23735" builtinId="9" hidden="1"/>
    <cellStyle name="已访问的超链接" xfId="23737" builtinId="9" hidden="1"/>
    <cellStyle name="已访问的超链接" xfId="23740" builtinId="9" hidden="1"/>
    <cellStyle name="已访问的超链接" xfId="23742" builtinId="9" hidden="1"/>
    <cellStyle name="已访问的超链接" xfId="23744" builtinId="9" hidden="1"/>
    <cellStyle name="已访问的超链接" xfId="23746" builtinId="9" hidden="1"/>
    <cellStyle name="已访问的超链接" xfId="23748" builtinId="9" hidden="1"/>
    <cellStyle name="已访问的超链接" xfId="23750" builtinId="9" hidden="1"/>
    <cellStyle name="已访问的超链接" xfId="23752" builtinId="9" hidden="1"/>
    <cellStyle name="已访问的超链接" xfId="23754" builtinId="9" hidden="1"/>
    <cellStyle name="已访问的超链接" xfId="23756" builtinId="9" hidden="1"/>
    <cellStyle name="已访问的超链接" xfId="23758" builtinId="9" hidden="1"/>
    <cellStyle name="已访问的超链接" xfId="23760" builtinId="9" hidden="1"/>
    <cellStyle name="已访问的超链接" xfId="23762" builtinId="9" hidden="1"/>
    <cellStyle name="已访问的超链接" xfId="23764" builtinId="9" hidden="1"/>
    <cellStyle name="已访问的超链接" xfId="23766" builtinId="9" hidden="1"/>
    <cellStyle name="已访问的超链接" xfId="23768" builtinId="9" hidden="1"/>
    <cellStyle name="已访问的超链接" xfId="23770" builtinId="9" hidden="1"/>
    <cellStyle name="已访问的超链接" xfId="23772" builtinId="9" hidden="1"/>
    <cellStyle name="已访问的超链接" xfId="23774" builtinId="9" hidden="1"/>
    <cellStyle name="已访问的超链接" xfId="23776" builtinId="9" hidden="1"/>
    <cellStyle name="已访问的超链接" xfId="23778" builtinId="9" hidden="1"/>
    <cellStyle name="已访问的超链接" xfId="23780" builtinId="9" hidden="1"/>
    <cellStyle name="已访问的超链接" xfId="23782" builtinId="9" hidden="1"/>
    <cellStyle name="已访问的超链接" xfId="23784" builtinId="9" hidden="1"/>
    <cellStyle name="已访问的超链接" xfId="23786" builtinId="9" hidden="1"/>
    <cellStyle name="已访问的超链接" xfId="23788" builtinId="9" hidden="1"/>
    <cellStyle name="已访问的超链接" xfId="23790" builtinId="9" hidden="1"/>
    <cellStyle name="已访问的超链接" xfId="23792" builtinId="9" hidden="1"/>
    <cellStyle name="已访问的超链接" xfId="23794" builtinId="9" hidden="1"/>
    <cellStyle name="已访问的超链接" xfId="23796" builtinId="9" hidden="1"/>
    <cellStyle name="已访问的超链接" xfId="23798" builtinId="9" hidden="1"/>
    <cellStyle name="已访问的超链接" xfId="23800" builtinId="9" hidden="1"/>
    <cellStyle name="已访问的超链接" xfId="23802" builtinId="9" hidden="1"/>
    <cellStyle name="已访问的超链接" xfId="23804" builtinId="9" hidden="1"/>
    <cellStyle name="已访问的超链接" xfId="23806" builtinId="9" hidden="1"/>
    <cellStyle name="已访问的超链接" xfId="23808" builtinId="9" hidden="1"/>
    <cellStyle name="已访问的超链接" xfId="23810" builtinId="9" hidden="1"/>
    <cellStyle name="已访问的超链接" xfId="23811" builtinId="9" hidden="1"/>
    <cellStyle name="已访问的超链接" xfId="23813" builtinId="9" hidden="1"/>
    <cellStyle name="已访问的超链接" xfId="23815" builtinId="9" hidden="1"/>
    <cellStyle name="已访问的超链接" xfId="23817" builtinId="9" hidden="1"/>
    <cellStyle name="已访问的超链接" xfId="23819" builtinId="9" hidden="1"/>
    <cellStyle name="已访问的超链接" xfId="23821" builtinId="9" hidden="1"/>
    <cellStyle name="已访问的超链接" xfId="23823" builtinId="9" hidden="1"/>
    <cellStyle name="已访问的超链接" xfId="23825" builtinId="9" hidden="1"/>
    <cellStyle name="已访问的超链接" xfId="23827" builtinId="9" hidden="1"/>
    <cellStyle name="已访问的超链接" xfId="23829" builtinId="9" hidden="1"/>
    <cellStyle name="已访问的超链接" xfId="23831" builtinId="9" hidden="1"/>
    <cellStyle name="已访问的超链接" xfId="23833" builtinId="9" hidden="1"/>
    <cellStyle name="已访问的超链接" xfId="23836" builtinId="9" hidden="1"/>
    <cellStyle name="已访问的超链接" xfId="23838" builtinId="9" hidden="1"/>
    <cellStyle name="已访问的超链接" xfId="23840" builtinId="9" hidden="1"/>
    <cellStyle name="已访问的超链接" xfId="23842" builtinId="9" hidden="1"/>
    <cellStyle name="已访问的超链接" xfId="23844" builtinId="9" hidden="1"/>
    <cellStyle name="已访问的超链接" xfId="23846" builtinId="9" hidden="1"/>
    <cellStyle name="已访问的超链接" xfId="23848" builtinId="9" hidden="1"/>
    <cellStyle name="已访问的超链接" xfId="23850" builtinId="9" hidden="1"/>
    <cellStyle name="已访问的超链接" xfId="23852" builtinId="9" hidden="1"/>
    <cellStyle name="已访问的超链接" xfId="23854" builtinId="9" hidden="1"/>
    <cellStyle name="已访问的超链接" xfId="23856" builtinId="9" hidden="1"/>
    <cellStyle name="已访问的超链接" xfId="23858" builtinId="9" hidden="1"/>
    <cellStyle name="已访问的超链接" xfId="23860" builtinId="9" hidden="1"/>
    <cellStyle name="已访问的超链接" xfId="23862" builtinId="9" hidden="1"/>
    <cellStyle name="已访问的超链接" xfId="23864" builtinId="9" hidden="1"/>
    <cellStyle name="已访问的超链接" xfId="23866" builtinId="9" hidden="1"/>
    <cellStyle name="已访问的超链接" xfId="23868" builtinId="9" hidden="1"/>
    <cellStyle name="已访问的超链接" xfId="23870" builtinId="9" hidden="1"/>
    <cellStyle name="已访问的超链接" xfId="23872" builtinId="9" hidden="1"/>
    <cellStyle name="已访问的超链接" xfId="23874" builtinId="9" hidden="1"/>
    <cellStyle name="已访问的超链接" xfId="23876" builtinId="9" hidden="1"/>
    <cellStyle name="已访问的超链接" xfId="23878" builtinId="9" hidden="1"/>
    <cellStyle name="已访问的超链接" xfId="23880" builtinId="9" hidden="1"/>
    <cellStyle name="已访问的超链接" xfId="23882" builtinId="9" hidden="1"/>
    <cellStyle name="已访问的超链接" xfId="23884" builtinId="9" hidden="1"/>
    <cellStyle name="已访问的超链接" xfId="23886" builtinId="9" hidden="1"/>
    <cellStyle name="已访问的超链接" xfId="23888" builtinId="9" hidden="1"/>
    <cellStyle name="已访问的超链接" xfId="23890" builtinId="9" hidden="1"/>
    <cellStyle name="已访问的超链接" xfId="23892" builtinId="9" hidden="1"/>
    <cellStyle name="已访问的超链接" xfId="23894" builtinId="9" hidden="1"/>
    <cellStyle name="已访问的超链接" xfId="23896" builtinId="9" hidden="1"/>
    <cellStyle name="已访问的超链接" xfId="23898" builtinId="9" hidden="1"/>
    <cellStyle name="已访问的超链接" xfId="23900" builtinId="9" hidden="1"/>
    <cellStyle name="已访问的超链接" xfId="23902" builtinId="9" hidden="1"/>
    <cellStyle name="已访问的超链接" xfId="23904" builtinId="9" hidden="1"/>
    <cellStyle name="已访问的超链接" xfId="23906" builtinId="9" hidden="1"/>
    <cellStyle name="已访问的超链接" xfId="23907" builtinId="9" hidden="1"/>
    <cellStyle name="已访问的超链接" xfId="23909" builtinId="9" hidden="1"/>
    <cellStyle name="已访问的超链接" xfId="23911" builtinId="9" hidden="1"/>
    <cellStyle name="已访问的超链接" xfId="23913" builtinId="9" hidden="1"/>
    <cellStyle name="已访问的超链接" xfId="23915" builtinId="9" hidden="1"/>
    <cellStyle name="已访问的超链接" xfId="23917" builtinId="9" hidden="1"/>
    <cellStyle name="已访问的超链接" xfId="23919" builtinId="9" hidden="1"/>
    <cellStyle name="已访问的超链接" xfId="23921" builtinId="9" hidden="1"/>
    <cellStyle name="已访问的超链接" xfId="23923" builtinId="9" hidden="1"/>
    <cellStyle name="已访问的超链接" xfId="23925" builtinId="9" hidden="1"/>
    <cellStyle name="已访问的超链接" xfId="23927" builtinId="9" hidden="1"/>
    <cellStyle name="已访问的超链接" xfId="23929" builtinId="9" hidden="1"/>
    <cellStyle name="已访问的超链接" xfId="23932" builtinId="9" hidden="1"/>
    <cellStyle name="已访问的超链接" xfId="23934" builtinId="9" hidden="1"/>
    <cellStyle name="已访问的超链接" xfId="23936" builtinId="9" hidden="1"/>
    <cellStyle name="已访问的超链接" xfId="23938" builtinId="9" hidden="1"/>
    <cellStyle name="已访问的超链接" xfId="23940" builtinId="9" hidden="1"/>
    <cellStyle name="已访问的超链接" xfId="23942" builtinId="9" hidden="1"/>
    <cellStyle name="已访问的超链接" xfId="23944" builtinId="9" hidden="1"/>
    <cellStyle name="已访问的超链接" xfId="23946" builtinId="9" hidden="1"/>
    <cellStyle name="已访问的超链接" xfId="23948" builtinId="9" hidden="1"/>
    <cellStyle name="已访问的超链接" xfId="23950" builtinId="9" hidden="1"/>
    <cellStyle name="已访问的超链接" xfId="23952" builtinId="9" hidden="1"/>
    <cellStyle name="已访问的超链接" xfId="23954" builtinId="9" hidden="1"/>
    <cellStyle name="已访问的超链接" xfId="23956" builtinId="9" hidden="1"/>
    <cellStyle name="已访问的超链接" xfId="23958" builtinId="9" hidden="1"/>
    <cellStyle name="已访问的超链接" xfId="23960" builtinId="9" hidden="1"/>
    <cellStyle name="已访问的超链接" xfId="23962" builtinId="9" hidden="1"/>
    <cellStyle name="已访问的超链接" xfId="23964" builtinId="9" hidden="1"/>
    <cellStyle name="已访问的超链接" xfId="23966" builtinId="9" hidden="1"/>
    <cellStyle name="已访问的超链接" xfId="23968" builtinId="9" hidden="1"/>
    <cellStyle name="已访问的超链接" xfId="23970" builtinId="9" hidden="1"/>
    <cellStyle name="已访问的超链接" xfId="23972" builtinId="9" hidden="1"/>
    <cellStyle name="已访问的超链接" xfId="23974" builtinId="9" hidden="1"/>
    <cellStyle name="已访问的超链接" xfId="23976" builtinId="9" hidden="1"/>
    <cellStyle name="已访问的超链接" xfId="23978" builtinId="9" hidden="1"/>
    <cellStyle name="已访问的超链接" xfId="23980" builtinId="9" hidden="1"/>
    <cellStyle name="已访问的超链接" xfId="23982" builtinId="9" hidden="1"/>
    <cellStyle name="已访问的超链接" xfId="23984" builtinId="9" hidden="1"/>
    <cellStyle name="已访问的超链接" xfId="23986" builtinId="9" hidden="1"/>
    <cellStyle name="已访问的超链接" xfId="23988" builtinId="9" hidden="1"/>
    <cellStyle name="已访问的超链接" xfId="23990" builtinId="9" hidden="1"/>
    <cellStyle name="已访问的超链接" xfId="23992" builtinId="9" hidden="1"/>
    <cellStyle name="已访问的超链接" xfId="23994" builtinId="9" hidden="1"/>
    <cellStyle name="已访问的超链接" xfId="23996" builtinId="9" hidden="1"/>
    <cellStyle name="已访问的超链接" xfId="23998" builtinId="9" hidden="1"/>
    <cellStyle name="已访问的超链接" xfId="24000" builtinId="9" hidden="1"/>
    <cellStyle name="已访问的超链接" xfId="24002" builtinId="9" hidden="1"/>
    <cellStyle name="已访问的超链接" xfId="24003" builtinId="9" hidden="1"/>
    <cellStyle name="已访问的超链接" xfId="24005" builtinId="9" hidden="1"/>
    <cellStyle name="已访问的超链接" xfId="24007" builtinId="9" hidden="1"/>
    <cellStyle name="已访问的超链接" xfId="24009" builtinId="9" hidden="1"/>
    <cellStyle name="已访问的超链接" xfId="24011" builtinId="9" hidden="1"/>
    <cellStyle name="已访问的超链接" xfId="24013" builtinId="9" hidden="1"/>
    <cellStyle name="已访问的超链接" xfId="24015" builtinId="9" hidden="1"/>
    <cellStyle name="已访问的超链接" xfId="24017" builtinId="9" hidden="1"/>
    <cellStyle name="已访问的超链接" xfId="24019" builtinId="9" hidden="1"/>
    <cellStyle name="已访问的超链接" xfId="24021" builtinId="9" hidden="1"/>
    <cellStyle name="已访问的超链接" xfId="24023" builtinId="9" hidden="1"/>
    <cellStyle name="已访问的超链接" xfId="24025" builtinId="9" hidden="1"/>
    <cellStyle name="已访问的超链接" xfId="24028" builtinId="9" hidden="1"/>
    <cellStyle name="已访问的超链接" xfId="24030" builtinId="9" hidden="1"/>
    <cellStyle name="已访问的超链接" xfId="24032" builtinId="9" hidden="1"/>
    <cellStyle name="已访问的超链接" xfId="24034" builtinId="9" hidden="1"/>
    <cellStyle name="已访问的超链接" xfId="24036" builtinId="9" hidden="1"/>
    <cellStyle name="已访问的超链接" xfId="24038" builtinId="9" hidden="1"/>
    <cellStyle name="已访问的超链接" xfId="24040" builtinId="9" hidden="1"/>
    <cellStyle name="已访问的超链接" xfId="24042" builtinId="9" hidden="1"/>
    <cellStyle name="已访问的超链接" xfId="24044" builtinId="9" hidden="1"/>
    <cellStyle name="已访问的超链接" xfId="24046" builtinId="9" hidden="1"/>
    <cellStyle name="已访问的超链接" xfId="24048" builtinId="9" hidden="1"/>
    <cellStyle name="已访问的超链接" xfId="24050" builtinId="9" hidden="1"/>
    <cellStyle name="已访问的超链接" xfId="24052" builtinId="9" hidden="1"/>
    <cellStyle name="已访问的超链接" xfId="24054" builtinId="9" hidden="1"/>
    <cellStyle name="已访问的超链接" xfId="24056" builtinId="9" hidden="1"/>
    <cellStyle name="已访问的超链接" xfId="24058" builtinId="9" hidden="1"/>
    <cellStyle name="已访问的超链接" xfId="24060" builtinId="9" hidden="1"/>
    <cellStyle name="已访问的超链接" xfId="24062" builtinId="9" hidden="1"/>
    <cellStyle name="已访问的超链接" xfId="24064" builtinId="9" hidden="1"/>
    <cellStyle name="已访问的超链接" xfId="24066" builtinId="9" hidden="1"/>
    <cellStyle name="已访问的超链接" xfId="24068" builtinId="9" hidden="1"/>
    <cellStyle name="已访问的超链接" xfId="24070" builtinId="9" hidden="1"/>
    <cellStyle name="已访问的超链接" xfId="24072" builtinId="9" hidden="1"/>
    <cellStyle name="已访问的超链接" xfId="24074" builtinId="9" hidden="1"/>
    <cellStyle name="已访问的超链接" xfId="24076" builtinId="9" hidden="1"/>
    <cellStyle name="已访问的超链接" xfId="24078" builtinId="9" hidden="1"/>
    <cellStyle name="已访问的超链接" xfId="24080" builtinId="9" hidden="1"/>
    <cellStyle name="已访问的超链接" xfId="24082" builtinId="9" hidden="1"/>
    <cellStyle name="已访问的超链接" xfId="24084" builtinId="9" hidden="1"/>
    <cellStyle name="已访问的超链接" xfId="24086" builtinId="9" hidden="1"/>
    <cellStyle name="已访问的超链接" xfId="24088" builtinId="9" hidden="1"/>
    <cellStyle name="已访问的超链接" xfId="24090" builtinId="9" hidden="1"/>
    <cellStyle name="已访问的超链接" xfId="24092" builtinId="9" hidden="1"/>
    <cellStyle name="已访问的超链接" xfId="24094" builtinId="9" hidden="1"/>
    <cellStyle name="已访问的超链接" xfId="24096" builtinId="9" hidden="1"/>
    <cellStyle name="已访问的超链接" xfId="24098" builtinId="9" hidden="1"/>
    <cellStyle name="已访问的超链接" xfId="24099" builtinId="9" hidden="1"/>
    <cellStyle name="已访问的超链接" xfId="24101" builtinId="9" hidden="1"/>
    <cellStyle name="已访问的超链接" xfId="24103" builtinId="9" hidden="1"/>
    <cellStyle name="已访问的超链接" xfId="24105" builtinId="9" hidden="1"/>
    <cellStyle name="已访问的超链接" xfId="24107" builtinId="9" hidden="1"/>
    <cellStyle name="已访问的超链接" xfId="24109" builtinId="9" hidden="1"/>
    <cellStyle name="已访问的超链接" xfId="24110" builtinId="9" hidden="1"/>
    <cellStyle name="已访问的超链接" xfId="24112" builtinId="9" hidden="1"/>
    <cellStyle name="已访问的超链接" xfId="24114" builtinId="9" hidden="1"/>
    <cellStyle name="已访问的超链接" xfId="24116" builtinId="9" hidden="1"/>
    <cellStyle name="已访问的超链接" xfId="24118" builtinId="9" hidden="1"/>
    <cellStyle name="已访问的超链接" xfId="24120" builtinId="9" hidden="1"/>
    <cellStyle name="已访问的超链接" xfId="24122" builtinId="9" hidden="1"/>
    <cellStyle name="已访问的超链接" xfId="24124" builtinId="9" hidden="1"/>
    <cellStyle name="已访问的超链接" xfId="24126" builtinId="9" hidden="1"/>
    <cellStyle name="已访问的超链接" xfId="24128" builtinId="9" hidden="1"/>
    <cellStyle name="已访问的超链接" xfId="24130" builtinId="9" hidden="1"/>
    <cellStyle name="已访问的超链接" xfId="24132" builtinId="9" hidden="1"/>
    <cellStyle name="已访问的超链接" xfId="24134" builtinId="9" hidden="1"/>
    <cellStyle name="已访问的超链接" xfId="24136" builtinId="9" hidden="1"/>
    <cellStyle name="已访问的超链接" xfId="24138" builtinId="9" hidden="1"/>
    <cellStyle name="已访问的超链接" xfId="24140" builtinId="9" hidden="1"/>
    <cellStyle name="已访问的超链接" xfId="24142" builtinId="9" hidden="1"/>
    <cellStyle name="已访问的超链接" xfId="24144" builtinId="9" hidden="1"/>
    <cellStyle name="已访问的超链接" xfId="24146" builtinId="9" hidden="1"/>
    <cellStyle name="已访问的超链接" xfId="24148" builtinId="9" hidden="1"/>
    <cellStyle name="已访问的超链接" xfId="24150" builtinId="9" hidden="1"/>
    <cellStyle name="已访问的超链接" xfId="24152" builtinId="9" hidden="1"/>
    <cellStyle name="已访问的超链接" xfId="24154" builtinId="9" hidden="1"/>
    <cellStyle name="已访问的超链接" xfId="24156" builtinId="9" hidden="1"/>
    <cellStyle name="已访问的超链接" xfId="24158" builtinId="9" hidden="1"/>
    <cellStyle name="已访问的超链接" xfId="24160" builtinId="9" hidden="1"/>
    <cellStyle name="已访问的超链接" xfId="24162" builtinId="9" hidden="1"/>
    <cellStyle name="已访问的超链接" xfId="24164" builtinId="9" hidden="1"/>
    <cellStyle name="已访问的超链接" xfId="24166" builtinId="9" hidden="1"/>
    <cellStyle name="已访问的超链接" xfId="24168" builtinId="9" hidden="1"/>
    <cellStyle name="已访问的超链接" xfId="24170" builtinId="9" hidden="1"/>
    <cellStyle name="已访问的超链接" xfId="24172" builtinId="9" hidden="1"/>
    <cellStyle name="已访问的超链接" xfId="24174" builtinId="9" hidden="1"/>
    <cellStyle name="已访问的超链接" xfId="24176" builtinId="9" hidden="1"/>
    <cellStyle name="已访问的超链接" xfId="24178" builtinId="9" hidden="1"/>
    <cellStyle name="已访问的超链接" xfId="24180" builtinId="9" hidden="1"/>
    <cellStyle name="已访问的超链接" xfId="24182" builtinId="9" hidden="1"/>
    <cellStyle name="已访问的超链接" xfId="24184" builtinId="9" hidden="1"/>
    <cellStyle name="已访问的超链接" xfId="24186" builtinId="9" hidden="1"/>
    <cellStyle name="已访问的超链接" xfId="24188" builtinId="9" hidden="1"/>
    <cellStyle name="已访问的超链接" xfId="24190" builtinId="9" hidden="1"/>
    <cellStyle name="已访问的超链接" xfId="24192" builtinId="9" hidden="1"/>
    <cellStyle name="已访问的超链接" xfId="24195" builtinId="9" hidden="1"/>
    <cellStyle name="已访问的超链接" xfId="24197" builtinId="9" hidden="1"/>
    <cellStyle name="已访问的超链接" xfId="24199" builtinId="9" hidden="1"/>
    <cellStyle name="已访问的超链接" xfId="24201" builtinId="9" hidden="1"/>
    <cellStyle name="已访问的超链接" xfId="24203" builtinId="9" hidden="1"/>
    <cellStyle name="已访问的超链接" xfId="24205" builtinId="9" hidden="1"/>
    <cellStyle name="已访问的超链接" xfId="24208" builtinId="9" hidden="1"/>
    <cellStyle name="已访问的超链接" xfId="24210" builtinId="9" hidden="1"/>
    <cellStyle name="已访问的超链接" xfId="24212" builtinId="9" hidden="1"/>
    <cellStyle name="已访问的超链接" xfId="24214" builtinId="9" hidden="1"/>
    <cellStyle name="已访问的超链接" xfId="24216" builtinId="9" hidden="1"/>
    <cellStyle name="已访问的超链接" xfId="24218" builtinId="9" hidden="1"/>
    <cellStyle name="已访问的超链接" xfId="24221" builtinId="9" hidden="1"/>
    <cellStyle name="已访问的超链接" xfId="24223" builtinId="9" hidden="1"/>
    <cellStyle name="已访问的超链接" xfId="24225" builtinId="9" hidden="1"/>
    <cellStyle name="已访问的超链接" xfId="24227" builtinId="9" hidden="1"/>
    <cellStyle name="已访问的超链接" xfId="24229" builtinId="9" hidden="1"/>
    <cellStyle name="已访问的超链接" xfId="24231" builtinId="9" hidden="1"/>
    <cellStyle name="已访问的超链接" xfId="24233" builtinId="9" hidden="1"/>
    <cellStyle name="已访问的超链接" xfId="24235" builtinId="9" hidden="1"/>
    <cellStyle name="已访问的超链接" xfId="24237" builtinId="9" hidden="1"/>
    <cellStyle name="已访问的超链接" xfId="24239" builtinId="9" hidden="1"/>
    <cellStyle name="已访问的超链接" xfId="24241" builtinId="9" hidden="1"/>
    <cellStyle name="已访问的超链接" xfId="24243" builtinId="9" hidden="1"/>
    <cellStyle name="已访问的超链接" xfId="24245" builtinId="9" hidden="1"/>
    <cellStyle name="已访问的超链接" xfId="24247" builtinId="9" hidden="1"/>
    <cellStyle name="已访问的超链接" xfId="24249" builtinId="9" hidden="1"/>
    <cellStyle name="已访问的超链接" xfId="24251" builtinId="9" hidden="1"/>
    <cellStyle name="已访问的超链接" xfId="24253" builtinId="9" hidden="1"/>
    <cellStyle name="已访问的超链接" xfId="24255" builtinId="9" hidden="1"/>
    <cellStyle name="已访问的超链接" xfId="24257" builtinId="9" hidden="1"/>
    <cellStyle name="已访问的超链接" xfId="24259" builtinId="9" hidden="1"/>
    <cellStyle name="已访问的超链接" xfId="24261" builtinId="9" hidden="1"/>
    <cellStyle name="已访问的超链接" xfId="24263" builtinId="9" hidden="1"/>
    <cellStyle name="已访问的超链接" xfId="24265" builtinId="9" hidden="1"/>
    <cellStyle name="已访问的超链接" xfId="24267" builtinId="9" hidden="1"/>
    <cellStyle name="已访问的超链接" xfId="24269" builtinId="9" hidden="1"/>
    <cellStyle name="已访问的超链接" xfId="24271" builtinId="9" hidden="1"/>
    <cellStyle name="已访问的超链接" xfId="24273" builtinId="9" hidden="1"/>
    <cellStyle name="已访问的超链接" xfId="24275" builtinId="9" hidden="1"/>
    <cellStyle name="已访问的超链接" xfId="24277" builtinId="9" hidden="1"/>
    <cellStyle name="已访问的超链接" xfId="24279" builtinId="9" hidden="1"/>
    <cellStyle name="已访问的超链接" xfId="24281" builtinId="9" hidden="1"/>
    <cellStyle name="已访问的超链接" xfId="24283" builtinId="9" hidden="1"/>
    <cellStyle name="已访问的超链接" xfId="24285" builtinId="9" hidden="1"/>
    <cellStyle name="已访问的超链接" xfId="24287" builtinId="9" hidden="1"/>
    <cellStyle name="已访问的超链接" xfId="24289" builtinId="9" hidden="1"/>
    <cellStyle name="已访问的超链接" xfId="24291" builtinId="9" hidden="1"/>
    <cellStyle name="已访问的超链接" xfId="24292" builtinId="9" hidden="1"/>
    <cellStyle name="已访问的超链接" xfId="24294" builtinId="9" hidden="1"/>
    <cellStyle name="已访问的超链接" xfId="24296" builtinId="9" hidden="1"/>
    <cellStyle name="已访问的超链接" xfId="24298" builtinId="9" hidden="1"/>
    <cellStyle name="已访问的超链接" xfId="24300" builtinId="9" hidden="1"/>
    <cellStyle name="已访问的超链接" xfId="24302" builtinId="9" hidden="1"/>
    <cellStyle name="已访问的超链接" xfId="24304" builtinId="9" hidden="1"/>
    <cellStyle name="已访问的超链接" xfId="24306" builtinId="9" hidden="1"/>
    <cellStyle name="已访问的超链接" xfId="24308" builtinId="9" hidden="1"/>
    <cellStyle name="已访问的超链接" xfId="24310" builtinId="9" hidden="1"/>
    <cellStyle name="已访问的超链接" xfId="24312" builtinId="9" hidden="1"/>
    <cellStyle name="已访问的超链接" xfId="24314" builtinId="9" hidden="1"/>
    <cellStyle name="已访问的超链接" xfId="24317" builtinId="9" hidden="1"/>
    <cellStyle name="已访问的超链接" xfId="24319" builtinId="9" hidden="1"/>
    <cellStyle name="已访问的超链接" xfId="24321" builtinId="9" hidden="1"/>
    <cellStyle name="已访问的超链接" xfId="24323" builtinId="9" hidden="1"/>
    <cellStyle name="已访问的超链接" xfId="24325" builtinId="9" hidden="1"/>
    <cellStyle name="已访问的超链接" xfId="24327" builtinId="9" hidden="1"/>
    <cellStyle name="已访问的超链接" xfId="24329" builtinId="9" hidden="1"/>
    <cellStyle name="已访问的超链接" xfId="24331" builtinId="9" hidden="1"/>
    <cellStyle name="已访问的超链接" xfId="24333" builtinId="9" hidden="1"/>
    <cellStyle name="已访问的超链接" xfId="24335" builtinId="9" hidden="1"/>
    <cellStyle name="已访问的超链接" xfId="24337" builtinId="9" hidden="1"/>
    <cellStyle name="已访问的超链接" xfId="24339" builtinId="9" hidden="1"/>
    <cellStyle name="已访问的超链接" xfId="24341" builtinId="9" hidden="1"/>
    <cellStyle name="已访问的超链接" xfId="24343" builtinId="9" hidden="1"/>
    <cellStyle name="已访问的超链接" xfId="24345" builtinId="9" hidden="1"/>
    <cellStyle name="已访问的超链接" xfId="24347" builtinId="9" hidden="1"/>
    <cellStyle name="已访问的超链接" xfId="24349" builtinId="9" hidden="1"/>
    <cellStyle name="已访问的超链接" xfId="24351" builtinId="9" hidden="1"/>
    <cellStyle name="已访问的超链接" xfId="24353" builtinId="9" hidden="1"/>
    <cellStyle name="已访问的超链接" xfId="24355" builtinId="9" hidden="1"/>
    <cellStyle name="已访问的超链接" xfId="24357" builtinId="9" hidden="1"/>
    <cellStyle name="已访问的超链接" xfId="24359" builtinId="9" hidden="1"/>
    <cellStyle name="已访问的超链接" xfId="24361" builtinId="9" hidden="1"/>
    <cellStyle name="已访问的超链接" xfId="24363" builtinId="9" hidden="1"/>
    <cellStyle name="已访问的超链接" xfId="24365" builtinId="9" hidden="1"/>
    <cellStyle name="已访问的超链接" xfId="24367" builtinId="9" hidden="1"/>
    <cellStyle name="已访问的超链接" xfId="24369" builtinId="9" hidden="1"/>
    <cellStyle name="已访问的超链接" xfId="24371" builtinId="9" hidden="1"/>
    <cellStyle name="已访问的超链接" xfId="24373" builtinId="9" hidden="1"/>
    <cellStyle name="已访问的超链接" xfId="24375" builtinId="9" hidden="1"/>
    <cellStyle name="已访问的超链接" xfId="24377" builtinId="9" hidden="1"/>
    <cellStyle name="已访问的超链接" xfId="24379" builtinId="9" hidden="1"/>
    <cellStyle name="已访问的超链接" xfId="24381" builtinId="9" hidden="1"/>
    <cellStyle name="已访问的超链接" xfId="24383" builtinId="9" hidden="1"/>
    <cellStyle name="已访问的超链接" xfId="24385" builtinId="9" hidden="1"/>
    <cellStyle name="已访问的超链接" xfId="24387" builtinId="9" hidden="1"/>
    <cellStyle name="已访问的超链接" xfId="24388" builtinId="9" hidden="1"/>
    <cellStyle name="已访问的超链接" xfId="24390" builtinId="9" hidden="1"/>
    <cellStyle name="已访问的超链接" xfId="24392" builtinId="9" hidden="1"/>
    <cellStyle name="已访问的超链接" xfId="24394" builtinId="9" hidden="1"/>
    <cellStyle name="已访问的超链接" xfId="24396" builtinId="9" hidden="1"/>
    <cellStyle name="已访问的超链接" xfId="24398" builtinId="9" hidden="1"/>
    <cellStyle name="已访问的超链接" xfId="24400" builtinId="9" hidden="1"/>
    <cellStyle name="已访问的超链接" xfId="24402" builtinId="9" hidden="1"/>
    <cellStyle name="已访问的超链接" xfId="24404" builtinId="9" hidden="1"/>
    <cellStyle name="已访问的超链接" xfId="24406" builtinId="9" hidden="1"/>
    <cellStyle name="已访问的超链接" xfId="24408" builtinId="9" hidden="1"/>
    <cellStyle name="已访问的超链接" xfId="24410" builtinId="9" hidden="1"/>
    <cellStyle name="已访问的超链接" xfId="24413" builtinId="9" hidden="1"/>
    <cellStyle name="已访问的超链接" xfId="24415" builtinId="9" hidden="1"/>
    <cellStyle name="已访问的超链接" xfId="24417" builtinId="9" hidden="1"/>
    <cellStyle name="已访问的超链接" xfId="24419" builtinId="9" hidden="1"/>
    <cellStyle name="已访问的超链接" xfId="24421" builtinId="9" hidden="1"/>
    <cellStyle name="已访问的超链接" xfId="24423" builtinId="9" hidden="1"/>
    <cellStyle name="已访问的超链接" xfId="24425" builtinId="9" hidden="1"/>
    <cellStyle name="已访问的超链接" xfId="24427" builtinId="9" hidden="1"/>
    <cellStyle name="已访问的超链接" xfId="24429" builtinId="9" hidden="1"/>
    <cellStyle name="已访问的超链接" xfId="24431" builtinId="9" hidden="1"/>
    <cellStyle name="已访问的超链接" xfId="24433" builtinId="9" hidden="1"/>
    <cellStyle name="已访问的超链接" xfId="24435" builtinId="9" hidden="1"/>
    <cellStyle name="已访问的超链接" xfId="24437" builtinId="9" hidden="1"/>
    <cellStyle name="已访问的超链接" xfId="24439" builtinId="9" hidden="1"/>
    <cellStyle name="已访问的超链接" xfId="24441" builtinId="9" hidden="1"/>
    <cellStyle name="已访问的超链接" xfId="24443" builtinId="9" hidden="1"/>
    <cellStyle name="已访问的超链接" xfId="24445" builtinId="9" hidden="1"/>
    <cellStyle name="已访问的超链接" xfId="24447" builtinId="9" hidden="1"/>
    <cellStyle name="已访问的超链接" xfId="24449" builtinId="9" hidden="1"/>
    <cellStyle name="已访问的超链接" xfId="24451" builtinId="9" hidden="1"/>
    <cellStyle name="已访问的超链接" xfId="24453" builtinId="9" hidden="1"/>
    <cellStyle name="已访问的超链接" xfId="24455" builtinId="9" hidden="1"/>
    <cellStyle name="已访问的超链接" xfId="24457" builtinId="9" hidden="1"/>
    <cellStyle name="已访问的超链接" xfId="24459" builtinId="9" hidden="1"/>
    <cellStyle name="已访问的超链接" xfId="24461" builtinId="9" hidden="1"/>
    <cellStyle name="已访问的超链接" xfId="24463" builtinId="9" hidden="1"/>
    <cellStyle name="已访问的超链接" xfId="24465" builtinId="9" hidden="1"/>
    <cellStyle name="已访问的超链接" xfId="24467" builtinId="9" hidden="1"/>
    <cellStyle name="已访问的超链接" xfId="24469" builtinId="9" hidden="1"/>
    <cellStyle name="已访问的超链接" xfId="24471" builtinId="9" hidden="1"/>
    <cellStyle name="已访问的超链接" xfId="24473" builtinId="9" hidden="1"/>
    <cellStyle name="已访问的超链接" xfId="24475" builtinId="9" hidden="1"/>
    <cellStyle name="已访问的超链接" xfId="24477" builtinId="9" hidden="1"/>
    <cellStyle name="已访问的超链接" xfId="24479" builtinId="9" hidden="1"/>
    <cellStyle name="已访问的超链接" xfId="24481" builtinId="9" hidden="1"/>
    <cellStyle name="已访问的超链接" xfId="24483" builtinId="9" hidden="1"/>
    <cellStyle name="已访问的超链接" xfId="24484" builtinId="9" hidden="1"/>
    <cellStyle name="已访问的超链接" xfId="24486" builtinId="9" hidden="1"/>
    <cellStyle name="已访问的超链接" xfId="24488" builtinId="9" hidden="1"/>
    <cellStyle name="已访问的超链接" xfId="24490" builtinId="9" hidden="1"/>
    <cellStyle name="已访问的超链接" xfId="24492" builtinId="9" hidden="1"/>
    <cellStyle name="已访问的超链接" xfId="24494" builtinId="9" hidden="1"/>
    <cellStyle name="已访问的超链接" xfId="24496" builtinId="9" hidden="1"/>
    <cellStyle name="已访问的超链接" xfId="24498" builtinId="9" hidden="1"/>
    <cellStyle name="已访问的超链接" xfId="24500" builtinId="9" hidden="1"/>
    <cellStyle name="已访问的超链接" xfId="24502" builtinId="9" hidden="1"/>
    <cellStyle name="已访问的超链接" xfId="24504" builtinId="9" hidden="1"/>
    <cellStyle name="已访问的超链接" xfId="24506" builtinId="9" hidden="1"/>
    <cellStyle name="已访问的超链接" xfId="24509" builtinId="9" hidden="1"/>
    <cellStyle name="已访问的超链接" xfId="24511" builtinId="9" hidden="1"/>
    <cellStyle name="已访问的超链接" xfId="24513" builtinId="9" hidden="1"/>
    <cellStyle name="已访问的超链接" xfId="24515" builtinId="9" hidden="1"/>
    <cellStyle name="已访问的超链接" xfId="24517" builtinId="9" hidden="1"/>
    <cellStyle name="已访问的超链接" xfId="24519" builtinId="9" hidden="1"/>
    <cellStyle name="已访问的超链接" xfId="24521" builtinId="9" hidden="1"/>
    <cellStyle name="已访问的超链接" xfId="24523" builtinId="9" hidden="1"/>
    <cellStyle name="已访问的超链接" xfId="24525" builtinId="9" hidden="1"/>
    <cellStyle name="已访问的超链接" xfId="24527" builtinId="9" hidden="1"/>
    <cellStyle name="已访问的超链接" xfId="24529" builtinId="9" hidden="1"/>
    <cellStyle name="已访问的超链接" xfId="24531" builtinId="9" hidden="1"/>
    <cellStyle name="已访问的超链接" xfId="24533" builtinId="9" hidden="1"/>
    <cellStyle name="已访问的超链接" xfId="24535" builtinId="9" hidden="1"/>
    <cellStyle name="已访问的超链接" xfId="24537" builtinId="9" hidden="1"/>
    <cellStyle name="已访问的超链接" xfId="24539" builtinId="9" hidden="1"/>
    <cellStyle name="已访问的超链接" xfId="24541" builtinId="9" hidden="1"/>
    <cellStyle name="已访问的超链接" xfId="24543" builtinId="9" hidden="1"/>
    <cellStyle name="已访问的超链接" xfId="24545" builtinId="9" hidden="1"/>
    <cellStyle name="已访问的超链接" xfId="24547" builtinId="9" hidden="1"/>
    <cellStyle name="已访问的超链接" xfId="24549" builtinId="9" hidden="1"/>
    <cellStyle name="已访问的超链接" xfId="24551" builtinId="9" hidden="1"/>
    <cellStyle name="已访问的超链接" xfId="24553" builtinId="9" hidden="1"/>
    <cellStyle name="已访问的超链接" xfId="24555" builtinId="9" hidden="1"/>
    <cellStyle name="已访问的超链接" xfId="24557" builtinId="9" hidden="1"/>
    <cellStyle name="已访问的超链接" xfId="24559" builtinId="9" hidden="1"/>
    <cellStyle name="已访问的超链接" xfId="24561" builtinId="9" hidden="1"/>
    <cellStyle name="已访问的超链接" xfId="24563" builtinId="9" hidden="1"/>
    <cellStyle name="已访问的超链接" xfId="24565" builtinId="9" hidden="1"/>
    <cellStyle name="已访问的超链接" xfId="24567" builtinId="9" hidden="1"/>
    <cellStyle name="已访问的超链接" xfId="24569" builtinId="9" hidden="1"/>
    <cellStyle name="已访问的超链接" xfId="24571" builtinId="9" hidden="1"/>
    <cellStyle name="已访问的超链接" xfId="24573" builtinId="9" hidden="1"/>
    <cellStyle name="已访问的超链接" xfId="24575" builtinId="9" hidden="1"/>
    <cellStyle name="已访问的超链接" xfId="24577" builtinId="9" hidden="1"/>
    <cellStyle name="已访问的超链接" xfId="24579" builtinId="9" hidden="1"/>
    <cellStyle name="已访问的超链接" xfId="24580" builtinId="9" hidden="1"/>
    <cellStyle name="已访问的超链接" xfId="24582" builtinId="9" hidden="1"/>
    <cellStyle name="已访问的超链接" xfId="24584" builtinId="9" hidden="1"/>
    <cellStyle name="已访问的超链接" xfId="24586" builtinId="9" hidden="1"/>
    <cellStyle name="已访问的超链接" xfId="24588" builtinId="9" hidden="1"/>
    <cellStyle name="已访问的超链接" xfId="24590" builtinId="9" hidden="1"/>
    <cellStyle name="已访问的超链接" xfId="24592" builtinId="9" hidden="1"/>
    <cellStyle name="已访问的超链接" xfId="24594" builtinId="9" hidden="1"/>
    <cellStyle name="已访问的超链接" xfId="24596" builtinId="9" hidden="1"/>
    <cellStyle name="已访问的超链接" xfId="24598" builtinId="9" hidden="1"/>
    <cellStyle name="已访问的超链接" xfId="24600" builtinId="9" hidden="1"/>
    <cellStyle name="已访问的超链接" xfId="24602" builtinId="9" hidden="1"/>
    <cellStyle name="已访问的超链接" xfId="24605" builtinId="9" hidden="1"/>
    <cellStyle name="已访问的超链接" xfId="24607" builtinId="9" hidden="1"/>
    <cellStyle name="已访问的超链接" xfId="24609" builtinId="9" hidden="1"/>
    <cellStyle name="已访问的超链接" xfId="24611" builtinId="9" hidden="1"/>
    <cellStyle name="已访问的超链接" xfId="24613" builtinId="9" hidden="1"/>
    <cellStyle name="已访问的超链接" xfId="24615" builtinId="9" hidden="1"/>
    <cellStyle name="已访问的超链接" xfId="24617" builtinId="9" hidden="1"/>
    <cellStyle name="已访问的超链接" xfId="24619" builtinId="9" hidden="1"/>
    <cellStyle name="已访问的超链接" xfId="24621" builtinId="9" hidden="1"/>
    <cellStyle name="已访问的超链接" xfId="24623" builtinId="9" hidden="1"/>
    <cellStyle name="已访问的超链接" xfId="24625" builtinId="9" hidden="1"/>
    <cellStyle name="已访问的超链接" xfId="24627" builtinId="9" hidden="1"/>
    <cellStyle name="已访问的超链接" xfId="24629" builtinId="9" hidden="1"/>
    <cellStyle name="已访问的超链接" xfId="24631" builtinId="9" hidden="1"/>
    <cellStyle name="已访问的超链接" xfId="24633" builtinId="9" hidden="1"/>
    <cellStyle name="已访问的超链接" xfId="24635" builtinId="9" hidden="1"/>
    <cellStyle name="已访问的超链接" xfId="24637" builtinId="9" hidden="1"/>
    <cellStyle name="已访问的超链接" xfId="24639" builtinId="9" hidden="1"/>
    <cellStyle name="已访问的超链接" xfId="24641" builtinId="9" hidden="1"/>
    <cellStyle name="已访问的超链接" xfId="24643" builtinId="9" hidden="1"/>
    <cellStyle name="已访问的超链接" xfId="24645" builtinId="9" hidden="1"/>
    <cellStyle name="已访问的超链接" xfId="24647" builtinId="9" hidden="1"/>
    <cellStyle name="已访问的超链接" xfId="24649" builtinId="9" hidden="1"/>
    <cellStyle name="已访问的超链接" xfId="24651" builtinId="9" hidden="1"/>
    <cellStyle name="已访问的超链接" xfId="24653" builtinId="9" hidden="1"/>
    <cellStyle name="已访问的超链接" xfId="24655" builtinId="9" hidden="1"/>
    <cellStyle name="已访问的超链接" xfId="24657" builtinId="9" hidden="1"/>
    <cellStyle name="已访问的超链接" xfId="24659" builtinId="9" hidden="1"/>
    <cellStyle name="已访问的超链接" xfId="24661" builtinId="9" hidden="1"/>
    <cellStyle name="已访问的超链接" xfId="24663" builtinId="9" hidden="1"/>
    <cellStyle name="已访问的超链接" xfId="24665" builtinId="9" hidden="1"/>
    <cellStyle name="已访问的超链接" xfId="24667" builtinId="9" hidden="1"/>
    <cellStyle name="已访问的超链接" xfId="24669" builtinId="9" hidden="1"/>
    <cellStyle name="已访问的超链接" xfId="24671" builtinId="9" hidden="1"/>
    <cellStyle name="已访问的超链接" xfId="24673" builtinId="9" hidden="1"/>
    <cellStyle name="已访问的超链接" xfId="24675" builtinId="9" hidden="1"/>
    <cellStyle name="已访问的超链接" xfId="24676" builtinId="9" hidden="1"/>
    <cellStyle name="已访问的超链接" xfId="24678" builtinId="9" hidden="1"/>
    <cellStyle name="已访问的超链接" xfId="24680" builtinId="9" hidden="1"/>
    <cellStyle name="已访问的超链接" xfId="24682" builtinId="9" hidden="1"/>
    <cellStyle name="已访问的超链接" xfId="24684" builtinId="9" hidden="1"/>
    <cellStyle name="已访问的超链接" xfId="24686" builtinId="9" hidden="1"/>
    <cellStyle name="已访问的超链接" xfId="24688" builtinId="9" hidden="1"/>
    <cellStyle name="已访问的超链接" xfId="24690" builtinId="9" hidden="1"/>
    <cellStyle name="已访问的超链接" xfId="24692" builtinId="9" hidden="1"/>
    <cellStyle name="已访问的超链接" xfId="24694" builtinId="9" hidden="1"/>
    <cellStyle name="已访问的超链接" xfId="24696" builtinId="9" hidden="1"/>
    <cellStyle name="已访问的超链接" xfId="24698" builtinId="9" hidden="1"/>
    <cellStyle name="已访问的超链接" xfId="24701" builtinId="9" hidden="1"/>
    <cellStyle name="已访问的超链接" xfId="24703" builtinId="9" hidden="1"/>
    <cellStyle name="已访问的超链接" xfId="24705" builtinId="9" hidden="1"/>
    <cellStyle name="已访问的超链接" xfId="24707" builtinId="9" hidden="1"/>
    <cellStyle name="已访问的超链接" xfId="24709" builtinId="9" hidden="1"/>
    <cellStyle name="已访问的超链接" xfId="24711" builtinId="9" hidden="1"/>
    <cellStyle name="已访问的超链接" xfId="24713" builtinId="9" hidden="1"/>
    <cellStyle name="已访问的超链接" xfId="24715" builtinId="9" hidden="1"/>
    <cellStyle name="已访问的超链接" xfId="24717" builtinId="9" hidden="1"/>
    <cellStyle name="已访问的超链接" xfId="24719" builtinId="9" hidden="1"/>
    <cellStyle name="已访问的超链接" xfId="24721" builtinId="9" hidden="1"/>
    <cellStyle name="已访问的超链接" xfId="24723" builtinId="9" hidden="1"/>
    <cellStyle name="已访问的超链接" xfId="24725" builtinId="9" hidden="1"/>
    <cellStyle name="已访问的超链接" xfId="24727" builtinId="9" hidden="1"/>
    <cellStyle name="已访问的超链接" xfId="24729" builtinId="9" hidden="1"/>
    <cellStyle name="已访问的超链接" xfId="24731" builtinId="9" hidden="1"/>
    <cellStyle name="已访问的超链接" xfId="24733" builtinId="9" hidden="1"/>
    <cellStyle name="已访问的超链接" xfId="24735" builtinId="9" hidden="1"/>
    <cellStyle name="已访问的超链接" xfId="24737" builtinId="9" hidden="1"/>
    <cellStyle name="已访问的超链接" xfId="24739" builtinId="9" hidden="1"/>
    <cellStyle name="已访问的超链接" xfId="24741" builtinId="9" hidden="1"/>
    <cellStyle name="已访问的超链接" xfId="24743" builtinId="9" hidden="1"/>
    <cellStyle name="已访问的超链接" xfId="24745" builtinId="9" hidden="1"/>
    <cellStyle name="已访问的超链接" xfId="24747" builtinId="9" hidden="1"/>
    <cellStyle name="已访问的超链接" xfId="24749" builtinId="9" hidden="1"/>
    <cellStyle name="已访问的超链接" xfId="24751" builtinId="9" hidden="1"/>
    <cellStyle name="已访问的超链接" xfId="24753" builtinId="9" hidden="1"/>
    <cellStyle name="已访问的超链接" xfId="24755" builtinId="9" hidden="1"/>
    <cellStyle name="已访问的超链接" xfId="24757" builtinId="9" hidden="1"/>
    <cellStyle name="已访问的超链接" xfId="24759" builtinId="9" hidden="1"/>
    <cellStyle name="已访问的超链接" xfId="24761" builtinId="9" hidden="1"/>
    <cellStyle name="已访问的超链接" xfId="24763" builtinId="9" hidden="1"/>
    <cellStyle name="已访问的超链接" xfId="24765" builtinId="9" hidden="1"/>
    <cellStyle name="已访问的超链接" xfId="24767" builtinId="9" hidden="1"/>
    <cellStyle name="已访问的超链接" xfId="24769" builtinId="9" hidden="1"/>
    <cellStyle name="已访问的超链接" xfId="24771" builtinId="9" hidden="1"/>
    <cellStyle name="已访问的超链接" xfId="24772" builtinId="9" hidden="1"/>
    <cellStyle name="已访问的超链接" xfId="24774" builtinId="9" hidden="1"/>
    <cellStyle name="已访问的超链接" xfId="24776" builtinId="9" hidden="1"/>
    <cellStyle name="已访问的超链接" xfId="24778" builtinId="9" hidden="1"/>
    <cellStyle name="已访问的超链接" xfId="24780" builtinId="9" hidden="1"/>
    <cellStyle name="已访问的超链接" xfId="24782" builtinId="9" hidden="1"/>
    <cellStyle name="已访问的超链接" xfId="24783" builtinId="9" hidden="1"/>
    <cellStyle name="已访问的超链接" xfId="24785" builtinId="9" hidden="1"/>
    <cellStyle name="已访问的超链接" xfId="24787" builtinId="9" hidden="1"/>
    <cellStyle name="已访问的超链接" xfId="24789" builtinId="9" hidden="1"/>
    <cellStyle name="已访问的超链接" xfId="24791" builtinId="9" hidden="1"/>
    <cellStyle name="已访问的超链接" xfId="24793" builtinId="9" hidden="1"/>
    <cellStyle name="已访问的超链接" xfId="24795" builtinId="9" hidden="1"/>
    <cellStyle name="已访问的超链接" xfId="24797" builtinId="9" hidden="1"/>
    <cellStyle name="已访问的超链接" xfId="24799" builtinId="9" hidden="1"/>
    <cellStyle name="已访问的超链接" xfId="24801" builtinId="9" hidden="1"/>
    <cellStyle name="已访问的超链接" xfId="24803" builtinId="9" hidden="1"/>
    <cellStyle name="已访问的超链接" xfId="24805" builtinId="9" hidden="1"/>
    <cellStyle name="已访问的超链接" xfId="24808" builtinId="9" hidden="1"/>
    <cellStyle name="已访问的超链接" xfId="24810" builtinId="9" hidden="1"/>
    <cellStyle name="已访问的超链接" xfId="24812" builtinId="9" hidden="1"/>
    <cellStyle name="已访问的超链接" xfId="24814" builtinId="9" hidden="1"/>
    <cellStyle name="已访问的超链接" xfId="24816" builtinId="9" hidden="1"/>
    <cellStyle name="已访问的超链接" xfId="24818" builtinId="9" hidden="1"/>
    <cellStyle name="已访问的超链接" xfId="24820" builtinId="9" hidden="1"/>
    <cellStyle name="已访问的超链接" xfId="24822" builtinId="9" hidden="1"/>
    <cellStyle name="已访问的超链接" xfId="24824" builtinId="9" hidden="1"/>
    <cellStyle name="已访问的超链接" xfId="24826" builtinId="9" hidden="1"/>
    <cellStyle name="已访问的超链接" xfId="24828" builtinId="9" hidden="1"/>
    <cellStyle name="已访问的超链接" xfId="24830" builtinId="9" hidden="1"/>
    <cellStyle name="已访问的超链接" xfId="24832" builtinId="9" hidden="1"/>
    <cellStyle name="已访问的超链接" xfId="24834" builtinId="9" hidden="1"/>
    <cellStyle name="已访问的超链接" xfId="24836" builtinId="9" hidden="1"/>
    <cellStyle name="已访问的超链接" xfId="24838" builtinId="9" hidden="1"/>
    <cellStyle name="已访问的超链接" xfId="24840" builtinId="9" hidden="1"/>
    <cellStyle name="已访问的超链接" xfId="24842" builtinId="9" hidden="1"/>
    <cellStyle name="已访问的超链接" xfId="24844" builtinId="9" hidden="1"/>
    <cellStyle name="已访问的超链接" xfId="24846" builtinId="9" hidden="1"/>
    <cellStyle name="已访问的超链接" xfId="24848" builtinId="9" hidden="1"/>
    <cellStyle name="已访问的超链接" xfId="24850" builtinId="9" hidden="1"/>
    <cellStyle name="已访问的超链接" xfId="24852" builtinId="9" hidden="1"/>
    <cellStyle name="已访问的超链接" xfId="24854" builtinId="9" hidden="1"/>
    <cellStyle name="已访问的超链接" xfId="24856" builtinId="9" hidden="1"/>
    <cellStyle name="已访问的超链接" xfId="24858" builtinId="9" hidden="1"/>
    <cellStyle name="已访问的超链接" xfId="24860" builtinId="9" hidden="1"/>
    <cellStyle name="已访问的超链接" xfId="24862" builtinId="9" hidden="1"/>
    <cellStyle name="已访问的超链接" xfId="24864" builtinId="9" hidden="1"/>
    <cellStyle name="已访问的超链接" xfId="24866" builtinId="9" hidden="1"/>
    <cellStyle name="已访问的超链接" xfId="24868" builtinId="9" hidden="1"/>
    <cellStyle name="已访问的超链接" xfId="24870" builtinId="9" hidden="1"/>
    <cellStyle name="已访问的超链接" xfId="24872" builtinId="9" hidden="1"/>
    <cellStyle name="已访问的超链接" xfId="24874" builtinId="9" hidden="1"/>
    <cellStyle name="已访问的超链接" xfId="24876" builtinId="9" hidden="1"/>
    <cellStyle name="已访问的超链接" xfId="24878" builtinId="9" hidden="1"/>
    <cellStyle name="已访问的超链接" xfId="24879" builtinId="9" hidden="1"/>
    <cellStyle name="已访问的超链接" xfId="24881" builtinId="9" hidden="1"/>
    <cellStyle name="已访问的超链接" xfId="24883" builtinId="9" hidden="1"/>
    <cellStyle name="已访问的超链接" xfId="24885" builtinId="9" hidden="1"/>
    <cellStyle name="已访问的超链接" xfId="24887" builtinId="9" hidden="1"/>
    <cellStyle name="已访问的超链接" xfId="24889" builtinId="9" hidden="1"/>
    <cellStyle name="已访问的超链接" xfId="24891" builtinId="9" hidden="1"/>
    <cellStyle name="已访问的超链接" xfId="24893" builtinId="9" hidden="1"/>
    <cellStyle name="已访问的超链接" xfId="24895" builtinId="9" hidden="1"/>
    <cellStyle name="已访问的超链接" xfId="24897" builtinId="9" hidden="1"/>
    <cellStyle name="已访问的超链接" xfId="24899" builtinId="9" hidden="1"/>
    <cellStyle name="已访问的超链接" xfId="24901" builtinId="9" hidden="1"/>
    <cellStyle name="已访问的超链接" xfId="24904" builtinId="9" hidden="1"/>
    <cellStyle name="已访问的超链接" xfId="24906" builtinId="9" hidden="1"/>
    <cellStyle name="已访问的超链接" xfId="24908" builtinId="9" hidden="1"/>
    <cellStyle name="已访问的超链接" xfId="24910" builtinId="9" hidden="1"/>
    <cellStyle name="已访问的超链接" xfId="24912" builtinId="9" hidden="1"/>
    <cellStyle name="已访问的超链接" xfId="24914" builtinId="9" hidden="1"/>
    <cellStyle name="已访问的超链接" xfId="24916" builtinId="9" hidden="1"/>
    <cellStyle name="已访问的超链接" xfId="24918" builtinId="9" hidden="1"/>
    <cellStyle name="已访问的超链接" xfId="24920" builtinId="9" hidden="1"/>
    <cellStyle name="已访问的超链接" xfId="24922" builtinId="9" hidden="1"/>
    <cellStyle name="已访问的超链接" xfId="24924" builtinId="9" hidden="1"/>
    <cellStyle name="已访问的超链接" xfId="24926" builtinId="9" hidden="1"/>
    <cellStyle name="已访问的超链接" xfId="24928" builtinId="9" hidden="1"/>
    <cellStyle name="已访问的超链接" xfId="24930" builtinId="9" hidden="1"/>
    <cellStyle name="已访问的超链接" xfId="24932" builtinId="9" hidden="1"/>
    <cellStyle name="已访问的超链接" xfId="24934" builtinId="9" hidden="1"/>
    <cellStyle name="已访问的超链接" xfId="24936" builtinId="9" hidden="1"/>
    <cellStyle name="已访问的超链接" xfId="24938" builtinId="9" hidden="1"/>
    <cellStyle name="已访问的超链接" xfId="24940" builtinId="9" hidden="1"/>
    <cellStyle name="已访问的超链接" xfId="24942" builtinId="9" hidden="1"/>
    <cellStyle name="已访问的超链接" xfId="24944" builtinId="9" hidden="1"/>
    <cellStyle name="已访问的超链接" xfId="24946" builtinId="9" hidden="1"/>
    <cellStyle name="已访问的超链接" xfId="24948" builtinId="9" hidden="1"/>
    <cellStyle name="已访问的超链接" xfId="24950" builtinId="9" hidden="1"/>
    <cellStyle name="已访问的超链接" xfId="24952" builtinId="9" hidden="1"/>
    <cellStyle name="已访问的超链接" xfId="24954" builtinId="9" hidden="1"/>
    <cellStyle name="已访问的超链接" xfId="24956" builtinId="9" hidden="1"/>
    <cellStyle name="已访问的超链接" xfId="24958" builtinId="9" hidden="1"/>
    <cellStyle name="已访问的超链接" xfId="24960" builtinId="9" hidden="1"/>
    <cellStyle name="已访问的超链接" xfId="24962" builtinId="9" hidden="1"/>
    <cellStyle name="已访问的超链接" xfId="24964" builtinId="9" hidden="1"/>
    <cellStyle name="已访问的超链接" xfId="24966" builtinId="9" hidden="1"/>
    <cellStyle name="已访问的超链接" xfId="24968" builtinId="9" hidden="1"/>
    <cellStyle name="已访问的超链接" xfId="24970" builtinId="9" hidden="1"/>
    <cellStyle name="已访问的超链接" xfId="24972" builtinId="9" hidden="1"/>
    <cellStyle name="已访问的超链接" xfId="24974" builtinId="9" hidden="1"/>
    <cellStyle name="已访问的超链接" xfId="24975" builtinId="9" hidden="1"/>
    <cellStyle name="已访问的超链接" xfId="24977" builtinId="9" hidden="1"/>
    <cellStyle name="已访问的超链接" xfId="24979" builtinId="9" hidden="1"/>
    <cellStyle name="已访问的超链接" xfId="24981" builtinId="9" hidden="1"/>
    <cellStyle name="已访问的超链接" xfId="24983" builtinId="9" hidden="1"/>
    <cellStyle name="已访问的超链接" xfId="24985" builtinId="9" hidden="1"/>
    <cellStyle name="已访问的超链接" xfId="24987" builtinId="9" hidden="1"/>
    <cellStyle name="已访问的超链接" xfId="24989" builtinId="9" hidden="1"/>
    <cellStyle name="已访问的超链接" xfId="24991" builtinId="9" hidden="1"/>
    <cellStyle name="已访问的超链接" xfId="24993" builtinId="9" hidden="1"/>
    <cellStyle name="已访问的超链接" xfId="24995" builtinId="9" hidden="1"/>
    <cellStyle name="已访问的超链接" xfId="24997" builtinId="9" hidden="1"/>
    <cellStyle name="已访问的超链接" xfId="25000" builtinId="9" hidden="1"/>
    <cellStyle name="已访问的超链接" xfId="25002" builtinId="9" hidden="1"/>
    <cellStyle name="已访问的超链接" xfId="25004" builtinId="9" hidden="1"/>
    <cellStyle name="已访问的超链接" xfId="25006" builtinId="9" hidden="1"/>
    <cellStyle name="已访问的超链接" xfId="25008" builtinId="9" hidden="1"/>
    <cellStyle name="已访问的超链接" xfId="25010" builtinId="9" hidden="1"/>
    <cellStyle name="已访问的超链接" xfId="25012" builtinId="9" hidden="1"/>
    <cellStyle name="已访问的超链接" xfId="25014" builtinId="9" hidden="1"/>
    <cellStyle name="已访问的超链接" xfId="25016" builtinId="9" hidden="1"/>
    <cellStyle name="已访问的超链接" xfId="25018" builtinId="9" hidden="1"/>
    <cellStyle name="已访问的超链接" xfId="25020" builtinId="9" hidden="1"/>
    <cellStyle name="已访问的超链接" xfId="25022" builtinId="9" hidden="1"/>
    <cellStyle name="已访问的超链接" xfId="25024" builtinId="9" hidden="1"/>
    <cellStyle name="已访问的超链接" xfId="25026" builtinId="9" hidden="1"/>
    <cellStyle name="已访问的超链接" xfId="25028" builtinId="9" hidden="1"/>
    <cellStyle name="已访问的超链接" xfId="25030" builtinId="9" hidden="1"/>
    <cellStyle name="已访问的超链接" xfId="25032" builtinId="9" hidden="1"/>
    <cellStyle name="已访问的超链接" xfId="25034" builtinId="9" hidden="1"/>
    <cellStyle name="已访问的超链接" xfId="25036" builtinId="9" hidden="1"/>
    <cellStyle name="已访问的超链接" xfId="25038" builtinId="9" hidden="1"/>
    <cellStyle name="已访问的超链接" xfId="25040" builtinId="9" hidden="1"/>
    <cellStyle name="已访问的超链接" xfId="25042" builtinId="9" hidden="1"/>
    <cellStyle name="已访问的超链接" xfId="25044" builtinId="9" hidden="1"/>
    <cellStyle name="已访问的超链接" xfId="25046" builtinId="9" hidden="1"/>
    <cellStyle name="已访问的超链接" xfId="25048" builtinId="9" hidden="1"/>
    <cellStyle name="已访问的超链接" xfId="25050" builtinId="9" hidden="1"/>
    <cellStyle name="已访问的超链接" xfId="25052" builtinId="9" hidden="1"/>
    <cellStyle name="已访问的超链接" xfId="25054" builtinId="9" hidden="1"/>
    <cellStyle name="已访问的超链接" xfId="25056" builtinId="9" hidden="1"/>
    <cellStyle name="已访问的超链接" xfId="25058" builtinId="9" hidden="1"/>
    <cellStyle name="已访问的超链接" xfId="25060" builtinId="9" hidden="1"/>
    <cellStyle name="已访问的超链接" xfId="25062" builtinId="9" hidden="1"/>
    <cellStyle name="已访问的超链接" xfId="25064" builtinId="9" hidden="1"/>
    <cellStyle name="已访问的超链接" xfId="25066" builtinId="9" hidden="1"/>
    <cellStyle name="已访问的超链接" xfId="25068" builtinId="9" hidden="1"/>
    <cellStyle name="已访问的超链接" xfId="25070" builtinId="9" hidden="1"/>
    <cellStyle name="已访问的超链接" xfId="25071" builtinId="9" hidden="1"/>
    <cellStyle name="已访问的超链接" xfId="25073" builtinId="9" hidden="1"/>
    <cellStyle name="已访问的超链接" xfId="25075" builtinId="9" hidden="1"/>
    <cellStyle name="已访问的超链接" xfId="25077" builtinId="9" hidden="1"/>
    <cellStyle name="已访问的超链接" xfId="25079" builtinId="9" hidden="1"/>
    <cellStyle name="已访问的超链接" xfId="25081" builtinId="9" hidden="1"/>
    <cellStyle name="已访问的超链接" xfId="25083" builtinId="9" hidden="1"/>
    <cellStyle name="已访问的超链接" xfId="25085" builtinId="9" hidden="1"/>
    <cellStyle name="已访问的超链接" xfId="25087" builtinId="9" hidden="1"/>
    <cellStyle name="已访问的超链接" xfId="25089" builtinId="9" hidden="1"/>
    <cellStyle name="已访问的超链接" xfId="25091" builtinId="9" hidden="1"/>
    <cellStyle name="已访问的超链接" xfId="25093" builtinId="9" hidden="1"/>
    <cellStyle name="已访问的超链接" xfId="25096" builtinId="9" hidden="1"/>
    <cellStyle name="已访问的超链接" xfId="25098" builtinId="9" hidden="1"/>
    <cellStyle name="已访问的超链接" xfId="25100" builtinId="9" hidden="1"/>
    <cellStyle name="已访问的超链接" xfId="25102" builtinId="9" hidden="1"/>
    <cellStyle name="已访问的超链接" xfId="25104" builtinId="9" hidden="1"/>
    <cellStyle name="已访问的超链接" xfId="25106" builtinId="9" hidden="1"/>
    <cellStyle name="已访问的超链接" xfId="25108" builtinId="9" hidden="1"/>
    <cellStyle name="已访问的超链接" xfId="25110" builtinId="9" hidden="1"/>
    <cellStyle name="已访问的超链接" xfId="25112" builtinId="9" hidden="1"/>
    <cellStyle name="已访问的超链接" xfId="25114" builtinId="9" hidden="1"/>
    <cellStyle name="已访问的超链接" xfId="25116" builtinId="9" hidden="1"/>
    <cellStyle name="已访问的超链接" xfId="25118" builtinId="9" hidden="1"/>
    <cellStyle name="已访问的超链接" xfId="25120" builtinId="9" hidden="1"/>
    <cellStyle name="已访问的超链接" xfId="25122" builtinId="9" hidden="1"/>
    <cellStyle name="已访问的超链接" xfId="25124" builtinId="9" hidden="1"/>
    <cellStyle name="已访问的超链接" xfId="25126" builtinId="9" hidden="1"/>
    <cellStyle name="已访问的超链接" xfId="25128" builtinId="9" hidden="1"/>
    <cellStyle name="已访问的超链接" xfId="25130" builtinId="9" hidden="1"/>
    <cellStyle name="已访问的超链接" xfId="25132" builtinId="9" hidden="1"/>
    <cellStyle name="已访问的超链接" xfId="25134" builtinId="9" hidden="1"/>
    <cellStyle name="已访问的超链接" xfId="25136" builtinId="9" hidden="1"/>
    <cellStyle name="已访问的超链接" xfId="25138" builtinId="9" hidden="1"/>
    <cellStyle name="已访问的超链接" xfId="25140" builtinId="9" hidden="1"/>
    <cellStyle name="已访问的超链接" xfId="25142" builtinId="9" hidden="1"/>
    <cellStyle name="已访问的超链接" xfId="25144" builtinId="9" hidden="1"/>
    <cellStyle name="已访问的超链接" xfId="25146" builtinId="9" hidden="1"/>
    <cellStyle name="已访问的超链接" xfId="25148" builtinId="9" hidden="1"/>
    <cellStyle name="已访问的超链接" xfId="25150" builtinId="9" hidden="1"/>
    <cellStyle name="已访问的超链接" xfId="25152" builtinId="9" hidden="1"/>
    <cellStyle name="已访问的超链接" xfId="25154" builtinId="9" hidden="1"/>
    <cellStyle name="已访问的超链接" xfId="25156" builtinId="9" hidden="1"/>
    <cellStyle name="已访问的超链接" xfId="25158" builtinId="9" hidden="1"/>
    <cellStyle name="已访问的超链接" xfId="25160" builtinId="9" hidden="1"/>
    <cellStyle name="已访问的超链接" xfId="25162" builtinId="9" hidden="1"/>
    <cellStyle name="已访问的超链接" xfId="25164" builtinId="9" hidden="1"/>
    <cellStyle name="已访问的超链接" xfId="25166" builtinId="9" hidden="1"/>
    <cellStyle name="已访问的超链接" xfId="25167" builtinId="9" hidden="1"/>
    <cellStyle name="已访问的超链接" xfId="25169" builtinId="9" hidden="1"/>
    <cellStyle name="已访问的超链接" xfId="25171" builtinId="9" hidden="1"/>
    <cellStyle name="已访问的超链接" xfId="25173" builtinId="9" hidden="1"/>
    <cellStyle name="已访问的超链接" xfId="25175" builtinId="9" hidden="1"/>
    <cellStyle name="已访问的超链接" xfId="25177" builtinId="9" hidden="1"/>
    <cellStyle name="已访问的超链接" xfId="25179" builtinId="9" hidden="1"/>
    <cellStyle name="已访问的超链接" xfId="25181" builtinId="9" hidden="1"/>
    <cellStyle name="已访问的超链接" xfId="25183" builtinId="9" hidden="1"/>
    <cellStyle name="已访问的超链接" xfId="25185" builtinId="9" hidden="1"/>
    <cellStyle name="已访问的超链接" xfId="25187" builtinId="9" hidden="1"/>
    <cellStyle name="已访问的超链接" xfId="25189" builtinId="9" hidden="1"/>
    <cellStyle name="已访问的超链接" xfId="25192" builtinId="9" hidden="1"/>
    <cellStyle name="已访问的超链接" xfId="25194" builtinId="9" hidden="1"/>
    <cellStyle name="已访问的超链接" xfId="25196" builtinId="9" hidden="1"/>
    <cellStyle name="已访问的超链接" xfId="25198" builtinId="9" hidden="1"/>
    <cellStyle name="已访问的超链接" xfId="25200" builtinId="9" hidden="1"/>
    <cellStyle name="已访问的超链接" xfId="25202" builtinId="9" hidden="1"/>
    <cellStyle name="已访问的超链接" xfId="25204" builtinId="9" hidden="1"/>
    <cellStyle name="已访问的超链接" xfId="25206" builtinId="9" hidden="1"/>
    <cellStyle name="已访问的超链接" xfId="25208" builtinId="9" hidden="1"/>
    <cellStyle name="已访问的超链接" xfId="25210" builtinId="9" hidden="1"/>
    <cellStyle name="已访问的超链接" xfId="25212" builtinId="9" hidden="1"/>
    <cellStyle name="已访问的超链接" xfId="25214" builtinId="9" hidden="1"/>
    <cellStyle name="已访问的超链接" xfId="25216" builtinId="9" hidden="1"/>
    <cellStyle name="已访问的超链接" xfId="25218" builtinId="9" hidden="1"/>
    <cellStyle name="已访问的超链接" xfId="25220" builtinId="9" hidden="1"/>
    <cellStyle name="已访问的超链接" xfId="25222" builtinId="9" hidden="1"/>
    <cellStyle name="已访问的超链接" xfId="25224" builtinId="9" hidden="1"/>
    <cellStyle name="已访问的超链接" xfId="25226" builtinId="9" hidden="1"/>
    <cellStyle name="已访问的超链接" xfId="25228" builtinId="9" hidden="1"/>
    <cellStyle name="已访问的超链接" xfId="25230" builtinId="9" hidden="1"/>
    <cellStyle name="已访问的超链接" xfId="25232" builtinId="9" hidden="1"/>
    <cellStyle name="已访问的超链接" xfId="25234" builtinId="9" hidden="1"/>
    <cellStyle name="已访问的超链接" xfId="25236" builtinId="9" hidden="1"/>
    <cellStyle name="已访问的超链接" xfId="25238" builtinId="9" hidden="1"/>
    <cellStyle name="已访问的超链接" xfId="25240" builtinId="9" hidden="1"/>
    <cellStyle name="已访问的超链接" xfId="25242" builtinId="9" hidden="1"/>
    <cellStyle name="已访问的超链接" xfId="25244" builtinId="9" hidden="1"/>
    <cellStyle name="已访问的超链接" xfId="25246" builtinId="9" hidden="1"/>
    <cellStyle name="已访问的超链接" xfId="25248" builtinId="9" hidden="1"/>
    <cellStyle name="已访问的超链接" xfId="25250" builtinId="9" hidden="1"/>
    <cellStyle name="已访问的超链接" xfId="25252" builtinId="9" hidden="1"/>
    <cellStyle name="已访问的超链接" xfId="25254" builtinId="9" hidden="1"/>
    <cellStyle name="已访问的超链接" xfId="25256" builtinId="9" hidden="1"/>
    <cellStyle name="已访问的超链接" xfId="25258" builtinId="9" hidden="1"/>
    <cellStyle name="已访问的超链接" xfId="25260" builtinId="9" hidden="1"/>
    <cellStyle name="已访问的超链接" xfId="25262" builtinId="9" hidden="1"/>
    <cellStyle name="已访问的超链接" xfId="25263" builtinId="9" hidden="1"/>
    <cellStyle name="已访问的超链接" xfId="25265" builtinId="9" hidden="1"/>
    <cellStyle name="已访问的超链接" xfId="25267" builtinId="9" hidden="1"/>
    <cellStyle name="已访问的超链接" xfId="25269" builtinId="9" hidden="1"/>
    <cellStyle name="已访问的超链接" xfId="25271" builtinId="9" hidden="1"/>
    <cellStyle name="已访问的超链接" xfId="25273" builtinId="9" hidden="1"/>
    <cellStyle name="已访问的超链接" xfId="25275" builtinId="9" hidden="1"/>
    <cellStyle name="已访问的超链接" xfId="25277" builtinId="9" hidden="1"/>
    <cellStyle name="已访问的超链接" xfId="25279" builtinId="9" hidden="1"/>
    <cellStyle name="已访问的超链接" xfId="25281" builtinId="9" hidden="1"/>
    <cellStyle name="已访问的超链接" xfId="25283" builtinId="9" hidden="1"/>
    <cellStyle name="已访问的超链接" xfId="25285" builtinId="9" hidden="1"/>
    <cellStyle name="已访问的超链接" xfId="25288" builtinId="9" hidden="1"/>
    <cellStyle name="已访问的超链接" xfId="25290" builtinId="9" hidden="1"/>
    <cellStyle name="已访问的超链接" xfId="25292" builtinId="9" hidden="1"/>
    <cellStyle name="已访问的超链接" xfId="25294" builtinId="9" hidden="1"/>
    <cellStyle name="已访问的超链接" xfId="25296" builtinId="9" hidden="1"/>
    <cellStyle name="已访问的超链接" xfId="25298" builtinId="9" hidden="1"/>
    <cellStyle name="已访问的超链接" xfId="25300" builtinId="9" hidden="1"/>
    <cellStyle name="已访问的超链接" xfId="25302" builtinId="9" hidden="1"/>
    <cellStyle name="已访问的超链接" xfId="25304" builtinId="9" hidden="1"/>
    <cellStyle name="已访问的超链接" xfId="25306" builtinId="9" hidden="1"/>
    <cellStyle name="已访问的超链接" xfId="25308" builtinId="9" hidden="1"/>
    <cellStyle name="已访问的超链接" xfId="25310" builtinId="9" hidden="1"/>
    <cellStyle name="已访问的超链接" xfId="25312" builtinId="9" hidden="1"/>
    <cellStyle name="已访问的超链接" xfId="25314" builtinId="9" hidden="1"/>
    <cellStyle name="已访问的超链接" xfId="25316" builtinId="9" hidden="1"/>
    <cellStyle name="已访问的超链接" xfId="25318" builtinId="9" hidden="1"/>
    <cellStyle name="已访问的超链接" xfId="25320" builtinId="9" hidden="1"/>
    <cellStyle name="已访问的超链接" xfId="25322" builtinId="9" hidden="1"/>
    <cellStyle name="已访问的超链接" xfId="25324" builtinId="9" hidden="1"/>
    <cellStyle name="已访问的超链接" xfId="25326" builtinId="9" hidden="1"/>
    <cellStyle name="已访问的超链接" xfId="25328" builtinId="9" hidden="1"/>
    <cellStyle name="已访问的超链接" xfId="25330" builtinId="9" hidden="1"/>
    <cellStyle name="已访问的超链接" xfId="25332" builtinId="9" hidden="1"/>
    <cellStyle name="已访问的超链接" xfId="25334" builtinId="9" hidden="1"/>
    <cellStyle name="已访问的超链接" xfId="25336" builtinId="9" hidden="1"/>
    <cellStyle name="已访问的超链接" xfId="25338" builtinId="9" hidden="1"/>
    <cellStyle name="已访问的超链接" xfId="25340" builtinId="9" hidden="1"/>
    <cellStyle name="已访问的超链接" xfId="25342" builtinId="9" hidden="1"/>
    <cellStyle name="已访问的超链接" xfId="25344" builtinId="9" hidden="1"/>
    <cellStyle name="已访问的超链接" xfId="25346" builtinId="9" hidden="1"/>
    <cellStyle name="已访问的超链接" xfId="25348" builtinId="9" hidden="1"/>
    <cellStyle name="已访问的超链接" xfId="25350" builtinId="9" hidden="1"/>
    <cellStyle name="已访问的超链接" xfId="25352" builtinId="9" hidden="1"/>
    <cellStyle name="已访问的超链接" xfId="25354" builtinId="9" hidden="1"/>
    <cellStyle name="已访问的超链接" xfId="25356" builtinId="9" hidden="1"/>
    <cellStyle name="已访问的超链接" xfId="25358" builtinId="9" hidden="1"/>
    <cellStyle name="已访问的超链接" xfId="25359" builtinId="9" hidden="1"/>
    <cellStyle name="已访问的超链接" xfId="25361" builtinId="9" hidden="1"/>
    <cellStyle name="已访问的超链接" xfId="25363" builtinId="9" hidden="1"/>
    <cellStyle name="已访问的超链接" xfId="25365" builtinId="9" hidden="1"/>
    <cellStyle name="已访问的超链接" xfId="25367" builtinId="9" hidden="1"/>
    <cellStyle name="已访问的超链接" xfId="25369" builtinId="9" hidden="1"/>
    <cellStyle name="已访问的超链接" xfId="25370" builtinId="9" hidden="1"/>
    <cellStyle name="已访问的超链接" xfId="25372" builtinId="9" hidden="1"/>
    <cellStyle name="已访问的超链接" xfId="25374" builtinId="9" hidden="1"/>
    <cellStyle name="已访问的超链接" xfId="25376" builtinId="9" hidden="1"/>
    <cellStyle name="已访问的超链接" xfId="25378" builtinId="9" hidden="1"/>
    <cellStyle name="已访问的超链接" xfId="25380" builtinId="9" hidden="1"/>
    <cellStyle name="已访问的超链接" xfId="25382" builtinId="9" hidden="1"/>
    <cellStyle name="已访问的超链接" xfId="25384" builtinId="9" hidden="1"/>
    <cellStyle name="已访问的超链接" xfId="25386" builtinId="9" hidden="1"/>
    <cellStyle name="已访问的超链接" xfId="25388" builtinId="9" hidden="1"/>
    <cellStyle name="已访问的超链接" xfId="25390" builtinId="9" hidden="1"/>
    <cellStyle name="已访问的超链接" xfId="25392" builtinId="9" hidden="1"/>
    <cellStyle name="已访问的超链接" xfId="25394" builtinId="9" hidden="1"/>
    <cellStyle name="已访问的超链接" xfId="25396" builtinId="9" hidden="1"/>
    <cellStyle name="已访问的超链接" xfId="25398" builtinId="9" hidden="1"/>
    <cellStyle name="已访问的超链接" xfId="25400" builtinId="9" hidden="1"/>
    <cellStyle name="已访问的超链接" xfId="25402" builtinId="9" hidden="1"/>
    <cellStyle name="已访问的超链接" xfId="25404" builtinId="9" hidden="1"/>
    <cellStyle name="已访问的超链接" xfId="25406" builtinId="9" hidden="1"/>
    <cellStyle name="已访问的超链接" xfId="25408" builtinId="9" hidden="1"/>
    <cellStyle name="已访问的超链接" xfId="25410" builtinId="9" hidden="1"/>
    <cellStyle name="已访问的超链接" xfId="25412" builtinId="9" hidden="1"/>
    <cellStyle name="已访问的超链接" xfId="25414" builtinId="9" hidden="1"/>
    <cellStyle name="已访问的超链接" xfId="25416" builtinId="9" hidden="1"/>
    <cellStyle name="已访问的超链接" xfId="25418" builtinId="9" hidden="1"/>
    <cellStyle name="已访问的超链接" xfId="25420" builtinId="9" hidden="1"/>
    <cellStyle name="已访问的超链接" xfId="25422" builtinId="9" hidden="1"/>
    <cellStyle name="已访问的超链接" xfId="25424" builtinId="9" hidden="1"/>
    <cellStyle name="已访问的超链接" xfId="25426" builtinId="9" hidden="1"/>
    <cellStyle name="已访问的超链接" xfId="25428" builtinId="9" hidden="1"/>
    <cellStyle name="已访问的超链接" xfId="25430" builtinId="9" hidden="1"/>
    <cellStyle name="已访问的超链接" xfId="25432" builtinId="9" hidden="1"/>
    <cellStyle name="已访问的超链接" xfId="25434" builtinId="9" hidden="1"/>
    <cellStyle name="已访问的超链接" xfId="25436" builtinId="9" hidden="1"/>
    <cellStyle name="已访问的超链接" xfId="25438" builtinId="9" hidden="1"/>
    <cellStyle name="已访问的超链接" xfId="25440" builtinId="9" hidden="1"/>
    <cellStyle name="已访问的超链接" xfId="25442" builtinId="9" hidden="1"/>
    <cellStyle name="已访问的超链接" xfId="25444" builtinId="9" hidden="1"/>
    <cellStyle name="已访问的超链接" xfId="25446" builtinId="9" hidden="1"/>
    <cellStyle name="已访问的超链接" xfId="25448" builtinId="9" hidden="1"/>
    <cellStyle name="已访问的超链接" xfId="25450" builtinId="9" hidden="1"/>
    <cellStyle name="已访问的超链接" xfId="25452" builtinId="9" hidden="1"/>
    <cellStyle name="已访问的超链接" xfId="25455" builtinId="9" hidden="1"/>
    <cellStyle name="已访问的超链接" xfId="25457" builtinId="9" hidden="1"/>
    <cellStyle name="已访问的超链接" xfId="25459" builtinId="9" hidden="1"/>
    <cellStyle name="已访问的超链接" xfId="25461" builtinId="9" hidden="1"/>
    <cellStyle name="已访问的超链接" xfId="25463" builtinId="9" hidden="1"/>
    <cellStyle name="已访问的超链接" xfId="25465" builtinId="9" hidden="1"/>
    <cellStyle name="已访问的超链接" xfId="25468" builtinId="9" hidden="1"/>
    <cellStyle name="已访问的超链接" xfId="25470" builtinId="9" hidden="1"/>
    <cellStyle name="已访问的超链接" xfId="25472" builtinId="9" hidden="1"/>
    <cellStyle name="已访问的超链接" xfId="25474" builtinId="9" hidden="1"/>
    <cellStyle name="已访问的超链接" xfId="25476" builtinId="9" hidden="1"/>
    <cellStyle name="已访问的超链接" xfId="25478" builtinId="9" hidden="1"/>
    <cellStyle name="已访问的超链接" xfId="25481" builtinId="9" hidden="1"/>
    <cellStyle name="已访问的超链接" xfId="25483" builtinId="9" hidden="1"/>
    <cellStyle name="已访问的超链接" xfId="25485" builtinId="9" hidden="1"/>
    <cellStyle name="已访问的超链接" xfId="25487" builtinId="9" hidden="1"/>
    <cellStyle name="已访问的超链接" xfId="25489" builtinId="9" hidden="1"/>
    <cellStyle name="已访问的超链接" xfId="25491" builtinId="9" hidden="1"/>
    <cellStyle name="已访问的超链接" xfId="25493" builtinId="9" hidden="1"/>
    <cellStyle name="已访问的超链接" xfId="25495" builtinId="9" hidden="1"/>
    <cellStyle name="已访问的超链接" xfId="25497" builtinId="9" hidden="1"/>
    <cellStyle name="已访问的超链接" xfId="25499" builtinId="9" hidden="1"/>
    <cellStyle name="已访问的超链接" xfId="25501" builtinId="9" hidden="1"/>
    <cellStyle name="已访问的超链接" xfId="25503" builtinId="9" hidden="1"/>
    <cellStyle name="已访问的超链接" xfId="25505" builtinId="9" hidden="1"/>
    <cellStyle name="已访问的超链接" xfId="25507" builtinId="9" hidden="1"/>
    <cellStyle name="已访问的超链接" xfId="25509" builtinId="9" hidden="1"/>
    <cellStyle name="已访问的超链接" xfId="25511" builtinId="9" hidden="1"/>
    <cellStyle name="已访问的超链接" xfId="25513" builtinId="9" hidden="1"/>
    <cellStyle name="已访问的超链接" xfId="25515" builtinId="9" hidden="1"/>
    <cellStyle name="已访问的超链接" xfId="25517" builtinId="9" hidden="1"/>
    <cellStyle name="已访问的超链接" xfId="25519" builtinId="9" hidden="1"/>
    <cellStyle name="已访问的超链接" xfId="25521" builtinId="9" hidden="1"/>
    <cellStyle name="已访问的超链接" xfId="25523" builtinId="9" hidden="1"/>
    <cellStyle name="已访问的超链接" xfId="25525" builtinId="9" hidden="1"/>
    <cellStyle name="已访问的超链接" xfId="25527" builtinId="9" hidden="1"/>
    <cellStyle name="已访问的超链接" xfId="25529" builtinId="9" hidden="1"/>
    <cellStyle name="已访问的超链接" xfId="25531" builtinId="9" hidden="1"/>
    <cellStyle name="已访问的超链接" xfId="25533" builtinId="9" hidden="1"/>
    <cellStyle name="已访问的超链接" xfId="25535" builtinId="9" hidden="1"/>
    <cellStyle name="已访问的超链接" xfId="25537" builtinId="9" hidden="1"/>
    <cellStyle name="已访问的超链接" xfId="25539" builtinId="9" hidden="1"/>
    <cellStyle name="已访问的超链接" xfId="25541" builtinId="9" hidden="1"/>
    <cellStyle name="已访问的超链接" xfId="25543" builtinId="9" hidden="1"/>
    <cellStyle name="已访问的超链接" xfId="25545" builtinId="9" hidden="1"/>
    <cellStyle name="已访问的超链接" xfId="25547" builtinId="9" hidden="1"/>
    <cellStyle name="已访问的超链接" xfId="25549" builtinId="9" hidden="1"/>
    <cellStyle name="已访问的超链接" xfId="25551" builtinId="9" hidden="1"/>
    <cellStyle name="已访问的超链接" xfId="25552" builtinId="9" hidden="1"/>
    <cellStyle name="已访问的超链接" xfId="25554" builtinId="9" hidden="1"/>
    <cellStyle name="已访问的超链接" xfId="25556" builtinId="9" hidden="1"/>
    <cellStyle name="已访问的超链接" xfId="25558" builtinId="9" hidden="1"/>
    <cellStyle name="已访问的超链接" xfId="25560" builtinId="9" hidden="1"/>
    <cellStyle name="已访问的超链接" xfId="25562" builtinId="9" hidden="1"/>
    <cellStyle name="已访问的超链接" xfId="25564" builtinId="9" hidden="1"/>
    <cellStyle name="已访问的超链接" xfId="25566" builtinId="9" hidden="1"/>
    <cellStyle name="已访问的超链接" xfId="25568" builtinId="9" hidden="1"/>
    <cellStyle name="已访问的超链接" xfId="25570" builtinId="9" hidden="1"/>
    <cellStyle name="已访问的超链接" xfId="25572" builtinId="9" hidden="1"/>
    <cellStyle name="已访问的超链接" xfId="25574" builtinId="9" hidden="1"/>
    <cellStyle name="已访问的超链接" xfId="25577" builtinId="9" hidden="1"/>
    <cellStyle name="已访问的超链接" xfId="25579" builtinId="9" hidden="1"/>
    <cellStyle name="已访问的超链接" xfId="25581" builtinId="9" hidden="1"/>
    <cellStyle name="已访问的超链接" xfId="25583" builtinId="9" hidden="1"/>
    <cellStyle name="已访问的超链接" xfId="25585" builtinId="9" hidden="1"/>
    <cellStyle name="已访问的超链接" xfId="25587" builtinId="9" hidden="1"/>
    <cellStyle name="已访问的超链接" xfId="25589" builtinId="9" hidden="1"/>
    <cellStyle name="已访问的超链接" xfId="25591" builtinId="9" hidden="1"/>
    <cellStyle name="已访问的超链接" xfId="25593" builtinId="9" hidden="1"/>
    <cellStyle name="已访问的超链接" xfId="25595" builtinId="9" hidden="1"/>
    <cellStyle name="已访问的超链接" xfId="25597" builtinId="9" hidden="1"/>
    <cellStyle name="已访问的超链接" xfId="25599" builtinId="9" hidden="1"/>
    <cellStyle name="已访问的超链接" xfId="25601" builtinId="9" hidden="1"/>
    <cellStyle name="已访问的超链接" xfId="25603" builtinId="9" hidden="1"/>
    <cellStyle name="已访问的超链接" xfId="25605" builtinId="9" hidden="1"/>
    <cellStyle name="已访问的超链接" xfId="25607" builtinId="9" hidden="1"/>
    <cellStyle name="已访问的超链接" xfId="25609" builtinId="9" hidden="1"/>
    <cellStyle name="已访问的超链接" xfId="25611" builtinId="9" hidden="1"/>
    <cellStyle name="已访问的超链接" xfId="25613" builtinId="9" hidden="1"/>
    <cellStyle name="已访问的超链接" xfId="25615" builtinId="9" hidden="1"/>
    <cellStyle name="已访问的超链接" xfId="25617" builtinId="9" hidden="1"/>
    <cellStyle name="已访问的超链接" xfId="25619" builtinId="9" hidden="1"/>
    <cellStyle name="已访问的超链接" xfId="25621" builtinId="9" hidden="1"/>
    <cellStyle name="已访问的超链接" xfId="25623" builtinId="9" hidden="1"/>
    <cellStyle name="已访问的超链接" xfId="25625" builtinId="9" hidden="1"/>
    <cellStyle name="已访问的超链接" xfId="25627" builtinId="9" hidden="1"/>
    <cellStyle name="已访问的超链接" xfId="25629" builtinId="9" hidden="1"/>
    <cellStyle name="已访问的超链接" xfId="25631" builtinId="9" hidden="1"/>
    <cellStyle name="已访问的超链接" xfId="25633" builtinId="9" hidden="1"/>
    <cellStyle name="已访问的超链接" xfId="25635" builtinId="9" hidden="1"/>
    <cellStyle name="已访问的超链接" xfId="25637" builtinId="9" hidden="1"/>
    <cellStyle name="已访问的超链接" xfId="25639" builtinId="9" hidden="1"/>
    <cellStyle name="已访问的超链接" xfId="25641" builtinId="9" hidden="1"/>
    <cellStyle name="已访问的超链接" xfId="25643" builtinId="9" hidden="1"/>
    <cellStyle name="已访问的超链接" xfId="25645" builtinId="9" hidden="1"/>
    <cellStyle name="已访问的超链接" xfId="25647" builtinId="9" hidden="1"/>
    <cellStyle name="已访问的超链接" xfId="25648" builtinId="9" hidden="1"/>
    <cellStyle name="已访问的超链接" xfId="25650" builtinId="9" hidden="1"/>
    <cellStyle name="已访问的超链接" xfId="25652" builtinId="9" hidden="1"/>
    <cellStyle name="已访问的超链接" xfId="25654" builtinId="9" hidden="1"/>
    <cellStyle name="已访问的超链接" xfId="25656" builtinId="9" hidden="1"/>
    <cellStyle name="已访问的超链接" xfId="25658" builtinId="9" hidden="1"/>
    <cellStyle name="已访问的超链接" xfId="25660" builtinId="9" hidden="1"/>
    <cellStyle name="已访问的超链接" xfId="25662" builtinId="9" hidden="1"/>
    <cellStyle name="已访问的超链接" xfId="25664" builtinId="9" hidden="1"/>
    <cellStyle name="已访问的超链接" xfId="25666" builtinId="9" hidden="1"/>
    <cellStyle name="已访问的超链接" xfId="25668" builtinId="9" hidden="1"/>
    <cellStyle name="已访问的超链接" xfId="25670" builtinId="9" hidden="1"/>
    <cellStyle name="已访问的超链接" xfId="25673" builtinId="9" hidden="1"/>
    <cellStyle name="已访问的超链接" xfId="25675" builtinId="9" hidden="1"/>
    <cellStyle name="已访问的超链接" xfId="25677" builtinId="9" hidden="1"/>
    <cellStyle name="已访问的超链接" xfId="25679" builtinId="9" hidden="1"/>
    <cellStyle name="已访问的超链接" xfId="25681" builtinId="9" hidden="1"/>
    <cellStyle name="已访问的超链接" xfId="25683" builtinId="9" hidden="1"/>
    <cellStyle name="已访问的超链接" xfId="25685" builtinId="9" hidden="1"/>
    <cellStyle name="已访问的超链接" xfId="25687" builtinId="9" hidden="1"/>
    <cellStyle name="已访问的超链接" xfId="25689" builtinId="9" hidden="1"/>
    <cellStyle name="已访问的超链接" xfId="25691" builtinId="9" hidden="1"/>
    <cellStyle name="已访问的超链接" xfId="25693" builtinId="9" hidden="1"/>
    <cellStyle name="已访问的超链接" xfId="25695" builtinId="9" hidden="1"/>
    <cellStyle name="已访问的超链接" xfId="25697" builtinId="9" hidden="1"/>
    <cellStyle name="已访问的超链接" xfId="25699" builtinId="9" hidden="1"/>
    <cellStyle name="已访问的超链接" xfId="25701" builtinId="9" hidden="1"/>
    <cellStyle name="已访问的超链接" xfId="25703" builtinId="9" hidden="1"/>
    <cellStyle name="已访问的超链接" xfId="25705" builtinId="9" hidden="1"/>
    <cellStyle name="已访问的超链接" xfId="25707" builtinId="9" hidden="1"/>
    <cellStyle name="已访问的超链接" xfId="25709" builtinId="9" hidden="1"/>
    <cellStyle name="已访问的超链接" xfId="25711" builtinId="9" hidden="1"/>
    <cellStyle name="已访问的超链接" xfId="25713" builtinId="9" hidden="1"/>
    <cellStyle name="已访问的超链接" xfId="25715" builtinId="9" hidden="1"/>
    <cellStyle name="已访问的超链接" xfId="25717" builtinId="9" hidden="1"/>
    <cellStyle name="已访问的超链接" xfId="25719" builtinId="9" hidden="1"/>
    <cellStyle name="已访问的超链接" xfId="25721" builtinId="9" hidden="1"/>
    <cellStyle name="已访问的超链接" xfId="25723" builtinId="9" hidden="1"/>
    <cellStyle name="已访问的超链接" xfId="25725" builtinId="9" hidden="1"/>
    <cellStyle name="已访问的超链接" xfId="25727" builtinId="9" hidden="1"/>
    <cellStyle name="已访问的超链接" xfId="25729" builtinId="9" hidden="1"/>
    <cellStyle name="已访问的超链接" xfId="25731" builtinId="9" hidden="1"/>
    <cellStyle name="已访问的超链接" xfId="25733" builtinId="9" hidden="1"/>
    <cellStyle name="已访问的超链接" xfId="25735" builtinId="9" hidden="1"/>
    <cellStyle name="已访问的超链接" xfId="25737" builtinId="9" hidden="1"/>
    <cellStyle name="已访问的超链接" xfId="25739" builtinId="9" hidden="1"/>
    <cellStyle name="已访问的超链接" xfId="25741" builtinId="9" hidden="1"/>
    <cellStyle name="已访问的超链接" xfId="25743" builtinId="9" hidden="1"/>
    <cellStyle name="已访问的超链接" xfId="25744" builtinId="9" hidden="1"/>
    <cellStyle name="已访问的超链接" xfId="25746" builtinId="9" hidden="1"/>
    <cellStyle name="已访问的超链接" xfId="25748" builtinId="9" hidden="1"/>
    <cellStyle name="已访问的超链接" xfId="25750" builtinId="9" hidden="1"/>
    <cellStyle name="已访问的超链接" xfId="25752" builtinId="9" hidden="1"/>
    <cellStyle name="已访问的超链接" xfId="25754" builtinId="9" hidden="1"/>
    <cellStyle name="已访问的超链接" xfId="25756" builtinId="9" hidden="1"/>
    <cellStyle name="已访问的超链接" xfId="25758" builtinId="9" hidden="1"/>
    <cellStyle name="已访问的超链接" xfId="25760" builtinId="9" hidden="1"/>
    <cellStyle name="已访问的超链接" xfId="25762" builtinId="9" hidden="1"/>
    <cellStyle name="已访问的超链接" xfId="25764" builtinId="9" hidden="1"/>
    <cellStyle name="已访问的超链接" xfId="25766" builtinId="9" hidden="1"/>
    <cellStyle name="已访问的超链接" xfId="25769" builtinId="9" hidden="1"/>
    <cellStyle name="已访问的超链接" xfId="25771" builtinId="9" hidden="1"/>
    <cellStyle name="已访问的超链接" xfId="25773" builtinId="9" hidden="1"/>
    <cellStyle name="已访问的超链接" xfId="25775" builtinId="9" hidden="1"/>
    <cellStyle name="已访问的超链接" xfId="25777" builtinId="9" hidden="1"/>
    <cellStyle name="已访问的超链接" xfId="25779" builtinId="9" hidden="1"/>
    <cellStyle name="已访问的超链接" xfId="25781" builtinId="9" hidden="1"/>
    <cellStyle name="已访问的超链接" xfId="25783" builtinId="9" hidden="1"/>
    <cellStyle name="已访问的超链接" xfId="25785" builtinId="9" hidden="1"/>
    <cellStyle name="已访问的超链接" xfId="25787" builtinId="9" hidden="1"/>
    <cellStyle name="已访问的超链接" xfId="25789" builtinId="9" hidden="1"/>
    <cellStyle name="已访问的超链接" xfId="25791" builtinId="9" hidden="1"/>
    <cellStyle name="已访问的超链接" xfId="25793" builtinId="9" hidden="1"/>
    <cellStyle name="已访问的超链接" xfId="25795" builtinId="9" hidden="1"/>
    <cellStyle name="已访问的超链接" xfId="25797" builtinId="9" hidden="1"/>
    <cellStyle name="已访问的超链接" xfId="25799" builtinId="9" hidden="1"/>
    <cellStyle name="已访问的超链接" xfId="25801" builtinId="9" hidden="1"/>
    <cellStyle name="已访问的超链接" xfId="25803" builtinId="9" hidden="1"/>
    <cellStyle name="已访问的超链接" xfId="25805" builtinId="9" hidden="1"/>
    <cellStyle name="已访问的超链接" xfId="25807" builtinId="9" hidden="1"/>
    <cellStyle name="已访问的超链接" xfId="25809" builtinId="9" hidden="1"/>
    <cellStyle name="已访问的超链接" xfId="25811" builtinId="9" hidden="1"/>
    <cellStyle name="已访问的超链接" xfId="25813" builtinId="9" hidden="1"/>
    <cellStyle name="已访问的超链接" xfId="25815" builtinId="9" hidden="1"/>
    <cellStyle name="已访问的超链接" xfId="25817" builtinId="9" hidden="1"/>
    <cellStyle name="已访问的超链接" xfId="25819" builtinId="9" hidden="1"/>
    <cellStyle name="已访问的超链接" xfId="25821" builtinId="9" hidden="1"/>
    <cellStyle name="已访问的超链接" xfId="25823" builtinId="9" hidden="1"/>
    <cellStyle name="已访问的超链接" xfId="25825" builtinId="9" hidden="1"/>
    <cellStyle name="已访问的超链接" xfId="25827" builtinId="9" hidden="1"/>
    <cellStyle name="已访问的超链接" xfId="25829" builtinId="9" hidden="1"/>
    <cellStyle name="已访问的超链接" xfId="25831" builtinId="9" hidden="1"/>
    <cellStyle name="已访问的超链接" xfId="25833" builtinId="9" hidden="1"/>
    <cellStyle name="已访问的超链接" xfId="25835" builtinId="9" hidden="1"/>
    <cellStyle name="已访问的超链接" xfId="25837" builtinId="9" hidden="1"/>
    <cellStyle name="已访问的超链接" xfId="25839" builtinId="9" hidden="1"/>
    <cellStyle name="已访问的超链接" xfId="25840" builtinId="9" hidden="1"/>
    <cellStyle name="已访问的超链接" xfId="25842" builtinId="9" hidden="1"/>
    <cellStyle name="已访问的超链接" xfId="25844" builtinId="9" hidden="1"/>
    <cellStyle name="已访问的超链接" xfId="25846" builtinId="9" hidden="1"/>
    <cellStyle name="已访问的超链接" xfId="25848" builtinId="9" hidden="1"/>
    <cellStyle name="已访问的超链接" xfId="25850" builtinId="9" hidden="1"/>
    <cellStyle name="已访问的超链接" xfId="25852" builtinId="9" hidden="1"/>
    <cellStyle name="已访问的超链接" xfId="25854" builtinId="9" hidden="1"/>
    <cellStyle name="已访问的超链接" xfId="25856" builtinId="9" hidden="1"/>
    <cellStyle name="已访问的超链接" xfId="25858" builtinId="9" hidden="1"/>
    <cellStyle name="已访问的超链接" xfId="25860" builtinId="9" hidden="1"/>
    <cellStyle name="已访问的超链接" xfId="25862" builtinId="9" hidden="1"/>
    <cellStyle name="已访问的超链接" xfId="25865" builtinId="9" hidden="1"/>
    <cellStyle name="已访问的超链接" xfId="25867" builtinId="9" hidden="1"/>
    <cellStyle name="已访问的超链接" xfId="25869" builtinId="9" hidden="1"/>
    <cellStyle name="已访问的超链接" xfId="25871" builtinId="9" hidden="1"/>
    <cellStyle name="已访问的超链接" xfId="25873" builtinId="9" hidden="1"/>
    <cellStyle name="已访问的超链接" xfId="25875" builtinId="9" hidden="1"/>
    <cellStyle name="已访问的超链接" xfId="25877" builtinId="9" hidden="1"/>
    <cellStyle name="已访问的超链接" xfId="25879" builtinId="9" hidden="1"/>
    <cellStyle name="已访问的超链接" xfId="25881" builtinId="9" hidden="1"/>
    <cellStyle name="已访问的超链接" xfId="25883" builtinId="9" hidden="1"/>
    <cellStyle name="已访问的超链接" xfId="25885" builtinId="9" hidden="1"/>
    <cellStyle name="已访问的超链接" xfId="25887" builtinId="9" hidden="1"/>
    <cellStyle name="已访问的超链接" xfId="25889" builtinId="9" hidden="1"/>
    <cellStyle name="已访问的超链接" xfId="25891" builtinId="9" hidden="1"/>
    <cellStyle name="已访问的超链接" xfId="25893" builtinId="9" hidden="1"/>
    <cellStyle name="已访问的超链接" xfId="25895" builtinId="9" hidden="1"/>
    <cellStyle name="已访问的超链接" xfId="25897" builtinId="9" hidden="1"/>
    <cellStyle name="已访问的超链接" xfId="25899" builtinId="9" hidden="1"/>
    <cellStyle name="已访问的超链接" xfId="25901" builtinId="9" hidden="1"/>
    <cellStyle name="已访问的超链接" xfId="25903" builtinId="9" hidden="1"/>
    <cellStyle name="已访问的超链接" xfId="25905" builtinId="9" hidden="1"/>
    <cellStyle name="已访问的超链接" xfId="25907" builtinId="9" hidden="1"/>
    <cellStyle name="已访问的超链接" xfId="25909" builtinId="9" hidden="1"/>
    <cellStyle name="已访问的超链接" xfId="25911" builtinId="9" hidden="1"/>
    <cellStyle name="已访问的超链接" xfId="25913" builtinId="9" hidden="1"/>
    <cellStyle name="已访问的超链接" xfId="25915" builtinId="9" hidden="1"/>
    <cellStyle name="已访问的超链接" xfId="25917" builtinId="9" hidden="1"/>
    <cellStyle name="已访问的超链接" xfId="25919" builtinId="9" hidden="1"/>
    <cellStyle name="已访问的超链接" xfId="25921" builtinId="9" hidden="1"/>
    <cellStyle name="已访问的超链接" xfId="25923" builtinId="9" hidden="1"/>
    <cellStyle name="已访问的超链接" xfId="25925" builtinId="9" hidden="1"/>
    <cellStyle name="已访问的超链接" xfId="25927" builtinId="9" hidden="1"/>
    <cellStyle name="已访问的超链接" xfId="25929" builtinId="9" hidden="1"/>
    <cellStyle name="已访问的超链接" xfId="25931" builtinId="9" hidden="1"/>
    <cellStyle name="已访问的超链接" xfId="25933" builtinId="9" hidden="1"/>
    <cellStyle name="已访问的超链接" xfId="25935" builtinId="9" hidden="1"/>
    <cellStyle name="已访问的超链接" xfId="25936" builtinId="9" hidden="1"/>
    <cellStyle name="已访问的超链接" xfId="25938" builtinId="9" hidden="1"/>
    <cellStyle name="已访问的超链接" xfId="25940" builtinId="9" hidden="1"/>
    <cellStyle name="已访问的超链接" xfId="25942" builtinId="9" hidden="1"/>
    <cellStyle name="已访问的超链接" xfId="25944" builtinId="9" hidden="1"/>
    <cellStyle name="已访问的超链接" xfId="25946" builtinId="9" hidden="1"/>
    <cellStyle name="已访问的超链接" xfId="25948" builtinId="9" hidden="1"/>
    <cellStyle name="已访问的超链接" xfId="25950" builtinId="9" hidden="1"/>
    <cellStyle name="已访问的超链接" xfId="25952" builtinId="9" hidden="1"/>
    <cellStyle name="已访问的超链接" xfId="25954" builtinId="9" hidden="1"/>
    <cellStyle name="已访问的超链接" xfId="25956" builtinId="9" hidden="1"/>
    <cellStyle name="已访问的超链接" xfId="25958" builtinId="9" hidden="1"/>
    <cellStyle name="已访问的超链接" xfId="25961" builtinId="9" hidden="1"/>
    <cellStyle name="已访问的超链接" xfId="25963" builtinId="9" hidden="1"/>
    <cellStyle name="已访问的超链接" xfId="25965" builtinId="9" hidden="1"/>
    <cellStyle name="已访问的超链接" xfId="25967" builtinId="9" hidden="1"/>
    <cellStyle name="已访问的超链接" xfId="25969" builtinId="9" hidden="1"/>
    <cellStyle name="已访问的超链接" xfId="25971" builtinId="9" hidden="1"/>
    <cellStyle name="已访问的超链接" xfId="25973" builtinId="9" hidden="1"/>
    <cellStyle name="已访问的超链接" xfId="25975" builtinId="9" hidden="1"/>
    <cellStyle name="已访问的超链接" xfId="25977" builtinId="9" hidden="1"/>
    <cellStyle name="已访问的超链接" xfId="25979" builtinId="9" hidden="1"/>
    <cellStyle name="已访问的超链接" xfId="25981" builtinId="9" hidden="1"/>
    <cellStyle name="已访问的超链接" xfId="25983" builtinId="9" hidden="1"/>
    <cellStyle name="已访问的超链接" xfId="25985" builtinId="9" hidden="1"/>
    <cellStyle name="已访问的超链接" xfId="25987" builtinId="9" hidden="1"/>
    <cellStyle name="已访问的超链接" xfId="25989" builtinId="9" hidden="1"/>
    <cellStyle name="已访问的超链接" xfId="25991" builtinId="9" hidden="1"/>
    <cellStyle name="已访问的超链接" xfId="25993" builtinId="9" hidden="1"/>
    <cellStyle name="已访问的超链接" xfId="25995" builtinId="9" hidden="1"/>
    <cellStyle name="已访问的超链接" xfId="25997" builtinId="9" hidden="1"/>
    <cellStyle name="已访问的超链接" xfId="25999" builtinId="9" hidden="1"/>
    <cellStyle name="已访问的超链接" xfId="26001" builtinId="9" hidden="1"/>
    <cellStyle name="已访问的超链接" xfId="26003" builtinId="9" hidden="1"/>
    <cellStyle name="已访问的超链接" xfId="26005" builtinId="9" hidden="1"/>
    <cellStyle name="已访问的超链接" xfId="26007" builtinId="9" hidden="1"/>
    <cellStyle name="已访问的超链接" xfId="26009" builtinId="9" hidden="1"/>
    <cellStyle name="已访问的超链接" xfId="26011" builtinId="9" hidden="1"/>
    <cellStyle name="已访问的超链接" xfId="26013" builtinId="9" hidden="1"/>
    <cellStyle name="已访问的超链接" xfId="26015" builtinId="9" hidden="1"/>
    <cellStyle name="已访问的超链接" xfId="26017" builtinId="9" hidden="1"/>
    <cellStyle name="已访问的超链接" xfId="26019" builtinId="9" hidden="1"/>
    <cellStyle name="已访问的超链接" xfId="26021" builtinId="9" hidden="1"/>
    <cellStyle name="已访问的超链接" xfId="26023" builtinId="9" hidden="1"/>
    <cellStyle name="已访问的超链接" xfId="26025" builtinId="9" hidden="1"/>
    <cellStyle name="已访问的超链接" xfId="26027" builtinId="9" hidden="1"/>
    <cellStyle name="已访问的超链接" xfId="26029" builtinId="9" hidden="1"/>
    <cellStyle name="已访问的超链接" xfId="26031" builtinId="9" hidden="1"/>
    <cellStyle name="已访问的超链接" xfId="26032" builtinId="9" hidden="1"/>
    <cellStyle name="已访问的超链接" xfId="26034" builtinId="9" hidden="1"/>
    <cellStyle name="已访问的超链接" xfId="26036" builtinId="9" hidden="1"/>
    <cellStyle name="已访问的超链接" xfId="26038" builtinId="9" hidden="1"/>
    <cellStyle name="已访问的超链接" xfId="26040" builtinId="9" hidden="1"/>
    <cellStyle name="已访问的超链接" xfId="26042" builtinId="9" hidden="1"/>
    <cellStyle name="已访问的超链接" xfId="26043" builtinId="9" hidden="1"/>
    <cellStyle name="已访问的超链接" xfId="26045" builtinId="9" hidden="1"/>
    <cellStyle name="已访问的超链接" xfId="26047" builtinId="9" hidden="1"/>
    <cellStyle name="已访问的超链接" xfId="26049" builtinId="9" hidden="1"/>
    <cellStyle name="已访问的超链接" xfId="26051" builtinId="9" hidden="1"/>
    <cellStyle name="已访问的超链接" xfId="26053" builtinId="9" hidden="1"/>
    <cellStyle name="已访问的超链接" xfId="26055" builtinId="9" hidden="1"/>
    <cellStyle name="已访问的超链接" xfId="26057" builtinId="9" hidden="1"/>
    <cellStyle name="已访问的超链接" xfId="26059" builtinId="9" hidden="1"/>
    <cellStyle name="已访问的超链接" xfId="26061" builtinId="9" hidden="1"/>
    <cellStyle name="已访问的超链接" xfId="26063" builtinId="9" hidden="1"/>
    <cellStyle name="已访问的超链接" xfId="26065" builtinId="9" hidden="1"/>
    <cellStyle name="已访问的超链接" xfId="26068" builtinId="9" hidden="1"/>
    <cellStyle name="已访问的超链接" xfId="26070" builtinId="9" hidden="1"/>
    <cellStyle name="已访问的超链接" xfId="26072" builtinId="9" hidden="1"/>
    <cellStyle name="已访问的超链接" xfId="26074" builtinId="9" hidden="1"/>
    <cellStyle name="已访问的超链接" xfId="26076" builtinId="9" hidden="1"/>
    <cellStyle name="已访问的超链接" xfId="26078" builtinId="9" hidden="1"/>
    <cellStyle name="已访问的超链接" xfId="26080" builtinId="9" hidden="1"/>
    <cellStyle name="已访问的超链接" xfId="26082" builtinId="9" hidden="1"/>
    <cellStyle name="已访问的超链接" xfId="26084" builtinId="9" hidden="1"/>
    <cellStyle name="已访问的超链接" xfId="26086" builtinId="9" hidden="1"/>
    <cellStyle name="已访问的超链接" xfId="26088" builtinId="9" hidden="1"/>
    <cellStyle name="已访问的超链接" xfId="26090" builtinId="9" hidden="1"/>
    <cellStyle name="已访问的超链接" xfId="26092" builtinId="9" hidden="1"/>
    <cellStyle name="已访问的超链接" xfId="26094" builtinId="9" hidden="1"/>
    <cellStyle name="已访问的超链接" xfId="26096" builtinId="9" hidden="1"/>
    <cellStyle name="已访问的超链接" xfId="26098" builtinId="9" hidden="1"/>
    <cellStyle name="已访问的超链接" xfId="26100" builtinId="9" hidden="1"/>
    <cellStyle name="已访问的超链接" xfId="26102" builtinId="9" hidden="1"/>
    <cellStyle name="已访问的超链接" xfId="26104" builtinId="9" hidden="1"/>
    <cellStyle name="已访问的超链接" xfId="26106" builtinId="9" hidden="1"/>
    <cellStyle name="已访问的超链接" xfId="26108" builtinId="9" hidden="1"/>
    <cellStyle name="已访问的超链接" xfId="26110" builtinId="9" hidden="1"/>
    <cellStyle name="已访问的超链接" xfId="26112" builtinId="9" hidden="1"/>
    <cellStyle name="已访问的超链接" xfId="26114" builtinId="9" hidden="1"/>
    <cellStyle name="已访问的超链接" xfId="26116" builtinId="9" hidden="1"/>
    <cellStyle name="已访问的超链接" xfId="26118" builtinId="9" hidden="1"/>
    <cellStyle name="已访问的超链接" xfId="26120" builtinId="9" hidden="1"/>
    <cellStyle name="已访问的超链接" xfId="26122" builtinId="9" hidden="1"/>
    <cellStyle name="已访问的超链接" xfId="26124" builtinId="9" hidden="1"/>
    <cellStyle name="已访问的超链接" xfId="26126" builtinId="9" hidden="1"/>
    <cellStyle name="已访问的超链接" xfId="26128" builtinId="9" hidden="1"/>
    <cellStyle name="已访问的超链接" xfId="26130" builtinId="9" hidden="1"/>
    <cellStyle name="已访问的超链接" xfId="26132" builtinId="9" hidden="1"/>
    <cellStyle name="已访问的超链接" xfId="26134" builtinId="9" hidden="1"/>
    <cellStyle name="已访问的超链接" xfId="26136" builtinId="9" hidden="1"/>
    <cellStyle name="已访问的超链接" xfId="26138" builtinId="9" hidden="1"/>
    <cellStyle name="已访问的超链接" xfId="26139" builtinId="9" hidden="1"/>
    <cellStyle name="已访问的超链接" xfId="26141" builtinId="9" hidden="1"/>
    <cellStyle name="已访问的超链接" xfId="26143" builtinId="9" hidden="1"/>
    <cellStyle name="已访问的超链接" xfId="26145" builtinId="9" hidden="1"/>
    <cellStyle name="已访问的超链接" xfId="26147" builtinId="9" hidden="1"/>
    <cellStyle name="已访问的超链接" xfId="26149" builtinId="9" hidden="1"/>
    <cellStyle name="已访问的超链接" xfId="26151" builtinId="9" hidden="1"/>
    <cellStyle name="已访问的超链接" xfId="26153" builtinId="9" hidden="1"/>
    <cellStyle name="已访问的超链接" xfId="26155" builtinId="9" hidden="1"/>
    <cellStyle name="已访问的超链接" xfId="26157" builtinId="9" hidden="1"/>
    <cellStyle name="已访问的超链接" xfId="26159" builtinId="9" hidden="1"/>
    <cellStyle name="已访问的超链接" xfId="26161" builtinId="9" hidden="1"/>
    <cellStyle name="已访问的超链接" xfId="26164" builtinId="9" hidden="1"/>
    <cellStyle name="已访问的超链接" xfId="26166" builtinId="9" hidden="1"/>
    <cellStyle name="已访问的超链接" xfId="26168" builtinId="9" hidden="1"/>
    <cellStyle name="已访问的超链接" xfId="26170" builtinId="9" hidden="1"/>
    <cellStyle name="已访问的超链接" xfId="26172" builtinId="9" hidden="1"/>
    <cellStyle name="已访问的超链接" xfId="26174" builtinId="9" hidden="1"/>
    <cellStyle name="已访问的超链接" xfId="26176" builtinId="9" hidden="1"/>
    <cellStyle name="已访问的超链接" xfId="26178" builtinId="9" hidden="1"/>
    <cellStyle name="已访问的超链接" xfId="26180" builtinId="9" hidden="1"/>
    <cellStyle name="已访问的超链接" xfId="26182" builtinId="9" hidden="1"/>
    <cellStyle name="已访问的超链接" xfId="26184" builtinId="9" hidden="1"/>
    <cellStyle name="已访问的超链接" xfId="26186" builtinId="9" hidden="1"/>
    <cellStyle name="已访问的超链接" xfId="26188" builtinId="9" hidden="1"/>
    <cellStyle name="已访问的超链接" xfId="26190" builtinId="9" hidden="1"/>
    <cellStyle name="已访问的超链接" xfId="26192" builtinId="9" hidden="1"/>
    <cellStyle name="已访问的超链接" xfId="26194" builtinId="9" hidden="1"/>
    <cellStyle name="已访问的超链接" xfId="26196" builtinId="9" hidden="1"/>
    <cellStyle name="已访问的超链接" xfId="26198" builtinId="9" hidden="1"/>
    <cellStyle name="已访问的超链接" xfId="26200" builtinId="9" hidden="1"/>
    <cellStyle name="已访问的超链接" xfId="26202" builtinId="9" hidden="1"/>
    <cellStyle name="已访问的超链接" xfId="26204" builtinId="9" hidden="1"/>
    <cellStyle name="已访问的超链接" xfId="26206" builtinId="9" hidden="1"/>
    <cellStyle name="已访问的超链接" xfId="26208" builtinId="9" hidden="1"/>
    <cellStyle name="已访问的超链接" xfId="26210" builtinId="9" hidden="1"/>
    <cellStyle name="已访问的超链接" xfId="26212" builtinId="9" hidden="1"/>
    <cellStyle name="已访问的超链接" xfId="26214" builtinId="9" hidden="1"/>
    <cellStyle name="已访问的超链接" xfId="26216" builtinId="9" hidden="1"/>
    <cellStyle name="已访问的超链接" xfId="26218" builtinId="9" hidden="1"/>
    <cellStyle name="已访问的超链接" xfId="26220" builtinId="9" hidden="1"/>
    <cellStyle name="已访问的超链接" xfId="26222" builtinId="9" hidden="1"/>
    <cellStyle name="已访问的超链接" xfId="26224" builtinId="9" hidden="1"/>
    <cellStyle name="已访问的超链接" xfId="26226" builtinId="9" hidden="1"/>
    <cellStyle name="已访问的超链接" xfId="26228" builtinId="9" hidden="1"/>
    <cellStyle name="已访问的超链接" xfId="26230" builtinId="9" hidden="1"/>
    <cellStyle name="已访问的超链接" xfId="26232" builtinId="9" hidden="1"/>
    <cellStyle name="已访问的超链接" xfId="26234" builtinId="9" hidden="1"/>
    <cellStyle name="已访问的超链接" xfId="26235" builtinId="9" hidden="1"/>
    <cellStyle name="已访问的超链接" xfId="26237" builtinId="9" hidden="1"/>
    <cellStyle name="已访问的超链接" xfId="26239" builtinId="9" hidden="1"/>
    <cellStyle name="已访问的超链接" xfId="26241" builtinId="9" hidden="1"/>
    <cellStyle name="已访问的超链接" xfId="26243" builtinId="9" hidden="1"/>
    <cellStyle name="已访问的超链接" xfId="26245" builtinId="9" hidden="1"/>
    <cellStyle name="已访问的超链接" xfId="26247" builtinId="9" hidden="1"/>
    <cellStyle name="已访问的超链接" xfId="26249" builtinId="9" hidden="1"/>
    <cellStyle name="已访问的超链接" xfId="26251" builtinId="9" hidden="1"/>
    <cellStyle name="已访问的超链接" xfId="26253" builtinId="9" hidden="1"/>
    <cellStyle name="已访问的超链接" xfId="26255" builtinId="9" hidden="1"/>
    <cellStyle name="已访问的超链接" xfId="26257" builtinId="9" hidden="1"/>
    <cellStyle name="已访问的超链接" xfId="26260" builtinId="9" hidden="1"/>
    <cellStyle name="已访问的超链接" xfId="26262" builtinId="9" hidden="1"/>
    <cellStyle name="已访问的超链接" xfId="26264" builtinId="9" hidden="1"/>
    <cellStyle name="已访问的超链接" xfId="26266" builtinId="9" hidden="1"/>
    <cellStyle name="已访问的超链接" xfId="26268" builtinId="9" hidden="1"/>
    <cellStyle name="已访问的超链接" xfId="26270" builtinId="9" hidden="1"/>
    <cellStyle name="已访问的超链接" xfId="26272" builtinId="9" hidden="1"/>
    <cellStyle name="已访问的超链接" xfId="26274" builtinId="9" hidden="1"/>
    <cellStyle name="已访问的超链接" xfId="26276" builtinId="9" hidden="1"/>
    <cellStyle name="已访问的超链接" xfId="26278" builtinId="9" hidden="1"/>
    <cellStyle name="已访问的超链接" xfId="26280" builtinId="9" hidden="1"/>
    <cellStyle name="已访问的超链接" xfId="26282" builtinId="9" hidden="1"/>
    <cellStyle name="已访问的超链接" xfId="26284" builtinId="9" hidden="1"/>
    <cellStyle name="已访问的超链接" xfId="26286" builtinId="9" hidden="1"/>
    <cellStyle name="已访问的超链接" xfId="26288" builtinId="9" hidden="1"/>
    <cellStyle name="已访问的超链接" xfId="26290" builtinId="9" hidden="1"/>
    <cellStyle name="已访问的超链接" xfId="26292" builtinId="9" hidden="1"/>
    <cellStyle name="已访问的超链接" xfId="26294" builtinId="9" hidden="1"/>
    <cellStyle name="已访问的超链接" xfId="26296" builtinId="9" hidden="1"/>
    <cellStyle name="已访问的超链接" xfId="26298" builtinId="9" hidden="1"/>
    <cellStyle name="已访问的超链接" xfId="26300" builtinId="9" hidden="1"/>
    <cellStyle name="已访问的超链接" xfId="26302" builtinId="9" hidden="1"/>
    <cellStyle name="已访问的超链接" xfId="26304" builtinId="9" hidden="1"/>
    <cellStyle name="已访问的超链接" xfId="26306" builtinId="9" hidden="1"/>
    <cellStyle name="已访问的超链接" xfId="26308" builtinId="9" hidden="1"/>
    <cellStyle name="已访问的超链接" xfId="26310" builtinId="9" hidden="1"/>
    <cellStyle name="已访问的超链接" xfId="26312" builtinId="9" hidden="1"/>
    <cellStyle name="已访问的超链接" xfId="26314" builtinId="9" hidden="1"/>
    <cellStyle name="已访问的超链接" xfId="26316" builtinId="9" hidden="1"/>
    <cellStyle name="已访问的超链接" xfId="26318" builtinId="9" hidden="1"/>
    <cellStyle name="已访问的超链接" xfId="26320" builtinId="9" hidden="1"/>
    <cellStyle name="已访问的超链接" xfId="26322" builtinId="9" hidden="1"/>
    <cellStyle name="已访问的超链接" xfId="26324" builtinId="9" hidden="1"/>
    <cellStyle name="已访问的超链接" xfId="26326" builtinId="9" hidden="1"/>
    <cellStyle name="已访问的超链接" xfId="26328" builtinId="9" hidden="1"/>
    <cellStyle name="已访问的超链接" xfId="26330" builtinId="9" hidden="1"/>
    <cellStyle name="已访问的超链接" xfId="26331" builtinId="9" hidden="1"/>
    <cellStyle name="已访问的超链接" xfId="26333" builtinId="9" hidden="1"/>
    <cellStyle name="已访问的超链接" xfId="26335" builtinId="9" hidden="1"/>
    <cellStyle name="已访问的超链接" xfId="26337" builtinId="9" hidden="1"/>
    <cellStyle name="已访问的超链接" xfId="26339" builtinId="9" hidden="1"/>
    <cellStyle name="已访问的超链接" xfId="26341" builtinId="9" hidden="1"/>
    <cellStyle name="已访问的超链接" xfId="26343" builtinId="9" hidden="1"/>
    <cellStyle name="已访问的超链接" xfId="26345" builtinId="9" hidden="1"/>
    <cellStyle name="已访问的超链接" xfId="26347" builtinId="9" hidden="1"/>
    <cellStyle name="已访问的超链接" xfId="26349" builtinId="9" hidden="1"/>
    <cellStyle name="已访问的超链接" xfId="26351" builtinId="9" hidden="1"/>
    <cellStyle name="已访问的超链接" xfId="26353" builtinId="9" hidden="1"/>
    <cellStyle name="已访问的超链接" xfId="26356" builtinId="9" hidden="1"/>
    <cellStyle name="已访问的超链接" xfId="26358" builtinId="9" hidden="1"/>
    <cellStyle name="已访问的超链接" xfId="26360" builtinId="9" hidden="1"/>
    <cellStyle name="已访问的超链接" xfId="26362" builtinId="9" hidden="1"/>
    <cellStyle name="已访问的超链接" xfId="26364" builtinId="9" hidden="1"/>
    <cellStyle name="已访问的超链接" xfId="26366" builtinId="9" hidden="1"/>
    <cellStyle name="已访问的超链接" xfId="26368" builtinId="9" hidden="1"/>
    <cellStyle name="已访问的超链接" xfId="26370" builtinId="9" hidden="1"/>
    <cellStyle name="已访问的超链接" xfId="26372" builtinId="9" hidden="1"/>
    <cellStyle name="已访问的超链接" xfId="26374" builtinId="9" hidden="1"/>
    <cellStyle name="已访问的超链接" xfId="26376" builtinId="9" hidden="1"/>
    <cellStyle name="已访问的超链接" xfId="26378" builtinId="9" hidden="1"/>
    <cellStyle name="已访问的超链接" xfId="26380" builtinId="9" hidden="1"/>
    <cellStyle name="已访问的超链接" xfId="26382" builtinId="9" hidden="1"/>
    <cellStyle name="已访问的超链接" xfId="26384" builtinId="9" hidden="1"/>
    <cellStyle name="已访问的超链接" xfId="26386" builtinId="9" hidden="1"/>
    <cellStyle name="已访问的超链接" xfId="26388" builtinId="9" hidden="1"/>
    <cellStyle name="已访问的超链接" xfId="26390" builtinId="9" hidden="1"/>
    <cellStyle name="已访问的超链接" xfId="26392" builtinId="9" hidden="1"/>
    <cellStyle name="已访问的超链接" xfId="26394" builtinId="9" hidden="1"/>
    <cellStyle name="已访问的超链接" xfId="26396" builtinId="9" hidden="1"/>
    <cellStyle name="已访问的超链接" xfId="26398" builtinId="9" hidden="1"/>
    <cellStyle name="已访问的超链接" xfId="26400" builtinId="9" hidden="1"/>
    <cellStyle name="已访问的超链接" xfId="26402" builtinId="9" hidden="1"/>
    <cellStyle name="已访问的超链接" xfId="26404" builtinId="9" hidden="1"/>
    <cellStyle name="已访问的超链接" xfId="26406" builtinId="9" hidden="1"/>
    <cellStyle name="已访问的超链接" xfId="26408" builtinId="9" hidden="1"/>
    <cellStyle name="已访问的超链接" xfId="26410" builtinId="9" hidden="1"/>
    <cellStyle name="已访问的超链接" xfId="26412" builtinId="9" hidden="1"/>
    <cellStyle name="已访问的超链接" xfId="26414" builtinId="9" hidden="1"/>
    <cellStyle name="已访问的超链接" xfId="26416" builtinId="9" hidden="1"/>
    <cellStyle name="已访问的超链接" xfId="26418" builtinId="9" hidden="1"/>
    <cellStyle name="已访问的超链接" xfId="26420" builtinId="9" hidden="1"/>
    <cellStyle name="已访问的超链接" xfId="26422" builtinId="9" hidden="1"/>
    <cellStyle name="已访问的超链接" xfId="26424" builtinId="9" hidden="1"/>
    <cellStyle name="已访问的超链接" xfId="26426" builtinId="9" hidden="1"/>
    <cellStyle name="已访问的超链接" xfId="26427" builtinId="9" hidden="1"/>
    <cellStyle name="已访问的超链接" xfId="26429" builtinId="9" hidden="1"/>
    <cellStyle name="已访问的超链接" xfId="26431" builtinId="9" hidden="1"/>
    <cellStyle name="已访问的超链接" xfId="26433" builtinId="9" hidden="1"/>
    <cellStyle name="已访问的超链接" xfId="26435" builtinId="9" hidden="1"/>
    <cellStyle name="已访问的超链接" xfId="26437" builtinId="9" hidden="1"/>
    <cellStyle name="已访问的超链接" xfId="26439" builtinId="9" hidden="1"/>
    <cellStyle name="已访问的超链接" xfId="26441" builtinId="9" hidden="1"/>
    <cellStyle name="已访问的超链接" xfId="26443" builtinId="9" hidden="1"/>
    <cellStyle name="已访问的超链接" xfId="26445" builtinId="9" hidden="1"/>
    <cellStyle name="已访问的超链接" xfId="26447" builtinId="9" hidden="1"/>
    <cellStyle name="已访问的超链接" xfId="26449" builtinId="9" hidden="1"/>
    <cellStyle name="已访问的超链接" xfId="26452" builtinId="9" hidden="1"/>
    <cellStyle name="已访问的超链接" xfId="26454" builtinId="9" hidden="1"/>
    <cellStyle name="已访问的超链接" xfId="26456" builtinId="9" hidden="1"/>
    <cellStyle name="已访问的超链接" xfId="26458" builtinId="9" hidden="1"/>
    <cellStyle name="已访问的超链接" xfId="26460" builtinId="9" hidden="1"/>
    <cellStyle name="已访问的超链接" xfId="26462" builtinId="9" hidden="1"/>
    <cellStyle name="已访问的超链接" xfId="26464" builtinId="9" hidden="1"/>
    <cellStyle name="已访问的超链接" xfId="26466" builtinId="9" hidden="1"/>
    <cellStyle name="已访问的超链接" xfId="26468" builtinId="9" hidden="1"/>
    <cellStyle name="已访问的超链接" xfId="26470" builtinId="9" hidden="1"/>
    <cellStyle name="已访问的超链接" xfId="26472" builtinId="9" hidden="1"/>
    <cellStyle name="已访问的超链接" xfId="26474" builtinId="9" hidden="1"/>
    <cellStyle name="已访问的超链接" xfId="26476" builtinId="9" hidden="1"/>
    <cellStyle name="已访问的超链接" xfId="26478" builtinId="9" hidden="1"/>
    <cellStyle name="已访问的超链接" xfId="26480" builtinId="9" hidden="1"/>
    <cellStyle name="已访问的超链接" xfId="26482" builtinId="9" hidden="1"/>
    <cellStyle name="已访问的超链接" xfId="26484" builtinId="9" hidden="1"/>
    <cellStyle name="已访问的超链接" xfId="26486" builtinId="9" hidden="1"/>
    <cellStyle name="已访问的超链接" xfId="26488" builtinId="9" hidden="1"/>
    <cellStyle name="已访问的超链接" xfId="26490" builtinId="9" hidden="1"/>
    <cellStyle name="已访问的超链接" xfId="26492" builtinId="9" hidden="1"/>
    <cellStyle name="已访问的超链接" xfId="26494" builtinId="9" hidden="1"/>
    <cellStyle name="已访问的超链接" xfId="26496" builtinId="9" hidden="1"/>
    <cellStyle name="已访问的超链接" xfId="26498" builtinId="9" hidden="1"/>
    <cellStyle name="已访问的超链接" xfId="26500" builtinId="9" hidden="1"/>
    <cellStyle name="已访问的超链接" xfId="26502" builtinId="9" hidden="1"/>
    <cellStyle name="已访问的超链接" xfId="26504" builtinId="9" hidden="1"/>
    <cellStyle name="已访问的超链接" xfId="26506" builtinId="9" hidden="1"/>
    <cellStyle name="已访问的超链接" xfId="26508" builtinId="9" hidden="1"/>
    <cellStyle name="已访问的超链接" xfId="26510" builtinId="9" hidden="1"/>
    <cellStyle name="已访问的超链接" xfId="26512" builtinId="9" hidden="1"/>
    <cellStyle name="已访问的超链接" xfId="26514" builtinId="9" hidden="1"/>
    <cellStyle name="已访问的超链接" xfId="26516" builtinId="9" hidden="1"/>
    <cellStyle name="已访问的超链接" xfId="26518" builtinId="9" hidden="1"/>
    <cellStyle name="已访问的超链接" xfId="26520" builtinId="9" hidden="1"/>
    <cellStyle name="已访问的超链接" xfId="26522" builtinId="9" hidden="1"/>
    <cellStyle name="已访问的超链接" xfId="26523" builtinId="9" hidden="1"/>
    <cellStyle name="已访问的超链接" xfId="26525" builtinId="9" hidden="1"/>
    <cellStyle name="已访问的超链接" xfId="26527" builtinId="9" hidden="1"/>
    <cellStyle name="已访问的超链接" xfId="26529" builtinId="9" hidden="1"/>
    <cellStyle name="已访问的超链接" xfId="26531" builtinId="9" hidden="1"/>
    <cellStyle name="已访问的超链接" xfId="26533" builtinId="9" hidden="1"/>
    <cellStyle name="已访问的超链接" xfId="26535" builtinId="9" hidden="1"/>
    <cellStyle name="已访问的超链接" xfId="26537" builtinId="9" hidden="1"/>
    <cellStyle name="已访问的超链接" xfId="26539" builtinId="9" hidden="1"/>
    <cellStyle name="已访问的超链接" xfId="26541" builtinId="9" hidden="1"/>
    <cellStyle name="已访问的超链接" xfId="26543" builtinId="9" hidden="1"/>
    <cellStyle name="已访问的超链接" xfId="26545" builtinId="9" hidden="1"/>
    <cellStyle name="已访问的超链接" xfId="26548" builtinId="9" hidden="1"/>
    <cellStyle name="已访问的超链接" xfId="26550" builtinId="9" hidden="1"/>
    <cellStyle name="已访问的超链接" xfId="26552" builtinId="9" hidden="1"/>
    <cellStyle name="已访问的超链接" xfId="26554" builtinId="9" hidden="1"/>
    <cellStyle name="已访问的超链接" xfId="26556" builtinId="9" hidden="1"/>
    <cellStyle name="已访问的超链接" xfId="26558" builtinId="9" hidden="1"/>
    <cellStyle name="已访问的超链接" xfId="26560" builtinId="9" hidden="1"/>
    <cellStyle name="已访问的超链接" xfId="26562" builtinId="9" hidden="1"/>
    <cellStyle name="已访问的超链接" xfId="26564" builtinId="9" hidden="1"/>
    <cellStyle name="已访问的超链接" xfId="26566" builtinId="9" hidden="1"/>
    <cellStyle name="已访问的超链接" xfId="26568" builtinId="9" hidden="1"/>
    <cellStyle name="已访问的超链接" xfId="26570" builtinId="9" hidden="1"/>
    <cellStyle name="已访问的超链接" xfId="26572" builtinId="9" hidden="1"/>
    <cellStyle name="已访问的超链接" xfId="26574" builtinId="9" hidden="1"/>
    <cellStyle name="已访问的超链接" xfId="26576" builtinId="9" hidden="1"/>
    <cellStyle name="已访问的超链接" xfId="26578" builtinId="9" hidden="1"/>
    <cellStyle name="已访问的超链接" xfId="26580" builtinId="9" hidden="1"/>
    <cellStyle name="已访问的超链接" xfId="26582" builtinId="9" hidden="1"/>
    <cellStyle name="已访问的超链接" xfId="26584" builtinId="9" hidden="1"/>
    <cellStyle name="已访问的超链接" xfId="26586" builtinId="9" hidden="1"/>
    <cellStyle name="已访问的超链接" xfId="26588" builtinId="9" hidden="1"/>
    <cellStyle name="已访问的超链接" xfId="26590" builtinId="9" hidden="1"/>
    <cellStyle name="已访问的超链接" xfId="26592" builtinId="9" hidden="1"/>
    <cellStyle name="已访问的超链接" xfId="26594" builtinId="9" hidden="1"/>
    <cellStyle name="已访问的超链接" xfId="26596" builtinId="9" hidden="1"/>
    <cellStyle name="已访问的超链接" xfId="26598" builtinId="9" hidden="1"/>
    <cellStyle name="已访问的超链接" xfId="26600" builtinId="9" hidden="1"/>
    <cellStyle name="已访问的超链接" xfId="26602" builtinId="9" hidden="1"/>
    <cellStyle name="已访问的超链接" xfId="26604" builtinId="9" hidden="1"/>
    <cellStyle name="已访问的超链接" xfId="26606" builtinId="9" hidden="1"/>
    <cellStyle name="已访问的超链接" xfId="26608" builtinId="9" hidden="1"/>
    <cellStyle name="已访问的超链接" xfId="26610" builtinId="9" hidden="1"/>
    <cellStyle name="已访问的超链接" xfId="26612" builtinId="9" hidden="1"/>
    <cellStyle name="已访问的超链接" xfId="26614" builtinId="9" hidden="1"/>
    <cellStyle name="已访问的超链接" xfId="26616" builtinId="9" hidden="1"/>
    <cellStyle name="已访问的超链接" xfId="26618" builtinId="9" hidden="1"/>
    <cellStyle name="已访问的超链接" xfId="26619" builtinId="9" hidden="1"/>
    <cellStyle name="已访问的超链接" xfId="26621" builtinId="9" hidden="1"/>
    <cellStyle name="已访问的超链接" xfId="26623" builtinId="9" hidden="1"/>
    <cellStyle name="已访问的超链接" xfId="26625" builtinId="9" hidden="1"/>
    <cellStyle name="已访问的超链接" xfId="26627" builtinId="9" hidden="1"/>
    <cellStyle name="已访问的超链接" xfId="26629" builtinId="9" hidden="1"/>
    <cellStyle name="已访问的超链接" xfId="26630" builtinId="9" hidden="1"/>
    <cellStyle name="已访问的超链接" xfId="26632" builtinId="9" hidden="1"/>
    <cellStyle name="已访问的超链接" xfId="26634" builtinId="9" hidden="1"/>
    <cellStyle name="已访问的超链接" xfId="26636" builtinId="9" hidden="1"/>
    <cellStyle name="已访问的超链接" xfId="26638" builtinId="9" hidden="1"/>
    <cellStyle name="已访问的超链接" xfId="26640" builtinId="9" hidden="1"/>
    <cellStyle name="已访问的超链接" xfId="26642" builtinId="9" hidden="1"/>
    <cellStyle name="已访问的超链接" xfId="26644" builtinId="9" hidden="1"/>
    <cellStyle name="已访问的超链接" xfId="26646" builtinId="9" hidden="1"/>
    <cellStyle name="已访问的超链接" xfId="26648" builtinId="9" hidden="1"/>
    <cellStyle name="已访问的超链接" xfId="26650" builtinId="9" hidden="1"/>
    <cellStyle name="已访问的超链接" xfId="26652" builtinId="9" hidden="1"/>
    <cellStyle name="已访问的超链接" xfId="26654" builtinId="9" hidden="1"/>
    <cellStyle name="已访问的超链接" xfId="26656" builtinId="9" hidden="1"/>
    <cellStyle name="已访问的超链接" xfId="26658" builtinId="9" hidden="1"/>
    <cellStyle name="已访问的超链接" xfId="26660" builtinId="9" hidden="1"/>
    <cellStyle name="已访问的超链接" xfId="26662" builtinId="9" hidden="1"/>
    <cellStyle name="已访问的超链接" xfId="26664" builtinId="9" hidden="1"/>
    <cellStyle name="已访问的超链接" xfId="26666" builtinId="9" hidden="1"/>
    <cellStyle name="已访问的超链接" xfId="26668" builtinId="9" hidden="1"/>
    <cellStyle name="已访问的超链接" xfId="26670" builtinId="9" hidden="1"/>
    <cellStyle name="已访问的超链接" xfId="26672" builtinId="9" hidden="1"/>
    <cellStyle name="已访问的超链接" xfId="26674" builtinId="9" hidden="1"/>
    <cellStyle name="已访问的超链接" xfId="26676" builtinId="9" hidden="1"/>
    <cellStyle name="已访问的超链接" xfId="26678" builtinId="9" hidden="1"/>
    <cellStyle name="已访问的超链接" xfId="26680" builtinId="9" hidden="1"/>
    <cellStyle name="已访问的超链接" xfId="26682" builtinId="9" hidden="1"/>
    <cellStyle name="已访问的超链接" xfId="26684" builtinId="9" hidden="1"/>
    <cellStyle name="已访问的超链接" xfId="26686" builtinId="9" hidden="1"/>
    <cellStyle name="已访问的超链接" xfId="26688" builtinId="9" hidden="1"/>
    <cellStyle name="已访问的超链接" xfId="26690" builtinId="9" hidden="1"/>
    <cellStyle name="已访问的超链接" xfId="26692" builtinId="9" hidden="1"/>
    <cellStyle name="已访问的超链接" xfId="26694" builtinId="9" hidden="1"/>
    <cellStyle name="已访问的超链接" xfId="26696" builtinId="9" hidden="1"/>
    <cellStyle name="已访问的超链接" xfId="26698" builtinId="9" hidden="1"/>
    <cellStyle name="已访问的超链接" xfId="26700" builtinId="9" hidden="1"/>
    <cellStyle name="已访问的超链接" xfId="26702" builtinId="9" hidden="1"/>
    <cellStyle name="已访问的超链接" xfId="26704" builtinId="9" hidden="1"/>
    <cellStyle name="已访问的超链接" xfId="26706" builtinId="9" hidden="1"/>
    <cellStyle name="已访问的超链接" xfId="26708" builtinId="9" hidden="1"/>
    <cellStyle name="已访问的超链接" xfId="26710" builtinId="9" hidden="1"/>
    <cellStyle name="已访问的超链接" xfId="26712" builtinId="9" hidden="1"/>
    <cellStyle name="已访问的超链接" xfId="26715" builtinId="9" hidden="1"/>
    <cellStyle name="已访问的超链接" xfId="26717" builtinId="9" hidden="1"/>
    <cellStyle name="已访问的超链接" xfId="26719" builtinId="9" hidden="1"/>
    <cellStyle name="已访问的超链接" xfId="26721" builtinId="9" hidden="1"/>
    <cellStyle name="已访问的超链接" xfId="26723" builtinId="9" hidden="1"/>
    <cellStyle name="已访问的超链接" xfId="26725" builtinId="9" hidden="1"/>
    <cellStyle name="已访问的超链接" xfId="26728" builtinId="9" hidden="1"/>
    <cellStyle name="已访问的超链接" xfId="26730" builtinId="9" hidden="1"/>
    <cellStyle name="已访问的超链接" xfId="26732" builtinId="9" hidden="1"/>
    <cellStyle name="已访问的超链接" xfId="26734" builtinId="9" hidden="1"/>
    <cellStyle name="已访问的超链接" xfId="26736" builtinId="9" hidden="1"/>
    <cellStyle name="已访问的超链接" xfId="26738" builtinId="9" hidden="1"/>
    <cellStyle name="已访问的超链接" xfId="26741" builtinId="9" hidden="1"/>
    <cellStyle name="已访问的超链接" xfId="26743" builtinId="9" hidden="1"/>
    <cellStyle name="已访问的超链接" xfId="26745" builtinId="9" hidden="1"/>
    <cellStyle name="已访问的超链接" xfId="26747" builtinId="9" hidden="1"/>
    <cellStyle name="已访问的超链接" xfId="26749" builtinId="9" hidden="1"/>
    <cellStyle name="已访问的超链接" xfId="26751" builtinId="9" hidden="1"/>
    <cellStyle name="已访问的超链接" xfId="26753" builtinId="9" hidden="1"/>
    <cellStyle name="已访问的超链接" xfId="26755" builtinId="9" hidden="1"/>
    <cellStyle name="已访问的超链接" xfId="26757" builtinId="9" hidden="1"/>
    <cellStyle name="已访问的超链接" xfId="26759" builtinId="9" hidden="1"/>
    <cellStyle name="已访问的超链接" xfId="26761" builtinId="9" hidden="1"/>
    <cellStyle name="已访问的超链接" xfId="26763" builtinId="9" hidden="1"/>
    <cellStyle name="已访问的超链接" xfId="26765" builtinId="9" hidden="1"/>
    <cellStyle name="已访问的超链接" xfId="26767" builtinId="9" hidden="1"/>
    <cellStyle name="已访问的超链接" xfId="26769" builtinId="9" hidden="1"/>
    <cellStyle name="已访问的超链接" xfId="26771" builtinId="9" hidden="1"/>
    <cellStyle name="已访问的超链接" xfId="26773" builtinId="9" hidden="1"/>
    <cellStyle name="已访问的超链接" xfId="26775" builtinId="9" hidden="1"/>
    <cellStyle name="已访问的超链接" xfId="26777" builtinId="9" hidden="1"/>
    <cellStyle name="已访问的超链接" xfId="26779" builtinId="9" hidden="1"/>
    <cellStyle name="已访问的超链接" xfId="26781" builtinId="9" hidden="1"/>
    <cellStyle name="已访问的超链接" xfId="26783" builtinId="9" hidden="1"/>
    <cellStyle name="已访问的超链接" xfId="26785" builtinId="9" hidden="1"/>
    <cellStyle name="已访问的超链接" xfId="26787" builtinId="9" hidden="1"/>
    <cellStyle name="已访问的超链接" xfId="26789" builtinId="9" hidden="1"/>
    <cellStyle name="已访问的超链接" xfId="26791" builtinId="9" hidden="1"/>
    <cellStyle name="已访问的超链接" xfId="26793" builtinId="9" hidden="1"/>
    <cellStyle name="已访问的超链接" xfId="26795" builtinId="9" hidden="1"/>
    <cellStyle name="已访问的超链接" xfId="26797" builtinId="9" hidden="1"/>
    <cellStyle name="已访问的超链接" xfId="26799" builtinId="9" hidden="1"/>
    <cellStyle name="已访问的超链接" xfId="26801" builtinId="9" hidden="1"/>
    <cellStyle name="已访问的超链接" xfId="26803" builtinId="9" hidden="1"/>
    <cellStyle name="已访问的超链接" xfId="26805" builtinId="9" hidden="1"/>
    <cellStyle name="已访问的超链接" xfId="26807" builtinId="9" hidden="1"/>
    <cellStyle name="已访问的超链接" xfId="26809" builtinId="9" hidden="1"/>
    <cellStyle name="已访问的超链接" xfId="26811" builtinId="9" hidden="1"/>
    <cellStyle name="已访问的超链接" xfId="26812" builtinId="9" hidden="1"/>
    <cellStyle name="已访问的超链接" xfId="26814" builtinId="9" hidden="1"/>
    <cellStyle name="已访问的超链接" xfId="26816" builtinId="9" hidden="1"/>
    <cellStyle name="已访问的超链接" xfId="26818" builtinId="9" hidden="1"/>
    <cellStyle name="已访问的超链接" xfId="26820" builtinId="9" hidden="1"/>
    <cellStyle name="已访问的超链接" xfId="26822" builtinId="9" hidden="1"/>
    <cellStyle name="已访问的超链接" xfId="26824" builtinId="9" hidden="1"/>
    <cellStyle name="已访问的超链接" xfId="26826" builtinId="9" hidden="1"/>
    <cellStyle name="已访问的超链接" xfId="26828" builtinId="9" hidden="1"/>
    <cellStyle name="已访问的超链接" xfId="26830" builtinId="9" hidden="1"/>
    <cellStyle name="已访问的超链接" xfId="26832" builtinId="9" hidden="1"/>
    <cellStyle name="已访问的超链接" xfId="26834" builtinId="9" hidden="1"/>
    <cellStyle name="已访问的超链接" xfId="26837" builtinId="9" hidden="1"/>
    <cellStyle name="已访问的超链接" xfId="26839" builtinId="9" hidden="1"/>
    <cellStyle name="已访问的超链接" xfId="26841" builtinId="9" hidden="1"/>
    <cellStyle name="已访问的超链接" xfId="26843" builtinId="9" hidden="1"/>
    <cellStyle name="已访问的超链接" xfId="26845" builtinId="9" hidden="1"/>
    <cellStyle name="已访问的超链接" xfId="26847" builtinId="9" hidden="1"/>
    <cellStyle name="已访问的超链接" xfId="26849" builtinId="9" hidden="1"/>
    <cellStyle name="已访问的超链接" xfId="26851" builtinId="9" hidden="1"/>
    <cellStyle name="已访问的超链接" xfId="26853" builtinId="9" hidden="1"/>
    <cellStyle name="已访问的超链接" xfId="26855" builtinId="9" hidden="1"/>
    <cellStyle name="已访问的超链接" xfId="26857" builtinId="9" hidden="1"/>
    <cellStyle name="已访问的超链接" xfId="26859" builtinId="9" hidden="1"/>
    <cellStyle name="已访问的超链接" xfId="26861" builtinId="9" hidden="1"/>
    <cellStyle name="已访问的超链接" xfId="26863" builtinId="9" hidden="1"/>
    <cellStyle name="已访问的超链接" xfId="26865" builtinId="9" hidden="1"/>
    <cellStyle name="已访问的超链接" xfId="26867" builtinId="9" hidden="1"/>
    <cellStyle name="已访问的超链接" xfId="26869" builtinId="9" hidden="1"/>
    <cellStyle name="已访问的超链接" xfId="26871" builtinId="9" hidden="1"/>
    <cellStyle name="已访问的超链接" xfId="26873" builtinId="9" hidden="1"/>
    <cellStyle name="已访问的超链接" xfId="26875" builtinId="9" hidden="1"/>
    <cellStyle name="已访问的超链接" xfId="26877" builtinId="9" hidden="1"/>
    <cellStyle name="已访问的超链接" xfId="26879" builtinId="9" hidden="1"/>
    <cellStyle name="已访问的超链接" xfId="26881" builtinId="9" hidden="1"/>
    <cellStyle name="已访问的超链接" xfId="26883" builtinId="9" hidden="1"/>
    <cellStyle name="已访问的超链接" xfId="26885" builtinId="9" hidden="1"/>
    <cellStyle name="已访问的超链接" xfId="26887" builtinId="9" hidden="1"/>
    <cellStyle name="已访问的超链接" xfId="26889" builtinId="9" hidden="1"/>
    <cellStyle name="已访问的超链接" xfId="26891" builtinId="9" hidden="1"/>
    <cellStyle name="已访问的超链接" xfId="26893" builtinId="9" hidden="1"/>
    <cellStyle name="已访问的超链接" xfId="26895" builtinId="9" hidden="1"/>
    <cellStyle name="已访问的超链接" xfId="26897" builtinId="9" hidden="1"/>
    <cellStyle name="已访问的超链接" xfId="26899" builtinId="9" hidden="1"/>
    <cellStyle name="已访问的超链接" xfId="26901" builtinId="9" hidden="1"/>
    <cellStyle name="已访问的超链接" xfId="26903" builtinId="9" hidden="1"/>
    <cellStyle name="已访问的超链接" xfId="26905" builtinId="9" hidden="1"/>
    <cellStyle name="已访问的超链接" xfId="26907" builtinId="9" hidden="1"/>
    <cellStyle name="已访问的超链接" xfId="26908" builtinId="9" hidden="1"/>
    <cellStyle name="已访问的超链接" xfId="26910" builtinId="9" hidden="1"/>
    <cellStyle name="已访问的超链接" xfId="26912" builtinId="9" hidden="1"/>
    <cellStyle name="已访问的超链接" xfId="26914" builtinId="9" hidden="1"/>
    <cellStyle name="已访问的超链接" xfId="26916" builtinId="9" hidden="1"/>
    <cellStyle name="已访问的超链接" xfId="26918" builtinId="9" hidden="1"/>
    <cellStyle name="已访问的超链接" xfId="26920" builtinId="9" hidden="1"/>
    <cellStyle name="已访问的超链接" xfId="26922" builtinId="9" hidden="1"/>
    <cellStyle name="已访问的超链接" xfId="26924" builtinId="9" hidden="1"/>
    <cellStyle name="已访问的超链接" xfId="26926" builtinId="9" hidden="1"/>
    <cellStyle name="已访问的超链接" xfId="26928" builtinId="9" hidden="1"/>
    <cellStyle name="已访问的超链接" xfId="26930" builtinId="9" hidden="1"/>
    <cellStyle name="已访问的超链接" xfId="26933" builtinId="9" hidden="1"/>
    <cellStyle name="已访问的超链接" xfId="26935" builtinId="9" hidden="1"/>
    <cellStyle name="已访问的超链接" xfId="26937" builtinId="9" hidden="1"/>
    <cellStyle name="已访问的超链接" xfId="26939" builtinId="9" hidden="1"/>
    <cellStyle name="已访问的超链接" xfId="26941" builtinId="9" hidden="1"/>
    <cellStyle name="已访问的超链接" xfId="26943" builtinId="9" hidden="1"/>
    <cellStyle name="已访问的超链接" xfId="26945" builtinId="9" hidden="1"/>
    <cellStyle name="已访问的超链接" xfId="26947" builtinId="9" hidden="1"/>
    <cellStyle name="已访问的超链接" xfId="26949" builtinId="9" hidden="1"/>
    <cellStyle name="已访问的超链接" xfId="26951" builtinId="9" hidden="1"/>
    <cellStyle name="已访问的超链接" xfId="26953" builtinId="9" hidden="1"/>
    <cellStyle name="已访问的超链接" xfId="26955" builtinId="9" hidden="1"/>
    <cellStyle name="已访问的超链接" xfId="26957" builtinId="9" hidden="1"/>
    <cellStyle name="已访问的超链接" xfId="26959" builtinId="9" hidden="1"/>
    <cellStyle name="已访问的超链接" xfId="26961" builtinId="9" hidden="1"/>
    <cellStyle name="已访问的超链接" xfId="26963" builtinId="9" hidden="1"/>
    <cellStyle name="已访问的超链接" xfId="26965" builtinId="9" hidden="1"/>
    <cellStyle name="已访问的超链接" xfId="26967" builtinId="9" hidden="1"/>
    <cellStyle name="已访问的超链接" xfId="26969" builtinId="9" hidden="1"/>
    <cellStyle name="已访问的超链接" xfId="26971" builtinId="9" hidden="1"/>
    <cellStyle name="已访问的超链接" xfId="26973" builtinId="9" hidden="1"/>
    <cellStyle name="已访问的超链接" xfId="26975" builtinId="9" hidden="1"/>
    <cellStyle name="已访问的超链接" xfId="26977" builtinId="9" hidden="1"/>
    <cellStyle name="已访问的超链接" xfId="26979" builtinId="9" hidden="1"/>
    <cellStyle name="已访问的超链接" xfId="26981" builtinId="9" hidden="1"/>
    <cellStyle name="已访问的超链接" xfId="26983" builtinId="9" hidden="1"/>
    <cellStyle name="已访问的超链接" xfId="26985" builtinId="9" hidden="1"/>
    <cellStyle name="已访问的超链接" xfId="26987" builtinId="9" hidden="1"/>
    <cellStyle name="已访问的超链接" xfId="26989" builtinId="9" hidden="1"/>
    <cellStyle name="已访问的超链接" xfId="26991" builtinId="9" hidden="1"/>
    <cellStyle name="已访问的超链接" xfId="26993" builtinId="9" hidden="1"/>
    <cellStyle name="已访问的超链接" xfId="26995" builtinId="9" hidden="1"/>
    <cellStyle name="已访问的超链接" xfId="26997" builtinId="9" hidden="1"/>
    <cellStyle name="已访问的超链接" xfId="26999" builtinId="9" hidden="1"/>
    <cellStyle name="已访问的超链接" xfId="27001" builtinId="9" hidden="1"/>
    <cellStyle name="已访问的超链接" xfId="27003" builtinId="9" hidden="1"/>
    <cellStyle name="已访问的超链接" xfId="27004" builtinId="9" hidden="1"/>
    <cellStyle name="已访问的超链接" xfId="27006" builtinId="9" hidden="1"/>
    <cellStyle name="已访问的超链接" xfId="27008" builtinId="9" hidden="1"/>
    <cellStyle name="已访问的超链接" xfId="27010" builtinId="9" hidden="1"/>
    <cellStyle name="已访问的超链接" xfId="27012" builtinId="9" hidden="1"/>
    <cellStyle name="已访问的超链接" xfId="27014" builtinId="9" hidden="1"/>
    <cellStyle name="已访问的超链接" xfId="27016" builtinId="9" hidden="1"/>
    <cellStyle name="已访问的超链接" xfId="27018" builtinId="9" hidden="1"/>
    <cellStyle name="已访问的超链接" xfId="27020" builtinId="9" hidden="1"/>
    <cellStyle name="已访问的超链接" xfId="27022" builtinId="9" hidden="1"/>
    <cellStyle name="已访问的超链接" xfId="27024" builtinId="9" hidden="1"/>
    <cellStyle name="已访问的超链接" xfId="27026" builtinId="9" hidden="1"/>
    <cellStyle name="已访问的超链接" xfId="27029" builtinId="9" hidden="1"/>
    <cellStyle name="已访问的超链接" xfId="27031" builtinId="9" hidden="1"/>
    <cellStyle name="已访问的超链接" xfId="27033" builtinId="9" hidden="1"/>
    <cellStyle name="已访问的超链接" xfId="27035" builtinId="9" hidden="1"/>
    <cellStyle name="已访问的超链接" xfId="27037" builtinId="9" hidden="1"/>
    <cellStyle name="已访问的超链接" xfId="27039" builtinId="9" hidden="1"/>
    <cellStyle name="已访问的超链接" xfId="27041" builtinId="9" hidden="1"/>
    <cellStyle name="已访问的超链接" xfId="27043" builtinId="9" hidden="1"/>
    <cellStyle name="已访问的超链接" xfId="27045" builtinId="9" hidden="1"/>
    <cellStyle name="已访问的超链接" xfId="27047" builtinId="9" hidden="1"/>
    <cellStyle name="已访问的超链接" xfId="27049" builtinId="9" hidden="1"/>
    <cellStyle name="已访问的超链接" xfId="27051" builtinId="9" hidden="1"/>
    <cellStyle name="已访问的超链接" xfId="27053" builtinId="9" hidden="1"/>
    <cellStyle name="已访问的超链接" xfId="27055" builtinId="9" hidden="1"/>
    <cellStyle name="已访问的超链接" xfId="27057" builtinId="9" hidden="1"/>
    <cellStyle name="已访问的超链接" xfId="27059" builtinId="9" hidden="1"/>
    <cellStyle name="已访问的超链接" xfId="27061" builtinId="9" hidden="1"/>
    <cellStyle name="已访问的超链接" xfId="27063" builtinId="9" hidden="1"/>
    <cellStyle name="已访问的超链接" xfId="27065" builtinId="9" hidden="1"/>
    <cellStyle name="已访问的超链接" xfId="27067" builtinId="9" hidden="1"/>
    <cellStyle name="已访问的超链接" xfId="27069" builtinId="9" hidden="1"/>
    <cellStyle name="已访问的超链接" xfId="27071" builtinId="9" hidden="1"/>
    <cellStyle name="已访问的超链接" xfId="27073" builtinId="9" hidden="1"/>
    <cellStyle name="已访问的超链接" xfId="27075" builtinId="9" hidden="1"/>
    <cellStyle name="已访问的超链接" xfId="27077" builtinId="9" hidden="1"/>
    <cellStyle name="已访问的超链接" xfId="27079" builtinId="9" hidden="1"/>
    <cellStyle name="已访问的超链接" xfId="27081" builtinId="9" hidden="1"/>
    <cellStyle name="已访问的超链接" xfId="27083" builtinId="9" hidden="1"/>
    <cellStyle name="已访问的超链接" xfId="27085" builtinId="9" hidden="1"/>
    <cellStyle name="已访问的超链接" xfId="27087" builtinId="9" hidden="1"/>
    <cellStyle name="已访问的超链接" xfId="27089" builtinId="9" hidden="1"/>
    <cellStyle name="已访问的超链接" xfId="27091" builtinId="9" hidden="1"/>
    <cellStyle name="已访问的超链接" xfId="27093" builtinId="9" hidden="1"/>
    <cellStyle name="已访问的超链接" xfId="27095" builtinId="9" hidden="1"/>
    <cellStyle name="已访问的超链接" xfId="27097" builtinId="9" hidden="1"/>
    <cellStyle name="已访问的超链接" xfId="27099" builtinId="9" hidden="1"/>
    <cellStyle name="已访问的超链接" xfId="27100" builtinId="9" hidden="1"/>
    <cellStyle name="已访问的超链接" xfId="27102" builtinId="9" hidden="1"/>
    <cellStyle name="已访问的超链接" xfId="27104" builtinId="9" hidden="1"/>
    <cellStyle name="已访问的超链接" xfId="27106" builtinId="9" hidden="1"/>
    <cellStyle name="已访问的超链接" xfId="27108" builtinId="9" hidden="1"/>
    <cellStyle name="已访问的超链接" xfId="27110" builtinId="9" hidden="1"/>
    <cellStyle name="已访问的超链接" xfId="27112" builtinId="9" hidden="1"/>
    <cellStyle name="已访问的超链接" xfId="27114" builtinId="9" hidden="1"/>
    <cellStyle name="已访问的超链接" xfId="27116" builtinId="9" hidden="1"/>
    <cellStyle name="已访问的超链接" xfId="27118" builtinId="9" hidden="1"/>
    <cellStyle name="已访问的超链接" xfId="27120" builtinId="9" hidden="1"/>
    <cellStyle name="已访问的超链接" xfId="27122" builtinId="9" hidden="1"/>
    <cellStyle name="已访问的超链接" xfId="27125" builtinId="9" hidden="1"/>
    <cellStyle name="已访问的超链接" xfId="27127" builtinId="9" hidden="1"/>
    <cellStyle name="已访问的超链接" xfId="27129" builtinId="9" hidden="1"/>
    <cellStyle name="已访问的超链接" xfId="27131" builtinId="9" hidden="1"/>
    <cellStyle name="已访问的超链接" xfId="27133" builtinId="9" hidden="1"/>
    <cellStyle name="已访问的超链接" xfId="27135" builtinId="9" hidden="1"/>
    <cellStyle name="已访问的超链接" xfId="27137" builtinId="9" hidden="1"/>
    <cellStyle name="已访问的超链接" xfId="27139" builtinId="9" hidden="1"/>
    <cellStyle name="已访问的超链接" xfId="27141" builtinId="9" hidden="1"/>
    <cellStyle name="已访问的超链接" xfId="27143" builtinId="9" hidden="1"/>
    <cellStyle name="已访问的超链接" xfId="27145" builtinId="9" hidden="1"/>
    <cellStyle name="已访问的超链接" xfId="27147" builtinId="9" hidden="1"/>
    <cellStyle name="已访问的超链接" xfId="27149" builtinId="9" hidden="1"/>
    <cellStyle name="已访问的超链接" xfId="27151" builtinId="9" hidden="1"/>
    <cellStyle name="已访问的超链接" xfId="27153" builtinId="9" hidden="1"/>
    <cellStyle name="已访问的超链接" xfId="27155" builtinId="9" hidden="1"/>
    <cellStyle name="已访问的超链接" xfId="27157" builtinId="9" hidden="1"/>
    <cellStyle name="已访问的超链接" xfId="27159" builtinId="9" hidden="1"/>
    <cellStyle name="已访问的超链接" xfId="27161" builtinId="9" hidden="1"/>
    <cellStyle name="已访问的超链接" xfId="27163" builtinId="9" hidden="1"/>
    <cellStyle name="已访问的超链接" xfId="27165" builtinId="9" hidden="1"/>
    <cellStyle name="已访问的超链接" xfId="27167" builtinId="9" hidden="1"/>
    <cellStyle name="已访问的超链接" xfId="27169" builtinId="9" hidden="1"/>
    <cellStyle name="已访问的超链接" xfId="27171" builtinId="9" hidden="1"/>
    <cellStyle name="已访问的超链接" xfId="27173" builtinId="9" hidden="1"/>
    <cellStyle name="已访问的超链接" xfId="27175" builtinId="9" hidden="1"/>
    <cellStyle name="已访问的超链接" xfId="27177" builtinId="9" hidden="1"/>
    <cellStyle name="已访问的超链接" xfId="27179" builtinId="9" hidden="1"/>
    <cellStyle name="已访问的超链接" xfId="27181" builtinId="9" hidden="1"/>
    <cellStyle name="已访问的超链接" xfId="27183" builtinId="9" hidden="1"/>
    <cellStyle name="已访问的超链接" xfId="27185" builtinId="9" hidden="1"/>
    <cellStyle name="已访问的超链接" xfId="27187" builtinId="9" hidden="1"/>
    <cellStyle name="已访问的超链接" xfId="27189" builtinId="9" hidden="1"/>
    <cellStyle name="已访问的超链接" xfId="27191" builtinId="9" hidden="1"/>
    <cellStyle name="已访问的超链接" xfId="27193" builtinId="9" hidden="1"/>
    <cellStyle name="已访问的超链接" xfId="27195" builtinId="9" hidden="1"/>
    <cellStyle name="已访问的超链接" xfId="27196" builtinId="9" hidden="1"/>
    <cellStyle name="已访问的超链接" xfId="27198" builtinId="9" hidden="1"/>
    <cellStyle name="已访问的超链接" xfId="27200" builtinId="9" hidden="1"/>
    <cellStyle name="已访问的超链接" xfId="27202" builtinId="9" hidden="1"/>
    <cellStyle name="已访问的超链接" xfId="27204" builtinId="9" hidden="1"/>
    <cellStyle name="已访问的超链接" xfId="27206" builtinId="9" hidden="1"/>
    <cellStyle name="已访问的超链接" xfId="27208" builtinId="9" hidden="1"/>
    <cellStyle name="已访问的超链接" xfId="27210" builtinId="9" hidden="1"/>
    <cellStyle name="已访问的超链接" xfId="27212" builtinId="9" hidden="1"/>
    <cellStyle name="已访问的超链接" xfId="27214" builtinId="9" hidden="1"/>
    <cellStyle name="已访问的超链接" xfId="27216" builtinId="9" hidden="1"/>
    <cellStyle name="已访问的超链接" xfId="27218" builtinId="9" hidden="1"/>
    <cellStyle name="已访问的超链接" xfId="27221" builtinId="9" hidden="1"/>
    <cellStyle name="已访问的超链接" xfId="27223" builtinId="9" hidden="1"/>
    <cellStyle name="已访问的超链接" xfId="27225" builtinId="9" hidden="1"/>
    <cellStyle name="已访问的超链接" xfId="27227" builtinId="9" hidden="1"/>
    <cellStyle name="已访问的超链接" xfId="27229" builtinId="9" hidden="1"/>
    <cellStyle name="已访问的超链接" xfId="27231" builtinId="9" hidden="1"/>
    <cellStyle name="已访问的超链接" xfId="27233" builtinId="9" hidden="1"/>
    <cellStyle name="已访问的超链接" xfId="27235" builtinId="9" hidden="1"/>
    <cellStyle name="已访问的超链接" xfId="27237" builtinId="9" hidden="1"/>
    <cellStyle name="已访问的超链接" xfId="27239" builtinId="9" hidden="1"/>
    <cellStyle name="已访问的超链接" xfId="27241" builtinId="9" hidden="1"/>
    <cellStyle name="已访问的超链接" xfId="27243" builtinId="9" hidden="1"/>
    <cellStyle name="已访问的超链接" xfId="27245" builtinId="9" hidden="1"/>
    <cellStyle name="已访问的超链接" xfId="27247" builtinId="9" hidden="1"/>
    <cellStyle name="已访问的超链接" xfId="27249" builtinId="9" hidden="1"/>
    <cellStyle name="已访问的超链接" xfId="27251" builtinId="9" hidden="1"/>
    <cellStyle name="已访问的超链接" xfId="27253" builtinId="9" hidden="1"/>
    <cellStyle name="已访问的超链接" xfId="27255" builtinId="9" hidden="1"/>
    <cellStyle name="已访问的超链接" xfId="27257" builtinId="9" hidden="1"/>
    <cellStyle name="已访问的超链接" xfId="27259" builtinId="9" hidden="1"/>
    <cellStyle name="已访问的超链接" xfId="27261" builtinId="9" hidden="1"/>
    <cellStyle name="已访问的超链接" xfId="27263" builtinId="9" hidden="1"/>
    <cellStyle name="已访问的超链接" xfId="27265" builtinId="9" hidden="1"/>
    <cellStyle name="已访问的超链接" xfId="27267" builtinId="9" hidden="1"/>
    <cellStyle name="已访问的超链接" xfId="27269" builtinId="9" hidden="1"/>
    <cellStyle name="已访问的超链接" xfId="27271" builtinId="9" hidden="1"/>
    <cellStyle name="已访问的超链接" xfId="27273" builtinId="9" hidden="1"/>
    <cellStyle name="已访问的超链接" xfId="27275" builtinId="9" hidden="1"/>
    <cellStyle name="已访问的超链接" xfId="27277" builtinId="9" hidden="1"/>
    <cellStyle name="已访问的超链接" xfId="27279" builtinId="9" hidden="1"/>
    <cellStyle name="已访问的超链接" xfId="27281" builtinId="9" hidden="1"/>
    <cellStyle name="已访问的超链接" xfId="27283" builtinId="9" hidden="1"/>
    <cellStyle name="已访问的超链接" xfId="27285" builtinId="9" hidden="1"/>
    <cellStyle name="已访问的超链接" xfId="27287" builtinId="9" hidden="1"/>
    <cellStyle name="已访问的超链接" xfId="27289" builtinId="9" hidden="1"/>
    <cellStyle name="已访问的超链接" xfId="27291" builtinId="9" hidden="1"/>
    <cellStyle name="已访问的超链接" xfId="27292" builtinId="9" hidden="1"/>
    <cellStyle name="已访问的超链接" xfId="27294" builtinId="9" hidden="1"/>
    <cellStyle name="已访问的超链接" xfId="27296" builtinId="9" hidden="1"/>
    <cellStyle name="已访问的超链接" xfId="27298" builtinId="9" hidden="1"/>
    <cellStyle name="已访问的超链接" xfId="27300" builtinId="9" hidden="1"/>
    <cellStyle name="已访问的超链接" xfId="27302" builtinId="9" hidden="1"/>
    <cellStyle name="已访问的超链接" xfId="27303" builtinId="9" hidden="1"/>
    <cellStyle name="已访问的超链接" xfId="27305" builtinId="9" hidden="1"/>
    <cellStyle name="已访问的超链接" xfId="27307" builtinId="9" hidden="1"/>
    <cellStyle name="已访问的超链接" xfId="27309" builtinId="9" hidden="1"/>
    <cellStyle name="已访问的超链接" xfId="27311" builtinId="9" hidden="1"/>
    <cellStyle name="已访问的超链接" xfId="27313" builtinId="9" hidden="1"/>
    <cellStyle name="已访问的超链接" xfId="27315" builtinId="9" hidden="1"/>
    <cellStyle name="已访问的超链接" xfId="27317" builtinId="9" hidden="1"/>
    <cellStyle name="已访问的超链接" xfId="27319" builtinId="9" hidden="1"/>
    <cellStyle name="已访问的超链接" xfId="27321" builtinId="9" hidden="1"/>
    <cellStyle name="已访问的超链接" xfId="27323" builtinId="9" hidden="1"/>
    <cellStyle name="已访问的超链接" xfId="27325" builtinId="9" hidden="1"/>
    <cellStyle name="已访问的超链接" xfId="27328" builtinId="9" hidden="1"/>
    <cellStyle name="已访问的超链接" xfId="27330" builtinId="9" hidden="1"/>
    <cellStyle name="已访问的超链接" xfId="27332" builtinId="9" hidden="1"/>
    <cellStyle name="已访问的超链接" xfId="27334" builtinId="9" hidden="1"/>
    <cellStyle name="已访问的超链接" xfId="27336" builtinId="9" hidden="1"/>
    <cellStyle name="已访问的超链接" xfId="27338" builtinId="9" hidden="1"/>
    <cellStyle name="已访问的超链接" xfId="27340" builtinId="9" hidden="1"/>
    <cellStyle name="已访问的超链接" xfId="27342" builtinId="9" hidden="1"/>
    <cellStyle name="已访问的超链接" xfId="27344" builtinId="9" hidden="1"/>
    <cellStyle name="已访问的超链接" xfId="27346" builtinId="9" hidden="1"/>
    <cellStyle name="已访问的超链接" xfId="27348" builtinId="9" hidden="1"/>
    <cellStyle name="已访问的超链接" xfId="27350" builtinId="9" hidden="1"/>
    <cellStyle name="已访问的超链接" xfId="27352" builtinId="9" hidden="1"/>
    <cellStyle name="已访问的超链接" xfId="27354" builtinId="9" hidden="1"/>
    <cellStyle name="已访问的超链接" xfId="27356" builtinId="9" hidden="1"/>
    <cellStyle name="已访问的超链接" xfId="27358" builtinId="9" hidden="1"/>
    <cellStyle name="已访问的超链接" xfId="27360" builtinId="9" hidden="1"/>
    <cellStyle name="已访问的超链接" xfId="27362" builtinId="9" hidden="1"/>
    <cellStyle name="已访问的超链接" xfId="27364" builtinId="9" hidden="1"/>
    <cellStyle name="已访问的超链接" xfId="27366" builtinId="9" hidden="1"/>
    <cellStyle name="已访问的超链接" xfId="27368" builtinId="9" hidden="1"/>
    <cellStyle name="已访问的超链接" xfId="27370" builtinId="9" hidden="1"/>
    <cellStyle name="已访问的超链接" xfId="27372" builtinId="9" hidden="1"/>
    <cellStyle name="已访问的超链接" xfId="27374" builtinId="9" hidden="1"/>
    <cellStyle name="已访问的超链接" xfId="27376" builtinId="9" hidden="1"/>
    <cellStyle name="已访问的超链接" xfId="27378" builtinId="9" hidden="1"/>
    <cellStyle name="已访问的超链接" xfId="27380" builtinId="9" hidden="1"/>
    <cellStyle name="已访问的超链接" xfId="27382" builtinId="9" hidden="1"/>
    <cellStyle name="已访问的超链接" xfId="27384" builtinId="9" hidden="1"/>
    <cellStyle name="已访问的超链接" xfId="27386" builtinId="9" hidden="1"/>
    <cellStyle name="已访问的超链接" xfId="27388" builtinId="9" hidden="1"/>
    <cellStyle name="已访问的超链接" xfId="27390" builtinId="9" hidden="1"/>
    <cellStyle name="已访问的超链接" xfId="27392" builtinId="9" hidden="1"/>
    <cellStyle name="已访问的超链接" xfId="27394" builtinId="9" hidden="1"/>
    <cellStyle name="已访问的超链接" xfId="27396" builtinId="9" hidden="1"/>
    <cellStyle name="已访问的超链接" xfId="27398" builtinId="9" hidden="1"/>
    <cellStyle name="已访问的超链接" xfId="27399" builtinId="9" hidden="1"/>
    <cellStyle name="已访问的超链接" xfId="27401" builtinId="9" hidden="1"/>
    <cellStyle name="已访问的超链接" xfId="27403" builtinId="9" hidden="1"/>
    <cellStyle name="已访问的超链接" xfId="27405" builtinId="9" hidden="1"/>
    <cellStyle name="已访问的超链接" xfId="27407" builtinId="9" hidden="1"/>
    <cellStyle name="已访问的超链接" xfId="27409" builtinId="9" hidden="1"/>
    <cellStyle name="已访问的超链接" xfId="27411" builtinId="9" hidden="1"/>
    <cellStyle name="已访问的超链接" xfId="27413" builtinId="9" hidden="1"/>
    <cellStyle name="已访问的超链接" xfId="27415" builtinId="9" hidden="1"/>
    <cellStyle name="已访问的超链接" xfId="27417" builtinId="9" hidden="1"/>
    <cellStyle name="已访问的超链接" xfId="27419" builtinId="9" hidden="1"/>
    <cellStyle name="已访问的超链接" xfId="27421" builtinId="9" hidden="1"/>
    <cellStyle name="已访问的超链接" xfId="27424" builtinId="9" hidden="1"/>
    <cellStyle name="已访问的超链接" xfId="27426" builtinId="9" hidden="1"/>
    <cellStyle name="已访问的超链接" xfId="27428" builtinId="9" hidden="1"/>
    <cellStyle name="已访问的超链接" xfId="27430" builtinId="9" hidden="1"/>
    <cellStyle name="已访问的超链接" xfId="27432" builtinId="9" hidden="1"/>
    <cellStyle name="已访问的超链接" xfId="27434" builtinId="9" hidden="1"/>
    <cellStyle name="已访问的超链接" xfId="27436" builtinId="9" hidden="1"/>
    <cellStyle name="已访问的超链接" xfId="27438" builtinId="9" hidden="1"/>
    <cellStyle name="已访问的超链接" xfId="27440" builtinId="9" hidden="1"/>
    <cellStyle name="已访问的超链接" xfId="27442" builtinId="9" hidden="1"/>
    <cellStyle name="已访问的超链接" xfId="27444" builtinId="9" hidden="1"/>
    <cellStyle name="已访问的超链接" xfId="27446" builtinId="9" hidden="1"/>
    <cellStyle name="已访问的超链接" xfId="27448" builtinId="9" hidden="1"/>
    <cellStyle name="已访问的超链接" xfId="27450" builtinId="9" hidden="1"/>
    <cellStyle name="已访问的超链接" xfId="27452" builtinId="9" hidden="1"/>
    <cellStyle name="已访问的超链接" xfId="27454" builtinId="9" hidden="1"/>
    <cellStyle name="已访问的超链接" xfId="27456" builtinId="9" hidden="1"/>
    <cellStyle name="已访问的超链接" xfId="27458" builtinId="9" hidden="1"/>
    <cellStyle name="已访问的超链接" xfId="27460" builtinId="9" hidden="1"/>
    <cellStyle name="已访问的超链接" xfId="27462" builtinId="9" hidden="1"/>
    <cellStyle name="已访问的超链接" xfId="27464" builtinId="9" hidden="1"/>
    <cellStyle name="已访问的超链接" xfId="27466" builtinId="9" hidden="1"/>
    <cellStyle name="已访问的超链接" xfId="27468" builtinId="9" hidden="1"/>
    <cellStyle name="已访问的超链接" xfId="27470" builtinId="9" hidden="1"/>
    <cellStyle name="已访问的超链接" xfId="27472" builtinId="9" hidden="1"/>
    <cellStyle name="已访问的超链接" xfId="27474" builtinId="9" hidden="1"/>
    <cellStyle name="已访问的超链接" xfId="27476" builtinId="9" hidden="1"/>
    <cellStyle name="已访问的超链接" xfId="27478" builtinId="9" hidden="1"/>
    <cellStyle name="已访问的超链接" xfId="27480" builtinId="9" hidden="1"/>
    <cellStyle name="已访问的超链接" xfId="27482" builtinId="9" hidden="1"/>
    <cellStyle name="已访问的超链接" xfId="27484" builtinId="9" hidden="1"/>
    <cellStyle name="已访问的超链接" xfId="27486" builtinId="9" hidden="1"/>
    <cellStyle name="已访问的超链接" xfId="27488" builtinId="9" hidden="1"/>
    <cellStyle name="已访问的超链接" xfId="27490" builtinId="9" hidden="1"/>
    <cellStyle name="已访问的超链接" xfId="27492" builtinId="9" hidden="1"/>
    <cellStyle name="已访问的超链接" xfId="27494" builtinId="9" hidden="1"/>
    <cellStyle name="已访问的超链接" xfId="27495" builtinId="9" hidden="1"/>
    <cellStyle name="已访问的超链接" xfId="27497" builtinId="9" hidden="1"/>
    <cellStyle name="已访问的超链接" xfId="27499" builtinId="9" hidden="1"/>
    <cellStyle name="已访问的超链接" xfId="27501" builtinId="9" hidden="1"/>
    <cellStyle name="已访问的超链接" xfId="27503" builtinId="9" hidden="1"/>
    <cellStyle name="已访问的超链接" xfId="27505" builtinId="9" hidden="1"/>
    <cellStyle name="已访问的超链接" xfId="27507" builtinId="9" hidden="1"/>
    <cellStyle name="已访问的超链接" xfId="27509" builtinId="9" hidden="1"/>
    <cellStyle name="已访问的超链接" xfId="27511" builtinId="9" hidden="1"/>
    <cellStyle name="已访问的超链接" xfId="27513" builtinId="9" hidden="1"/>
    <cellStyle name="已访问的超链接" xfId="27515" builtinId="9" hidden="1"/>
    <cellStyle name="已访问的超链接" xfId="27517" builtinId="9" hidden="1"/>
    <cellStyle name="已访问的超链接" xfId="27520" builtinId="9" hidden="1"/>
    <cellStyle name="已访问的超链接" xfId="27522" builtinId="9" hidden="1"/>
    <cellStyle name="已访问的超链接" xfId="27524" builtinId="9" hidden="1"/>
    <cellStyle name="已访问的超链接" xfId="27526" builtinId="9" hidden="1"/>
    <cellStyle name="已访问的超链接" xfId="27528" builtinId="9" hidden="1"/>
    <cellStyle name="已访问的超链接" xfId="27530" builtinId="9" hidden="1"/>
    <cellStyle name="已访问的超链接" xfId="27532" builtinId="9" hidden="1"/>
    <cellStyle name="已访问的超链接" xfId="27534" builtinId="9" hidden="1"/>
    <cellStyle name="已访问的超链接" xfId="27536" builtinId="9" hidden="1"/>
    <cellStyle name="已访问的超链接" xfId="27538" builtinId="9" hidden="1"/>
    <cellStyle name="已访问的超链接" xfId="27540" builtinId="9" hidden="1"/>
    <cellStyle name="已访问的超链接" xfId="27542" builtinId="9" hidden="1"/>
    <cellStyle name="已访问的超链接" xfId="27544" builtinId="9" hidden="1"/>
    <cellStyle name="已访问的超链接" xfId="27546" builtinId="9" hidden="1"/>
    <cellStyle name="已访问的超链接" xfId="27548" builtinId="9" hidden="1"/>
    <cellStyle name="已访问的超链接" xfId="27550" builtinId="9" hidden="1"/>
    <cellStyle name="已访问的超链接" xfId="27552" builtinId="9" hidden="1"/>
    <cellStyle name="已访问的超链接" xfId="27554" builtinId="9" hidden="1"/>
    <cellStyle name="已访问的超链接" xfId="27556" builtinId="9" hidden="1"/>
    <cellStyle name="已访问的超链接" xfId="27558" builtinId="9" hidden="1"/>
    <cellStyle name="已访问的超链接" xfId="27560" builtinId="9" hidden="1"/>
    <cellStyle name="已访问的超链接" xfId="27562" builtinId="9" hidden="1"/>
    <cellStyle name="已访问的超链接" xfId="27564" builtinId="9" hidden="1"/>
    <cellStyle name="已访问的超链接" xfId="27566" builtinId="9" hidden="1"/>
    <cellStyle name="已访问的超链接" xfId="27568" builtinId="9" hidden="1"/>
    <cellStyle name="已访问的超链接" xfId="27570" builtinId="9" hidden="1"/>
    <cellStyle name="已访问的超链接" xfId="27572" builtinId="9" hidden="1"/>
    <cellStyle name="已访问的超链接" xfId="27574" builtinId="9" hidden="1"/>
    <cellStyle name="已访问的超链接" xfId="27576" builtinId="9" hidden="1"/>
    <cellStyle name="已访问的超链接" xfId="27578" builtinId="9" hidden="1"/>
    <cellStyle name="已访问的超链接" xfId="27580" builtinId="9" hidden="1"/>
    <cellStyle name="已访问的超链接" xfId="27582" builtinId="9" hidden="1"/>
    <cellStyle name="已访问的超链接" xfId="27584" builtinId="9" hidden="1"/>
    <cellStyle name="已访问的超链接" xfId="27586" builtinId="9" hidden="1"/>
    <cellStyle name="已访问的超链接" xfId="27588" builtinId="9" hidden="1"/>
    <cellStyle name="已访问的超链接" xfId="27590" builtinId="9" hidden="1"/>
    <cellStyle name="已访问的超链接" xfId="27591" builtinId="9" hidden="1"/>
    <cellStyle name="已访问的超链接" xfId="27593" builtinId="9" hidden="1"/>
    <cellStyle name="已访问的超链接" xfId="27595" builtinId="9" hidden="1"/>
    <cellStyle name="已访问的超链接" xfId="27597" builtinId="9" hidden="1"/>
    <cellStyle name="已访问的超链接" xfId="27599" builtinId="9" hidden="1"/>
    <cellStyle name="已访问的超链接" xfId="27601" builtinId="9" hidden="1"/>
    <cellStyle name="已访问的超链接" xfId="27603" builtinId="9" hidden="1"/>
    <cellStyle name="已访问的超链接" xfId="27605" builtinId="9" hidden="1"/>
    <cellStyle name="已访问的超链接" xfId="27607" builtinId="9" hidden="1"/>
    <cellStyle name="已访问的超链接" xfId="27609" builtinId="9" hidden="1"/>
    <cellStyle name="已访问的超链接" xfId="27611" builtinId="9" hidden="1"/>
    <cellStyle name="已访问的超链接" xfId="27613" builtinId="9" hidden="1"/>
    <cellStyle name="已访问的超链接" xfId="27616" builtinId="9" hidden="1"/>
    <cellStyle name="已访问的超链接" xfId="27618" builtinId="9" hidden="1"/>
    <cellStyle name="已访问的超链接" xfId="27620" builtinId="9" hidden="1"/>
    <cellStyle name="已访问的超链接" xfId="27622" builtinId="9" hidden="1"/>
    <cellStyle name="已访问的超链接" xfId="27624" builtinId="9" hidden="1"/>
    <cellStyle name="已访问的超链接" xfId="27626" builtinId="9" hidden="1"/>
    <cellStyle name="已访问的超链接" xfId="27628" builtinId="9" hidden="1"/>
    <cellStyle name="已访问的超链接" xfId="27630" builtinId="9" hidden="1"/>
    <cellStyle name="已访问的超链接" xfId="27632" builtinId="9" hidden="1"/>
    <cellStyle name="已访问的超链接" xfId="27634" builtinId="9" hidden="1"/>
    <cellStyle name="已访问的超链接" xfId="27636" builtinId="9" hidden="1"/>
    <cellStyle name="已访问的超链接" xfId="27638" builtinId="9" hidden="1"/>
    <cellStyle name="已访问的超链接" xfId="27640" builtinId="9" hidden="1"/>
    <cellStyle name="已访问的超链接" xfId="27642" builtinId="9" hidden="1"/>
    <cellStyle name="已访问的超链接" xfId="27644" builtinId="9" hidden="1"/>
    <cellStyle name="已访问的超链接" xfId="27646" builtinId="9" hidden="1"/>
    <cellStyle name="已访问的超链接" xfId="27648" builtinId="9" hidden="1"/>
    <cellStyle name="已访问的超链接" xfId="27650" builtinId="9" hidden="1"/>
    <cellStyle name="已访问的超链接" xfId="27652" builtinId="9" hidden="1"/>
    <cellStyle name="已访问的超链接" xfId="27654" builtinId="9" hidden="1"/>
    <cellStyle name="已访问的超链接" xfId="27656" builtinId="9" hidden="1"/>
    <cellStyle name="已访问的超链接" xfId="27658" builtinId="9" hidden="1"/>
    <cellStyle name="已访问的超链接" xfId="27660" builtinId="9" hidden="1"/>
    <cellStyle name="已访问的超链接" xfId="27662" builtinId="9" hidden="1"/>
    <cellStyle name="已访问的超链接" xfId="27664" builtinId="9" hidden="1"/>
    <cellStyle name="已访问的超链接" xfId="27666" builtinId="9" hidden="1"/>
    <cellStyle name="已访问的超链接" xfId="27668" builtinId="9" hidden="1"/>
    <cellStyle name="已访问的超链接" xfId="27670" builtinId="9" hidden="1"/>
    <cellStyle name="已访问的超链接" xfId="27672" builtinId="9" hidden="1"/>
    <cellStyle name="已访问的超链接" xfId="27674" builtinId="9" hidden="1"/>
    <cellStyle name="已访问的超链接" xfId="27676" builtinId="9" hidden="1"/>
    <cellStyle name="已访问的超链接" xfId="27678" builtinId="9" hidden="1"/>
    <cellStyle name="已访问的超链接" xfId="27680" builtinId="9" hidden="1"/>
    <cellStyle name="已访问的超链接" xfId="27682" builtinId="9" hidden="1"/>
    <cellStyle name="已访问的超链接" xfId="27684" builtinId="9" hidden="1"/>
    <cellStyle name="已访问的超链接" xfId="27686" builtinId="9" hidden="1"/>
    <cellStyle name="已访问的超链接" xfId="27687" builtinId="9" hidden="1"/>
    <cellStyle name="已访问的超链接" xfId="27689" builtinId="9" hidden="1"/>
    <cellStyle name="已访问的超链接" xfId="27691" builtinId="9" hidden="1"/>
    <cellStyle name="已访问的超链接" xfId="27693" builtinId="9" hidden="1"/>
    <cellStyle name="已访问的超链接" xfId="27695" builtinId="9" hidden="1"/>
    <cellStyle name="已访问的超链接" xfId="27697" builtinId="9" hidden="1"/>
    <cellStyle name="已访问的超链接" xfId="27699" builtinId="9" hidden="1"/>
    <cellStyle name="已访问的超链接" xfId="27701" builtinId="9" hidden="1"/>
    <cellStyle name="已访问的超链接" xfId="27703" builtinId="9" hidden="1"/>
    <cellStyle name="已访问的超链接" xfId="27705" builtinId="9" hidden="1"/>
    <cellStyle name="已访问的超链接" xfId="27707" builtinId="9" hidden="1"/>
    <cellStyle name="已访问的超链接" xfId="27709" builtinId="9" hidden="1"/>
    <cellStyle name="已访问的超链接" xfId="27712" builtinId="9" hidden="1"/>
    <cellStyle name="已访问的超链接" xfId="27714" builtinId="9" hidden="1"/>
    <cellStyle name="已访问的超链接" xfId="27716" builtinId="9" hidden="1"/>
    <cellStyle name="已访问的超链接" xfId="27718" builtinId="9" hidden="1"/>
    <cellStyle name="已访问的超链接" xfId="27720" builtinId="9" hidden="1"/>
    <cellStyle name="已访问的超链接" xfId="27722" builtinId="9" hidden="1"/>
    <cellStyle name="已访问的超链接" xfId="27724" builtinId="9" hidden="1"/>
    <cellStyle name="已访问的超链接" xfId="27726" builtinId="9" hidden="1"/>
    <cellStyle name="已访问的超链接" xfId="27728" builtinId="9" hidden="1"/>
    <cellStyle name="已访问的超链接" xfId="27730" builtinId="9" hidden="1"/>
    <cellStyle name="已访问的超链接" xfId="27732" builtinId="9" hidden="1"/>
    <cellStyle name="已访问的超链接" xfId="27734" builtinId="9" hidden="1"/>
    <cellStyle name="已访问的超链接" xfId="27736" builtinId="9" hidden="1"/>
    <cellStyle name="已访问的超链接" xfId="27738" builtinId="9" hidden="1"/>
    <cellStyle name="已访问的超链接" xfId="27740" builtinId="9" hidden="1"/>
    <cellStyle name="已访问的超链接" xfId="27742" builtinId="9" hidden="1"/>
    <cellStyle name="已访问的超链接" xfId="27744" builtinId="9" hidden="1"/>
    <cellStyle name="已访问的超链接" xfId="27746" builtinId="9" hidden="1"/>
    <cellStyle name="已访问的超链接" xfId="27748" builtinId="9" hidden="1"/>
    <cellStyle name="已访问的超链接" xfId="27750" builtinId="9" hidden="1"/>
    <cellStyle name="已访问的超链接" xfId="27752" builtinId="9" hidden="1"/>
    <cellStyle name="已访问的超链接" xfId="27754" builtinId="9" hidden="1"/>
    <cellStyle name="已访问的超链接" xfId="27756" builtinId="9" hidden="1"/>
    <cellStyle name="已访问的超链接" xfId="27758" builtinId="9" hidden="1"/>
    <cellStyle name="已访问的超链接" xfId="27760" builtinId="9" hidden="1"/>
    <cellStyle name="已访问的超链接" xfId="27762" builtinId="9" hidden="1"/>
    <cellStyle name="已访问的超链接" xfId="27764" builtinId="9" hidden="1"/>
    <cellStyle name="已访问的超链接" xfId="27766" builtinId="9" hidden="1"/>
    <cellStyle name="已访问的超链接" xfId="27768" builtinId="9" hidden="1"/>
    <cellStyle name="已访问的超链接" xfId="27770" builtinId="9" hidden="1"/>
    <cellStyle name="已访问的超链接" xfId="27772" builtinId="9" hidden="1"/>
    <cellStyle name="已访问的超链接" xfId="27774" builtinId="9" hidden="1"/>
    <cellStyle name="已访问的超链接" xfId="27776" builtinId="9" hidden="1"/>
    <cellStyle name="已访问的超链接" xfId="27778" builtinId="9" hidden="1"/>
    <cellStyle name="已访问的超链接" xfId="27780" builtinId="9" hidden="1"/>
    <cellStyle name="已访问的超链接" xfId="27782" builtinId="9" hidden="1"/>
    <cellStyle name="已访问的超链接" xfId="27783" builtinId="9" hidden="1"/>
    <cellStyle name="已访问的超链接" xfId="27785" builtinId="9" hidden="1"/>
    <cellStyle name="已访问的超链接" xfId="27787" builtinId="9" hidden="1"/>
    <cellStyle name="已访问的超链接" xfId="27789" builtinId="9" hidden="1"/>
    <cellStyle name="已访问的超链接" xfId="27791" builtinId="9" hidden="1"/>
    <cellStyle name="已访问的超链接" xfId="27793" builtinId="9" hidden="1"/>
    <cellStyle name="已访问的超链接" xfId="27795" builtinId="9" hidden="1"/>
    <cellStyle name="已访问的超链接" xfId="27797" builtinId="9" hidden="1"/>
    <cellStyle name="已访问的超链接" xfId="27799" builtinId="9" hidden="1"/>
    <cellStyle name="已访问的超链接" xfId="27801" builtinId="9" hidden="1"/>
    <cellStyle name="已访问的超链接" xfId="27803" builtinId="9" hidden="1"/>
    <cellStyle name="已访问的超链接" xfId="27805" builtinId="9" hidden="1"/>
    <cellStyle name="已访问的超链接" xfId="27808" builtinId="9" hidden="1"/>
    <cellStyle name="已访问的超链接" xfId="27810" builtinId="9" hidden="1"/>
    <cellStyle name="已访问的超链接" xfId="27812" builtinId="9" hidden="1"/>
    <cellStyle name="已访问的超链接" xfId="27814" builtinId="9" hidden="1"/>
    <cellStyle name="已访问的超链接" xfId="27816" builtinId="9" hidden="1"/>
    <cellStyle name="已访问的超链接" xfId="27818" builtinId="9" hidden="1"/>
    <cellStyle name="已访问的超链接" xfId="27820" builtinId="9" hidden="1"/>
    <cellStyle name="已访问的超链接" xfId="27822" builtinId="9" hidden="1"/>
    <cellStyle name="已访问的超链接" xfId="27824" builtinId="9" hidden="1"/>
    <cellStyle name="已访问的超链接" xfId="27826" builtinId="9" hidden="1"/>
    <cellStyle name="已访问的超链接" xfId="27828" builtinId="9" hidden="1"/>
    <cellStyle name="已访问的超链接" xfId="27830" builtinId="9" hidden="1"/>
    <cellStyle name="已访问的超链接" xfId="27832" builtinId="9" hidden="1"/>
    <cellStyle name="已访问的超链接" xfId="27834" builtinId="9" hidden="1"/>
    <cellStyle name="已访问的超链接" xfId="27836" builtinId="9" hidden="1"/>
    <cellStyle name="已访问的超链接" xfId="27838" builtinId="9" hidden="1"/>
    <cellStyle name="已访问的超链接" xfId="27840" builtinId="9" hidden="1"/>
    <cellStyle name="已访问的超链接" xfId="27842" builtinId="9" hidden="1"/>
    <cellStyle name="已访问的超链接" xfId="27844" builtinId="9" hidden="1"/>
    <cellStyle name="已访问的超链接" xfId="27846" builtinId="9" hidden="1"/>
    <cellStyle name="已访问的超链接" xfId="27848" builtinId="9" hidden="1"/>
    <cellStyle name="已访问的超链接" xfId="27850" builtinId="9" hidden="1"/>
    <cellStyle name="已访问的超链接" xfId="27852" builtinId="9" hidden="1"/>
    <cellStyle name="已访问的超链接" xfId="27854" builtinId="9" hidden="1"/>
    <cellStyle name="已访问的超链接" xfId="27856" builtinId="9" hidden="1"/>
    <cellStyle name="已访问的超链接" xfId="27858" builtinId="9" hidden="1"/>
    <cellStyle name="已访问的超链接" xfId="27860" builtinId="9" hidden="1"/>
    <cellStyle name="已访问的超链接" xfId="27862" builtinId="9" hidden="1"/>
    <cellStyle name="已访问的超链接" xfId="27864" builtinId="9" hidden="1"/>
    <cellStyle name="已访问的超链接" xfId="27866" builtinId="9" hidden="1"/>
    <cellStyle name="已访问的超链接" xfId="27868" builtinId="9" hidden="1"/>
    <cellStyle name="已访问的超链接" xfId="27870" builtinId="9" hidden="1"/>
    <cellStyle name="已访问的超链接" xfId="27872" builtinId="9" hidden="1"/>
    <cellStyle name="已访问的超链接" xfId="27874" builtinId="9" hidden="1"/>
    <cellStyle name="已访问的超链接" xfId="27876" builtinId="9" hidden="1"/>
    <cellStyle name="已访问的超链接" xfId="27878" builtinId="9" hidden="1"/>
    <cellStyle name="已访问的超链接" xfId="27879" builtinId="9" hidden="1"/>
    <cellStyle name="已访问的超链接" xfId="27881" builtinId="9" hidden="1"/>
    <cellStyle name="已访问的超链接" xfId="27883" builtinId="9" hidden="1"/>
    <cellStyle name="已访问的超链接" xfId="27885" builtinId="9" hidden="1"/>
    <cellStyle name="已访问的超链接" xfId="27887" builtinId="9" hidden="1"/>
    <cellStyle name="已访问的超链接" xfId="27889" builtinId="9" hidden="1"/>
    <cellStyle name="已访问的超链接" xfId="27890" builtinId="9" hidden="1"/>
    <cellStyle name="已访问的超链接" xfId="27892" builtinId="9" hidden="1"/>
    <cellStyle name="已访问的超链接" xfId="27894" builtinId="9" hidden="1"/>
    <cellStyle name="已访问的超链接" xfId="27896" builtinId="9" hidden="1"/>
    <cellStyle name="已访问的超链接" xfId="27898" builtinId="9" hidden="1"/>
    <cellStyle name="已访问的超链接" xfId="27900" builtinId="9" hidden="1"/>
    <cellStyle name="已访问的超链接" xfId="27902" builtinId="9" hidden="1"/>
    <cellStyle name="已访问的超链接" xfId="27904" builtinId="9" hidden="1"/>
    <cellStyle name="已访问的超链接" xfId="27906" builtinId="9" hidden="1"/>
    <cellStyle name="已访问的超链接" xfId="27908" builtinId="9" hidden="1"/>
    <cellStyle name="已访问的超链接" xfId="27910" builtinId="9" hidden="1"/>
    <cellStyle name="已访问的超链接" xfId="27912" builtinId="9" hidden="1"/>
    <cellStyle name="已访问的超链接" xfId="27914" builtinId="9" hidden="1"/>
    <cellStyle name="已访问的超链接" xfId="27916" builtinId="9" hidden="1"/>
    <cellStyle name="已访问的超链接" xfId="27918" builtinId="9" hidden="1"/>
    <cellStyle name="已访问的超链接" xfId="27920" builtinId="9" hidden="1"/>
    <cellStyle name="已访问的超链接" xfId="27922" builtinId="9" hidden="1"/>
    <cellStyle name="已访问的超链接" xfId="27924" builtinId="9" hidden="1"/>
    <cellStyle name="已访问的超链接" xfId="27926" builtinId="9" hidden="1"/>
    <cellStyle name="已访问的超链接" xfId="27928" builtinId="9" hidden="1"/>
    <cellStyle name="已访问的超链接" xfId="27930" builtinId="9" hidden="1"/>
    <cellStyle name="已访问的超链接" xfId="27932" builtinId="9" hidden="1"/>
    <cellStyle name="已访问的超链接" xfId="27934" builtinId="9" hidden="1"/>
    <cellStyle name="已访问的超链接" xfId="27936" builtinId="9" hidden="1"/>
    <cellStyle name="已访问的超链接" xfId="27938" builtinId="9" hidden="1"/>
    <cellStyle name="已访问的超链接" xfId="27940" builtinId="9" hidden="1"/>
    <cellStyle name="已访问的超链接" xfId="27942" builtinId="9" hidden="1"/>
    <cellStyle name="已访问的超链接" xfId="27944" builtinId="9" hidden="1"/>
    <cellStyle name="已访问的超链接" xfId="27946" builtinId="9" hidden="1"/>
    <cellStyle name="已访问的超链接" xfId="27948" builtinId="9" hidden="1"/>
    <cellStyle name="已访问的超链接" xfId="27950" builtinId="9" hidden="1"/>
    <cellStyle name="已访问的超链接" xfId="27952" builtinId="9" hidden="1"/>
    <cellStyle name="已访问的超链接" xfId="27954" builtinId="9" hidden="1"/>
    <cellStyle name="已访问的超链接" xfId="27956" builtinId="9" hidden="1"/>
    <cellStyle name="已访问的超链接" xfId="27958" builtinId="9" hidden="1"/>
    <cellStyle name="已访问的超链接" xfId="27960" builtinId="9" hidden="1"/>
    <cellStyle name="已访问的超链接" xfId="27962" builtinId="9" hidden="1"/>
    <cellStyle name="已访问的超链接" xfId="27964" builtinId="9" hidden="1"/>
    <cellStyle name="已访问的超链接" xfId="27966" builtinId="9" hidden="1"/>
    <cellStyle name="已访问的超链接" xfId="27968" builtinId="9" hidden="1"/>
    <cellStyle name="已访问的超链接" xfId="27970" builtinId="9" hidden="1"/>
    <cellStyle name="已访问的超链接" xfId="27972" builtinId="9" hidden="1"/>
    <cellStyle name="已访问的超链接" xfId="27975" builtinId="9" hidden="1"/>
    <cellStyle name="已访问的超链接" xfId="27977" builtinId="9" hidden="1"/>
    <cellStyle name="已访问的超链接" xfId="27979" builtinId="9" hidden="1"/>
    <cellStyle name="已访问的超链接" xfId="27981" builtinId="9" hidden="1"/>
    <cellStyle name="已访问的超链接" xfId="27983" builtinId="9" hidden="1"/>
    <cellStyle name="已访问的超链接" xfId="27985" builtinId="9" hidden="1"/>
    <cellStyle name="已访问的超链接" xfId="27988" builtinId="9" hidden="1"/>
    <cellStyle name="已访问的超链接" xfId="27990" builtinId="9" hidden="1"/>
    <cellStyle name="已访问的超链接" xfId="27992" builtinId="9" hidden="1"/>
    <cellStyle name="已访问的超链接" xfId="27994" builtinId="9" hidden="1"/>
    <cellStyle name="已访问的超链接" xfId="27996" builtinId="9" hidden="1"/>
    <cellStyle name="已访问的超链接" xfId="27998" builtinId="9" hidden="1"/>
    <cellStyle name="已访问的超链接" xfId="28001" builtinId="9" hidden="1"/>
    <cellStyle name="已访问的超链接" xfId="28003" builtinId="9" hidden="1"/>
    <cellStyle name="已访问的超链接" xfId="28005" builtinId="9" hidden="1"/>
    <cellStyle name="已访问的超链接" xfId="28007" builtinId="9" hidden="1"/>
    <cellStyle name="已访问的超链接" xfId="28009" builtinId="9" hidden="1"/>
    <cellStyle name="已访问的超链接" xfId="28011" builtinId="9" hidden="1"/>
    <cellStyle name="已访问的超链接" xfId="28013" builtinId="9" hidden="1"/>
    <cellStyle name="已访问的超链接" xfId="28015" builtinId="9" hidden="1"/>
    <cellStyle name="已访问的超链接" xfId="28017" builtinId="9" hidden="1"/>
    <cellStyle name="已访问的超链接" xfId="28019" builtinId="9" hidden="1"/>
    <cellStyle name="已访问的超链接" xfId="28021" builtinId="9" hidden="1"/>
    <cellStyle name="已访问的超链接" xfId="28023" builtinId="9" hidden="1"/>
    <cellStyle name="已访问的超链接" xfId="28025" builtinId="9" hidden="1"/>
    <cellStyle name="已访问的超链接" xfId="28027" builtinId="9" hidden="1"/>
    <cellStyle name="已访问的超链接" xfId="28029" builtinId="9" hidden="1"/>
    <cellStyle name="已访问的超链接" xfId="28031" builtinId="9" hidden="1"/>
    <cellStyle name="已访问的超链接" xfId="28033" builtinId="9" hidden="1"/>
    <cellStyle name="已访问的超链接" xfId="28035" builtinId="9" hidden="1"/>
    <cellStyle name="已访问的超链接" xfId="28037" builtinId="9" hidden="1"/>
    <cellStyle name="已访问的超链接" xfId="28039" builtinId="9" hidden="1"/>
    <cellStyle name="已访问的超链接" xfId="28041" builtinId="9" hidden="1"/>
    <cellStyle name="已访问的超链接" xfId="28043" builtinId="9" hidden="1"/>
    <cellStyle name="已访问的超链接" xfId="28045" builtinId="9" hidden="1"/>
    <cellStyle name="已访问的超链接" xfId="28047" builtinId="9" hidden="1"/>
    <cellStyle name="已访问的超链接" xfId="28049" builtinId="9" hidden="1"/>
    <cellStyle name="已访问的超链接" xfId="28051" builtinId="9" hidden="1"/>
    <cellStyle name="已访问的超链接" xfId="28053" builtinId="9" hidden="1"/>
    <cellStyle name="已访问的超链接" xfId="28055" builtinId="9" hidden="1"/>
    <cellStyle name="已访问的超链接" xfId="28057" builtinId="9" hidden="1"/>
    <cellStyle name="已访问的超链接" xfId="28059" builtinId="9" hidden="1"/>
    <cellStyle name="已访问的超链接" xfId="28061" builtinId="9" hidden="1"/>
    <cellStyle name="已访问的超链接" xfId="28063" builtinId="9" hidden="1"/>
    <cellStyle name="已访问的超链接" xfId="28065" builtinId="9" hidden="1"/>
    <cellStyle name="已访问的超链接" xfId="28067" builtinId="9" hidden="1"/>
    <cellStyle name="已访问的超链接" xfId="28069" builtinId="9" hidden="1"/>
    <cellStyle name="已访问的超链接" xfId="28071" builtinId="9" hidden="1"/>
    <cellStyle name="已访问的超链接" xfId="28072" builtinId="9" hidden="1"/>
    <cellStyle name="已访问的超链接" xfId="28074" builtinId="9" hidden="1"/>
    <cellStyle name="已访问的超链接" xfId="28076" builtinId="9" hidden="1"/>
    <cellStyle name="已访问的超链接" xfId="28078" builtinId="9" hidden="1"/>
    <cellStyle name="已访问的超链接" xfId="28080" builtinId="9" hidden="1"/>
    <cellStyle name="已访问的超链接" xfId="28082" builtinId="9" hidden="1"/>
    <cellStyle name="已访问的超链接" xfId="28084" builtinId="9" hidden="1"/>
    <cellStyle name="已访问的超链接" xfId="28086" builtinId="9" hidden="1"/>
    <cellStyle name="已访问的超链接" xfId="28088" builtinId="9" hidden="1"/>
    <cellStyle name="已访问的超链接" xfId="28090" builtinId="9" hidden="1"/>
    <cellStyle name="已访问的超链接" xfId="28092" builtinId="9" hidden="1"/>
    <cellStyle name="已访问的超链接" xfId="28094" builtinId="9" hidden="1"/>
    <cellStyle name="已访问的超链接" xfId="28097" builtinId="9" hidden="1"/>
    <cellStyle name="已访问的超链接" xfId="28099" builtinId="9" hidden="1"/>
    <cellStyle name="已访问的超链接" xfId="28101" builtinId="9" hidden="1"/>
    <cellStyle name="已访问的超链接" xfId="28103" builtinId="9" hidden="1"/>
    <cellStyle name="已访问的超链接" xfId="28105" builtinId="9" hidden="1"/>
    <cellStyle name="已访问的超链接" xfId="28107" builtinId="9" hidden="1"/>
    <cellStyle name="已访问的超链接" xfId="28109" builtinId="9" hidden="1"/>
    <cellStyle name="已访问的超链接" xfId="28111" builtinId="9" hidden="1"/>
    <cellStyle name="已访问的超链接" xfId="28113" builtinId="9" hidden="1"/>
    <cellStyle name="已访问的超链接" xfId="28115" builtinId="9" hidden="1"/>
    <cellStyle name="已访问的超链接" xfId="28117" builtinId="9" hidden="1"/>
    <cellStyle name="已访问的超链接" xfId="28119" builtinId="9" hidden="1"/>
    <cellStyle name="已访问的超链接" xfId="28121" builtinId="9" hidden="1"/>
    <cellStyle name="已访问的超链接" xfId="28123" builtinId="9" hidden="1"/>
    <cellStyle name="已访问的超链接" xfId="28125" builtinId="9" hidden="1"/>
    <cellStyle name="已访问的超链接" xfId="28127" builtinId="9" hidden="1"/>
    <cellStyle name="已访问的超链接" xfId="28129" builtinId="9" hidden="1"/>
    <cellStyle name="已访问的超链接" xfId="28131" builtinId="9" hidden="1"/>
    <cellStyle name="已访问的超链接" xfId="28133" builtinId="9" hidden="1"/>
    <cellStyle name="已访问的超链接" xfId="28135" builtinId="9" hidden="1"/>
    <cellStyle name="已访问的超链接" xfId="28137" builtinId="9" hidden="1"/>
    <cellStyle name="已访问的超链接" xfId="28139" builtinId="9" hidden="1"/>
    <cellStyle name="已访问的超链接" xfId="28141" builtinId="9" hidden="1"/>
    <cellStyle name="已访问的超链接" xfId="28143" builtinId="9" hidden="1"/>
    <cellStyle name="已访问的超链接" xfId="28145" builtinId="9" hidden="1"/>
    <cellStyle name="已访问的超链接" xfId="28147" builtinId="9" hidden="1"/>
    <cellStyle name="已访问的超链接" xfId="28149" builtinId="9" hidden="1"/>
    <cellStyle name="已访问的超链接" xfId="28151" builtinId="9" hidden="1"/>
    <cellStyle name="已访问的超链接" xfId="28153" builtinId="9" hidden="1"/>
    <cellStyle name="已访问的超链接" xfId="28155" builtinId="9" hidden="1"/>
    <cellStyle name="已访问的超链接" xfId="28157" builtinId="9" hidden="1"/>
    <cellStyle name="已访问的超链接" xfId="28159" builtinId="9" hidden="1"/>
    <cellStyle name="已访问的超链接" xfId="28161" builtinId="9" hidden="1"/>
    <cellStyle name="已访问的超链接" xfId="28163" builtinId="9" hidden="1"/>
    <cellStyle name="已访问的超链接" xfId="28165" builtinId="9" hidden="1"/>
    <cellStyle name="已访问的超链接" xfId="28167" builtinId="9" hidden="1"/>
    <cellStyle name="已访问的超链接" xfId="28168" builtinId="9" hidden="1"/>
    <cellStyle name="已访问的超链接" xfId="28170" builtinId="9" hidden="1"/>
    <cellStyle name="已访问的超链接" xfId="28172" builtinId="9" hidden="1"/>
    <cellStyle name="已访问的超链接" xfId="28174" builtinId="9" hidden="1"/>
    <cellStyle name="已访问的超链接" xfId="28176" builtinId="9" hidden="1"/>
    <cellStyle name="已访问的超链接" xfId="28178" builtinId="9" hidden="1"/>
    <cellStyle name="已访问的超链接" xfId="28180" builtinId="9" hidden="1"/>
    <cellStyle name="已访问的超链接" xfId="28182" builtinId="9" hidden="1"/>
    <cellStyle name="已访问的超链接" xfId="28184" builtinId="9" hidden="1"/>
    <cellStyle name="已访问的超链接" xfId="28186" builtinId="9" hidden="1"/>
    <cellStyle name="已访问的超链接" xfId="28188" builtinId="9" hidden="1"/>
    <cellStyle name="已访问的超链接" xfId="28190" builtinId="9" hidden="1"/>
    <cellStyle name="已访问的超链接" xfId="28193" builtinId="9" hidden="1"/>
    <cellStyle name="已访问的超链接" xfId="28195" builtinId="9" hidden="1"/>
    <cellStyle name="已访问的超链接" xfId="28197" builtinId="9" hidden="1"/>
    <cellStyle name="已访问的超链接" xfId="28199" builtinId="9" hidden="1"/>
    <cellStyle name="已访问的超链接" xfId="28201" builtinId="9" hidden="1"/>
    <cellStyle name="已访问的超链接" xfId="28203" builtinId="9" hidden="1"/>
    <cellStyle name="已访问的超链接" xfId="28205" builtinId="9" hidden="1"/>
    <cellStyle name="已访问的超链接" xfId="28207" builtinId="9" hidden="1"/>
    <cellStyle name="已访问的超链接" xfId="28209" builtinId="9" hidden="1"/>
    <cellStyle name="已访问的超链接" xfId="28211" builtinId="9" hidden="1"/>
    <cellStyle name="已访问的超链接" xfId="28213" builtinId="9" hidden="1"/>
    <cellStyle name="已访问的超链接" xfId="28215" builtinId="9" hidden="1"/>
    <cellStyle name="已访问的超链接" xfId="28217" builtinId="9" hidden="1"/>
    <cellStyle name="已访问的超链接" xfId="28219" builtinId="9" hidden="1"/>
    <cellStyle name="已访问的超链接" xfId="28221" builtinId="9" hidden="1"/>
    <cellStyle name="已访问的超链接" xfId="28223" builtinId="9" hidden="1"/>
    <cellStyle name="已访问的超链接" xfId="28225" builtinId="9" hidden="1"/>
    <cellStyle name="已访问的超链接" xfId="28227" builtinId="9" hidden="1"/>
    <cellStyle name="已访问的超链接" xfId="28229" builtinId="9" hidden="1"/>
    <cellStyle name="已访问的超链接" xfId="28231" builtinId="9" hidden="1"/>
    <cellStyle name="已访问的超链接" xfId="28233" builtinId="9" hidden="1"/>
    <cellStyle name="已访问的超链接" xfId="28235" builtinId="9" hidden="1"/>
    <cellStyle name="已访问的超链接" xfId="28237" builtinId="9" hidden="1"/>
    <cellStyle name="已访问的超链接" xfId="28239" builtinId="9" hidden="1"/>
    <cellStyle name="已访问的超链接" xfId="28241" builtinId="9" hidden="1"/>
    <cellStyle name="已访问的超链接" xfId="28243" builtinId="9" hidden="1"/>
    <cellStyle name="已访问的超链接" xfId="28245" builtinId="9" hidden="1"/>
    <cellStyle name="已访问的超链接" xfId="28247" builtinId="9" hidden="1"/>
    <cellStyle name="已访问的超链接" xfId="28249" builtinId="9" hidden="1"/>
    <cellStyle name="已访问的超链接" xfId="28251" builtinId="9" hidden="1"/>
    <cellStyle name="已访问的超链接" xfId="28253" builtinId="9" hidden="1"/>
    <cellStyle name="已访问的超链接" xfId="28255" builtinId="9" hidden="1"/>
    <cellStyle name="已访问的超链接" xfId="28257" builtinId="9" hidden="1"/>
    <cellStyle name="已访问的超链接" xfId="28259" builtinId="9" hidden="1"/>
    <cellStyle name="已访问的超链接" xfId="28261" builtinId="9" hidden="1"/>
    <cellStyle name="已访问的超链接" xfId="28263" builtinId="9" hidden="1"/>
    <cellStyle name="已访问的超链接" xfId="28264" builtinId="9" hidden="1"/>
    <cellStyle name="已访问的超链接" xfId="28266" builtinId="9" hidden="1"/>
    <cellStyle name="已访问的超链接" xfId="28268" builtinId="9" hidden="1"/>
    <cellStyle name="已访问的超链接" xfId="28270" builtinId="9" hidden="1"/>
    <cellStyle name="已访问的超链接" xfId="28272" builtinId="9" hidden="1"/>
    <cellStyle name="已访问的超链接" xfId="28274" builtinId="9" hidden="1"/>
    <cellStyle name="已访问的超链接" xfId="28276" builtinId="9" hidden="1"/>
    <cellStyle name="已访问的超链接" xfId="28278" builtinId="9" hidden="1"/>
    <cellStyle name="已访问的超链接" xfId="28280" builtinId="9" hidden="1"/>
    <cellStyle name="已访问的超链接" xfId="28282" builtinId="9" hidden="1"/>
    <cellStyle name="已访问的超链接" xfId="28284" builtinId="9" hidden="1"/>
    <cellStyle name="已访问的超链接" xfId="28286" builtinId="9" hidden="1"/>
    <cellStyle name="已访问的超链接" xfId="28289" builtinId="9" hidden="1"/>
    <cellStyle name="已访问的超链接" xfId="28291" builtinId="9" hidden="1"/>
    <cellStyle name="已访问的超链接" xfId="28293" builtinId="9" hidden="1"/>
    <cellStyle name="已访问的超链接" xfId="28295" builtinId="9" hidden="1"/>
    <cellStyle name="已访问的超链接" xfId="28297" builtinId="9" hidden="1"/>
    <cellStyle name="已访问的超链接" xfId="28299" builtinId="9" hidden="1"/>
    <cellStyle name="已访问的超链接" xfId="28301" builtinId="9" hidden="1"/>
    <cellStyle name="已访问的超链接" xfId="28303" builtinId="9" hidden="1"/>
    <cellStyle name="已访问的超链接" xfId="28305" builtinId="9" hidden="1"/>
    <cellStyle name="已访问的超链接" xfId="28307" builtinId="9" hidden="1"/>
    <cellStyle name="已访问的超链接" xfId="28309" builtinId="9" hidden="1"/>
    <cellStyle name="已访问的超链接" xfId="28311" builtinId="9" hidden="1"/>
    <cellStyle name="已访问的超链接" xfId="28313" builtinId="9" hidden="1"/>
    <cellStyle name="已访问的超链接" xfId="28315" builtinId="9" hidden="1"/>
    <cellStyle name="已访问的超链接" xfId="28317" builtinId="9" hidden="1"/>
    <cellStyle name="已访问的超链接" xfId="28319" builtinId="9" hidden="1"/>
    <cellStyle name="已访问的超链接" xfId="28321" builtinId="9" hidden="1"/>
    <cellStyle name="已访问的超链接" xfId="28323" builtinId="9" hidden="1"/>
    <cellStyle name="已访问的超链接" xfId="28325" builtinId="9" hidden="1"/>
    <cellStyle name="已访问的超链接" xfId="28327" builtinId="9" hidden="1"/>
    <cellStyle name="已访问的超链接" xfId="28329" builtinId="9" hidden="1"/>
    <cellStyle name="已访问的超链接" xfId="28331" builtinId="9" hidden="1"/>
    <cellStyle name="已访问的超链接" xfId="28333" builtinId="9" hidden="1"/>
    <cellStyle name="已访问的超链接" xfId="28335" builtinId="9" hidden="1"/>
    <cellStyle name="已访问的超链接" xfId="28337" builtinId="9" hidden="1"/>
    <cellStyle name="已访问的超链接" xfId="28339" builtinId="9" hidden="1"/>
    <cellStyle name="已访问的超链接" xfId="28341" builtinId="9" hidden="1"/>
    <cellStyle name="已访问的超链接" xfId="28343" builtinId="9" hidden="1"/>
    <cellStyle name="已访问的超链接" xfId="28345" builtinId="9" hidden="1"/>
    <cellStyle name="已访问的超链接" xfId="28347" builtinId="9" hidden="1"/>
    <cellStyle name="已访问的超链接" xfId="28349" builtinId="9" hidden="1"/>
    <cellStyle name="已访问的超链接" xfId="28351" builtinId="9" hidden="1"/>
    <cellStyle name="已访问的超链接" xfId="28353" builtinId="9" hidden="1"/>
    <cellStyle name="已访问的超链接" xfId="28355" builtinId="9" hidden="1"/>
    <cellStyle name="已访问的超链接" xfId="28357" builtinId="9" hidden="1"/>
    <cellStyle name="已访问的超链接" xfId="28359" builtinId="9" hidden="1"/>
    <cellStyle name="已访问的超链接" xfId="28360" builtinId="9" hidden="1"/>
    <cellStyle name="已访问的超链接" xfId="28362" builtinId="9" hidden="1"/>
    <cellStyle name="已访问的超链接" xfId="28364" builtinId="9" hidden="1"/>
    <cellStyle name="已访问的超链接" xfId="28366" builtinId="9" hidden="1"/>
    <cellStyle name="已访问的超链接" xfId="28368" builtinId="9" hidden="1"/>
    <cellStyle name="已访问的超链接" xfId="28370" builtinId="9" hidden="1"/>
    <cellStyle name="已访问的超链接" xfId="28372" builtinId="9" hidden="1"/>
    <cellStyle name="已访问的超链接" xfId="28374" builtinId="9" hidden="1"/>
    <cellStyle name="已访问的超链接" xfId="28376" builtinId="9" hidden="1"/>
    <cellStyle name="已访问的超链接" xfId="28378" builtinId="9" hidden="1"/>
    <cellStyle name="已访问的超链接" xfId="28380" builtinId="9" hidden="1"/>
    <cellStyle name="已访问的超链接" xfId="28382" builtinId="9" hidden="1"/>
    <cellStyle name="已访问的超链接" xfId="28385" builtinId="9" hidden="1"/>
    <cellStyle name="已访问的超链接" xfId="28387" builtinId="9" hidden="1"/>
    <cellStyle name="已访问的超链接" xfId="28389" builtinId="9" hidden="1"/>
    <cellStyle name="已访问的超链接" xfId="28391" builtinId="9" hidden="1"/>
    <cellStyle name="已访问的超链接" xfId="28393" builtinId="9" hidden="1"/>
    <cellStyle name="已访问的超链接" xfId="28395" builtinId="9" hidden="1"/>
    <cellStyle name="已访问的超链接" xfId="28397" builtinId="9" hidden="1"/>
    <cellStyle name="已访问的超链接" xfId="28399" builtinId="9" hidden="1"/>
    <cellStyle name="已访问的超链接" xfId="28401" builtinId="9" hidden="1"/>
    <cellStyle name="已访问的超链接" xfId="28403" builtinId="9" hidden="1"/>
    <cellStyle name="已访问的超链接" xfId="28405" builtinId="9" hidden="1"/>
    <cellStyle name="已访问的超链接" xfId="28407" builtinId="9" hidden="1"/>
    <cellStyle name="已访问的超链接" xfId="28409" builtinId="9" hidden="1"/>
    <cellStyle name="已访问的超链接" xfId="28411" builtinId="9" hidden="1"/>
    <cellStyle name="已访问的超链接" xfId="28413" builtinId="9" hidden="1"/>
    <cellStyle name="已访问的超链接" xfId="28415" builtinId="9" hidden="1"/>
    <cellStyle name="已访问的超链接" xfId="28417" builtinId="9" hidden="1"/>
    <cellStyle name="已访问的超链接" xfId="28419" builtinId="9" hidden="1"/>
    <cellStyle name="已访问的超链接" xfId="28421" builtinId="9" hidden="1"/>
    <cellStyle name="已访问的超链接" xfId="28423" builtinId="9" hidden="1"/>
    <cellStyle name="已访问的超链接" xfId="28425" builtinId="9" hidden="1"/>
    <cellStyle name="已访问的超链接" xfId="28427" builtinId="9" hidden="1"/>
    <cellStyle name="已访问的超链接" xfId="28429" builtinId="9" hidden="1"/>
    <cellStyle name="已访问的超链接" xfId="28431" builtinId="9" hidden="1"/>
    <cellStyle name="已访问的超链接" xfId="28433" builtinId="9" hidden="1"/>
    <cellStyle name="已访问的超链接" xfId="28435" builtinId="9" hidden="1"/>
    <cellStyle name="已访问的超链接" xfId="28437" builtinId="9" hidden="1"/>
    <cellStyle name="已访问的超链接" xfId="28439" builtinId="9" hidden="1"/>
    <cellStyle name="已访问的超链接" xfId="28441" builtinId="9" hidden="1"/>
    <cellStyle name="已访问的超链接" xfId="28443" builtinId="9" hidden="1"/>
    <cellStyle name="已访问的超链接" xfId="28445" builtinId="9" hidden="1"/>
    <cellStyle name="已访问的超链接" xfId="28447" builtinId="9" hidden="1"/>
    <cellStyle name="已访问的超链接" xfId="28449" builtinId="9" hidden="1"/>
    <cellStyle name="已访问的超链接" xfId="28451" builtinId="9" hidden="1"/>
    <cellStyle name="已访问的超链接" xfId="28453" builtinId="9" hidden="1"/>
    <cellStyle name="已访问的超链接" xfId="28455" builtinId="9" hidden="1"/>
    <cellStyle name="已访问的超链接" xfId="28456" builtinId="9" hidden="1"/>
    <cellStyle name="已访问的超链接" xfId="28458" builtinId="9" hidden="1"/>
    <cellStyle name="已访问的超链接" xfId="28460" builtinId="9" hidden="1"/>
    <cellStyle name="已访问的超链接" xfId="28462" builtinId="9" hidden="1"/>
    <cellStyle name="已访问的超链接" xfId="28464" builtinId="9" hidden="1"/>
    <cellStyle name="已访问的超链接" xfId="28466" builtinId="9" hidden="1"/>
    <cellStyle name="已访问的超链接" xfId="28468" builtinId="9" hidden="1"/>
    <cellStyle name="已访问的超链接" xfId="28470" builtinId="9" hidden="1"/>
    <cellStyle name="已访问的超链接" xfId="28472" builtinId="9" hidden="1"/>
    <cellStyle name="已访问的超链接" xfId="28474" builtinId="9" hidden="1"/>
    <cellStyle name="已访问的超链接" xfId="28476" builtinId="9" hidden="1"/>
    <cellStyle name="已访问的超链接" xfId="28478" builtinId="9" hidden="1"/>
    <cellStyle name="已访问的超链接" xfId="28481" builtinId="9" hidden="1"/>
    <cellStyle name="已访问的超链接" xfId="28483" builtinId="9" hidden="1"/>
    <cellStyle name="已访问的超链接" xfId="28485" builtinId="9" hidden="1"/>
    <cellStyle name="已访问的超链接" xfId="28487" builtinId="9" hidden="1"/>
    <cellStyle name="已访问的超链接" xfId="28489" builtinId="9" hidden="1"/>
    <cellStyle name="已访问的超链接" xfId="28491" builtinId="9" hidden="1"/>
    <cellStyle name="已访问的超链接" xfId="28493" builtinId="9" hidden="1"/>
    <cellStyle name="已访问的超链接" xfId="28495" builtinId="9" hidden="1"/>
    <cellStyle name="已访问的超链接" xfId="28497" builtinId="9" hidden="1"/>
    <cellStyle name="已访问的超链接" xfId="28499" builtinId="9" hidden="1"/>
    <cellStyle name="已访问的超链接" xfId="28501" builtinId="9" hidden="1"/>
    <cellStyle name="已访问的超链接" xfId="28503" builtinId="9" hidden="1"/>
    <cellStyle name="已访问的超链接" xfId="28505" builtinId="9" hidden="1"/>
    <cellStyle name="已访问的超链接" xfId="28507" builtinId="9" hidden="1"/>
    <cellStyle name="已访问的超链接" xfId="28509" builtinId="9" hidden="1"/>
    <cellStyle name="已访问的超链接" xfId="28511" builtinId="9" hidden="1"/>
    <cellStyle name="已访问的超链接" xfId="28513" builtinId="9" hidden="1"/>
    <cellStyle name="已访问的超链接" xfId="28515" builtinId="9" hidden="1"/>
    <cellStyle name="已访问的超链接" xfId="28517" builtinId="9" hidden="1"/>
    <cellStyle name="已访问的超链接" xfId="28519" builtinId="9" hidden="1"/>
    <cellStyle name="已访问的超链接" xfId="28521" builtinId="9" hidden="1"/>
    <cellStyle name="已访问的超链接" xfId="28523" builtinId="9" hidden="1"/>
    <cellStyle name="已访问的超链接" xfId="28525" builtinId="9" hidden="1"/>
    <cellStyle name="已访问的超链接" xfId="28527" builtinId="9" hidden="1"/>
    <cellStyle name="已访问的超链接" xfId="28529" builtinId="9" hidden="1"/>
    <cellStyle name="已访问的超链接" xfId="28531" builtinId="9" hidden="1"/>
    <cellStyle name="已访问的超链接" xfId="28533" builtinId="9" hidden="1"/>
    <cellStyle name="已访问的超链接" xfId="28535" builtinId="9" hidden="1"/>
    <cellStyle name="已访问的超链接" xfId="28537" builtinId="9" hidden="1"/>
    <cellStyle name="已访问的超链接" xfId="28539" builtinId="9" hidden="1"/>
    <cellStyle name="已访问的超链接" xfId="28541" builtinId="9" hidden="1"/>
    <cellStyle name="已访问的超链接" xfId="28543" builtinId="9" hidden="1"/>
    <cellStyle name="已访问的超链接" xfId="28545" builtinId="9" hidden="1"/>
    <cellStyle name="已访问的超链接" xfId="28547" builtinId="9" hidden="1"/>
    <cellStyle name="已访问的超链接" xfId="28549" builtinId="9" hidden="1"/>
    <cellStyle name="已访问的超链接" xfId="28551" builtinId="9" hidden="1"/>
    <cellStyle name="已访问的超链接" xfId="28552" builtinId="9" hidden="1"/>
    <cellStyle name="已访问的超链接" xfId="28554" builtinId="9" hidden="1"/>
    <cellStyle name="已访问的超链接" xfId="28556" builtinId="9" hidden="1"/>
    <cellStyle name="已访问的超链接" xfId="28558" builtinId="9" hidden="1"/>
    <cellStyle name="已访问的超链接" xfId="28560" builtinId="9" hidden="1"/>
    <cellStyle name="已访问的超链接" xfId="28562" builtinId="9" hidden="1"/>
    <cellStyle name="已访问的超链接" xfId="28563" builtinId="9" hidden="1"/>
    <cellStyle name="已访问的超链接" xfId="28565" builtinId="9" hidden="1"/>
    <cellStyle name="已访问的超链接" xfId="28567" builtinId="9" hidden="1"/>
    <cellStyle name="已访问的超链接" xfId="28569" builtinId="9" hidden="1"/>
    <cellStyle name="已访问的超链接" xfId="28571" builtinId="9" hidden="1"/>
    <cellStyle name="已访问的超链接" xfId="28573" builtinId="9" hidden="1"/>
    <cellStyle name="已访问的超链接" xfId="28575" builtinId="9" hidden="1"/>
    <cellStyle name="已访问的超链接" xfId="28577" builtinId="9" hidden="1"/>
    <cellStyle name="已访问的超链接" xfId="28579" builtinId="9" hidden="1"/>
    <cellStyle name="已访问的超链接" xfId="28581" builtinId="9" hidden="1"/>
    <cellStyle name="已访问的超链接" xfId="28583" builtinId="9" hidden="1"/>
    <cellStyle name="已访问的超链接" xfId="28585" builtinId="9" hidden="1"/>
    <cellStyle name="已访问的超链接" xfId="28588" builtinId="9" hidden="1"/>
    <cellStyle name="已访问的超链接" xfId="28590" builtinId="9" hidden="1"/>
    <cellStyle name="已访问的超链接" xfId="28592" builtinId="9" hidden="1"/>
    <cellStyle name="已访问的超链接" xfId="28594" builtinId="9" hidden="1"/>
    <cellStyle name="已访问的超链接" xfId="28596" builtinId="9" hidden="1"/>
    <cellStyle name="已访问的超链接" xfId="28598" builtinId="9" hidden="1"/>
    <cellStyle name="已访问的超链接" xfId="28600" builtinId="9" hidden="1"/>
    <cellStyle name="已访问的超链接" xfId="28602" builtinId="9" hidden="1"/>
    <cellStyle name="已访问的超链接" xfId="28604" builtinId="9" hidden="1"/>
    <cellStyle name="已访问的超链接" xfId="28606" builtinId="9" hidden="1"/>
    <cellStyle name="已访问的超链接" xfId="28608" builtinId="9" hidden="1"/>
    <cellStyle name="已访问的超链接" xfId="28610" builtinId="9" hidden="1"/>
    <cellStyle name="已访问的超链接" xfId="28612" builtinId="9" hidden="1"/>
    <cellStyle name="已访问的超链接" xfId="28614" builtinId="9" hidden="1"/>
    <cellStyle name="已访问的超链接" xfId="28616" builtinId="9" hidden="1"/>
    <cellStyle name="已访问的超链接" xfId="28618" builtinId="9" hidden="1"/>
    <cellStyle name="已访问的超链接" xfId="28620" builtinId="9" hidden="1"/>
    <cellStyle name="已访问的超链接" xfId="28622" builtinId="9" hidden="1"/>
    <cellStyle name="已访问的超链接" xfId="28624" builtinId="9" hidden="1"/>
    <cellStyle name="已访问的超链接" xfId="28626" builtinId="9" hidden="1"/>
    <cellStyle name="已访问的超链接" xfId="28628" builtinId="9" hidden="1"/>
    <cellStyle name="已访问的超链接" xfId="28630" builtinId="9" hidden="1"/>
    <cellStyle name="已访问的超链接" xfId="28632" builtinId="9" hidden="1"/>
    <cellStyle name="已访问的超链接" xfId="28634" builtinId="9" hidden="1"/>
    <cellStyle name="已访问的超链接" xfId="28636" builtinId="9" hidden="1"/>
    <cellStyle name="已访问的超链接" xfId="28638" builtinId="9" hidden="1"/>
    <cellStyle name="已访问的超链接" xfId="28640" builtinId="9" hidden="1"/>
    <cellStyle name="已访问的超链接" xfId="28642" builtinId="9" hidden="1"/>
    <cellStyle name="已访问的超链接" xfId="28644" builtinId="9" hidden="1"/>
    <cellStyle name="已访问的超链接" xfId="28646" builtinId="9" hidden="1"/>
    <cellStyle name="已访问的超链接" xfId="28648" builtinId="9" hidden="1"/>
    <cellStyle name="已访问的超链接" xfId="28650" builtinId="9" hidden="1"/>
    <cellStyle name="已访问的超链接" xfId="28652" builtinId="9" hidden="1"/>
    <cellStyle name="已访问的超链接" xfId="28654" builtinId="9" hidden="1"/>
    <cellStyle name="已访问的超链接" xfId="28656" builtinId="9" hidden="1"/>
    <cellStyle name="已访问的超链接" xfId="28658" builtinId="9" hidden="1"/>
    <cellStyle name="已访问的超链接" xfId="28659" builtinId="9" hidden="1"/>
    <cellStyle name="已访问的超链接" xfId="28661" builtinId="9" hidden="1"/>
    <cellStyle name="已访问的超链接" xfId="28663" builtinId="9" hidden="1"/>
    <cellStyle name="已访问的超链接" xfId="28665" builtinId="9" hidden="1"/>
    <cellStyle name="已访问的超链接" xfId="28667" builtinId="9" hidden="1"/>
    <cellStyle name="已访问的超链接" xfId="28669" builtinId="9" hidden="1"/>
    <cellStyle name="已访问的超链接" xfId="28671" builtinId="9" hidden="1"/>
    <cellStyle name="已访问的超链接" xfId="28673" builtinId="9" hidden="1"/>
    <cellStyle name="已访问的超链接" xfId="28675" builtinId="9" hidden="1"/>
    <cellStyle name="已访问的超链接" xfId="28677" builtinId="9" hidden="1"/>
    <cellStyle name="已访问的超链接" xfId="28679" builtinId="9" hidden="1"/>
    <cellStyle name="已访问的超链接" xfId="28681" builtinId="9" hidden="1"/>
    <cellStyle name="已访问的超链接" xfId="28684" builtinId="9" hidden="1"/>
    <cellStyle name="已访问的超链接" xfId="28686" builtinId="9" hidden="1"/>
    <cellStyle name="已访问的超链接" xfId="28688" builtinId="9" hidden="1"/>
    <cellStyle name="已访问的超链接" xfId="28690" builtinId="9" hidden="1"/>
    <cellStyle name="已访问的超链接" xfId="28692" builtinId="9" hidden="1"/>
    <cellStyle name="已访问的超链接" xfId="28694" builtinId="9" hidden="1"/>
    <cellStyle name="已访问的超链接" xfId="28696" builtinId="9" hidden="1"/>
    <cellStyle name="已访问的超链接" xfId="28698" builtinId="9" hidden="1"/>
    <cellStyle name="已访问的超链接" xfId="28700" builtinId="9" hidden="1"/>
    <cellStyle name="已访问的超链接" xfId="28702" builtinId="9" hidden="1"/>
    <cellStyle name="已访问的超链接" xfId="28704" builtinId="9" hidden="1"/>
    <cellStyle name="已访问的超链接" xfId="28706" builtinId="9" hidden="1"/>
    <cellStyle name="已访问的超链接" xfId="28708" builtinId="9" hidden="1"/>
    <cellStyle name="已访问的超链接" xfId="28710" builtinId="9" hidden="1"/>
    <cellStyle name="已访问的超链接" xfId="28712" builtinId="9" hidden="1"/>
    <cellStyle name="已访问的超链接" xfId="28714" builtinId="9" hidden="1"/>
    <cellStyle name="已访问的超链接" xfId="28716" builtinId="9" hidden="1"/>
    <cellStyle name="已访问的超链接" xfId="28718" builtinId="9" hidden="1"/>
    <cellStyle name="已访问的超链接" xfId="28720" builtinId="9" hidden="1"/>
    <cellStyle name="已访问的超链接" xfId="28722" builtinId="9" hidden="1"/>
    <cellStyle name="已访问的超链接" xfId="28724" builtinId="9" hidden="1"/>
    <cellStyle name="已访问的超链接" xfId="28726" builtinId="9" hidden="1"/>
    <cellStyle name="已访问的超链接" xfId="28728" builtinId="9" hidden="1"/>
    <cellStyle name="已访问的超链接" xfId="28730" builtinId="9" hidden="1"/>
    <cellStyle name="已访问的超链接" xfId="28732" builtinId="9" hidden="1"/>
    <cellStyle name="已访问的超链接" xfId="28734" builtinId="9" hidden="1"/>
    <cellStyle name="已访问的超链接" xfId="28736" builtinId="9" hidden="1"/>
    <cellStyle name="已访问的超链接" xfId="28738" builtinId="9" hidden="1"/>
    <cellStyle name="已访问的超链接" xfId="28740" builtinId="9" hidden="1"/>
    <cellStyle name="已访问的超链接" xfId="28742" builtinId="9" hidden="1"/>
    <cellStyle name="已访问的超链接" xfId="28744" builtinId="9" hidden="1"/>
    <cellStyle name="已访问的超链接" xfId="28746" builtinId="9" hidden="1"/>
    <cellStyle name="已访问的超链接" xfId="28748" builtinId="9" hidden="1"/>
    <cellStyle name="已访问的超链接" xfId="28750" builtinId="9" hidden="1"/>
    <cellStyle name="已访问的超链接" xfId="28752" builtinId="9" hidden="1"/>
    <cellStyle name="已访问的超链接" xfId="28754" builtinId="9" hidden="1"/>
    <cellStyle name="已访问的超链接" xfId="28755" builtinId="9" hidden="1"/>
    <cellStyle name="已访问的超链接" xfId="28757" builtinId="9" hidden="1"/>
    <cellStyle name="已访问的超链接" xfId="28759" builtinId="9" hidden="1"/>
    <cellStyle name="已访问的超链接" xfId="28761" builtinId="9" hidden="1"/>
    <cellStyle name="已访问的超链接" xfId="28763" builtinId="9" hidden="1"/>
    <cellStyle name="已访问的超链接" xfId="28765" builtinId="9" hidden="1"/>
    <cellStyle name="已访问的超链接" xfId="28767" builtinId="9" hidden="1"/>
    <cellStyle name="已访问的超链接" xfId="28769" builtinId="9" hidden="1"/>
    <cellStyle name="已访问的超链接" xfId="28771" builtinId="9" hidden="1"/>
    <cellStyle name="已访问的超链接" xfId="28773" builtinId="9" hidden="1"/>
    <cellStyle name="已访问的超链接" xfId="28775" builtinId="9" hidden="1"/>
    <cellStyle name="已访问的超链接" xfId="28777" builtinId="9" hidden="1"/>
    <cellStyle name="已访问的超链接" xfId="28780" builtinId="9" hidden="1"/>
    <cellStyle name="已访问的超链接" xfId="28782" builtinId="9" hidden="1"/>
    <cellStyle name="已访问的超链接" xfId="28784" builtinId="9" hidden="1"/>
    <cellStyle name="已访问的超链接" xfId="28786" builtinId="9" hidden="1"/>
    <cellStyle name="已访问的超链接" xfId="28788" builtinId="9" hidden="1"/>
    <cellStyle name="已访问的超链接" xfId="28790" builtinId="9" hidden="1"/>
    <cellStyle name="已访问的超链接" xfId="28792" builtinId="9" hidden="1"/>
    <cellStyle name="已访问的超链接" xfId="28794" builtinId="9" hidden="1"/>
    <cellStyle name="已访问的超链接" xfId="28796" builtinId="9" hidden="1"/>
    <cellStyle name="已访问的超链接" xfId="28798" builtinId="9" hidden="1"/>
    <cellStyle name="已访问的超链接" xfId="28800" builtinId="9" hidden="1"/>
    <cellStyle name="已访问的超链接" xfId="28802" builtinId="9" hidden="1"/>
    <cellStyle name="已访问的超链接" xfId="28804" builtinId="9" hidden="1"/>
    <cellStyle name="已访问的超链接" xfId="28806" builtinId="9" hidden="1"/>
    <cellStyle name="已访问的超链接" xfId="28808" builtinId="9" hidden="1"/>
    <cellStyle name="已访问的超链接" xfId="28810" builtinId="9" hidden="1"/>
    <cellStyle name="已访问的超链接" xfId="28812" builtinId="9" hidden="1"/>
    <cellStyle name="已访问的超链接" xfId="28814" builtinId="9" hidden="1"/>
    <cellStyle name="已访问的超链接" xfId="28816" builtinId="9" hidden="1"/>
    <cellStyle name="已访问的超链接" xfId="28818" builtinId="9" hidden="1"/>
    <cellStyle name="已访问的超链接" xfId="28820" builtinId="9" hidden="1"/>
    <cellStyle name="已访问的超链接" xfId="28822" builtinId="9" hidden="1"/>
    <cellStyle name="已访问的超链接" xfId="28824" builtinId="9" hidden="1"/>
    <cellStyle name="已访问的超链接" xfId="28826" builtinId="9" hidden="1"/>
    <cellStyle name="已访问的超链接" xfId="28828" builtinId="9" hidden="1"/>
    <cellStyle name="已访问的超链接" xfId="28830" builtinId="9" hidden="1"/>
    <cellStyle name="已访问的超链接" xfId="28832" builtinId="9" hidden="1"/>
    <cellStyle name="已访问的超链接" xfId="28834" builtinId="9" hidden="1"/>
    <cellStyle name="已访问的超链接" xfId="28836" builtinId="9" hidden="1"/>
    <cellStyle name="已访问的超链接" xfId="28838" builtinId="9" hidden="1"/>
    <cellStyle name="已访问的超链接" xfId="28840" builtinId="9" hidden="1"/>
    <cellStyle name="已访问的超链接" xfId="28842" builtinId="9" hidden="1"/>
    <cellStyle name="已访问的超链接" xfId="28844" builtinId="9" hidden="1"/>
    <cellStyle name="已访问的超链接" xfId="28846" builtinId="9" hidden="1"/>
    <cellStyle name="已访问的超链接" xfId="28848" builtinId="9" hidden="1"/>
    <cellStyle name="已访问的超链接" xfId="28850" builtinId="9" hidden="1"/>
    <cellStyle name="已访问的超链接" xfId="28851" builtinId="9" hidden="1"/>
    <cellStyle name="已访问的超链接" xfId="28853" builtinId="9" hidden="1"/>
    <cellStyle name="已访问的超链接" xfId="28855" builtinId="9" hidden="1"/>
    <cellStyle name="已访问的超链接" xfId="28857" builtinId="9" hidden="1"/>
    <cellStyle name="已访问的超链接" xfId="28859" builtinId="9" hidden="1"/>
    <cellStyle name="已访问的超链接" xfId="28861" builtinId="9" hidden="1"/>
    <cellStyle name="已访问的超链接" xfId="28863" builtinId="9" hidden="1"/>
    <cellStyle name="已访问的超链接" xfId="28865" builtinId="9" hidden="1"/>
    <cellStyle name="已访问的超链接" xfId="28867" builtinId="9" hidden="1"/>
    <cellStyle name="已访问的超链接" xfId="28869" builtinId="9" hidden="1"/>
    <cellStyle name="已访问的超链接" xfId="28871" builtinId="9" hidden="1"/>
    <cellStyle name="已访问的超链接" xfId="28873" builtinId="9" hidden="1"/>
    <cellStyle name="已访问的超链接" xfId="28876" builtinId="9" hidden="1"/>
    <cellStyle name="已访问的超链接" xfId="28878" builtinId="9" hidden="1"/>
    <cellStyle name="已访问的超链接" xfId="28880" builtinId="9" hidden="1"/>
    <cellStyle name="已访问的超链接" xfId="28882" builtinId="9" hidden="1"/>
    <cellStyle name="已访问的超链接" xfId="28884" builtinId="9" hidden="1"/>
    <cellStyle name="已访问的超链接" xfId="28886" builtinId="9" hidden="1"/>
    <cellStyle name="已访问的超链接" xfId="28888" builtinId="9" hidden="1"/>
    <cellStyle name="已访问的超链接" xfId="28890" builtinId="9" hidden="1"/>
    <cellStyle name="已访问的超链接" xfId="28892" builtinId="9" hidden="1"/>
    <cellStyle name="已访问的超链接" xfId="28894" builtinId="9" hidden="1"/>
    <cellStyle name="已访问的超链接" xfId="28896" builtinId="9" hidden="1"/>
    <cellStyle name="已访问的超链接" xfId="28898" builtinId="9" hidden="1"/>
    <cellStyle name="已访问的超链接" xfId="28900" builtinId="9" hidden="1"/>
    <cellStyle name="已访问的超链接" xfId="28902" builtinId="9" hidden="1"/>
    <cellStyle name="已访问的超链接" xfId="28904" builtinId="9" hidden="1"/>
    <cellStyle name="已访问的超链接" xfId="28906" builtinId="9" hidden="1"/>
    <cellStyle name="已访问的超链接" xfId="28908" builtinId="9" hidden="1"/>
    <cellStyle name="已访问的超链接" xfId="28910" builtinId="9" hidden="1"/>
    <cellStyle name="已访问的超链接" xfId="28912" builtinId="9" hidden="1"/>
    <cellStyle name="已访问的超链接" xfId="28914" builtinId="9" hidden="1"/>
    <cellStyle name="已访问的超链接" xfId="28916" builtinId="9" hidden="1"/>
    <cellStyle name="已访问的超链接" xfId="28918" builtinId="9" hidden="1"/>
    <cellStyle name="已访问的超链接" xfId="28920" builtinId="9" hidden="1"/>
    <cellStyle name="已访问的超链接" xfId="28922" builtinId="9" hidden="1"/>
    <cellStyle name="已访问的超链接" xfId="28924" builtinId="9" hidden="1"/>
    <cellStyle name="已访问的超链接" xfId="28926" builtinId="9" hidden="1"/>
    <cellStyle name="已访问的超链接" xfId="28928" builtinId="9" hidden="1"/>
    <cellStyle name="已访问的超链接" xfId="28930" builtinId="9" hidden="1"/>
    <cellStyle name="已访问的超链接" xfId="28932" builtinId="9" hidden="1"/>
    <cellStyle name="已访问的超链接" xfId="28934" builtinId="9" hidden="1"/>
    <cellStyle name="已访问的超链接" xfId="28936" builtinId="9" hidden="1"/>
    <cellStyle name="已访问的超链接" xfId="28938" builtinId="9" hidden="1"/>
    <cellStyle name="已访问的超链接" xfId="28940" builtinId="9" hidden="1"/>
    <cellStyle name="已访问的超链接" xfId="28942" builtinId="9" hidden="1"/>
    <cellStyle name="已访问的超链接" xfId="28944" builtinId="9" hidden="1"/>
    <cellStyle name="已访问的超链接" xfId="28946" builtinId="9" hidden="1"/>
    <cellStyle name="已访问的超链接" xfId="28947" builtinId="9" hidden="1"/>
    <cellStyle name="已访问的超链接" xfId="28949" builtinId="9" hidden="1"/>
    <cellStyle name="已访问的超链接" xfId="28951" builtinId="9" hidden="1"/>
    <cellStyle name="已访问的超链接" xfId="28953" builtinId="9" hidden="1"/>
    <cellStyle name="已访问的超链接" xfId="28955" builtinId="9" hidden="1"/>
    <cellStyle name="已访问的超链接" xfId="28957" builtinId="9" hidden="1"/>
    <cellStyle name="已访问的超链接" xfId="28959" builtinId="9" hidden="1"/>
    <cellStyle name="已访问的超链接" xfId="28961" builtinId="9" hidden="1"/>
    <cellStyle name="已访问的超链接" xfId="28963" builtinId="9" hidden="1"/>
    <cellStyle name="已访问的超链接" xfId="28965" builtinId="9" hidden="1"/>
    <cellStyle name="已访问的超链接" xfId="28967" builtinId="9" hidden="1"/>
    <cellStyle name="已访问的超链接" xfId="28969" builtinId="9" hidden="1"/>
    <cellStyle name="已访问的超链接" xfId="28972" builtinId="9" hidden="1"/>
    <cellStyle name="已访问的超链接" xfId="28974" builtinId="9" hidden="1"/>
    <cellStyle name="已访问的超链接" xfId="28976" builtinId="9" hidden="1"/>
    <cellStyle name="已访问的超链接" xfId="28978" builtinId="9" hidden="1"/>
    <cellStyle name="已访问的超链接" xfId="28980" builtinId="9" hidden="1"/>
    <cellStyle name="已访问的超链接" xfId="28982" builtinId="9" hidden="1"/>
    <cellStyle name="已访问的超链接" xfId="28984" builtinId="9" hidden="1"/>
    <cellStyle name="已访问的超链接" xfId="28986" builtinId="9" hidden="1"/>
    <cellStyle name="已访问的超链接" xfId="28988" builtinId="9" hidden="1"/>
    <cellStyle name="已访问的超链接" xfId="28990" builtinId="9" hidden="1"/>
    <cellStyle name="已访问的超链接" xfId="28992" builtinId="9" hidden="1"/>
    <cellStyle name="已访问的超链接" xfId="28994" builtinId="9" hidden="1"/>
    <cellStyle name="已访问的超链接" xfId="28996" builtinId="9" hidden="1"/>
    <cellStyle name="已访问的超链接" xfId="28998" builtinId="9" hidden="1"/>
    <cellStyle name="已访问的超链接" xfId="29000" builtinId="9" hidden="1"/>
    <cellStyle name="已访问的超链接" xfId="29002" builtinId="9" hidden="1"/>
    <cellStyle name="已访问的超链接" xfId="29004" builtinId="9" hidden="1"/>
    <cellStyle name="已访问的超链接" xfId="29006" builtinId="9" hidden="1"/>
    <cellStyle name="已访问的超链接" xfId="29008" builtinId="9" hidden="1"/>
    <cellStyle name="已访问的超链接" xfId="29010" builtinId="9" hidden="1"/>
    <cellStyle name="已访问的超链接" xfId="29012" builtinId="9" hidden="1"/>
    <cellStyle name="已访问的超链接" xfId="29014" builtinId="9" hidden="1"/>
    <cellStyle name="已访问的超链接" xfId="29016" builtinId="9" hidden="1"/>
    <cellStyle name="已访问的超链接" xfId="29018" builtinId="9" hidden="1"/>
    <cellStyle name="已访问的超链接" xfId="29020" builtinId="9" hidden="1"/>
    <cellStyle name="已访问的超链接" xfId="29022" builtinId="9" hidden="1"/>
    <cellStyle name="已访问的超链接" xfId="29024" builtinId="9" hidden="1"/>
    <cellStyle name="已访问的超链接" xfId="29026" builtinId="9" hidden="1"/>
    <cellStyle name="已访问的超链接" xfId="29028" builtinId="9" hidden="1"/>
    <cellStyle name="已访问的超链接" xfId="29030" builtinId="9" hidden="1"/>
    <cellStyle name="已访问的超链接" xfId="29032" builtinId="9" hidden="1"/>
    <cellStyle name="已访问的超链接" xfId="29034" builtinId="9" hidden="1"/>
    <cellStyle name="已访问的超链接" xfId="29036" builtinId="9" hidden="1"/>
    <cellStyle name="已访问的超链接" xfId="29038" builtinId="9" hidden="1"/>
    <cellStyle name="已访问的超链接" xfId="29040" builtinId="9" hidden="1"/>
    <cellStyle name="已访问的超链接" xfId="29042" builtinId="9" hidden="1"/>
    <cellStyle name="已访问的超链接" xfId="29043" builtinId="9" hidden="1"/>
    <cellStyle name="已访问的超链接" xfId="29045" builtinId="9" hidden="1"/>
    <cellStyle name="已访问的超链接" xfId="29047" builtinId="9" hidden="1"/>
    <cellStyle name="已访问的超链接" xfId="29049" builtinId="9" hidden="1"/>
    <cellStyle name="已访问的超链接" xfId="29051" builtinId="9" hidden="1"/>
    <cellStyle name="已访问的超链接" xfId="29053" builtinId="9" hidden="1"/>
    <cellStyle name="已访问的超链接" xfId="29055" builtinId="9" hidden="1"/>
    <cellStyle name="已访问的超链接" xfId="29057" builtinId="9" hidden="1"/>
    <cellStyle name="已访问的超链接" xfId="29059" builtinId="9" hidden="1"/>
    <cellStyle name="已访问的超链接" xfId="29061" builtinId="9" hidden="1"/>
    <cellStyle name="已访问的超链接" xfId="29063" builtinId="9" hidden="1"/>
    <cellStyle name="已访问的超链接" xfId="29065" builtinId="9" hidden="1"/>
    <cellStyle name="已访问的超链接" xfId="29068" builtinId="9" hidden="1"/>
    <cellStyle name="已访问的超链接" xfId="29070" builtinId="9" hidden="1"/>
    <cellStyle name="已访问的超链接" xfId="29072" builtinId="9" hidden="1"/>
    <cellStyle name="已访问的超链接" xfId="29074" builtinId="9" hidden="1"/>
    <cellStyle name="已访问的超链接" xfId="29076" builtinId="9" hidden="1"/>
    <cellStyle name="已访问的超链接" xfId="29078" builtinId="9" hidden="1"/>
    <cellStyle name="已访问的超链接" xfId="29080" builtinId="9" hidden="1"/>
    <cellStyle name="已访问的超链接" xfId="29082" builtinId="9" hidden="1"/>
    <cellStyle name="已访问的超链接" xfId="29084" builtinId="9" hidden="1"/>
    <cellStyle name="已访问的超链接" xfId="29086" builtinId="9" hidden="1"/>
    <cellStyle name="已访问的超链接" xfId="29088" builtinId="9" hidden="1"/>
    <cellStyle name="已访问的超链接" xfId="29090" builtinId="9" hidden="1"/>
    <cellStyle name="已访问的超链接" xfId="29092" builtinId="9" hidden="1"/>
    <cellStyle name="已访问的超链接" xfId="29094" builtinId="9" hidden="1"/>
    <cellStyle name="已访问的超链接" xfId="29096" builtinId="9" hidden="1"/>
    <cellStyle name="已访问的超链接" xfId="29098" builtinId="9" hidden="1"/>
    <cellStyle name="已访问的超链接" xfId="29100" builtinId="9" hidden="1"/>
    <cellStyle name="已访问的超链接" xfId="29102" builtinId="9" hidden="1"/>
    <cellStyle name="已访问的超链接" xfId="29104" builtinId="9" hidden="1"/>
    <cellStyle name="已访问的超链接" xfId="29106" builtinId="9" hidden="1"/>
    <cellStyle name="已访问的超链接" xfId="29108" builtinId="9" hidden="1"/>
    <cellStyle name="已访问的超链接" xfId="29110" builtinId="9" hidden="1"/>
    <cellStyle name="已访问的超链接" xfId="29112" builtinId="9" hidden="1"/>
    <cellStyle name="已访问的超链接" xfId="29114" builtinId="9" hidden="1"/>
    <cellStyle name="已访问的超链接" xfId="29116" builtinId="9" hidden="1"/>
    <cellStyle name="已访问的超链接" xfId="29118" builtinId="9" hidden="1"/>
    <cellStyle name="已访问的超链接" xfId="29120" builtinId="9" hidden="1"/>
    <cellStyle name="已访问的超链接" xfId="29122" builtinId="9" hidden="1"/>
    <cellStyle name="已访问的超链接" xfId="29124" builtinId="9" hidden="1"/>
    <cellStyle name="已访问的超链接" xfId="29126" builtinId="9" hidden="1"/>
    <cellStyle name="已访问的超链接" xfId="29128" builtinId="9" hidden="1"/>
    <cellStyle name="已访问的超链接" xfId="29130" builtinId="9" hidden="1"/>
    <cellStyle name="已访问的超链接" xfId="29132" builtinId="9" hidden="1"/>
    <cellStyle name="已访问的超链接" xfId="29134" builtinId="9" hidden="1"/>
    <cellStyle name="已访问的超链接" xfId="29136" builtinId="9" hidden="1"/>
    <cellStyle name="已访问的超链接" xfId="29138" builtinId="9" hidden="1"/>
    <cellStyle name="已访问的超链接" xfId="29139" builtinId="9" hidden="1"/>
    <cellStyle name="已访问的超链接" xfId="29141" builtinId="9" hidden="1"/>
    <cellStyle name="已访问的超链接" xfId="29143" builtinId="9" hidden="1"/>
    <cellStyle name="已访问的超链接" xfId="29145" builtinId="9" hidden="1"/>
    <cellStyle name="已访问的超链接" xfId="29147" builtinId="9" hidden="1"/>
    <cellStyle name="已访问的超链接" xfId="29149" builtinId="9" hidden="1"/>
    <cellStyle name="已访问的超链接" xfId="29150" builtinId="9" hidden="1"/>
    <cellStyle name="已访问的超链接" xfId="29152" builtinId="9" hidden="1"/>
    <cellStyle name="已访问的超链接" xfId="29154" builtinId="9" hidden="1"/>
    <cellStyle name="已访问的超链接" xfId="29156" builtinId="9" hidden="1"/>
    <cellStyle name="已访问的超链接" xfId="29158" builtinId="9" hidden="1"/>
    <cellStyle name="已访问的超链接" xfId="29160" builtinId="9" hidden="1"/>
    <cellStyle name="已访问的超链接" xfId="29162" builtinId="9" hidden="1"/>
    <cellStyle name="已访问的超链接" xfId="29164" builtinId="9" hidden="1"/>
    <cellStyle name="已访问的超链接" xfId="29166" builtinId="9" hidden="1"/>
    <cellStyle name="已访问的超链接" xfId="29168" builtinId="9" hidden="1"/>
    <cellStyle name="已访问的超链接" xfId="29170" builtinId="9" hidden="1"/>
    <cellStyle name="已访问的超链接" xfId="29172" builtinId="9" hidden="1"/>
    <cellStyle name="已访问的超链接" xfId="29174" builtinId="9" hidden="1"/>
    <cellStyle name="已访问的超链接" xfId="29176" builtinId="9" hidden="1"/>
    <cellStyle name="已访问的超链接" xfId="29178" builtinId="9" hidden="1"/>
    <cellStyle name="已访问的超链接" xfId="29180" builtinId="9" hidden="1"/>
    <cellStyle name="已访问的超链接" xfId="29182" builtinId="9" hidden="1"/>
    <cellStyle name="已访问的超链接" xfId="29184" builtinId="9" hidden="1"/>
    <cellStyle name="已访问的超链接" xfId="29186" builtinId="9" hidden="1"/>
    <cellStyle name="已访问的超链接" xfId="29188" builtinId="9" hidden="1"/>
    <cellStyle name="已访问的超链接" xfId="29190" builtinId="9" hidden="1"/>
    <cellStyle name="已访问的超链接" xfId="29192" builtinId="9" hidden="1"/>
    <cellStyle name="已访问的超链接" xfId="29194" builtinId="9" hidden="1"/>
    <cellStyle name="已访问的超链接" xfId="29196" builtinId="9" hidden="1"/>
    <cellStyle name="已访问的超链接" xfId="29198" builtinId="9" hidden="1"/>
    <cellStyle name="已访问的超链接" xfId="29200" builtinId="9" hidden="1"/>
    <cellStyle name="已访问的超链接" xfId="29202" builtinId="9" hidden="1"/>
    <cellStyle name="已访问的超链接" xfId="29204" builtinId="9" hidden="1"/>
    <cellStyle name="已访问的超链接" xfId="29206" builtinId="9" hidden="1"/>
    <cellStyle name="已访问的超链接" xfId="29208" builtinId="9" hidden="1"/>
    <cellStyle name="已访问的超链接" xfId="29210" builtinId="9" hidden="1"/>
    <cellStyle name="已访问的超链接" xfId="29212" builtinId="9" hidden="1"/>
    <cellStyle name="已访问的超链接" xfId="29214" builtinId="9" hidden="1"/>
    <cellStyle name="已访问的超链接" xfId="29216" builtinId="9" hidden="1"/>
    <cellStyle name="已访问的超链接" xfId="29218" builtinId="9" hidden="1"/>
    <cellStyle name="已访问的超链接" xfId="29220" builtinId="9" hidden="1"/>
    <cellStyle name="已访问的超链接" xfId="29222" builtinId="9" hidden="1"/>
    <cellStyle name="已访问的超链接" xfId="29224" builtinId="9" hidden="1"/>
    <cellStyle name="已访问的超链接" xfId="29226" builtinId="9" hidden="1"/>
    <cellStyle name="已访问的超链接" xfId="29228" builtinId="9" hidden="1"/>
    <cellStyle name="已访问的超链接" xfId="29230" builtinId="9" hidden="1"/>
    <cellStyle name="已访问的超链接" xfId="29232" builtinId="9" hidden="1"/>
    <cellStyle name="已访问的超链接" xfId="29235" builtinId="9" hidden="1"/>
    <cellStyle name="已访问的超链接" xfId="29237" builtinId="9" hidden="1"/>
    <cellStyle name="已访问的超链接" xfId="29239" builtinId="9" hidden="1"/>
    <cellStyle name="已访问的超链接" xfId="29241" builtinId="9" hidden="1"/>
    <cellStyle name="已访问的超链接" xfId="29243" builtinId="9" hidden="1"/>
    <cellStyle name="已访问的超链接" xfId="29245" builtinId="9" hidden="1"/>
    <cellStyle name="已访问的超链接" xfId="29248" builtinId="9" hidden="1"/>
    <cellStyle name="已访问的超链接" xfId="29250" builtinId="9" hidden="1"/>
    <cellStyle name="已访问的超链接" xfId="29252" builtinId="9" hidden="1"/>
    <cellStyle name="已访问的超链接" xfId="29254" builtinId="9" hidden="1"/>
    <cellStyle name="已访问的超链接" xfId="29256" builtinId="9" hidden="1"/>
    <cellStyle name="已访问的超链接" xfId="29258" builtinId="9" hidden="1"/>
    <cellStyle name="已访问的超链接" xfId="29261" builtinId="9" hidden="1"/>
    <cellStyle name="已访问的超链接" xfId="29263" builtinId="9" hidden="1"/>
    <cellStyle name="已访问的超链接" xfId="29265" builtinId="9" hidden="1"/>
    <cellStyle name="已访问的超链接" xfId="29267" builtinId="9" hidden="1"/>
    <cellStyle name="已访问的超链接" xfId="29269" builtinId="9" hidden="1"/>
    <cellStyle name="已访问的超链接" xfId="29271" builtinId="9" hidden="1"/>
    <cellStyle name="已访问的超链接" xfId="29273" builtinId="9" hidden="1"/>
    <cellStyle name="已访问的超链接" xfId="29275" builtinId="9" hidden="1"/>
    <cellStyle name="已访问的超链接" xfId="29277" builtinId="9" hidden="1"/>
    <cellStyle name="已访问的超链接" xfId="29279" builtinId="9" hidden="1"/>
    <cellStyle name="已访问的超链接" xfId="29281" builtinId="9" hidden="1"/>
    <cellStyle name="已访问的超链接" xfId="29283" builtinId="9" hidden="1"/>
    <cellStyle name="已访问的超链接" xfId="29285" builtinId="9" hidden="1"/>
    <cellStyle name="已访问的超链接" xfId="29287" builtinId="9" hidden="1"/>
    <cellStyle name="已访问的超链接" xfId="29289" builtinId="9" hidden="1"/>
    <cellStyle name="已访问的超链接" xfId="29291" builtinId="9" hidden="1"/>
    <cellStyle name="已访问的超链接" xfId="29293" builtinId="9" hidden="1"/>
    <cellStyle name="已访问的超链接" xfId="29295" builtinId="9" hidden="1"/>
    <cellStyle name="已访问的超链接" xfId="29297" builtinId="9" hidden="1"/>
    <cellStyle name="已访问的超链接" xfId="29299" builtinId="9" hidden="1"/>
    <cellStyle name="已访问的超链接" xfId="29301" builtinId="9" hidden="1"/>
    <cellStyle name="已访问的超链接" xfId="29303" builtinId="9" hidden="1"/>
    <cellStyle name="已访问的超链接" xfId="29305" builtinId="9" hidden="1"/>
    <cellStyle name="已访问的超链接" xfId="29307" builtinId="9" hidden="1"/>
    <cellStyle name="已访问的超链接" xfId="29309" builtinId="9" hidden="1"/>
    <cellStyle name="已访问的超链接" xfId="29311" builtinId="9" hidden="1"/>
    <cellStyle name="已访问的超链接" xfId="29313" builtinId="9" hidden="1"/>
    <cellStyle name="已访问的超链接" xfId="29315" builtinId="9" hidden="1"/>
    <cellStyle name="已访问的超链接" xfId="29317" builtinId="9" hidden="1"/>
    <cellStyle name="已访问的超链接" xfId="29319" builtinId="9" hidden="1"/>
    <cellStyle name="已访问的超链接" xfId="29321" builtinId="9" hidden="1"/>
    <cellStyle name="已访问的超链接" xfId="29323" builtinId="9" hidden="1"/>
    <cellStyle name="已访问的超链接" xfId="29325" builtinId="9" hidden="1"/>
    <cellStyle name="已访问的超链接" xfId="29327" builtinId="9" hidden="1"/>
    <cellStyle name="已访问的超链接" xfId="29329" builtinId="9" hidden="1"/>
    <cellStyle name="已访问的超链接" xfId="29331" builtinId="9" hidden="1"/>
    <cellStyle name="已访问的超链接" xfId="29332" builtinId="9" hidden="1"/>
    <cellStyle name="已访问的超链接" xfId="29334" builtinId="9" hidden="1"/>
    <cellStyle name="已访问的超链接" xfId="29336" builtinId="9" hidden="1"/>
    <cellStyle name="已访问的超链接" xfId="29338" builtinId="9" hidden="1"/>
    <cellStyle name="已访问的超链接" xfId="29340" builtinId="9" hidden="1"/>
    <cellStyle name="已访问的超链接" xfId="29342" builtinId="9" hidden="1"/>
    <cellStyle name="已访问的超链接" xfId="29344" builtinId="9" hidden="1"/>
    <cellStyle name="已访问的超链接" xfId="29346" builtinId="9" hidden="1"/>
    <cellStyle name="已访问的超链接" xfId="29348" builtinId="9" hidden="1"/>
    <cellStyle name="已访问的超链接" xfId="29350" builtinId="9" hidden="1"/>
    <cellStyle name="已访问的超链接" xfId="29352" builtinId="9" hidden="1"/>
    <cellStyle name="已访问的超链接" xfId="29354" builtinId="9" hidden="1"/>
    <cellStyle name="已访问的超链接" xfId="29357" builtinId="9" hidden="1"/>
    <cellStyle name="已访问的超链接" xfId="29359" builtinId="9" hidden="1"/>
    <cellStyle name="已访问的超链接" xfId="29361" builtinId="9" hidden="1"/>
    <cellStyle name="已访问的超链接" xfId="29363" builtinId="9" hidden="1"/>
    <cellStyle name="已访问的超链接" xfId="29365" builtinId="9" hidden="1"/>
    <cellStyle name="已访问的超链接" xfId="29367" builtinId="9" hidden="1"/>
    <cellStyle name="已访问的超链接" xfId="29369" builtinId="9" hidden="1"/>
    <cellStyle name="已访问的超链接" xfId="29371" builtinId="9" hidden="1"/>
    <cellStyle name="已访问的超链接" xfId="29373" builtinId="9" hidden="1"/>
    <cellStyle name="已访问的超链接" xfId="29375" builtinId="9" hidden="1"/>
    <cellStyle name="已访问的超链接" xfId="29377" builtinId="9" hidden="1"/>
    <cellStyle name="已访问的超链接" xfId="29379" builtinId="9" hidden="1"/>
    <cellStyle name="已访问的超链接" xfId="29381" builtinId="9" hidden="1"/>
    <cellStyle name="已访问的超链接" xfId="29383" builtinId="9" hidden="1"/>
    <cellStyle name="已访问的超链接" xfId="29385" builtinId="9" hidden="1"/>
    <cellStyle name="已访问的超链接" xfId="29387" builtinId="9" hidden="1"/>
    <cellStyle name="已访问的超链接" xfId="29389" builtinId="9" hidden="1"/>
    <cellStyle name="已访问的超链接" xfId="29391" builtinId="9" hidden="1"/>
    <cellStyle name="已访问的超链接" xfId="29393" builtinId="9" hidden="1"/>
    <cellStyle name="已访问的超链接" xfId="29395" builtinId="9" hidden="1"/>
    <cellStyle name="已访问的超链接" xfId="29397" builtinId="9" hidden="1"/>
    <cellStyle name="已访问的超链接" xfId="29399" builtinId="9" hidden="1"/>
    <cellStyle name="已访问的超链接" xfId="29401" builtinId="9" hidden="1"/>
    <cellStyle name="已访问的超链接" xfId="29403" builtinId="9" hidden="1"/>
    <cellStyle name="已访问的超链接" xfId="29405" builtinId="9" hidden="1"/>
    <cellStyle name="已访问的超链接" xfId="29407" builtinId="9" hidden="1"/>
    <cellStyle name="已访问的超链接" xfId="29409" builtinId="9" hidden="1"/>
    <cellStyle name="已访问的超链接" xfId="29411" builtinId="9" hidden="1"/>
    <cellStyle name="已访问的超链接" xfId="29413" builtinId="9" hidden="1"/>
    <cellStyle name="已访问的超链接" xfId="29415" builtinId="9" hidden="1"/>
    <cellStyle name="已访问的超链接" xfId="29417" builtinId="9" hidden="1"/>
    <cellStyle name="已访问的超链接" xfId="29419" builtinId="9" hidden="1"/>
    <cellStyle name="已访问的超链接" xfId="29421" builtinId="9" hidden="1"/>
    <cellStyle name="已访问的超链接" xfId="29423" builtinId="9" hidden="1"/>
    <cellStyle name="已访问的超链接" xfId="29425" builtinId="9" hidden="1"/>
    <cellStyle name="已访问的超链接" xfId="29427" builtinId="9" hidden="1"/>
    <cellStyle name="已访问的超链接" xfId="29428" builtinId="9" hidden="1"/>
    <cellStyle name="已访问的超链接" xfId="29430" builtinId="9" hidden="1"/>
    <cellStyle name="已访问的超链接" xfId="29432" builtinId="9" hidden="1"/>
    <cellStyle name="已访问的超链接" xfId="29434" builtinId="9" hidden="1"/>
    <cellStyle name="已访问的超链接" xfId="29436" builtinId="9" hidden="1"/>
    <cellStyle name="已访问的超链接" xfId="29438" builtinId="9" hidden="1"/>
    <cellStyle name="已访问的超链接" xfId="29440" builtinId="9" hidden="1"/>
    <cellStyle name="已访问的超链接" xfId="29442" builtinId="9" hidden="1"/>
    <cellStyle name="已访问的超链接" xfId="29444" builtinId="9" hidden="1"/>
    <cellStyle name="已访问的超链接" xfId="29446" builtinId="9" hidden="1"/>
    <cellStyle name="已访问的超链接" xfId="29448" builtinId="9" hidden="1"/>
    <cellStyle name="已访问的超链接" xfId="29450" builtinId="9" hidden="1"/>
    <cellStyle name="已访问的超链接" xfId="29453" builtinId="9" hidden="1"/>
    <cellStyle name="已访问的超链接" xfId="29455" builtinId="9" hidden="1"/>
    <cellStyle name="已访问的超链接" xfId="29457" builtinId="9" hidden="1"/>
    <cellStyle name="已访问的超链接" xfId="29459" builtinId="9" hidden="1"/>
    <cellStyle name="已访问的超链接" xfId="29461" builtinId="9" hidden="1"/>
    <cellStyle name="已访问的超链接" xfId="29463" builtinId="9" hidden="1"/>
    <cellStyle name="已访问的超链接" xfId="29465" builtinId="9" hidden="1"/>
    <cellStyle name="已访问的超链接" xfId="29467" builtinId="9" hidden="1"/>
    <cellStyle name="已访问的超链接" xfId="29469" builtinId="9" hidden="1"/>
    <cellStyle name="已访问的超链接" xfId="29471" builtinId="9" hidden="1"/>
    <cellStyle name="已访问的超链接" xfId="29473" builtinId="9" hidden="1"/>
    <cellStyle name="已访问的超链接" xfId="29475" builtinId="9" hidden="1"/>
    <cellStyle name="已访问的超链接" xfId="29477" builtinId="9" hidden="1"/>
    <cellStyle name="已访问的超链接" xfId="29479" builtinId="9" hidden="1"/>
    <cellStyle name="已访问的超链接" xfId="29481" builtinId="9" hidden="1"/>
    <cellStyle name="已访问的超链接" xfId="29483" builtinId="9" hidden="1"/>
    <cellStyle name="已访问的超链接" xfId="29485" builtinId="9" hidden="1"/>
    <cellStyle name="已访问的超链接" xfId="29487" builtinId="9" hidden="1"/>
    <cellStyle name="已访问的超链接" xfId="29489" builtinId="9" hidden="1"/>
    <cellStyle name="已访问的超链接" xfId="29491" builtinId="9" hidden="1"/>
    <cellStyle name="已访问的超链接" xfId="29493" builtinId="9" hidden="1"/>
    <cellStyle name="已访问的超链接" xfId="29495" builtinId="9" hidden="1"/>
    <cellStyle name="已访问的超链接" xfId="29497" builtinId="9" hidden="1"/>
    <cellStyle name="已访问的超链接" xfId="29499" builtinId="9" hidden="1"/>
    <cellStyle name="已访问的超链接" xfId="29501" builtinId="9" hidden="1"/>
    <cellStyle name="已访问的超链接" xfId="29503" builtinId="9" hidden="1"/>
    <cellStyle name="已访问的超链接" xfId="29505" builtinId="9" hidden="1"/>
    <cellStyle name="已访问的超链接" xfId="29507" builtinId="9" hidden="1"/>
    <cellStyle name="已访问的超链接" xfId="29509" builtinId="9" hidden="1"/>
    <cellStyle name="已访问的超链接" xfId="29511" builtinId="9" hidden="1"/>
    <cellStyle name="已访问的超链接" xfId="29513" builtinId="9" hidden="1"/>
    <cellStyle name="已访问的超链接" xfId="29515" builtinId="9" hidden="1"/>
    <cellStyle name="已访问的超链接" xfId="29517" builtinId="9" hidden="1"/>
    <cellStyle name="已访问的超链接" xfId="29519" builtinId="9" hidden="1"/>
    <cellStyle name="已访问的超链接" xfId="29521" builtinId="9" hidden="1"/>
    <cellStyle name="已访问的超链接" xfId="29523" builtinId="9" hidden="1"/>
    <cellStyle name="已访问的超链接" xfId="29524" builtinId="9" hidden="1"/>
    <cellStyle name="已访问的超链接" xfId="29526" builtinId="9" hidden="1"/>
    <cellStyle name="已访问的超链接" xfId="29528" builtinId="9" hidden="1"/>
    <cellStyle name="已访问的超链接" xfId="29530" builtinId="9" hidden="1"/>
    <cellStyle name="已访问的超链接" xfId="29532" builtinId="9" hidden="1"/>
    <cellStyle name="已访问的超链接" xfId="29534" builtinId="9" hidden="1"/>
    <cellStyle name="已访问的超链接" xfId="29536" builtinId="9" hidden="1"/>
    <cellStyle name="已访问的超链接" xfId="29538" builtinId="9" hidden="1"/>
    <cellStyle name="已访问的超链接" xfId="29540" builtinId="9" hidden="1"/>
    <cellStyle name="已访问的超链接" xfId="29542" builtinId="9" hidden="1"/>
    <cellStyle name="已访问的超链接" xfId="29544" builtinId="9" hidden="1"/>
    <cellStyle name="已访问的超链接" xfId="29546" builtinId="9" hidden="1"/>
    <cellStyle name="已访问的超链接" xfId="29549" builtinId="9" hidden="1"/>
    <cellStyle name="已访问的超链接" xfId="29551" builtinId="9" hidden="1"/>
    <cellStyle name="已访问的超链接" xfId="29553" builtinId="9" hidden="1"/>
    <cellStyle name="已访问的超链接" xfId="29555" builtinId="9" hidden="1"/>
    <cellStyle name="已访问的超链接" xfId="29557" builtinId="9" hidden="1"/>
    <cellStyle name="已访问的超链接" xfId="29559" builtinId="9" hidden="1"/>
    <cellStyle name="已访问的超链接" xfId="29561" builtinId="9" hidden="1"/>
    <cellStyle name="已访问的超链接" xfId="29563" builtinId="9" hidden="1"/>
    <cellStyle name="已访问的超链接" xfId="29565" builtinId="9" hidden="1"/>
    <cellStyle name="已访问的超链接" xfId="29567" builtinId="9" hidden="1"/>
    <cellStyle name="已访问的超链接" xfId="29569" builtinId="9" hidden="1"/>
    <cellStyle name="已访问的超链接" xfId="29571" builtinId="9" hidden="1"/>
    <cellStyle name="已访问的超链接" xfId="29573" builtinId="9" hidden="1"/>
    <cellStyle name="已访问的超链接" xfId="29575" builtinId="9" hidden="1"/>
    <cellStyle name="已访问的超链接" xfId="29577" builtinId="9" hidden="1"/>
    <cellStyle name="已访问的超链接" xfId="29579" builtinId="9" hidden="1"/>
    <cellStyle name="已访问的超链接" xfId="29581" builtinId="9" hidden="1"/>
    <cellStyle name="已访问的超链接" xfId="29583" builtinId="9" hidden="1"/>
    <cellStyle name="已访问的超链接" xfId="29585" builtinId="9" hidden="1"/>
    <cellStyle name="已访问的超链接" xfId="29587" builtinId="9" hidden="1"/>
    <cellStyle name="已访问的超链接" xfId="29589" builtinId="9" hidden="1"/>
    <cellStyle name="已访问的超链接" xfId="29591" builtinId="9" hidden="1"/>
    <cellStyle name="已访问的超链接" xfId="29593" builtinId="9" hidden="1"/>
    <cellStyle name="已访问的超链接" xfId="29595" builtinId="9" hidden="1"/>
    <cellStyle name="已访问的超链接" xfId="29597" builtinId="9" hidden="1"/>
    <cellStyle name="已访问的超链接" xfId="29599" builtinId="9" hidden="1"/>
    <cellStyle name="已访问的超链接" xfId="29601" builtinId="9" hidden="1"/>
    <cellStyle name="已访问的超链接" xfId="29603" builtinId="9" hidden="1"/>
    <cellStyle name="已访问的超链接" xfId="29605" builtinId="9" hidden="1"/>
    <cellStyle name="已访问的超链接" xfId="29607" builtinId="9" hidden="1"/>
    <cellStyle name="已访问的超链接" xfId="29609" builtinId="9" hidden="1"/>
    <cellStyle name="已访问的超链接" xfId="29611" builtinId="9" hidden="1"/>
    <cellStyle name="已访问的超链接" xfId="29613" builtinId="9" hidden="1"/>
    <cellStyle name="已访问的超链接" xfId="29615" builtinId="9" hidden="1"/>
    <cellStyle name="已访问的超链接" xfId="29617" builtinId="9" hidden="1"/>
    <cellStyle name="已访问的超链接" xfId="29619" builtinId="9" hidden="1"/>
    <cellStyle name="已访问的超链接" xfId="29620" builtinId="9" hidden="1"/>
    <cellStyle name="已访问的超链接" xfId="29622" builtinId="9" hidden="1"/>
    <cellStyle name="已访问的超链接" xfId="29624" builtinId="9" hidden="1"/>
    <cellStyle name="已访问的超链接" xfId="29626" builtinId="9" hidden="1"/>
    <cellStyle name="已访问的超链接" xfId="29628" builtinId="9" hidden="1"/>
    <cellStyle name="已访问的超链接" xfId="29630" builtinId="9" hidden="1"/>
    <cellStyle name="已访问的超链接" xfId="29632" builtinId="9" hidden="1"/>
    <cellStyle name="已访问的超链接" xfId="29634" builtinId="9" hidden="1"/>
    <cellStyle name="已访问的超链接" xfId="29636" builtinId="9" hidden="1"/>
    <cellStyle name="已访问的超链接" xfId="29638" builtinId="9" hidden="1"/>
    <cellStyle name="已访问的超链接" xfId="29640" builtinId="9" hidden="1"/>
    <cellStyle name="已访问的超链接" xfId="29642" builtinId="9" hidden="1"/>
    <cellStyle name="已访问的超链接" xfId="29645" builtinId="9" hidden="1"/>
    <cellStyle name="已访问的超链接" xfId="29647" builtinId="9" hidden="1"/>
    <cellStyle name="已访问的超链接" xfId="29649" builtinId="9" hidden="1"/>
    <cellStyle name="已访问的超链接" xfId="29651" builtinId="9" hidden="1"/>
    <cellStyle name="已访问的超链接" xfId="29653" builtinId="9" hidden="1"/>
    <cellStyle name="已访问的超链接" xfId="29655" builtinId="9" hidden="1"/>
    <cellStyle name="已访问的超链接" xfId="29657" builtinId="9" hidden="1"/>
    <cellStyle name="已访问的超链接" xfId="29659" builtinId="9" hidden="1"/>
    <cellStyle name="已访问的超链接" xfId="29661" builtinId="9" hidden="1"/>
    <cellStyle name="已访问的超链接" xfId="29663" builtinId="9" hidden="1"/>
    <cellStyle name="已访问的超链接" xfId="29665" builtinId="9" hidden="1"/>
    <cellStyle name="已访问的超链接" xfId="29667" builtinId="9" hidden="1"/>
    <cellStyle name="已访问的超链接" xfId="29669" builtinId="9" hidden="1"/>
    <cellStyle name="已访问的超链接" xfId="29671" builtinId="9" hidden="1"/>
    <cellStyle name="已访问的超链接" xfId="29673" builtinId="9" hidden="1"/>
    <cellStyle name="已访问的超链接" xfId="29675" builtinId="9" hidden="1"/>
    <cellStyle name="已访问的超链接" xfId="29677" builtinId="9" hidden="1"/>
    <cellStyle name="已访问的超链接" xfId="29679" builtinId="9" hidden="1"/>
    <cellStyle name="已访问的超链接" xfId="29681" builtinId="9" hidden="1"/>
    <cellStyle name="已访问的超链接" xfId="29683" builtinId="9" hidden="1"/>
    <cellStyle name="已访问的超链接" xfId="29685" builtinId="9" hidden="1"/>
    <cellStyle name="已访问的超链接" xfId="29687" builtinId="9" hidden="1"/>
    <cellStyle name="已访问的超链接" xfId="29689" builtinId="9" hidden="1"/>
    <cellStyle name="已访问的超链接" xfId="29691" builtinId="9" hidden="1"/>
    <cellStyle name="已访问的超链接" xfId="29693" builtinId="9" hidden="1"/>
    <cellStyle name="已访问的超链接" xfId="29695" builtinId="9" hidden="1"/>
    <cellStyle name="已访问的超链接" xfId="29697" builtinId="9" hidden="1"/>
    <cellStyle name="已访问的超链接" xfId="29699" builtinId="9" hidden="1"/>
    <cellStyle name="已访问的超链接" xfId="29701" builtinId="9" hidden="1"/>
    <cellStyle name="已访问的超链接" xfId="29703" builtinId="9" hidden="1"/>
    <cellStyle name="已访问的超链接" xfId="29705" builtinId="9" hidden="1"/>
    <cellStyle name="已访问的超链接" xfId="29707" builtinId="9" hidden="1"/>
    <cellStyle name="已访问的超链接" xfId="29709" builtinId="9" hidden="1"/>
    <cellStyle name="已访问的超链接" xfId="29711" builtinId="9" hidden="1"/>
    <cellStyle name="已访问的超链接" xfId="29713" builtinId="9" hidden="1"/>
    <cellStyle name="已访问的超链接" xfId="29715" builtinId="9" hidden="1"/>
    <cellStyle name="已访问的超链接" xfId="29716" builtinId="9" hidden="1"/>
    <cellStyle name="已访问的超链接" xfId="29718" builtinId="9" hidden="1"/>
    <cellStyle name="已访问的超链接" xfId="29720" builtinId="9" hidden="1"/>
    <cellStyle name="已访问的超链接" xfId="29722" builtinId="9" hidden="1"/>
    <cellStyle name="已访问的超链接" xfId="29724" builtinId="9" hidden="1"/>
    <cellStyle name="已访问的超链接" xfId="29726" builtinId="9" hidden="1"/>
    <cellStyle name="已访问的超链接" xfId="29728" builtinId="9" hidden="1"/>
    <cellStyle name="已访问的超链接" xfId="29730" builtinId="9" hidden="1"/>
    <cellStyle name="已访问的超链接" xfId="29732" builtinId="9" hidden="1"/>
    <cellStyle name="已访问的超链接" xfId="29734" builtinId="9" hidden="1"/>
    <cellStyle name="已访问的超链接" xfId="29736" builtinId="9" hidden="1"/>
    <cellStyle name="已访问的超链接" xfId="29738" builtinId="9" hidden="1"/>
    <cellStyle name="已访问的超链接" xfId="29741" builtinId="9" hidden="1"/>
    <cellStyle name="已访问的超链接" xfId="29743" builtinId="9" hidden="1"/>
    <cellStyle name="已访问的超链接" xfId="29745" builtinId="9" hidden="1"/>
    <cellStyle name="已访问的超链接" xfId="29747" builtinId="9" hidden="1"/>
    <cellStyle name="已访问的超链接" xfId="29749" builtinId="9" hidden="1"/>
    <cellStyle name="已访问的超链接" xfId="29751" builtinId="9" hidden="1"/>
    <cellStyle name="已访问的超链接" xfId="29753" builtinId="9" hidden="1"/>
    <cellStyle name="已访问的超链接" xfId="29755" builtinId="9" hidden="1"/>
    <cellStyle name="已访问的超链接" xfId="29757" builtinId="9" hidden="1"/>
    <cellStyle name="已访问的超链接" xfId="29759" builtinId="9" hidden="1"/>
    <cellStyle name="已访问的超链接" xfId="29761" builtinId="9" hidden="1"/>
    <cellStyle name="已访问的超链接" xfId="29763" builtinId="9" hidden="1"/>
    <cellStyle name="已访问的超链接" xfId="29765" builtinId="9" hidden="1"/>
    <cellStyle name="已访问的超链接" xfId="29767" builtinId="9" hidden="1"/>
    <cellStyle name="已访问的超链接" xfId="29769" builtinId="9" hidden="1"/>
    <cellStyle name="已访问的超链接" xfId="29771" builtinId="9" hidden="1"/>
    <cellStyle name="已访问的超链接" xfId="29773" builtinId="9" hidden="1"/>
    <cellStyle name="已访问的超链接" xfId="29775" builtinId="9" hidden="1"/>
    <cellStyle name="已访问的超链接" xfId="29777" builtinId="9" hidden="1"/>
    <cellStyle name="已访问的超链接" xfId="29779" builtinId="9" hidden="1"/>
    <cellStyle name="已访问的超链接" xfId="29781" builtinId="9" hidden="1"/>
    <cellStyle name="已访问的超链接" xfId="29783" builtinId="9" hidden="1"/>
    <cellStyle name="已访问的超链接" xfId="29785" builtinId="9" hidden="1"/>
    <cellStyle name="已访问的超链接" xfId="29787" builtinId="9" hidden="1"/>
    <cellStyle name="已访问的超链接" xfId="29789" builtinId="9" hidden="1"/>
    <cellStyle name="已访问的超链接" xfId="29791" builtinId="9" hidden="1"/>
    <cellStyle name="已访问的超链接" xfId="29793" builtinId="9" hidden="1"/>
    <cellStyle name="已访问的超链接" xfId="29795" builtinId="9" hidden="1"/>
    <cellStyle name="已访问的超链接" xfId="29797" builtinId="9" hidden="1"/>
    <cellStyle name="已访问的超链接" xfId="29799" builtinId="9" hidden="1"/>
    <cellStyle name="已访问的超链接" xfId="29801" builtinId="9" hidden="1"/>
    <cellStyle name="已访问的超链接" xfId="29803" builtinId="9" hidden="1"/>
    <cellStyle name="已访问的超链接" xfId="29805" builtinId="9" hidden="1"/>
    <cellStyle name="已访问的超链接" xfId="29807" builtinId="9" hidden="1"/>
    <cellStyle name="已访问的超链接" xfId="29809" builtinId="9" hidden="1"/>
    <cellStyle name="已访问的超链接" xfId="29811" builtinId="9" hidden="1"/>
    <cellStyle name="已访问的超链接" xfId="29812" builtinId="9" hidden="1"/>
    <cellStyle name="已访问的超链接" xfId="29814" builtinId="9" hidden="1"/>
    <cellStyle name="已访问的超链接" xfId="29816" builtinId="9" hidden="1"/>
    <cellStyle name="已访问的超链接" xfId="29818" builtinId="9" hidden="1"/>
    <cellStyle name="已访问的超链接" xfId="29820" builtinId="9" hidden="1"/>
    <cellStyle name="已访问的超链接" xfId="29822" builtinId="9" hidden="1"/>
    <cellStyle name="已访问的超链接" xfId="29823" builtinId="9" hidden="1"/>
    <cellStyle name="已访问的超链接" xfId="29825" builtinId="9" hidden="1"/>
    <cellStyle name="已访问的超链接" xfId="29827" builtinId="9" hidden="1"/>
    <cellStyle name="已访问的超链接" xfId="29829" builtinId="9" hidden="1"/>
    <cellStyle name="已访问的超链接" xfId="29831" builtinId="9" hidden="1"/>
    <cellStyle name="已访问的超链接" xfId="29833" builtinId="9" hidden="1"/>
    <cellStyle name="已访问的超链接" xfId="29835" builtinId="9" hidden="1"/>
    <cellStyle name="已访问的超链接" xfId="29837" builtinId="9" hidden="1"/>
    <cellStyle name="已访问的超链接" xfId="29839" builtinId="9" hidden="1"/>
    <cellStyle name="已访问的超链接" xfId="29841" builtinId="9" hidden="1"/>
    <cellStyle name="已访问的超链接" xfId="29843" builtinId="9" hidden="1"/>
    <cellStyle name="已访问的超链接" xfId="29845" builtinId="9" hidden="1"/>
    <cellStyle name="已访问的超链接" xfId="29848" builtinId="9" hidden="1"/>
    <cellStyle name="已访问的超链接" xfId="29850" builtinId="9" hidden="1"/>
    <cellStyle name="已访问的超链接" xfId="29852" builtinId="9" hidden="1"/>
    <cellStyle name="已访问的超链接" xfId="29854" builtinId="9" hidden="1"/>
    <cellStyle name="已访问的超链接" xfId="29856" builtinId="9" hidden="1"/>
    <cellStyle name="已访问的超链接" xfId="29858" builtinId="9" hidden="1"/>
    <cellStyle name="已访问的超链接" xfId="29860" builtinId="9" hidden="1"/>
    <cellStyle name="已访问的超链接" xfId="29862" builtinId="9" hidden="1"/>
    <cellStyle name="已访问的超链接" xfId="29864" builtinId="9" hidden="1"/>
    <cellStyle name="已访问的超链接" xfId="29866" builtinId="9" hidden="1"/>
    <cellStyle name="已访问的超链接" xfId="29868" builtinId="9" hidden="1"/>
    <cellStyle name="已访问的超链接" xfId="29870" builtinId="9" hidden="1"/>
    <cellStyle name="已访问的超链接" xfId="29872" builtinId="9" hidden="1"/>
    <cellStyle name="已访问的超链接" xfId="29874" builtinId="9" hidden="1"/>
    <cellStyle name="已访问的超链接" xfId="29876" builtinId="9" hidden="1"/>
    <cellStyle name="已访问的超链接" xfId="29878" builtinId="9" hidden="1"/>
    <cellStyle name="已访问的超链接" xfId="29880" builtinId="9" hidden="1"/>
    <cellStyle name="已访问的超链接" xfId="29882" builtinId="9" hidden="1"/>
    <cellStyle name="已访问的超链接" xfId="29884" builtinId="9" hidden="1"/>
    <cellStyle name="已访问的超链接" xfId="29886" builtinId="9" hidden="1"/>
    <cellStyle name="已访问的超链接" xfId="29888" builtinId="9" hidden="1"/>
    <cellStyle name="已访问的超链接" xfId="29890" builtinId="9" hidden="1"/>
    <cellStyle name="已访问的超链接" xfId="29892" builtinId="9" hidden="1"/>
    <cellStyle name="已访问的超链接" xfId="29894" builtinId="9" hidden="1"/>
    <cellStyle name="已访问的超链接" xfId="29896" builtinId="9" hidden="1"/>
    <cellStyle name="已访问的超链接" xfId="29898" builtinId="9" hidden="1"/>
    <cellStyle name="已访问的超链接" xfId="29900" builtinId="9" hidden="1"/>
    <cellStyle name="已访问的超链接" xfId="29902" builtinId="9" hidden="1"/>
    <cellStyle name="已访问的超链接" xfId="29904" builtinId="9" hidden="1"/>
    <cellStyle name="已访问的超链接" xfId="29906" builtinId="9" hidden="1"/>
    <cellStyle name="已访问的超链接" xfId="29908" builtinId="9" hidden="1"/>
    <cellStyle name="已访问的超链接" xfId="29910" builtinId="9" hidden="1"/>
    <cellStyle name="已访问的超链接" xfId="29912" builtinId="9" hidden="1"/>
    <cellStyle name="已访问的超链接" xfId="29914" builtinId="9" hidden="1"/>
    <cellStyle name="已访问的超链接" xfId="29916" builtinId="9" hidden="1"/>
    <cellStyle name="已访问的超链接" xfId="29918" builtinId="9" hidden="1"/>
    <cellStyle name="已访问的超链接" xfId="29919" builtinId="9" hidden="1"/>
    <cellStyle name="已访问的超链接" xfId="29921" builtinId="9" hidden="1"/>
    <cellStyle name="已访问的超链接" xfId="29923" builtinId="9" hidden="1"/>
    <cellStyle name="已访问的超链接" xfId="29925" builtinId="9" hidden="1"/>
    <cellStyle name="已访问的超链接" xfId="29927" builtinId="9" hidden="1"/>
    <cellStyle name="已访问的超链接" xfId="29929" builtinId="9" hidden="1"/>
    <cellStyle name="已访问的超链接" xfId="29931" builtinId="9" hidden="1"/>
    <cellStyle name="已访问的超链接" xfId="29933" builtinId="9" hidden="1"/>
    <cellStyle name="已访问的超链接" xfId="29935" builtinId="9" hidden="1"/>
    <cellStyle name="已访问的超链接" xfId="29937" builtinId="9" hidden="1"/>
    <cellStyle name="已访问的超链接" xfId="29939" builtinId="9" hidden="1"/>
    <cellStyle name="已访问的超链接" xfId="29941" builtinId="9" hidden="1"/>
    <cellStyle name="已访问的超链接" xfId="29944" builtinId="9" hidden="1"/>
    <cellStyle name="已访问的超链接" xfId="29946" builtinId="9" hidden="1"/>
    <cellStyle name="已访问的超链接" xfId="29948" builtinId="9" hidden="1"/>
    <cellStyle name="已访问的超链接" xfId="29950" builtinId="9" hidden="1"/>
    <cellStyle name="已访问的超链接" xfId="29952" builtinId="9" hidden="1"/>
    <cellStyle name="已访问的超链接" xfId="29954" builtinId="9" hidden="1"/>
    <cellStyle name="已访问的超链接" xfId="29956" builtinId="9" hidden="1"/>
    <cellStyle name="已访问的超链接" xfId="29958" builtinId="9" hidden="1"/>
    <cellStyle name="已访问的超链接" xfId="29960" builtinId="9" hidden="1"/>
    <cellStyle name="已访问的超链接" xfId="29962" builtinId="9" hidden="1"/>
    <cellStyle name="已访问的超链接" xfId="29964" builtinId="9" hidden="1"/>
    <cellStyle name="已访问的超链接" xfId="29966" builtinId="9" hidden="1"/>
    <cellStyle name="已访问的超链接" xfId="29968" builtinId="9" hidden="1"/>
    <cellStyle name="已访问的超链接" xfId="29970" builtinId="9" hidden="1"/>
    <cellStyle name="已访问的超链接" xfId="29972" builtinId="9" hidden="1"/>
    <cellStyle name="已访问的超链接" xfId="29974" builtinId="9" hidden="1"/>
    <cellStyle name="已访问的超链接" xfId="29976" builtinId="9" hidden="1"/>
    <cellStyle name="已访问的超链接" xfId="29978" builtinId="9" hidden="1"/>
    <cellStyle name="已访问的超链接" xfId="29980" builtinId="9" hidden="1"/>
    <cellStyle name="已访问的超链接" xfId="29982" builtinId="9" hidden="1"/>
    <cellStyle name="已访问的超链接" xfId="29984" builtinId="9" hidden="1"/>
    <cellStyle name="已访问的超链接" xfId="29986" builtinId="9" hidden="1"/>
    <cellStyle name="已访问的超链接" xfId="29988" builtinId="9" hidden="1"/>
    <cellStyle name="已访问的超链接" xfId="29990" builtinId="9" hidden="1"/>
    <cellStyle name="已访问的超链接" xfId="29992" builtinId="9" hidden="1"/>
    <cellStyle name="已访问的超链接" xfId="29994" builtinId="9" hidden="1"/>
    <cellStyle name="已访问的超链接" xfId="29996" builtinId="9" hidden="1"/>
    <cellStyle name="已访问的超链接" xfId="29998" builtinId="9" hidden="1"/>
    <cellStyle name="已访问的超链接" xfId="30000" builtinId="9" hidden="1"/>
    <cellStyle name="已访问的超链接" xfId="30002" builtinId="9" hidden="1"/>
    <cellStyle name="已访问的超链接" xfId="30004" builtinId="9" hidden="1"/>
    <cellStyle name="已访问的超链接" xfId="30006" builtinId="9" hidden="1"/>
    <cellStyle name="已访问的超链接" xfId="30008" builtinId="9" hidden="1"/>
    <cellStyle name="已访问的超链接" xfId="30010" builtinId="9" hidden="1"/>
    <cellStyle name="已访问的超链接" xfId="30012" builtinId="9" hidden="1"/>
    <cellStyle name="已访问的超链接" xfId="30014" builtinId="9" hidden="1"/>
    <cellStyle name="已访问的超链接" xfId="30015" builtinId="9" hidden="1"/>
    <cellStyle name="已访问的超链接" xfId="30017" builtinId="9" hidden="1"/>
    <cellStyle name="已访问的超链接" xfId="30019" builtinId="9" hidden="1"/>
    <cellStyle name="已访问的超链接" xfId="30021" builtinId="9" hidden="1"/>
    <cellStyle name="已访问的超链接" xfId="30023" builtinId="9" hidden="1"/>
    <cellStyle name="已访问的超链接" xfId="30025" builtinId="9" hidden="1"/>
    <cellStyle name="已访问的超链接" xfId="30027" builtinId="9" hidden="1"/>
    <cellStyle name="已访问的超链接" xfId="30029" builtinId="9" hidden="1"/>
    <cellStyle name="已访问的超链接" xfId="30031" builtinId="9" hidden="1"/>
    <cellStyle name="已访问的超链接" xfId="30033" builtinId="9" hidden="1"/>
    <cellStyle name="已访问的超链接" xfId="30035" builtinId="9" hidden="1"/>
    <cellStyle name="已访问的超链接" xfId="30037" builtinId="9" hidden="1"/>
    <cellStyle name="已访问的超链接" xfId="30040" builtinId="9" hidden="1"/>
    <cellStyle name="已访问的超链接" xfId="30042" builtinId="9" hidden="1"/>
    <cellStyle name="已访问的超链接" xfId="30044" builtinId="9" hidden="1"/>
    <cellStyle name="已访问的超链接" xfId="30046" builtinId="9" hidden="1"/>
    <cellStyle name="已访问的超链接" xfId="30048" builtinId="9" hidden="1"/>
    <cellStyle name="已访问的超链接" xfId="30050" builtinId="9" hidden="1"/>
    <cellStyle name="已访问的超链接" xfId="30052" builtinId="9" hidden="1"/>
    <cellStyle name="已访问的超链接" xfId="30054" builtinId="9" hidden="1"/>
    <cellStyle name="已访问的超链接" xfId="30056" builtinId="9" hidden="1"/>
    <cellStyle name="已访问的超链接" xfId="30058" builtinId="9" hidden="1"/>
    <cellStyle name="已访问的超链接" xfId="30060" builtinId="9" hidden="1"/>
    <cellStyle name="已访问的超链接" xfId="30062" builtinId="9" hidden="1"/>
    <cellStyle name="已访问的超链接" xfId="30064" builtinId="9" hidden="1"/>
    <cellStyle name="已访问的超链接" xfId="30066" builtinId="9" hidden="1"/>
    <cellStyle name="已访问的超链接" xfId="30068" builtinId="9" hidden="1"/>
    <cellStyle name="已访问的超链接" xfId="30070" builtinId="9" hidden="1"/>
    <cellStyle name="已访问的超链接" xfId="30072" builtinId="9" hidden="1"/>
    <cellStyle name="已访问的超链接" xfId="30074" builtinId="9" hidden="1"/>
    <cellStyle name="已访问的超链接" xfId="30076" builtinId="9" hidden="1"/>
    <cellStyle name="已访问的超链接" xfId="30078" builtinId="9" hidden="1"/>
    <cellStyle name="已访问的超链接" xfId="30080" builtinId="9" hidden="1"/>
    <cellStyle name="已访问的超链接" xfId="30082" builtinId="9" hidden="1"/>
    <cellStyle name="已访问的超链接" xfId="30084" builtinId="9" hidden="1"/>
    <cellStyle name="已访问的超链接" xfId="30086" builtinId="9" hidden="1"/>
    <cellStyle name="已访问的超链接" xfId="30088" builtinId="9" hidden="1"/>
    <cellStyle name="已访问的超链接" xfId="30090" builtinId="9" hidden="1"/>
    <cellStyle name="已访问的超链接" xfId="30092" builtinId="9" hidden="1"/>
    <cellStyle name="已访问的超链接" xfId="30094" builtinId="9" hidden="1"/>
    <cellStyle name="已访问的超链接" xfId="30096" builtinId="9" hidden="1"/>
    <cellStyle name="已访问的超链接" xfId="30098" builtinId="9" hidden="1"/>
    <cellStyle name="已访问的超链接" xfId="30100" builtinId="9" hidden="1"/>
    <cellStyle name="已访问的超链接" xfId="30102" builtinId="9" hidden="1"/>
    <cellStyle name="已访问的超链接" xfId="30104" builtinId="9" hidden="1"/>
    <cellStyle name="已访问的超链接" xfId="30106" builtinId="9" hidden="1"/>
    <cellStyle name="已访问的超链接" xfId="30108" builtinId="9" hidden="1"/>
    <cellStyle name="已访问的超链接" xfId="30110" builtinId="9" hidden="1"/>
    <cellStyle name="已访问的超链接" xfId="30111" builtinId="9" hidden="1"/>
    <cellStyle name="已访问的超链接" xfId="30113" builtinId="9" hidden="1"/>
    <cellStyle name="已访问的超链接" xfId="30115" builtinId="9" hidden="1"/>
    <cellStyle name="已访问的超链接" xfId="30117" builtinId="9" hidden="1"/>
    <cellStyle name="已访问的超链接" xfId="30119" builtinId="9" hidden="1"/>
    <cellStyle name="已访问的超链接" xfId="30121" builtinId="9" hidden="1"/>
    <cellStyle name="已访问的超链接" xfId="30123" builtinId="9" hidden="1"/>
    <cellStyle name="已访问的超链接" xfId="30125" builtinId="9" hidden="1"/>
    <cellStyle name="已访问的超链接" xfId="30127" builtinId="9" hidden="1"/>
    <cellStyle name="已访问的超链接" xfId="30129" builtinId="9" hidden="1"/>
    <cellStyle name="已访问的超链接" xfId="30131" builtinId="9" hidden="1"/>
    <cellStyle name="已访问的超链接" xfId="30133" builtinId="9" hidden="1"/>
    <cellStyle name="已访问的超链接" xfId="30136" builtinId="9" hidden="1"/>
    <cellStyle name="已访问的超链接" xfId="30138" builtinId="9" hidden="1"/>
    <cellStyle name="已访问的超链接" xfId="30140" builtinId="9" hidden="1"/>
    <cellStyle name="已访问的超链接" xfId="30142" builtinId="9" hidden="1"/>
    <cellStyle name="已访问的超链接" xfId="30144" builtinId="9" hidden="1"/>
    <cellStyle name="已访问的超链接" xfId="30146" builtinId="9" hidden="1"/>
    <cellStyle name="已访问的超链接" xfId="30148" builtinId="9" hidden="1"/>
    <cellStyle name="已访问的超链接" xfId="30150" builtinId="9" hidden="1"/>
    <cellStyle name="已访问的超链接" xfId="30152" builtinId="9" hidden="1"/>
    <cellStyle name="已访问的超链接" xfId="30154" builtinId="9" hidden="1"/>
    <cellStyle name="已访问的超链接" xfId="30156" builtinId="9" hidden="1"/>
    <cellStyle name="已访问的超链接" xfId="30158" builtinId="9" hidden="1"/>
    <cellStyle name="已访问的超链接" xfId="30160" builtinId="9" hidden="1"/>
    <cellStyle name="已访问的超链接" xfId="30162" builtinId="9" hidden="1"/>
    <cellStyle name="已访问的超链接" xfId="30164" builtinId="9" hidden="1"/>
    <cellStyle name="已访问的超链接" xfId="30166" builtinId="9" hidden="1"/>
    <cellStyle name="已访问的超链接" xfId="30168" builtinId="9" hidden="1"/>
    <cellStyle name="已访问的超链接" xfId="30170" builtinId="9" hidden="1"/>
    <cellStyle name="已访问的超链接" xfId="30172" builtinId="9" hidden="1"/>
    <cellStyle name="已访问的超链接" xfId="30174" builtinId="9" hidden="1"/>
    <cellStyle name="已访问的超链接" xfId="30176" builtinId="9" hidden="1"/>
    <cellStyle name="已访问的超链接" xfId="30178" builtinId="9" hidden="1"/>
    <cellStyle name="已访问的超链接" xfId="30180" builtinId="9" hidden="1"/>
    <cellStyle name="已访问的超链接" xfId="30182" builtinId="9" hidden="1"/>
    <cellStyle name="已访问的超链接" xfId="30184" builtinId="9" hidden="1"/>
    <cellStyle name="已访问的超链接" xfId="30186" builtinId="9" hidden="1"/>
    <cellStyle name="已访问的超链接" xfId="30188" builtinId="9" hidden="1"/>
    <cellStyle name="已访问的超链接" xfId="30190" builtinId="9" hidden="1"/>
    <cellStyle name="已访问的超链接" xfId="30192" builtinId="9" hidden="1"/>
    <cellStyle name="已访问的超链接" xfId="30194" builtinId="9" hidden="1"/>
    <cellStyle name="已访问的超链接" xfId="30196" builtinId="9" hidden="1"/>
    <cellStyle name="已访问的超链接" xfId="30198" builtinId="9" hidden="1"/>
    <cellStyle name="已访问的超链接" xfId="30200" builtinId="9" hidden="1"/>
    <cellStyle name="已访问的超链接" xfId="30202" builtinId="9" hidden="1"/>
    <cellStyle name="已访问的超链接" xfId="30204" builtinId="9" hidden="1"/>
    <cellStyle name="已访问的超链接" xfId="30206" builtinId="9" hidden="1"/>
    <cellStyle name="已访问的超链接" xfId="30207" builtinId="9" hidden="1"/>
    <cellStyle name="已访问的超链接" xfId="30209" builtinId="9" hidden="1"/>
    <cellStyle name="已访问的超链接" xfId="30211" builtinId="9" hidden="1"/>
    <cellStyle name="已访问的超链接" xfId="30213" builtinId="9" hidden="1"/>
    <cellStyle name="已访问的超链接" xfId="30215" builtinId="9" hidden="1"/>
    <cellStyle name="已访问的超链接" xfId="30217" builtinId="9" hidden="1"/>
    <cellStyle name="已访问的超链接" xfId="30219" builtinId="9" hidden="1"/>
    <cellStyle name="已访问的超链接" xfId="30221" builtinId="9" hidden="1"/>
    <cellStyle name="已访问的超链接" xfId="30223" builtinId="9" hidden="1"/>
    <cellStyle name="已访问的超链接" xfId="30225" builtinId="9" hidden="1"/>
    <cellStyle name="已访问的超链接" xfId="30227" builtinId="9" hidden="1"/>
    <cellStyle name="已访问的超链接" xfId="30229" builtinId="9" hidden="1"/>
    <cellStyle name="已访问的超链接" xfId="30232" builtinId="9" hidden="1"/>
    <cellStyle name="已访问的超链接" xfId="30234" builtinId="9" hidden="1"/>
    <cellStyle name="已访问的超链接" xfId="30236" builtinId="9" hidden="1"/>
    <cellStyle name="已访问的超链接" xfId="30238" builtinId="9" hidden="1"/>
    <cellStyle name="已访问的超链接" xfId="30240" builtinId="9" hidden="1"/>
    <cellStyle name="已访问的超链接" xfId="30242" builtinId="9" hidden="1"/>
    <cellStyle name="已访问的超链接" xfId="30244" builtinId="9" hidden="1"/>
    <cellStyle name="已访问的超链接" xfId="30246" builtinId="9" hidden="1"/>
    <cellStyle name="已访问的超链接" xfId="30248" builtinId="9" hidden="1"/>
    <cellStyle name="已访问的超链接" xfId="30250" builtinId="9" hidden="1"/>
    <cellStyle name="已访问的超链接" xfId="30252" builtinId="9" hidden="1"/>
    <cellStyle name="已访问的超链接" xfId="30254" builtinId="9" hidden="1"/>
    <cellStyle name="已访问的超链接" xfId="30256" builtinId="9" hidden="1"/>
    <cellStyle name="已访问的超链接" xfId="30258" builtinId="9" hidden="1"/>
    <cellStyle name="已访问的超链接" xfId="30260" builtinId="9" hidden="1"/>
    <cellStyle name="已访问的超链接" xfId="30262" builtinId="9" hidden="1"/>
    <cellStyle name="已访问的超链接" xfId="30264" builtinId="9" hidden="1"/>
    <cellStyle name="已访问的超链接" xfId="30266" builtinId="9" hidden="1"/>
    <cellStyle name="已访问的超链接" xfId="30268" builtinId="9" hidden="1"/>
    <cellStyle name="已访问的超链接" xfId="30270" builtinId="9" hidden="1"/>
    <cellStyle name="已访问的超链接" xfId="30272" builtinId="9" hidden="1"/>
    <cellStyle name="已访问的超链接" xfId="30274" builtinId="9" hidden="1"/>
    <cellStyle name="已访问的超链接" xfId="30276" builtinId="9" hidden="1"/>
    <cellStyle name="已访问的超链接" xfId="30278" builtinId="9" hidden="1"/>
    <cellStyle name="已访问的超链接" xfId="30280" builtinId="9" hidden="1"/>
    <cellStyle name="已访问的超链接" xfId="30282" builtinId="9" hidden="1"/>
    <cellStyle name="已访问的超链接" xfId="30284" builtinId="9" hidden="1"/>
    <cellStyle name="已访问的超链接" xfId="30286" builtinId="9" hidden="1"/>
    <cellStyle name="已访问的超链接" xfId="30288" builtinId="9" hidden="1"/>
    <cellStyle name="已访问的超链接" xfId="30290" builtinId="9" hidden="1"/>
    <cellStyle name="已访问的超链接" xfId="30292" builtinId="9" hidden="1"/>
    <cellStyle name="已访问的超链接" xfId="30294" builtinId="9" hidden="1"/>
    <cellStyle name="已访问的超链接" xfId="30296" builtinId="9" hidden="1"/>
    <cellStyle name="已访问的超链接" xfId="30298" builtinId="9" hidden="1"/>
    <cellStyle name="已访问的超链接" xfId="30300" builtinId="9" hidden="1"/>
    <cellStyle name="已访问的超链接" xfId="30302" builtinId="9" hidden="1"/>
    <cellStyle name="已访问的超链接" xfId="30303" builtinId="9" hidden="1"/>
    <cellStyle name="已访问的超链接" xfId="30305" builtinId="9" hidden="1"/>
    <cellStyle name="已访问的超链接" xfId="30307" builtinId="9" hidden="1"/>
    <cellStyle name="已访问的超链接" xfId="30309" builtinId="9" hidden="1"/>
    <cellStyle name="已访问的超链接" xfId="30311" builtinId="9" hidden="1"/>
    <cellStyle name="已访问的超链接" xfId="30313" builtinId="9" hidden="1"/>
    <cellStyle name="已访问的超链接" xfId="30315" builtinId="9" hidden="1"/>
    <cellStyle name="已访问的超链接" xfId="30317" builtinId="9" hidden="1"/>
    <cellStyle name="已访问的超链接" xfId="30319" builtinId="9" hidden="1"/>
    <cellStyle name="已访问的超链接" xfId="30321" builtinId="9" hidden="1"/>
    <cellStyle name="已访问的超链接" xfId="30323" builtinId="9" hidden="1"/>
    <cellStyle name="已访问的超链接" xfId="30325" builtinId="9" hidden="1"/>
    <cellStyle name="已访问的超链接" xfId="30328" builtinId="9" hidden="1"/>
    <cellStyle name="已访问的超链接" xfId="30330" builtinId="9" hidden="1"/>
    <cellStyle name="已访问的超链接" xfId="30332" builtinId="9" hidden="1"/>
    <cellStyle name="已访问的超链接" xfId="30334" builtinId="9" hidden="1"/>
    <cellStyle name="已访问的超链接" xfId="30336" builtinId="9" hidden="1"/>
    <cellStyle name="已访问的超链接" xfId="30338" builtinId="9" hidden="1"/>
    <cellStyle name="已访问的超链接" xfId="30340" builtinId="9" hidden="1"/>
    <cellStyle name="已访问的超链接" xfId="30342" builtinId="9" hidden="1"/>
    <cellStyle name="已访问的超链接" xfId="30344" builtinId="9" hidden="1"/>
    <cellStyle name="已访问的超链接" xfId="30346" builtinId="9" hidden="1"/>
    <cellStyle name="已访问的超链接" xfId="30348" builtinId="9" hidden="1"/>
    <cellStyle name="已访问的超链接" xfId="30350" builtinId="9" hidden="1"/>
    <cellStyle name="已访问的超链接" xfId="30352" builtinId="9" hidden="1"/>
    <cellStyle name="已访问的超链接" xfId="30354" builtinId="9" hidden="1"/>
    <cellStyle name="已访问的超链接" xfId="30356" builtinId="9" hidden="1"/>
    <cellStyle name="已访问的超链接" xfId="30358" builtinId="9" hidden="1"/>
    <cellStyle name="已访问的超链接" xfId="30360" builtinId="9" hidden="1"/>
    <cellStyle name="已访问的超链接" xfId="30362" builtinId="9" hidden="1"/>
    <cellStyle name="已访问的超链接" xfId="30364" builtinId="9" hidden="1"/>
    <cellStyle name="已访问的超链接" xfId="30366" builtinId="9" hidden="1"/>
    <cellStyle name="已访问的超链接" xfId="30368" builtinId="9" hidden="1"/>
    <cellStyle name="已访问的超链接" xfId="30370" builtinId="9" hidden="1"/>
    <cellStyle name="已访问的超链接" xfId="30372" builtinId="9" hidden="1"/>
    <cellStyle name="已访问的超链接" xfId="30374" builtinId="9" hidden="1"/>
    <cellStyle name="已访问的超链接" xfId="30376" builtinId="9" hidden="1"/>
    <cellStyle name="已访问的超链接" xfId="30378" builtinId="9" hidden="1"/>
    <cellStyle name="已访问的超链接" xfId="30380" builtinId="9" hidden="1"/>
    <cellStyle name="已访问的超链接" xfId="30382" builtinId="9" hidden="1"/>
    <cellStyle name="已访问的超链接" xfId="30384" builtinId="9" hidden="1"/>
    <cellStyle name="已访问的超链接" xfId="30386" builtinId="9" hidden="1"/>
    <cellStyle name="已访问的超链接" xfId="30388" builtinId="9" hidden="1"/>
    <cellStyle name="已访问的超链接" xfId="30390" builtinId="9" hidden="1"/>
    <cellStyle name="已访问的超链接" xfId="30392" builtinId="9" hidden="1"/>
    <cellStyle name="已访问的超链接" xfId="30394" builtinId="9" hidden="1"/>
    <cellStyle name="已访问的超链接" xfId="30396" builtinId="9" hidden="1"/>
    <cellStyle name="已访问的超链接" xfId="30398" builtinId="9" hidden="1"/>
    <cellStyle name="已访问的超链接" xfId="30399" builtinId="9" hidden="1"/>
    <cellStyle name="已访问的超链接" xfId="30401" builtinId="9" hidden="1"/>
    <cellStyle name="已访问的超链接" xfId="30403" builtinId="9" hidden="1"/>
    <cellStyle name="已访问的超链接" xfId="30405" builtinId="9" hidden="1"/>
    <cellStyle name="已访问的超链接" xfId="30407" builtinId="9" hidden="1"/>
    <cellStyle name="已访问的超链接" xfId="30409" builtinId="9" hidden="1"/>
    <cellStyle name="已访问的超链接" xfId="30410" builtinId="9" hidden="1"/>
    <cellStyle name="已访问的超链接" xfId="30412" builtinId="9" hidden="1"/>
    <cellStyle name="已访问的超链接" xfId="30414" builtinId="9" hidden="1"/>
    <cellStyle name="已访问的超链接" xfId="30416" builtinId="9" hidden="1"/>
    <cellStyle name="已访问的超链接" xfId="30418" builtinId="9" hidden="1"/>
    <cellStyle name="已访问的超链接" xfId="30420" builtinId="9" hidden="1"/>
    <cellStyle name="已访问的超链接" xfId="30422" builtinId="9" hidden="1"/>
    <cellStyle name="已访问的超链接" xfId="30424" builtinId="9" hidden="1"/>
    <cellStyle name="已访问的超链接" xfId="30426" builtinId="9" hidden="1"/>
    <cellStyle name="已访问的超链接" xfId="30428" builtinId="9" hidden="1"/>
    <cellStyle name="已访问的超链接" xfId="30430" builtinId="9" hidden="1"/>
    <cellStyle name="已访问的超链接" xfId="30432" builtinId="9" hidden="1"/>
    <cellStyle name="已访问的超链接" xfId="30434" builtinId="9" hidden="1"/>
    <cellStyle name="已访问的超链接" xfId="30436" builtinId="9" hidden="1"/>
    <cellStyle name="已访问的超链接" xfId="30438" builtinId="9" hidden="1"/>
    <cellStyle name="已访问的超链接" xfId="30440" builtinId="9" hidden="1"/>
    <cellStyle name="已访问的超链接" xfId="30442" builtinId="9" hidden="1"/>
    <cellStyle name="已访问的超链接" xfId="30444" builtinId="9" hidden="1"/>
    <cellStyle name="已访问的超链接" xfId="30446" builtinId="9" hidden="1"/>
    <cellStyle name="已访问的超链接" xfId="30448" builtinId="9" hidden="1"/>
    <cellStyle name="已访问的超链接" xfId="30450" builtinId="9" hidden="1"/>
    <cellStyle name="已访问的超链接" xfId="30452" builtinId="9" hidden="1"/>
    <cellStyle name="已访问的超链接" xfId="30454" builtinId="9" hidden="1"/>
    <cellStyle name="已访问的超链接" xfId="30456" builtinId="9" hidden="1"/>
    <cellStyle name="已访问的超链接" xfId="30458" builtinId="9" hidden="1"/>
    <cellStyle name="已访问的超链接" xfId="30460" builtinId="9" hidden="1"/>
    <cellStyle name="已访问的超链接" xfId="30462" builtinId="9" hidden="1"/>
    <cellStyle name="已访问的超链接" xfId="30464" builtinId="9" hidden="1"/>
    <cellStyle name="已访问的超链接" xfId="30466" builtinId="9" hidden="1"/>
    <cellStyle name="已访问的超链接" xfId="30468" builtinId="9" hidden="1"/>
    <cellStyle name="已访问的超链接" xfId="30470" builtinId="9" hidden="1"/>
    <cellStyle name="已访问的超链接" xfId="30472" builtinId="9" hidden="1"/>
    <cellStyle name="已访问的超链接" xfId="30474" builtinId="9" hidden="1"/>
    <cellStyle name="已访问的超链接" xfId="30476" builtinId="9" hidden="1"/>
    <cellStyle name="已访问的超链接" xfId="30478" builtinId="9" hidden="1"/>
    <cellStyle name="已访问的超链接" xfId="30480" builtinId="9" hidden="1"/>
    <cellStyle name="已访问的超链接" xfId="30482" builtinId="9" hidden="1"/>
    <cellStyle name="已访问的超链接" xfId="30484" builtinId="9" hidden="1"/>
    <cellStyle name="已访问的超链接" xfId="30486" builtinId="9" hidden="1"/>
    <cellStyle name="已访问的超链接" xfId="30488" builtinId="9" hidden="1"/>
    <cellStyle name="已访问的超链接" xfId="30490" builtinId="9" hidden="1"/>
    <cellStyle name="已访问的超链接" xfId="30492" builtinId="9" hidden="1"/>
    <cellStyle name="已访问的超链接" xfId="30495" builtinId="9" hidden="1"/>
    <cellStyle name="已访问的超链接" xfId="30497" builtinId="9" hidden="1"/>
    <cellStyle name="已访问的超链接" xfId="30499" builtinId="9" hidden="1"/>
    <cellStyle name="已访问的超链接" xfId="30501" builtinId="9" hidden="1"/>
    <cellStyle name="已访问的超链接" xfId="30503" builtinId="9" hidden="1"/>
    <cellStyle name="已访问的超链接" xfId="30505" builtinId="9" hidden="1"/>
    <cellStyle name="已访问的超链接" xfId="30508" builtinId="9" hidden="1"/>
    <cellStyle name="已访问的超链接" xfId="30510" builtinId="9" hidden="1"/>
    <cellStyle name="已访问的超链接" xfId="30512" builtinId="9" hidden="1"/>
    <cellStyle name="已访问的超链接" xfId="30514" builtinId="9" hidden="1"/>
    <cellStyle name="已访问的超链接" xfId="30516" builtinId="9" hidden="1"/>
    <cellStyle name="已访问的超链接" xfId="30518" builtinId="9" hidden="1"/>
    <cellStyle name="已访问的超链接" xfId="30521" builtinId="9" hidden="1"/>
    <cellStyle name="已访问的超链接" xfId="30523" builtinId="9" hidden="1"/>
    <cellStyle name="已访问的超链接" xfId="30525" builtinId="9" hidden="1"/>
    <cellStyle name="已访问的超链接" xfId="30527" builtinId="9" hidden="1"/>
    <cellStyle name="已访问的超链接" xfId="30529" builtinId="9" hidden="1"/>
    <cellStyle name="已访问的超链接" xfId="30531" builtinId="9" hidden="1"/>
    <cellStyle name="已访问的超链接" xfId="30533" builtinId="9" hidden="1"/>
    <cellStyle name="已访问的超链接" xfId="30535" builtinId="9" hidden="1"/>
    <cellStyle name="已访问的超链接" xfId="30537" builtinId="9" hidden="1"/>
    <cellStyle name="已访问的超链接" xfId="30539" builtinId="9" hidden="1"/>
    <cellStyle name="已访问的超链接" xfId="30541" builtinId="9" hidden="1"/>
    <cellStyle name="已访问的超链接" xfId="30543" builtinId="9" hidden="1"/>
    <cellStyle name="已访问的超链接" xfId="30545" builtinId="9" hidden="1"/>
    <cellStyle name="已访问的超链接" xfId="30547" builtinId="9" hidden="1"/>
    <cellStyle name="已访问的超链接" xfId="30549" builtinId="9" hidden="1"/>
    <cellStyle name="已访问的超链接" xfId="30551" builtinId="9" hidden="1"/>
    <cellStyle name="已访问的超链接" xfId="30553" builtinId="9" hidden="1"/>
    <cellStyle name="已访问的超链接" xfId="30555" builtinId="9" hidden="1"/>
    <cellStyle name="已访问的超链接" xfId="30557" builtinId="9" hidden="1"/>
    <cellStyle name="已访问的超链接" xfId="30559" builtinId="9" hidden="1"/>
    <cellStyle name="已访问的超链接" xfId="30561" builtinId="9" hidden="1"/>
    <cellStyle name="已访问的超链接" xfId="30563" builtinId="9" hidden="1"/>
    <cellStyle name="已访问的超链接" xfId="30565" builtinId="9" hidden="1"/>
    <cellStyle name="已访问的超链接" xfId="30567" builtinId="9" hidden="1"/>
    <cellStyle name="已访问的超链接" xfId="30569" builtinId="9" hidden="1"/>
    <cellStyle name="已访问的超链接" xfId="30571" builtinId="9" hidden="1"/>
    <cellStyle name="已访问的超链接" xfId="30573" builtinId="9" hidden="1"/>
    <cellStyle name="已访问的超链接" xfId="30575" builtinId="9" hidden="1"/>
    <cellStyle name="已访问的超链接" xfId="30577" builtinId="9" hidden="1"/>
    <cellStyle name="已访问的超链接" xfId="30579" builtinId="9" hidden="1"/>
    <cellStyle name="已访问的超链接" xfId="30581" builtinId="9" hidden="1"/>
    <cellStyle name="已访问的超链接" xfId="30583" builtinId="9" hidden="1"/>
    <cellStyle name="已访问的超链接" xfId="30585" builtinId="9" hidden="1"/>
    <cellStyle name="已访问的超链接" xfId="30587" builtinId="9" hidden="1"/>
    <cellStyle name="已访问的超链接" xfId="30589" builtinId="9" hidden="1"/>
    <cellStyle name="已访问的超链接" xfId="30591" builtinId="9" hidden="1"/>
    <cellStyle name="已访问的超链接" xfId="30592" builtinId="9" hidden="1"/>
    <cellStyle name="已访问的超链接" xfId="30594" builtinId="9" hidden="1"/>
    <cellStyle name="已访问的超链接" xfId="30596" builtinId="9" hidden="1"/>
    <cellStyle name="已访问的超链接" xfId="30598" builtinId="9" hidden="1"/>
    <cellStyle name="已访问的超链接" xfId="30600" builtinId="9" hidden="1"/>
    <cellStyle name="已访问的超链接" xfId="30602" builtinId="9" hidden="1"/>
    <cellStyle name="已访问的超链接" xfId="30604" builtinId="9" hidden="1"/>
    <cellStyle name="已访问的超链接" xfId="30606" builtinId="9" hidden="1"/>
    <cellStyle name="已访问的超链接" xfId="30608" builtinId="9" hidden="1"/>
    <cellStyle name="已访问的超链接" xfId="30610" builtinId="9" hidden="1"/>
    <cellStyle name="已访问的超链接" xfId="30612" builtinId="9" hidden="1"/>
    <cellStyle name="已访问的超链接" xfId="30614" builtinId="9" hidden="1"/>
    <cellStyle name="已访问的超链接" xfId="30617" builtinId="9" hidden="1"/>
    <cellStyle name="已访问的超链接" xfId="30619" builtinId="9" hidden="1"/>
    <cellStyle name="已访问的超链接" xfId="30621" builtinId="9" hidden="1"/>
    <cellStyle name="已访问的超链接" xfId="30623" builtinId="9" hidden="1"/>
    <cellStyle name="已访问的超链接" xfId="30625" builtinId="9" hidden="1"/>
    <cellStyle name="已访问的超链接" xfId="30627" builtinId="9" hidden="1"/>
    <cellStyle name="已访问的超链接" xfId="30629" builtinId="9" hidden="1"/>
    <cellStyle name="已访问的超链接" xfId="30631" builtinId="9" hidden="1"/>
    <cellStyle name="已访问的超链接" xfId="30633" builtinId="9" hidden="1"/>
    <cellStyle name="已访问的超链接" xfId="30635" builtinId="9" hidden="1"/>
    <cellStyle name="已访问的超链接" xfId="30637" builtinId="9" hidden="1"/>
    <cellStyle name="已访问的超链接" xfId="30639" builtinId="9" hidden="1"/>
    <cellStyle name="已访问的超链接" xfId="30641" builtinId="9" hidden="1"/>
    <cellStyle name="已访问的超链接" xfId="30643" builtinId="9" hidden="1"/>
    <cellStyle name="已访问的超链接" xfId="30645" builtinId="9" hidden="1"/>
    <cellStyle name="已访问的超链接" xfId="30647" builtinId="9" hidden="1"/>
    <cellStyle name="已访问的超链接" xfId="30649" builtinId="9" hidden="1"/>
    <cellStyle name="已访问的超链接" xfId="30651" builtinId="9" hidden="1"/>
    <cellStyle name="已访问的超链接" xfId="30653" builtinId="9" hidden="1"/>
    <cellStyle name="已访问的超链接" xfId="30655" builtinId="9" hidden="1"/>
    <cellStyle name="已访问的超链接" xfId="30657" builtinId="9" hidden="1"/>
    <cellStyle name="已访问的超链接" xfId="30659" builtinId="9" hidden="1"/>
    <cellStyle name="已访问的超链接" xfId="30661" builtinId="9" hidden="1"/>
    <cellStyle name="已访问的超链接" xfId="30663" builtinId="9" hidden="1"/>
    <cellStyle name="已访问的超链接" xfId="30665" builtinId="9" hidden="1"/>
    <cellStyle name="已访问的超链接" xfId="30667" builtinId="9" hidden="1"/>
    <cellStyle name="已访问的超链接" xfId="30669" builtinId="9" hidden="1"/>
    <cellStyle name="已访问的超链接" xfId="30671" builtinId="9" hidden="1"/>
    <cellStyle name="已访问的超链接" xfId="30673" builtinId="9" hidden="1"/>
    <cellStyle name="已访问的超链接" xfId="30675" builtinId="9" hidden="1"/>
    <cellStyle name="已访问的超链接" xfId="30677" builtinId="9" hidden="1"/>
    <cellStyle name="已访问的超链接" xfId="30679" builtinId="9" hidden="1"/>
    <cellStyle name="已访问的超链接" xfId="30681" builtinId="9" hidden="1"/>
    <cellStyle name="已访问的超链接" xfId="30683" builtinId="9" hidden="1"/>
    <cellStyle name="已访问的超链接" xfId="30685" builtinId="9" hidden="1"/>
    <cellStyle name="已访问的超链接" xfId="30687" builtinId="9" hidden="1"/>
    <cellStyle name="已访问的超链接" xfId="30688" builtinId="9" hidden="1"/>
    <cellStyle name="已访问的超链接" xfId="30690" builtinId="9" hidden="1"/>
    <cellStyle name="已访问的超链接" xfId="30692" builtinId="9" hidden="1"/>
    <cellStyle name="已访问的超链接" xfId="30694" builtinId="9" hidden="1"/>
    <cellStyle name="已访问的超链接" xfId="30696" builtinId="9" hidden="1"/>
    <cellStyle name="已访问的超链接" xfId="30698" builtinId="9" hidden="1"/>
    <cellStyle name="已访问的超链接" xfId="30700" builtinId="9" hidden="1"/>
    <cellStyle name="已访问的超链接" xfId="30702" builtinId="9" hidden="1"/>
    <cellStyle name="已访问的超链接" xfId="30704" builtinId="9" hidden="1"/>
    <cellStyle name="已访问的超链接" xfId="30706" builtinId="9" hidden="1"/>
    <cellStyle name="已访问的超链接" xfId="30708" builtinId="9" hidden="1"/>
    <cellStyle name="已访问的超链接" xfId="30710" builtinId="9" hidden="1"/>
    <cellStyle name="已访问的超链接" xfId="30713" builtinId="9" hidden="1"/>
    <cellStyle name="已访问的超链接" xfId="30715" builtinId="9" hidden="1"/>
    <cellStyle name="已访问的超链接" xfId="30717" builtinId="9" hidden="1"/>
    <cellStyle name="已访问的超链接" xfId="30719" builtinId="9" hidden="1"/>
    <cellStyle name="已访问的超链接" xfId="30721" builtinId="9" hidden="1"/>
    <cellStyle name="已访问的超链接" xfId="30723" builtinId="9" hidden="1"/>
    <cellStyle name="已访问的超链接" xfId="30725" builtinId="9" hidden="1"/>
    <cellStyle name="已访问的超链接" xfId="30727" builtinId="9" hidden="1"/>
    <cellStyle name="已访问的超链接" xfId="30729" builtinId="9" hidden="1"/>
    <cellStyle name="已访问的超链接" xfId="30731" builtinId="9" hidden="1"/>
    <cellStyle name="已访问的超链接" xfId="30733" builtinId="9" hidden="1"/>
    <cellStyle name="已访问的超链接" xfId="30735" builtinId="9" hidden="1"/>
    <cellStyle name="已访问的超链接" xfId="30737" builtinId="9" hidden="1"/>
    <cellStyle name="已访问的超链接" xfId="30739" builtinId="9" hidden="1"/>
    <cellStyle name="已访问的超链接" xfId="30741" builtinId="9" hidden="1"/>
    <cellStyle name="已访问的超链接" xfId="30743" builtinId="9" hidden="1"/>
    <cellStyle name="已访问的超链接" xfId="30745" builtinId="9" hidden="1"/>
    <cellStyle name="已访问的超链接" xfId="30747" builtinId="9" hidden="1"/>
    <cellStyle name="已访问的超链接" xfId="30749" builtinId="9" hidden="1"/>
    <cellStyle name="已访问的超链接" xfId="30751" builtinId="9" hidden="1"/>
    <cellStyle name="已访问的超链接" xfId="30753" builtinId="9" hidden="1"/>
    <cellStyle name="已访问的超链接" xfId="30755" builtinId="9" hidden="1"/>
    <cellStyle name="已访问的超链接" xfId="30757" builtinId="9" hidden="1"/>
    <cellStyle name="已访问的超链接" xfId="30759" builtinId="9" hidden="1"/>
    <cellStyle name="已访问的超链接" xfId="30761" builtinId="9" hidden="1"/>
    <cellStyle name="已访问的超链接" xfId="30763" builtinId="9" hidden="1"/>
    <cellStyle name="已访问的超链接" xfId="30765" builtinId="9" hidden="1"/>
    <cellStyle name="已访问的超链接" xfId="30767" builtinId="9" hidden="1"/>
    <cellStyle name="已访问的超链接" xfId="30769" builtinId="9" hidden="1"/>
    <cellStyle name="已访问的超链接" xfId="30771" builtinId="9" hidden="1"/>
    <cellStyle name="已访问的超链接" xfId="30773" builtinId="9" hidden="1"/>
    <cellStyle name="已访问的超链接" xfId="30775" builtinId="9" hidden="1"/>
    <cellStyle name="已访问的超链接" xfId="30777" builtinId="9" hidden="1"/>
    <cellStyle name="已访问的超链接" xfId="30779" builtinId="9" hidden="1"/>
    <cellStyle name="已访问的超链接" xfId="30781" builtinId="9" hidden="1"/>
    <cellStyle name="已访问的超链接" xfId="30783" builtinId="9" hidden="1"/>
    <cellStyle name="已访问的超链接" xfId="30784" builtinId="9" hidden="1"/>
    <cellStyle name="已访问的超链接" xfId="30786" builtinId="9" hidden="1"/>
    <cellStyle name="已访问的超链接" xfId="30788" builtinId="9" hidden="1"/>
    <cellStyle name="已访问的超链接" xfId="30790" builtinId="9" hidden="1"/>
    <cellStyle name="已访问的超链接" xfId="30792" builtinId="9" hidden="1"/>
    <cellStyle name="已访问的超链接" xfId="30794" builtinId="9" hidden="1"/>
    <cellStyle name="已访问的超链接" xfId="30796" builtinId="9" hidden="1"/>
    <cellStyle name="已访问的超链接" xfId="30798" builtinId="9" hidden="1"/>
    <cellStyle name="已访问的超链接" xfId="30800" builtinId="9" hidden="1"/>
    <cellStyle name="已访问的超链接" xfId="30802" builtinId="9" hidden="1"/>
    <cellStyle name="已访问的超链接" xfId="30804" builtinId="9" hidden="1"/>
    <cellStyle name="已访问的超链接" xfId="30806" builtinId="9" hidden="1"/>
    <cellStyle name="已访问的超链接" xfId="30809" builtinId="9" hidden="1"/>
    <cellStyle name="已访问的超链接" xfId="30811" builtinId="9" hidden="1"/>
    <cellStyle name="已访问的超链接" xfId="30813" builtinId="9" hidden="1"/>
    <cellStyle name="已访问的超链接" xfId="30815" builtinId="9" hidden="1"/>
    <cellStyle name="已访问的超链接" xfId="30817" builtinId="9" hidden="1"/>
    <cellStyle name="已访问的超链接" xfId="30819" builtinId="9" hidden="1"/>
    <cellStyle name="已访问的超链接" xfId="30821" builtinId="9" hidden="1"/>
    <cellStyle name="已访问的超链接" xfId="30823" builtinId="9" hidden="1"/>
    <cellStyle name="已访问的超链接" xfId="30825" builtinId="9" hidden="1"/>
    <cellStyle name="已访问的超链接" xfId="30827" builtinId="9" hidden="1"/>
    <cellStyle name="已访问的超链接" xfId="30829" builtinId="9" hidden="1"/>
    <cellStyle name="已访问的超链接" xfId="30831" builtinId="9" hidden="1"/>
    <cellStyle name="已访问的超链接" xfId="30833" builtinId="9" hidden="1"/>
    <cellStyle name="已访问的超链接" xfId="30835" builtinId="9" hidden="1"/>
    <cellStyle name="已访问的超链接" xfId="30837" builtinId="9" hidden="1"/>
    <cellStyle name="已访问的超链接" xfId="30839" builtinId="9" hidden="1"/>
    <cellStyle name="已访问的超链接" xfId="30841" builtinId="9" hidden="1"/>
    <cellStyle name="已访问的超链接" xfId="30843" builtinId="9" hidden="1"/>
    <cellStyle name="已访问的超链接" xfId="30845" builtinId="9" hidden="1"/>
    <cellStyle name="已访问的超链接" xfId="30847" builtinId="9" hidden="1"/>
    <cellStyle name="已访问的超链接" xfId="30849" builtinId="9" hidden="1"/>
    <cellStyle name="已访问的超链接" xfId="30851" builtinId="9" hidden="1"/>
    <cellStyle name="已访问的超链接" xfId="30853" builtinId="9" hidden="1"/>
    <cellStyle name="已访问的超链接" xfId="30855" builtinId="9" hidden="1"/>
    <cellStyle name="已访问的超链接" xfId="30857" builtinId="9" hidden="1"/>
    <cellStyle name="已访问的超链接" xfId="30859" builtinId="9" hidden="1"/>
    <cellStyle name="已访问的超链接" xfId="30861" builtinId="9" hidden="1"/>
    <cellStyle name="已访问的超链接" xfId="30863" builtinId="9" hidden="1"/>
    <cellStyle name="已访问的超链接" xfId="30865" builtinId="9" hidden="1"/>
    <cellStyle name="已访问的超链接" xfId="30867" builtinId="9" hidden="1"/>
    <cellStyle name="已访问的超链接" xfId="30869" builtinId="9" hidden="1"/>
    <cellStyle name="已访问的超链接" xfId="30871" builtinId="9" hidden="1"/>
    <cellStyle name="已访问的超链接" xfId="30873" builtinId="9" hidden="1"/>
    <cellStyle name="已访问的超链接" xfId="30875" builtinId="9" hidden="1"/>
    <cellStyle name="已访问的超链接" xfId="30877" builtinId="9" hidden="1"/>
    <cellStyle name="已访问的超链接" xfId="30879" builtinId="9" hidden="1"/>
    <cellStyle name="已访问的超链接" xfId="30880" builtinId="9" hidden="1"/>
    <cellStyle name="已访问的超链接" xfId="30882" builtinId="9" hidden="1"/>
    <cellStyle name="已访问的超链接" xfId="30884" builtinId="9" hidden="1"/>
    <cellStyle name="已访问的超链接" xfId="30886" builtinId="9" hidden="1"/>
    <cellStyle name="已访问的超链接" xfId="30888" builtinId="9" hidden="1"/>
    <cellStyle name="已访问的超链接" xfId="30890" builtinId="9" hidden="1"/>
    <cellStyle name="已访问的超链接" xfId="30892" builtinId="9" hidden="1"/>
    <cellStyle name="已访问的超链接" xfId="30894" builtinId="9" hidden="1"/>
    <cellStyle name="已访问的超链接" xfId="30896" builtinId="9" hidden="1"/>
    <cellStyle name="已访问的超链接" xfId="30898" builtinId="9" hidden="1"/>
    <cellStyle name="已访问的超链接" xfId="30900" builtinId="9" hidden="1"/>
    <cellStyle name="已访问的超链接" xfId="30902" builtinId="9" hidden="1"/>
    <cellStyle name="已访问的超链接" xfId="30905" builtinId="9" hidden="1"/>
    <cellStyle name="已访问的超链接" xfId="30907" builtinId="9" hidden="1"/>
    <cellStyle name="已访问的超链接" xfId="30909" builtinId="9" hidden="1"/>
    <cellStyle name="已访问的超链接" xfId="30911" builtinId="9" hidden="1"/>
    <cellStyle name="已访问的超链接" xfId="30913" builtinId="9" hidden="1"/>
    <cellStyle name="已访问的超链接" xfId="30915" builtinId="9" hidden="1"/>
    <cellStyle name="已访问的超链接" xfId="30917" builtinId="9" hidden="1"/>
    <cellStyle name="已访问的超链接" xfId="30919" builtinId="9" hidden="1"/>
    <cellStyle name="已访问的超链接" xfId="30921" builtinId="9" hidden="1"/>
    <cellStyle name="已访问的超链接" xfId="30923" builtinId="9" hidden="1"/>
    <cellStyle name="已访问的超链接" xfId="30925" builtinId="9" hidden="1"/>
    <cellStyle name="已访问的超链接" xfId="30927" builtinId="9" hidden="1"/>
    <cellStyle name="已访问的超链接" xfId="30929" builtinId="9" hidden="1"/>
    <cellStyle name="已访问的超链接" xfId="30931" builtinId="9" hidden="1"/>
    <cellStyle name="已访问的超链接" xfId="30933" builtinId="9" hidden="1"/>
    <cellStyle name="已访问的超链接" xfId="30935" builtinId="9" hidden="1"/>
    <cellStyle name="已访问的超链接" xfId="30937" builtinId="9" hidden="1"/>
    <cellStyle name="已访问的超链接" xfId="30939" builtinId="9" hidden="1"/>
    <cellStyle name="已访问的超链接" xfId="30941" builtinId="9" hidden="1"/>
    <cellStyle name="已访问的超链接" xfId="30943" builtinId="9" hidden="1"/>
    <cellStyle name="已访问的超链接" xfId="30945" builtinId="9" hidden="1"/>
    <cellStyle name="已访问的超链接" xfId="30947" builtinId="9" hidden="1"/>
    <cellStyle name="已访问的超链接" xfId="30949" builtinId="9" hidden="1"/>
    <cellStyle name="已访问的超链接" xfId="30951" builtinId="9" hidden="1"/>
    <cellStyle name="已访问的超链接" xfId="30953" builtinId="9" hidden="1"/>
    <cellStyle name="已访问的超链接" xfId="30955" builtinId="9" hidden="1"/>
    <cellStyle name="已访问的超链接" xfId="30957" builtinId="9" hidden="1"/>
    <cellStyle name="已访问的超链接" xfId="30959" builtinId="9" hidden="1"/>
    <cellStyle name="已访问的超链接" xfId="30961" builtinId="9" hidden="1"/>
    <cellStyle name="已访问的超链接" xfId="30963" builtinId="9" hidden="1"/>
    <cellStyle name="已访问的超链接" xfId="30965" builtinId="9" hidden="1"/>
    <cellStyle name="已访问的超链接" xfId="30967" builtinId="9" hidden="1"/>
    <cellStyle name="已访问的超链接" xfId="30969" builtinId="9" hidden="1"/>
    <cellStyle name="已访问的超链接" xfId="30971" builtinId="9" hidden="1"/>
    <cellStyle name="已访问的超链接" xfId="30973" builtinId="9" hidden="1"/>
    <cellStyle name="已访问的超链接" xfId="30975" builtinId="9" hidden="1"/>
    <cellStyle name="已访问的超链接" xfId="30976" builtinId="9" hidden="1"/>
    <cellStyle name="已访问的超链接" xfId="30978" builtinId="9" hidden="1"/>
    <cellStyle name="已访问的超链接" xfId="30980" builtinId="9" hidden="1"/>
    <cellStyle name="已访问的超链接" xfId="30982" builtinId="9" hidden="1"/>
    <cellStyle name="已访问的超链接" xfId="30984" builtinId="9" hidden="1"/>
    <cellStyle name="已访问的超链接" xfId="30986" builtinId="9" hidden="1"/>
    <cellStyle name="已访问的超链接" xfId="30988" builtinId="9" hidden="1"/>
    <cellStyle name="已访问的超链接" xfId="30990" builtinId="9" hidden="1"/>
    <cellStyle name="已访问的超链接" xfId="30992" builtinId="9" hidden="1"/>
    <cellStyle name="已访问的超链接" xfId="30994" builtinId="9" hidden="1"/>
    <cellStyle name="已访问的超链接" xfId="30996" builtinId="9" hidden="1"/>
    <cellStyle name="已访问的超链接" xfId="30998" builtinId="9" hidden="1"/>
    <cellStyle name="已访问的超链接" xfId="31001" builtinId="9" hidden="1"/>
    <cellStyle name="已访问的超链接" xfId="31003" builtinId="9" hidden="1"/>
    <cellStyle name="已访问的超链接" xfId="31005" builtinId="9" hidden="1"/>
    <cellStyle name="已访问的超链接" xfId="31007" builtinId="9" hidden="1"/>
    <cellStyle name="已访问的超链接" xfId="31009" builtinId="9" hidden="1"/>
    <cellStyle name="已访问的超链接" xfId="31011" builtinId="9" hidden="1"/>
    <cellStyle name="已访问的超链接" xfId="31013" builtinId="9" hidden="1"/>
    <cellStyle name="已访问的超链接" xfId="31015" builtinId="9" hidden="1"/>
    <cellStyle name="已访问的超链接" xfId="31017" builtinId="9" hidden="1"/>
    <cellStyle name="已访问的超链接" xfId="31019" builtinId="9" hidden="1"/>
    <cellStyle name="已访问的超链接" xfId="31021" builtinId="9" hidden="1"/>
    <cellStyle name="已访问的超链接" xfId="31023" builtinId="9" hidden="1"/>
    <cellStyle name="已访问的超链接" xfId="31025" builtinId="9" hidden="1"/>
    <cellStyle name="已访问的超链接" xfId="31027" builtinId="9" hidden="1"/>
    <cellStyle name="已访问的超链接" xfId="31029" builtinId="9" hidden="1"/>
    <cellStyle name="已访问的超链接" xfId="31031" builtinId="9" hidden="1"/>
    <cellStyle name="已访问的超链接" xfId="31033" builtinId="9" hidden="1"/>
    <cellStyle name="已访问的超链接" xfId="31035" builtinId="9" hidden="1"/>
    <cellStyle name="已访问的超链接" xfId="31037" builtinId="9" hidden="1"/>
    <cellStyle name="已访问的超链接" xfId="31039" builtinId="9" hidden="1"/>
    <cellStyle name="已访问的超链接" xfId="31041" builtinId="9" hidden="1"/>
    <cellStyle name="已访问的超链接" xfId="31043" builtinId="9" hidden="1"/>
    <cellStyle name="已访问的超链接" xfId="31045" builtinId="9" hidden="1"/>
    <cellStyle name="已访问的超链接" xfId="31047" builtinId="9" hidden="1"/>
    <cellStyle name="已访问的超链接" xfId="31049" builtinId="9" hidden="1"/>
    <cellStyle name="已访问的超链接" xfId="31051" builtinId="9" hidden="1"/>
    <cellStyle name="已访问的超链接" xfId="31053" builtinId="9" hidden="1"/>
    <cellStyle name="已访问的超链接" xfId="31055" builtinId="9" hidden="1"/>
    <cellStyle name="已访问的超链接" xfId="31057" builtinId="9" hidden="1"/>
    <cellStyle name="已访问的超链接" xfId="31059" builtinId="9" hidden="1"/>
    <cellStyle name="已访问的超链接" xfId="31061" builtinId="9" hidden="1"/>
    <cellStyle name="已访问的超链接" xfId="31063" builtinId="9" hidden="1"/>
    <cellStyle name="已访问的超链接" xfId="31065" builtinId="9" hidden="1"/>
    <cellStyle name="已访问的超链接" xfId="31067" builtinId="9" hidden="1"/>
    <cellStyle name="已访问的超链接" xfId="31069" builtinId="9" hidden="1"/>
    <cellStyle name="已访问的超链接" xfId="31071" builtinId="9" hidden="1"/>
    <cellStyle name="已访问的超链接" xfId="31072" builtinId="9" hidden="1"/>
    <cellStyle name="已访问的超链接" xfId="31074" builtinId="9" hidden="1"/>
    <cellStyle name="已访问的超链接" xfId="31076" builtinId="9" hidden="1"/>
    <cellStyle name="已访问的超链接" xfId="31078" builtinId="9" hidden="1"/>
    <cellStyle name="已访问的超链接" xfId="31080" builtinId="9" hidden="1"/>
    <cellStyle name="已访问的超链接" xfId="31082" builtinId="9" hidden="1"/>
    <cellStyle name="已访问的超链接" xfId="31083" builtinId="9" hidden="1"/>
    <cellStyle name="已访问的超链接" xfId="31085" builtinId="9" hidden="1"/>
    <cellStyle name="已访问的超链接" xfId="31087" builtinId="9" hidden="1"/>
    <cellStyle name="已访问的超链接" xfId="31089" builtinId="9" hidden="1"/>
    <cellStyle name="已访问的超链接" xfId="31091" builtinId="9" hidden="1"/>
    <cellStyle name="已访问的超链接" xfId="31093" builtinId="9" hidden="1"/>
    <cellStyle name="已访问的超链接" xfId="31095" builtinId="9" hidden="1"/>
    <cellStyle name="已访问的超链接" xfId="31097" builtinId="9" hidden="1"/>
    <cellStyle name="已访问的超链接" xfId="31099" builtinId="9" hidden="1"/>
    <cellStyle name="已访问的超链接" xfId="31101" builtinId="9" hidden="1"/>
    <cellStyle name="已访问的超链接" xfId="31103" builtinId="9" hidden="1"/>
    <cellStyle name="已访问的超链接" xfId="31105" builtinId="9" hidden="1"/>
    <cellStyle name="已访问的超链接" xfId="31108" builtinId="9" hidden="1"/>
    <cellStyle name="已访问的超链接" xfId="31110" builtinId="9" hidden="1"/>
    <cellStyle name="已访问的超链接" xfId="31112" builtinId="9" hidden="1"/>
    <cellStyle name="已访问的超链接" xfId="31114" builtinId="9" hidden="1"/>
    <cellStyle name="已访问的超链接" xfId="31116" builtinId="9" hidden="1"/>
    <cellStyle name="已访问的超链接" xfId="31118" builtinId="9" hidden="1"/>
    <cellStyle name="已访问的超链接" xfId="31120" builtinId="9" hidden="1"/>
    <cellStyle name="已访问的超链接" xfId="31122" builtinId="9" hidden="1"/>
    <cellStyle name="已访问的超链接" xfId="31124" builtinId="9" hidden="1"/>
    <cellStyle name="已访问的超链接" xfId="31126" builtinId="9" hidden="1"/>
    <cellStyle name="已访问的超链接" xfId="31128" builtinId="9" hidden="1"/>
    <cellStyle name="已访问的超链接" xfId="31130" builtinId="9" hidden="1"/>
    <cellStyle name="已访问的超链接" xfId="31132" builtinId="9" hidden="1"/>
    <cellStyle name="已访问的超链接" xfId="31134" builtinId="9" hidden="1"/>
    <cellStyle name="已访问的超链接" xfId="31136" builtinId="9" hidden="1"/>
    <cellStyle name="已访问的超链接" xfId="31138" builtinId="9" hidden="1"/>
    <cellStyle name="已访问的超链接" xfId="31140" builtinId="9" hidden="1"/>
    <cellStyle name="已访问的超链接" xfId="31142" builtinId="9" hidden="1"/>
    <cellStyle name="已访问的超链接" xfId="31144" builtinId="9" hidden="1"/>
    <cellStyle name="已访问的超链接" xfId="31146" builtinId="9" hidden="1"/>
    <cellStyle name="已访问的超链接" xfId="31148" builtinId="9" hidden="1"/>
    <cellStyle name="已访问的超链接" xfId="31150" builtinId="9" hidden="1"/>
    <cellStyle name="已访问的超链接" xfId="31152" builtinId="9" hidden="1"/>
    <cellStyle name="已访问的超链接" xfId="31154" builtinId="9" hidden="1"/>
    <cellStyle name="已访问的超链接" xfId="31156" builtinId="9" hidden="1"/>
    <cellStyle name="已访问的超链接" xfId="31158" builtinId="9" hidden="1"/>
    <cellStyle name="已访问的超链接" xfId="31160" builtinId="9" hidden="1"/>
    <cellStyle name="已访问的超链接" xfId="31162" builtinId="9" hidden="1"/>
    <cellStyle name="已访问的超链接" xfId="31164" builtinId="9" hidden="1"/>
    <cellStyle name="已访问的超链接" xfId="31166" builtinId="9" hidden="1"/>
    <cellStyle name="已访问的超链接" xfId="31168" builtinId="9" hidden="1"/>
    <cellStyle name="已访问的超链接" xfId="31170" builtinId="9" hidden="1"/>
    <cellStyle name="已访问的超链接" xfId="31172" builtinId="9" hidden="1"/>
    <cellStyle name="已访问的超链接" xfId="31174" builtinId="9" hidden="1"/>
    <cellStyle name="已访问的超链接" xfId="31176" builtinId="9" hidden="1"/>
    <cellStyle name="已访问的超链接" xfId="31178" builtinId="9" hidden="1"/>
    <cellStyle name="已访问的超链接" xfId="31179" builtinId="9" hidden="1"/>
    <cellStyle name="已访问的超链接" xfId="31181" builtinId="9" hidden="1"/>
    <cellStyle name="已访问的超链接" xfId="31183" builtinId="9" hidden="1"/>
    <cellStyle name="已访问的超链接" xfId="31185" builtinId="9" hidden="1"/>
    <cellStyle name="已访问的超链接" xfId="31187" builtinId="9" hidden="1"/>
    <cellStyle name="已访问的超链接" xfId="31189" builtinId="9" hidden="1"/>
    <cellStyle name="已访问的超链接" xfId="31191" builtinId="9" hidden="1"/>
    <cellStyle name="已访问的超链接" xfId="31193" builtinId="9" hidden="1"/>
    <cellStyle name="已访问的超链接" xfId="31195" builtinId="9" hidden="1"/>
    <cellStyle name="已访问的超链接" xfId="31197" builtinId="9" hidden="1"/>
    <cellStyle name="已访问的超链接" xfId="31199" builtinId="9" hidden="1"/>
    <cellStyle name="已访问的超链接" xfId="31201" builtinId="9" hidden="1"/>
    <cellStyle name="已访问的超链接" xfId="31204" builtinId="9" hidden="1"/>
    <cellStyle name="已访问的超链接" xfId="31206" builtinId="9" hidden="1"/>
    <cellStyle name="已访问的超链接" xfId="31208" builtinId="9" hidden="1"/>
    <cellStyle name="已访问的超链接" xfId="31210" builtinId="9" hidden="1"/>
    <cellStyle name="已访问的超链接" xfId="31212" builtinId="9" hidden="1"/>
    <cellStyle name="已访问的超链接" xfId="31214" builtinId="9" hidden="1"/>
    <cellStyle name="已访问的超链接" xfId="31216" builtinId="9" hidden="1"/>
    <cellStyle name="已访问的超链接" xfId="31218" builtinId="9" hidden="1"/>
    <cellStyle name="已访问的超链接" xfId="31220" builtinId="9" hidden="1"/>
    <cellStyle name="已访问的超链接" xfId="31222" builtinId="9" hidden="1"/>
    <cellStyle name="已访问的超链接" xfId="31224" builtinId="9" hidden="1"/>
    <cellStyle name="已访问的超链接" xfId="31226" builtinId="9" hidden="1"/>
    <cellStyle name="已访问的超链接" xfId="31228" builtinId="9" hidden="1"/>
    <cellStyle name="已访问的超链接" xfId="31230" builtinId="9" hidden="1"/>
    <cellStyle name="已访问的超链接" xfId="31232" builtinId="9" hidden="1"/>
    <cellStyle name="已访问的超链接" xfId="31234" builtinId="9" hidden="1"/>
    <cellStyle name="已访问的超链接" xfId="31236" builtinId="9" hidden="1"/>
    <cellStyle name="已访问的超链接" xfId="31238" builtinId="9" hidden="1"/>
    <cellStyle name="已访问的超链接" xfId="31240" builtinId="9" hidden="1"/>
    <cellStyle name="已访问的超链接" xfId="31242" builtinId="9" hidden="1"/>
    <cellStyle name="已访问的超链接" xfId="31244" builtinId="9" hidden="1"/>
    <cellStyle name="已访问的超链接" xfId="31246" builtinId="9" hidden="1"/>
    <cellStyle name="已访问的超链接" xfId="31248" builtinId="9" hidden="1"/>
    <cellStyle name="已访问的超链接" xfId="31250" builtinId="9" hidden="1"/>
    <cellStyle name="已访问的超链接" xfId="31252" builtinId="9" hidden="1"/>
    <cellStyle name="已访问的超链接" xfId="31254" builtinId="9" hidden="1"/>
    <cellStyle name="已访问的超链接" xfId="31256" builtinId="9" hidden="1"/>
    <cellStyle name="已访问的超链接" xfId="31258" builtinId="9" hidden="1"/>
    <cellStyle name="已访问的超链接" xfId="31260" builtinId="9" hidden="1"/>
    <cellStyle name="已访问的超链接" xfId="31262" builtinId="9" hidden="1"/>
    <cellStyle name="已访问的超链接" xfId="31264" builtinId="9" hidden="1"/>
    <cellStyle name="已访问的超链接" xfId="31266" builtinId="9" hidden="1"/>
    <cellStyle name="已访问的超链接" xfId="31268" builtinId="9" hidden="1"/>
    <cellStyle name="已访问的超链接" xfId="31270" builtinId="9" hidden="1"/>
    <cellStyle name="已访问的超链接" xfId="31272" builtinId="9" hidden="1"/>
    <cellStyle name="已访问的超链接" xfId="31274" builtinId="9" hidden="1"/>
    <cellStyle name="已访问的超链接" xfId="31275" builtinId="9" hidden="1"/>
    <cellStyle name="已访问的超链接" xfId="31277" builtinId="9" hidden="1"/>
    <cellStyle name="已访问的超链接" xfId="31279" builtinId="9" hidden="1"/>
    <cellStyle name="已访问的超链接" xfId="31281" builtinId="9" hidden="1"/>
    <cellStyle name="已访问的超链接" xfId="31283" builtinId="9" hidden="1"/>
    <cellStyle name="已访问的超链接" xfId="31285" builtinId="9" hidden="1"/>
    <cellStyle name="已访问的超链接" xfId="31287" builtinId="9" hidden="1"/>
    <cellStyle name="已访问的超链接" xfId="31289" builtinId="9" hidden="1"/>
    <cellStyle name="已访问的超链接" xfId="31291" builtinId="9" hidden="1"/>
    <cellStyle name="已访问的超链接" xfId="31293" builtinId="9" hidden="1"/>
    <cellStyle name="已访问的超链接" xfId="31295" builtinId="9" hidden="1"/>
    <cellStyle name="已访问的超链接" xfId="31297" builtinId="9" hidden="1"/>
    <cellStyle name="已访问的超链接" xfId="31300" builtinId="9" hidden="1"/>
    <cellStyle name="已访问的超链接" xfId="31302" builtinId="9" hidden="1"/>
    <cellStyle name="已访问的超链接" xfId="31304" builtinId="9" hidden="1"/>
    <cellStyle name="已访问的超链接" xfId="31306" builtinId="9" hidden="1"/>
    <cellStyle name="已访问的超链接" xfId="31308" builtinId="9" hidden="1"/>
    <cellStyle name="已访问的超链接" xfId="31310" builtinId="9" hidden="1"/>
    <cellStyle name="已访问的超链接" xfId="31312" builtinId="9" hidden="1"/>
    <cellStyle name="已访问的超链接" xfId="31314" builtinId="9" hidden="1"/>
    <cellStyle name="已访问的超链接" xfId="31316" builtinId="9" hidden="1"/>
    <cellStyle name="已访问的超链接" xfId="31318" builtinId="9" hidden="1"/>
    <cellStyle name="已访问的超链接" xfId="31320" builtinId="9" hidden="1"/>
    <cellStyle name="已访问的超链接" xfId="31322" builtinId="9" hidden="1"/>
    <cellStyle name="已访问的超链接" xfId="31324" builtinId="9" hidden="1"/>
    <cellStyle name="已访问的超链接" xfId="31326" builtinId="9" hidden="1"/>
    <cellStyle name="已访问的超链接" xfId="31328" builtinId="9" hidden="1"/>
    <cellStyle name="已访问的超链接" xfId="31330" builtinId="9" hidden="1"/>
    <cellStyle name="已访问的超链接" xfId="31332" builtinId="9" hidden="1"/>
    <cellStyle name="已访问的超链接" xfId="31334" builtinId="9" hidden="1"/>
    <cellStyle name="已访问的超链接" xfId="31336" builtinId="9" hidden="1"/>
    <cellStyle name="已访问的超链接" xfId="31338" builtinId="9" hidden="1"/>
    <cellStyle name="已访问的超链接" xfId="31340" builtinId="9" hidden="1"/>
    <cellStyle name="已访问的超链接" xfId="31342" builtinId="9" hidden="1"/>
    <cellStyle name="已访问的超链接" xfId="31344" builtinId="9" hidden="1"/>
    <cellStyle name="已访问的超链接" xfId="31346" builtinId="9" hidden="1"/>
    <cellStyle name="已访问的超链接" xfId="31348" builtinId="9" hidden="1"/>
    <cellStyle name="已访问的超链接" xfId="31350" builtinId="9" hidden="1"/>
    <cellStyle name="已访问的超链接" xfId="31352" builtinId="9" hidden="1"/>
    <cellStyle name="已访问的超链接" xfId="31354" builtinId="9" hidden="1"/>
    <cellStyle name="已访问的超链接" xfId="31356" builtinId="9" hidden="1"/>
    <cellStyle name="已访问的超链接" xfId="31358" builtinId="9" hidden="1"/>
    <cellStyle name="已访问的超链接" xfId="31360" builtinId="9" hidden="1"/>
    <cellStyle name="已访问的超链接" xfId="31362" builtinId="9" hidden="1"/>
    <cellStyle name="已访问的超链接" xfId="31364" builtinId="9" hidden="1"/>
    <cellStyle name="已访问的超链接" xfId="31366" builtinId="9" hidden="1"/>
    <cellStyle name="已访问的超链接" xfId="31368" builtinId="9" hidden="1"/>
    <cellStyle name="已访问的超链接" xfId="31370" builtinId="9" hidden="1"/>
    <cellStyle name="已访问的超链接" xfId="31371" builtinId="9" hidden="1"/>
    <cellStyle name="已访问的超链接" xfId="31373" builtinId="9" hidden="1"/>
    <cellStyle name="已访问的超链接" xfId="31375" builtinId="9" hidden="1"/>
    <cellStyle name="已访问的超链接" xfId="31377" builtinId="9" hidden="1"/>
    <cellStyle name="已访问的超链接" xfId="31379" builtinId="9" hidden="1"/>
    <cellStyle name="已访问的超链接" xfId="31381" builtinId="9" hidden="1"/>
    <cellStyle name="已访问的超链接" xfId="31383" builtinId="9" hidden="1"/>
    <cellStyle name="已访问的超链接" xfId="31385" builtinId="9" hidden="1"/>
    <cellStyle name="已访问的超链接" xfId="31387" builtinId="9" hidden="1"/>
    <cellStyle name="已访问的超链接" xfId="31389" builtinId="9" hidden="1"/>
    <cellStyle name="已访问的超链接" xfId="31391" builtinId="9" hidden="1"/>
    <cellStyle name="已访问的超链接" xfId="31393" builtinId="9" hidden="1"/>
    <cellStyle name="已访问的超链接" xfId="31396" builtinId="9" hidden="1"/>
    <cellStyle name="已访问的超链接" xfId="31398" builtinId="9" hidden="1"/>
    <cellStyle name="已访问的超链接" xfId="31400" builtinId="9" hidden="1"/>
    <cellStyle name="已访问的超链接" xfId="31402" builtinId="9" hidden="1"/>
    <cellStyle name="已访问的超链接" xfId="31404" builtinId="9" hidden="1"/>
    <cellStyle name="已访问的超链接" xfId="31406" builtinId="9" hidden="1"/>
    <cellStyle name="已访问的超链接" xfId="31408" builtinId="9" hidden="1"/>
    <cellStyle name="已访问的超链接" xfId="31410" builtinId="9" hidden="1"/>
    <cellStyle name="已访问的超链接" xfId="31412" builtinId="9" hidden="1"/>
    <cellStyle name="已访问的超链接" xfId="31414" builtinId="9" hidden="1"/>
    <cellStyle name="已访问的超链接" xfId="31416" builtinId="9" hidden="1"/>
    <cellStyle name="已访问的超链接" xfId="31418" builtinId="9" hidden="1"/>
    <cellStyle name="已访问的超链接" xfId="31420" builtinId="9" hidden="1"/>
    <cellStyle name="已访问的超链接" xfId="31422" builtinId="9" hidden="1"/>
    <cellStyle name="已访问的超链接" xfId="31424" builtinId="9" hidden="1"/>
    <cellStyle name="已访问的超链接" xfId="31426" builtinId="9" hidden="1"/>
    <cellStyle name="已访问的超链接" xfId="31428" builtinId="9" hidden="1"/>
    <cellStyle name="已访问的超链接" xfId="31430" builtinId="9" hidden="1"/>
    <cellStyle name="已访问的超链接" xfId="31432" builtinId="9" hidden="1"/>
    <cellStyle name="已访问的超链接" xfId="31434" builtinId="9" hidden="1"/>
    <cellStyle name="已访问的超链接" xfId="31436" builtinId="9" hidden="1"/>
    <cellStyle name="已访问的超链接" xfId="31438" builtinId="9" hidden="1"/>
    <cellStyle name="已访问的超链接" xfId="31440" builtinId="9" hidden="1"/>
    <cellStyle name="已访问的超链接" xfId="31442" builtinId="9" hidden="1"/>
    <cellStyle name="已访问的超链接" xfId="31444" builtinId="9" hidden="1"/>
    <cellStyle name="已访问的超链接" xfId="31446" builtinId="9" hidden="1"/>
    <cellStyle name="已访问的超链接" xfId="31448" builtinId="9" hidden="1"/>
    <cellStyle name="已访问的超链接" xfId="31450" builtinId="9" hidden="1"/>
    <cellStyle name="已访问的超链接" xfId="31452" builtinId="9" hidden="1"/>
    <cellStyle name="已访问的超链接" xfId="31454" builtinId="9" hidden="1"/>
    <cellStyle name="已访问的超链接" xfId="31456" builtinId="9" hidden="1"/>
    <cellStyle name="已访问的超链接" xfId="31458" builtinId="9" hidden="1"/>
    <cellStyle name="已访问的超链接" xfId="31460" builtinId="9" hidden="1"/>
    <cellStyle name="已访问的超链接" xfId="31462" builtinId="9" hidden="1"/>
    <cellStyle name="已访问的超链接" xfId="31464" builtinId="9" hidden="1"/>
    <cellStyle name="已访问的超链接" xfId="31466" builtinId="9" hidden="1"/>
    <cellStyle name="已访问的超链接" xfId="31467" builtinId="9" hidden="1"/>
    <cellStyle name="已访问的超链接" xfId="31469" builtinId="9" hidden="1"/>
    <cellStyle name="已访问的超链接" xfId="31471" builtinId="9" hidden="1"/>
    <cellStyle name="已访问的超链接" xfId="31473" builtinId="9" hidden="1"/>
    <cellStyle name="已访问的超链接" xfId="31475" builtinId="9" hidden="1"/>
    <cellStyle name="已访问的超链接" xfId="31477" builtinId="9" hidden="1"/>
    <cellStyle name="已访问的超链接" xfId="31479" builtinId="9" hidden="1"/>
    <cellStyle name="已访问的超链接" xfId="31481" builtinId="9" hidden="1"/>
    <cellStyle name="已访问的超链接" xfId="31483" builtinId="9" hidden="1"/>
    <cellStyle name="已访问的超链接" xfId="31485" builtinId="9" hidden="1"/>
    <cellStyle name="已访问的超链接" xfId="31487" builtinId="9" hidden="1"/>
    <cellStyle name="已访问的超链接" xfId="31489" builtinId="9" hidden="1"/>
    <cellStyle name="已访问的超链接" xfId="31492" builtinId="9" hidden="1"/>
    <cellStyle name="已访问的超链接" xfId="31494" builtinId="9" hidden="1"/>
    <cellStyle name="已访问的超链接" xfId="31496" builtinId="9" hidden="1"/>
    <cellStyle name="已访问的超链接" xfId="31498" builtinId="9" hidden="1"/>
    <cellStyle name="已访问的超链接" xfId="31500" builtinId="9" hidden="1"/>
    <cellStyle name="已访问的超链接" xfId="31502" builtinId="9" hidden="1"/>
    <cellStyle name="已访问的超链接" xfId="31504" builtinId="9" hidden="1"/>
    <cellStyle name="已访问的超链接" xfId="31506" builtinId="9" hidden="1"/>
    <cellStyle name="已访问的超链接" xfId="31508" builtinId="9" hidden="1"/>
    <cellStyle name="已访问的超链接" xfId="31510" builtinId="9" hidden="1"/>
    <cellStyle name="已访问的超链接" xfId="31512" builtinId="9" hidden="1"/>
    <cellStyle name="已访问的超链接" xfId="31514" builtinId="9" hidden="1"/>
    <cellStyle name="已访问的超链接" xfId="31516" builtinId="9" hidden="1"/>
    <cellStyle name="已访问的超链接" xfId="31518" builtinId="9" hidden="1"/>
    <cellStyle name="已访问的超链接" xfId="31520" builtinId="9" hidden="1"/>
    <cellStyle name="已访问的超链接" xfId="31522" builtinId="9" hidden="1"/>
    <cellStyle name="已访问的超链接" xfId="31524" builtinId="9" hidden="1"/>
    <cellStyle name="已访问的超链接" xfId="31526" builtinId="9" hidden="1"/>
    <cellStyle name="已访问的超链接" xfId="31528" builtinId="9" hidden="1"/>
    <cellStyle name="已访问的超链接" xfId="31530" builtinId="9" hidden="1"/>
    <cellStyle name="已访问的超链接" xfId="31532" builtinId="9" hidden="1"/>
    <cellStyle name="已访问的超链接" xfId="31534" builtinId="9" hidden="1"/>
    <cellStyle name="已访问的超链接" xfId="31536" builtinId="9" hidden="1"/>
    <cellStyle name="已访问的超链接" xfId="31538" builtinId="9" hidden="1"/>
    <cellStyle name="已访问的超链接" xfId="31540" builtinId="9" hidden="1"/>
    <cellStyle name="已访问的超链接" xfId="31542" builtinId="9" hidden="1"/>
    <cellStyle name="已访问的超链接" xfId="31544" builtinId="9" hidden="1"/>
    <cellStyle name="已访问的超链接" xfId="31546" builtinId="9" hidden="1"/>
    <cellStyle name="已访问的超链接" xfId="31548" builtinId="9" hidden="1"/>
    <cellStyle name="已访问的超链接" xfId="31550" builtinId="9" hidden="1"/>
    <cellStyle name="已访问的超链接" xfId="31552" builtinId="9" hidden="1"/>
    <cellStyle name="已访问的超链接" xfId="31554" builtinId="9" hidden="1"/>
    <cellStyle name="已访问的超链接" xfId="31556" builtinId="9" hidden="1"/>
    <cellStyle name="已访问的超链接" xfId="31558" builtinId="9" hidden="1"/>
    <cellStyle name="已访问的超链接" xfId="31560" builtinId="9" hidden="1"/>
    <cellStyle name="已访问的超链接" xfId="31562" builtinId="9" hidden="1"/>
    <cellStyle name="已访问的超链接" xfId="31563" builtinId="9" hidden="1"/>
    <cellStyle name="已访问的超链接" xfId="31565" builtinId="9" hidden="1"/>
    <cellStyle name="已访问的超链接" xfId="31567" builtinId="9" hidden="1"/>
    <cellStyle name="已访问的超链接" xfId="31569" builtinId="9" hidden="1"/>
    <cellStyle name="已访问的超链接" xfId="31571" builtinId="9" hidden="1"/>
    <cellStyle name="已访问的超链接" xfId="31573" builtinId="9" hidden="1"/>
    <cellStyle name="已访问的超链接" xfId="31575" builtinId="9" hidden="1"/>
    <cellStyle name="已访问的超链接" xfId="31577" builtinId="9" hidden="1"/>
    <cellStyle name="已访问的超链接" xfId="31579" builtinId="9" hidden="1"/>
    <cellStyle name="已访问的超链接" xfId="31581" builtinId="9" hidden="1"/>
    <cellStyle name="已访问的超链接" xfId="31583" builtinId="9" hidden="1"/>
    <cellStyle name="已访问的超链接" xfId="31585" builtinId="9" hidden="1"/>
    <cellStyle name="已访问的超链接" xfId="31588" builtinId="9" hidden="1"/>
    <cellStyle name="已访问的超链接" xfId="31590" builtinId="9" hidden="1"/>
    <cellStyle name="已访问的超链接" xfId="31592" builtinId="9" hidden="1"/>
    <cellStyle name="已访问的超链接" xfId="31594" builtinId="9" hidden="1"/>
    <cellStyle name="已访问的超链接" xfId="31596" builtinId="9" hidden="1"/>
    <cellStyle name="已访问的超链接" xfId="31598" builtinId="9" hidden="1"/>
    <cellStyle name="已访问的超链接" xfId="31600" builtinId="9" hidden="1"/>
    <cellStyle name="已访问的超链接" xfId="31602" builtinId="9" hidden="1"/>
    <cellStyle name="已访问的超链接" xfId="31604" builtinId="9" hidden="1"/>
    <cellStyle name="已访问的超链接" xfId="31606" builtinId="9" hidden="1"/>
    <cellStyle name="已访问的超链接" xfId="31608" builtinId="9" hidden="1"/>
    <cellStyle name="已访问的超链接" xfId="31610" builtinId="9" hidden="1"/>
    <cellStyle name="已访问的超链接" xfId="31612" builtinId="9" hidden="1"/>
    <cellStyle name="已访问的超链接" xfId="31614" builtinId="9" hidden="1"/>
    <cellStyle name="已访问的超链接" xfId="31616" builtinId="9" hidden="1"/>
    <cellStyle name="已访问的超链接" xfId="31618" builtinId="9" hidden="1"/>
    <cellStyle name="已访问的超链接" xfId="31620" builtinId="9" hidden="1"/>
    <cellStyle name="已访问的超链接" xfId="31622" builtinId="9" hidden="1"/>
    <cellStyle name="已访问的超链接" xfId="31624" builtinId="9" hidden="1"/>
    <cellStyle name="已访问的超链接" xfId="31626" builtinId="9" hidden="1"/>
    <cellStyle name="已访问的超链接" xfId="31628" builtinId="9" hidden="1"/>
    <cellStyle name="已访问的超链接" xfId="31630" builtinId="9" hidden="1"/>
    <cellStyle name="已访问的超链接" xfId="31632" builtinId="9" hidden="1"/>
    <cellStyle name="已访问的超链接" xfId="31634" builtinId="9" hidden="1"/>
    <cellStyle name="已访问的超链接" xfId="31636" builtinId="9" hidden="1"/>
    <cellStyle name="已访问的超链接" xfId="31638" builtinId="9" hidden="1"/>
    <cellStyle name="已访问的超链接" xfId="31640" builtinId="9" hidden="1"/>
    <cellStyle name="已访问的超链接" xfId="31642" builtinId="9" hidden="1"/>
    <cellStyle name="已访问的超链接" xfId="31644" builtinId="9" hidden="1"/>
    <cellStyle name="已访问的超链接" xfId="31646" builtinId="9" hidden="1"/>
    <cellStyle name="已访问的超链接" xfId="31648" builtinId="9" hidden="1"/>
    <cellStyle name="已访问的超链接" xfId="31650" builtinId="9" hidden="1"/>
    <cellStyle name="已访问的超链接" xfId="31652" builtinId="9" hidden="1"/>
    <cellStyle name="已访问的超链接" xfId="31654" builtinId="9" hidden="1"/>
    <cellStyle name="已访问的超链接" xfId="31656" builtinId="9" hidden="1"/>
    <cellStyle name="已访问的超链接" xfId="31658" builtinId="9" hidden="1"/>
    <cellStyle name="已访问的超链接" xfId="31659" builtinId="9" hidden="1"/>
    <cellStyle name="已访问的超链接" xfId="31661" builtinId="9" hidden="1"/>
    <cellStyle name="已访问的超链接" xfId="31663" builtinId="9" hidden="1"/>
    <cellStyle name="已访问的超链接" xfId="31665" builtinId="9" hidden="1"/>
    <cellStyle name="已访问的超链接" xfId="31667" builtinId="9" hidden="1"/>
    <cellStyle name="已访问的超链接" xfId="31669" builtinId="9" hidden="1"/>
    <cellStyle name="已访问的超链接" xfId="31670" builtinId="9" hidden="1"/>
    <cellStyle name="已访问的超链接" xfId="31672" builtinId="9" hidden="1"/>
    <cellStyle name="已访问的超链接" xfId="31674" builtinId="9" hidden="1"/>
    <cellStyle name="已访问的超链接" xfId="31676" builtinId="9" hidden="1"/>
    <cellStyle name="已访问的超链接" xfId="31678" builtinId="9" hidden="1"/>
    <cellStyle name="已访问的超链接" xfId="31680" builtinId="9" hidden="1"/>
    <cellStyle name="已访问的超链接" xfId="31682" builtinId="9" hidden="1"/>
    <cellStyle name="已访问的超链接" xfId="31684" builtinId="9" hidden="1"/>
    <cellStyle name="已访问的超链接" xfId="31686" builtinId="9" hidden="1"/>
    <cellStyle name="已访问的超链接" xfId="31688" builtinId="9" hidden="1"/>
    <cellStyle name="已访问的超链接" xfId="31690" builtinId="9" hidden="1"/>
    <cellStyle name="已访问的超链接" xfId="31692" builtinId="9" hidden="1"/>
    <cellStyle name="已访问的超链接" xfId="31694" builtinId="9" hidden="1"/>
    <cellStyle name="已访问的超链接" xfId="31696" builtinId="9" hidden="1"/>
    <cellStyle name="已访问的超链接" xfId="31698" builtinId="9" hidden="1"/>
    <cellStyle name="已访问的超链接" xfId="31700" builtinId="9" hidden="1"/>
    <cellStyle name="已访问的超链接" xfId="31702" builtinId="9" hidden="1"/>
    <cellStyle name="已访问的超链接" xfId="31704" builtinId="9" hidden="1"/>
    <cellStyle name="已访问的超链接" xfId="31706" builtinId="9" hidden="1"/>
    <cellStyle name="已访问的超链接" xfId="31708" builtinId="9" hidden="1"/>
    <cellStyle name="已访问的超链接" xfId="31710" builtinId="9" hidden="1"/>
    <cellStyle name="已访问的超链接" xfId="31712" builtinId="9" hidden="1"/>
    <cellStyle name="已访问的超链接" xfId="31714" builtinId="9" hidden="1"/>
    <cellStyle name="已访问的超链接" xfId="31716" builtinId="9" hidden="1"/>
    <cellStyle name="已访问的超链接" xfId="31718" builtinId="9" hidden="1"/>
    <cellStyle name="已访问的超链接" xfId="31720" builtinId="9" hidden="1"/>
    <cellStyle name="已访问的超链接" xfId="31722" builtinId="9" hidden="1"/>
    <cellStyle name="已访问的超链接" xfId="31724" builtinId="9" hidden="1"/>
    <cellStyle name="已访问的超链接" xfId="31726" builtinId="9" hidden="1"/>
    <cellStyle name="已访问的超链接" xfId="31728" builtinId="9" hidden="1"/>
    <cellStyle name="已访问的超链接" xfId="31730" builtinId="9" hidden="1"/>
    <cellStyle name="已访问的超链接" xfId="31732" builtinId="9" hidden="1"/>
    <cellStyle name="已访问的超链接" xfId="31734" builtinId="9" hidden="1"/>
    <cellStyle name="已访问的超链接" xfId="31736" builtinId="9" hidden="1"/>
    <cellStyle name="已访问的超链接" xfId="31738" builtinId="9" hidden="1"/>
    <cellStyle name="已访问的超链接" xfId="31740" builtinId="9" hidden="1"/>
    <cellStyle name="已访问的超链接" xfId="31742" builtinId="9" hidden="1"/>
    <cellStyle name="已访问的超链接" xfId="31744" builtinId="9" hidden="1"/>
    <cellStyle name="已访问的超链接" xfId="31746" builtinId="9" hidden="1"/>
    <cellStyle name="已访问的超链接" xfId="31748" builtinId="9" hidden="1"/>
    <cellStyle name="已访问的超链接" xfId="31750" builtinId="9" hidden="1"/>
    <cellStyle name="已访问的超链接" xfId="31752" builtinId="9" hidden="1"/>
    <cellStyle name="已访问的超链接" xfId="31755" builtinId="9" hidden="1"/>
    <cellStyle name="已访问的超链接" xfId="31757" builtinId="9" hidden="1"/>
    <cellStyle name="已访问的超链接" xfId="31759" builtinId="9" hidden="1"/>
    <cellStyle name="已访问的超链接" xfId="31761" builtinId="9" hidden="1"/>
    <cellStyle name="已访问的超链接" xfId="31763" builtinId="9" hidden="1"/>
    <cellStyle name="已访问的超链接" xfId="31765" builtinId="9" hidden="1"/>
    <cellStyle name="已访问的超链接" xfId="31768" builtinId="9" hidden="1"/>
    <cellStyle name="已访问的超链接" xfId="31770" builtinId="9" hidden="1"/>
    <cellStyle name="已访问的超链接" xfId="31772" builtinId="9" hidden="1"/>
    <cellStyle name="已访问的超链接" xfId="31774" builtinId="9" hidden="1"/>
    <cellStyle name="已访问的超链接" xfId="31776" builtinId="9" hidden="1"/>
    <cellStyle name="已访问的超链接" xfId="31778" builtinId="9" hidden="1"/>
    <cellStyle name="已访问的超链接" xfId="31781" builtinId="9" hidden="1"/>
    <cellStyle name="已访问的超链接" xfId="31783" builtinId="9" hidden="1"/>
    <cellStyle name="已访问的超链接" xfId="31785" builtinId="9" hidden="1"/>
    <cellStyle name="已访问的超链接" xfId="31787" builtinId="9" hidden="1"/>
    <cellStyle name="已访问的超链接" xfId="31789" builtinId="9" hidden="1"/>
    <cellStyle name="已访问的超链接" xfId="31791" builtinId="9" hidden="1"/>
    <cellStyle name="已访问的超链接" xfId="31793" builtinId="9" hidden="1"/>
    <cellStyle name="已访问的超链接" xfId="31795" builtinId="9" hidden="1"/>
    <cellStyle name="已访问的超链接" xfId="31797" builtinId="9" hidden="1"/>
    <cellStyle name="已访问的超链接" xfId="31799" builtinId="9" hidden="1"/>
    <cellStyle name="已访问的超链接" xfId="31801" builtinId="9" hidden="1"/>
    <cellStyle name="已访问的超链接" xfId="31803" builtinId="9" hidden="1"/>
    <cellStyle name="已访问的超链接" xfId="31805" builtinId="9" hidden="1"/>
    <cellStyle name="已访问的超链接" xfId="31807" builtinId="9" hidden="1"/>
    <cellStyle name="已访问的超链接" xfId="31809" builtinId="9" hidden="1"/>
    <cellStyle name="已访问的超链接" xfId="31811" builtinId="9" hidden="1"/>
    <cellStyle name="已访问的超链接" xfId="31813" builtinId="9" hidden="1"/>
    <cellStyle name="已访问的超链接" xfId="31815" builtinId="9" hidden="1"/>
    <cellStyle name="已访问的超链接" xfId="31817" builtinId="9" hidden="1"/>
    <cellStyle name="已访问的超链接" xfId="31819" builtinId="9" hidden="1"/>
    <cellStyle name="已访问的超链接" xfId="31821" builtinId="9" hidden="1"/>
    <cellStyle name="已访问的超链接" xfId="31823" builtinId="9" hidden="1"/>
    <cellStyle name="已访问的超链接" xfId="31825" builtinId="9" hidden="1"/>
    <cellStyle name="已访问的超链接" xfId="31827" builtinId="9" hidden="1"/>
    <cellStyle name="已访问的超链接" xfId="31829" builtinId="9" hidden="1"/>
    <cellStyle name="已访问的超链接" xfId="31831" builtinId="9" hidden="1"/>
    <cellStyle name="已访问的超链接" xfId="31833" builtinId="9" hidden="1"/>
    <cellStyle name="已访问的超链接" xfId="31835" builtinId="9" hidden="1"/>
    <cellStyle name="已访问的超链接" xfId="31837" builtinId="9" hidden="1"/>
    <cellStyle name="已访问的超链接" xfId="31839" builtinId="9" hidden="1"/>
    <cellStyle name="已访问的超链接" xfId="31841" builtinId="9" hidden="1"/>
    <cellStyle name="已访问的超链接" xfId="31843" builtinId="9" hidden="1"/>
    <cellStyle name="已访问的超链接" xfId="31845" builtinId="9" hidden="1"/>
    <cellStyle name="已访问的超链接" xfId="31847" builtinId="9" hidden="1"/>
    <cellStyle name="已访问的超链接" xfId="31849" builtinId="9" hidden="1"/>
    <cellStyle name="已访问的超链接" xfId="31851" builtinId="9" hidden="1"/>
    <cellStyle name="已访问的超链接" xfId="31852" builtinId="9" hidden="1"/>
    <cellStyle name="已访问的超链接" xfId="31854" builtinId="9" hidden="1"/>
    <cellStyle name="已访问的超链接" xfId="31856" builtinId="9" hidden="1"/>
    <cellStyle name="已访问的超链接" xfId="31858" builtinId="9" hidden="1"/>
    <cellStyle name="已访问的超链接" xfId="31860" builtinId="9" hidden="1"/>
    <cellStyle name="已访问的超链接" xfId="31862" builtinId="9" hidden="1"/>
    <cellStyle name="已访问的超链接" xfId="31864" builtinId="9" hidden="1"/>
    <cellStyle name="已访问的超链接" xfId="31866" builtinId="9" hidden="1"/>
    <cellStyle name="已访问的超链接" xfId="31868" builtinId="9" hidden="1"/>
    <cellStyle name="已访问的超链接" xfId="31870" builtinId="9" hidden="1"/>
    <cellStyle name="已访问的超链接" xfId="31872" builtinId="9" hidden="1"/>
    <cellStyle name="已访问的超链接" xfId="31874" builtinId="9" hidden="1"/>
    <cellStyle name="已访问的超链接" xfId="31877" builtinId="9" hidden="1"/>
    <cellStyle name="已访问的超链接" xfId="31879" builtinId="9" hidden="1"/>
    <cellStyle name="已访问的超链接" xfId="31881" builtinId="9" hidden="1"/>
    <cellStyle name="已访问的超链接" xfId="31883" builtinId="9" hidden="1"/>
    <cellStyle name="已访问的超链接" xfId="31885" builtinId="9" hidden="1"/>
    <cellStyle name="已访问的超链接" xfId="31887" builtinId="9" hidden="1"/>
    <cellStyle name="已访问的超链接" xfId="31889" builtinId="9" hidden="1"/>
    <cellStyle name="已访问的超链接" xfId="31891" builtinId="9" hidden="1"/>
    <cellStyle name="已访问的超链接" xfId="31893" builtinId="9" hidden="1"/>
    <cellStyle name="已访问的超链接" xfId="31895" builtinId="9" hidden="1"/>
    <cellStyle name="已访问的超链接" xfId="31897" builtinId="9" hidden="1"/>
    <cellStyle name="已访问的超链接" xfId="31899" builtinId="9" hidden="1"/>
    <cellStyle name="已访问的超链接" xfId="31901" builtinId="9" hidden="1"/>
    <cellStyle name="已访问的超链接" xfId="31903" builtinId="9" hidden="1"/>
    <cellStyle name="已访问的超链接" xfId="31905" builtinId="9" hidden="1"/>
    <cellStyle name="已访问的超链接" xfId="31907" builtinId="9" hidden="1"/>
    <cellStyle name="已访问的超链接" xfId="31909" builtinId="9" hidden="1"/>
    <cellStyle name="已访问的超链接" xfId="31911" builtinId="9" hidden="1"/>
    <cellStyle name="已访问的超链接" xfId="31913" builtinId="9" hidden="1"/>
    <cellStyle name="已访问的超链接" xfId="31915" builtinId="9" hidden="1"/>
    <cellStyle name="已访问的超链接" xfId="31917" builtinId="9" hidden="1"/>
    <cellStyle name="已访问的超链接" xfId="31919" builtinId="9" hidden="1"/>
    <cellStyle name="已访问的超链接" xfId="31921" builtinId="9" hidden="1"/>
    <cellStyle name="已访问的超链接" xfId="31923" builtinId="9" hidden="1"/>
    <cellStyle name="已访问的超链接" xfId="31925" builtinId="9" hidden="1"/>
    <cellStyle name="已访问的超链接" xfId="31927" builtinId="9" hidden="1"/>
    <cellStyle name="已访问的超链接" xfId="31929" builtinId="9" hidden="1"/>
    <cellStyle name="已访问的超链接" xfId="31931" builtinId="9" hidden="1"/>
    <cellStyle name="已访问的超链接" xfId="31933" builtinId="9" hidden="1"/>
    <cellStyle name="已访问的超链接" xfId="31935" builtinId="9" hidden="1"/>
    <cellStyle name="已访问的超链接" xfId="31937" builtinId="9" hidden="1"/>
    <cellStyle name="已访问的超链接" xfId="31939" builtinId="9" hidden="1"/>
    <cellStyle name="已访问的超链接" xfId="31941" builtinId="9" hidden="1"/>
    <cellStyle name="已访问的超链接" xfId="31943" builtinId="9" hidden="1"/>
    <cellStyle name="已访问的超链接" xfId="31945" builtinId="9" hidden="1"/>
    <cellStyle name="已访问的超链接" xfId="31947" builtinId="9" hidden="1"/>
    <cellStyle name="已访问的超链接" xfId="31948" builtinId="9" hidden="1"/>
    <cellStyle name="已访问的超链接" xfId="31950" builtinId="9" hidden="1"/>
    <cellStyle name="已访问的超链接" xfId="31952" builtinId="9" hidden="1"/>
    <cellStyle name="已访问的超链接" xfId="31954" builtinId="9" hidden="1"/>
    <cellStyle name="已访问的超链接" xfId="31956" builtinId="9" hidden="1"/>
    <cellStyle name="已访问的超链接" xfId="31958" builtinId="9" hidden="1"/>
    <cellStyle name="已访问的超链接" xfId="31960" builtinId="9" hidden="1"/>
    <cellStyle name="已访问的超链接" xfId="31962" builtinId="9" hidden="1"/>
    <cellStyle name="已访问的超链接" xfId="31964" builtinId="9" hidden="1"/>
    <cellStyle name="已访问的超链接" xfId="31966" builtinId="9" hidden="1"/>
    <cellStyle name="已访问的超链接" xfId="31968" builtinId="9" hidden="1"/>
    <cellStyle name="已访问的超链接" xfId="31970" builtinId="9" hidden="1"/>
    <cellStyle name="已访问的超链接" xfId="31973" builtinId="9" hidden="1"/>
    <cellStyle name="已访问的超链接" xfId="31975" builtinId="9" hidden="1"/>
    <cellStyle name="已访问的超链接" xfId="31977" builtinId="9" hidden="1"/>
    <cellStyle name="已访问的超链接" xfId="31979" builtinId="9" hidden="1"/>
    <cellStyle name="已访问的超链接" xfId="31981" builtinId="9" hidden="1"/>
    <cellStyle name="已访问的超链接" xfId="31983" builtinId="9" hidden="1"/>
    <cellStyle name="已访问的超链接" xfId="31985" builtinId="9" hidden="1"/>
    <cellStyle name="已访问的超链接" xfId="31987" builtinId="9" hidden="1"/>
    <cellStyle name="已访问的超链接" xfId="31989" builtinId="9" hidden="1"/>
    <cellStyle name="已访问的超链接" xfId="31991" builtinId="9" hidden="1"/>
    <cellStyle name="已访问的超链接" xfId="31993" builtinId="9" hidden="1"/>
    <cellStyle name="已访问的超链接" xfId="31995" builtinId="9" hidden="1"/>
    <cellStyle name="已访问的超链接" xfId="31997" builtinId="9" hidden="1"/>
    <cellStyle name="已访问的超链接" xfId="31999" builtinId="9" hidden="1"/>
    <cellStyle name="已访问的超链接" xfId="32001" builtinId="9" hidden="1"/>
    <cellStyle name="已访问的超链接" xfId="32003" builtinId="9" hidden="1"/>
    <cellStyle name="已访问的超链接" xfId="32005" builtinId="9" hidden="1"/>
    <cellStyle name="已访问的超链接" xfId="32007" builtinId="9" hidden="1"/>
    <cellStyle name="已访问的超链接" xfId="32009" builtinId="9" hidden="1"/>
    <cellStyle name="已访问的超链接" xfId="32011" builtinId="9" hidden="1"/>
    <cellStyle name="已访问的超链接" xfId="32013" builtinId="9" hidden="1"/>
    <cellStyle name="已访问的超链接" xfId="32015" builtinId="9" hidden="1"/>
    <cellStyle name="已访问的超链接" xfId="32017" builtinId="9" hidden="1"/>
    <cellStyle name="已访问的超链接" xfId="32019" builtinId="9" hidden="1"/>
    <cellStyle name="已访问的超链接" xfId="32021" builtinId="9" hidden="1"/>
    <cellStyle name="已访问的超链接" xfId="32023" builtinId="9" hidden="1"/>
    <cellStyle name="已访问的超链接" xfId="32025" builtinId="9" hidden="1"/>
    <cellStyle name="已访问的超链接" xfId="32027" builtinId="9" hidden="1"/>
    <cellStyle name="已访问的超链接" xfId="32029" builtinId="9" hidden="1"/>
    <cellStyle name="已访问的超链接" xfId="32031" builtinId="9" hidden="1"/>
    <cellStyle name="已访问的超链接" xfId="32033" builtinId="9" hidden="1"/>
    <cellStyle name="已访问的超链接" xfId="32035" builtinId="9" hidden="1"/>
    <cellStyle name="已访问的超链接" xfId="32037" builtinId="9" hidden="1"/>
    <cellStyle name="已访问的超链接" xfId="32039" builtinId="9" hidden="1"/>
    <cellStyle name="已访问的超链接" xfId="32041" builtinId="9" hidden="1"/>
    <cellStyle name="已访问的超链接" xfId="32043" builtinId="9" hidden="1"/>
    <cellStyle name="已访问的超链接" xfId="32044" builtinId="9" hidden="1"/>
    <cellStyle name="已访问的超链接" xfId="32046" builtinId="9" hidden="1"/>
    <cellStyle name="已访问的超链接" xfId="32048" builtinId="9" hidden="1"/>
    <cellStyle name="已访问的超链接" xfId="32050" builtinId="9" hidden="1"/>
    <cellStyle name="已访问的超链接" xfId="32052" builtinId="9" hidden="1"/>
    <cellStyle name="已访问的超链接" xfId="32054" builtinId="9" hidden="1"/>
    <cellStyle name="已访问的超链接" xfId="32056" builtinId="9" hidden="1"/>
    <cellStyle name="已访问的超链接" xfId="32058" builtinId="9" hidden="1"/>
    <cellStyle name="已访问的超链接" xfId="32060" builtinId="9" hidden="1"/>
    <cellStyle name="已访问的超链接" xfId="32062" builtinId="9" hidden="1"/>
    <cellStyle name="已访问的超链接" xfId="32064" builtinId="9" hidden="1"/>
    <cellStyle name="已访问的超链接" xfId="32066" builtinId="9" hidden="1"/>
    <cellStyle name="已访问的超链接" xfId="32069" builtinId="9" hidden="1"/>
    <cellStyle name="已访问的超链接" xfId="32071" builtinId="9" hidden="1"/>
    <cellStyle name="已访问的超链接" xfId="32073" builtinId="9" hidden="1"/>
    <cellStyle name="已访问的超链接" xfId="32075" builtinId="9" hidden="1"/>
    <cellStyle name="已访问的超链接" xfId="32077" builtinId="9" hidden="1"/>
    <cellStyle name="已访问的超链接" xfId="32079" builtinId="9" hidden="1"/>
    <cellStyle name="已访问的超链接" xfId="32081" builtinId="9" hidden="1"/>
    <cellStyle name="已访问的超链接" xfId="32083" builtinId="9" hidden="1"/>
    <cellStyle name="已访问的超链接" xfId="32085" builtinId="9" hidden="1"/>
    <cellStyle name="已访问的超链接" xfId="32087" builtinId="9" hidden="1"/>
    <cellStyle name="已访问的超链接" xfId="32089" builtinId="9" hidden="1"/>
    <cellStyle name="已访问的超链接" xfId="32091" builtinId="9" hidden="1"/>
    <cellStyle name="已访问的超链接" xfId="32093" builtinId="9" hidden="1"/>
    <cellStyle name="已访问的超链接" xfId="32095" builtinId="9" hidden="1"/>
    <cellStyle name="已访问的超链接" xfId="32097" builtinId="9" hidden="1"/>
    <cellStyle name="已访问的超链接" xfId="32099" builtinId="9" hidden="1"/>
    <cellStyle name="已访问的超链接" xfId="32101" builtinId="9" hidden="1"/>
    <cellStyle name="已访问的超链接" xfId="32103" builtinId="9" hidden="1"/>
    <cellStyle name="已访问的超链接" xfId="32105" builtinId="9" hidden="1"/>
    <cellStyle name="已访问的超链接" xfId="32107" builtinId="9" hidden="1"/>
    <cellStyle name="已访问的超链接" xfId="32109" builtinId="9" hidden="1"/>
    <cellStyle name="已访问的超链接" xfId="32111" builtinId="9" hidden="1"/>
    <cellStyle name="已访问的超链接" xfId="32113" builtinId="9" hidden="1"/>
    <cellStyle name="已访问的超链接" xfId="32115" builtinId="9" hidden="1"/>
    <cellStyle name="已访问的超链接" xfId="32117" builtinId="9" hidden="1"/>
    <cellStyle name="已访问的超链接" xfId="32119" builtinId="9" hidden="1"/>
    <cellStyle name="已访问的超链接" xfId="32121" builtinId="9" hidden="1"/>
    <cellStyle name="已访问的超链接" xfId="32123" builtinId="9" hidden="1"/>
    <cellStyle name="已访问的超链接" xfId="32125" builtinId="9" hidden="1"/>
    <cellStyle name="已访问的超链接" xfId="32127" builtinId="9" hidden="1"/>
    <cellStyle name="已访问的超链接" xfId="32129" builtinId="9" hidden="1"/>
    <cellStyle name="已访问的超链接" xfId="32131" builtinId="9" hidden="1"/>
    <cellStyle name="已访问的超链接" xfId="32133" builtinId="9" hidden="1"/>
    <cellStyle name="已访问的超链接" xfId="32135" builtinId="9" hidden="1"/>
    <cellStyle name="已访问的超链接" xfId="32137" builtinId="9" hidden="1"/>
    <cellStyle name="已访问的超链接" xfId="32139" builtinId="9" hidden="1"/>
    <cellStyle name="已访问的超链接" xfId="32140" builtinId="9" hidden="1"/>
    <cellStyle name="已访问的超链接" xfId="32142" builtinId="9" hidden="1"/>
    <cellStyle name="已访问的超链接" xfId="32144" builtinId="9" hidden="1"/>
    <cellStyle name="已访问的超链接" xfId="32146" builtinId="9" hidden="1"/>
    <cellStyle name="已访问的超链接" xfId="32148" builtinId="9" hidden="1"/>
    <cellStyle name="已访问的超链接" xfId="32150" builtinId="9" hidden="1"/>
    <cellStyle name="已访问的超链接" xfId="32152" builtinId="9" hidden="1"/>
    <cellStyle name="已访问的超链接" xfId="32154" builtinId="9" hidden="1"/>
    <cellStyle name="已访问的超链接" xfId="32156" builtinId="9" hidden="1"/>
    <cellStyle name="已访问的超链接" xfId="32158" builtinId="9" hidden="1"/>
    <cellStyle name="已访问的超链接" xfId="32160" builtinId="9" hidden="1"/>
    <cellStyle name="已访问的超链接" xfId="32162" builtinId="9" hidden="1"/>
    <cellStyle name="已访问的超链接" xfId="32165" builtinId="9" hidden="1"/>
    <cellStyle name="已访问的超链接" xfId="32167" builtinId="9" hidden="1"/>
    <cellStyle name="已访问的超链接" xfId="32169" builtinId="9" hidden="1"/>
    <cellStyle name="已访问的超链接" xfId="32171" builtinId="9" hidden="1"/>
    <cellStyle name="已访问的超链接" xfId="32173" builtinId="9" hidden="1"/>
    <cellStyle name="已访问的超链接" xfId="32175" builtinId="9" hidden="1"/>
    <cellStyle name="已访问的超链接" xfId="32177" builtinId="9" hidden="1"/>
    <cellStyle name="已访问的超链接" xfId="32179" builtinId="9" hidden="1"/>
    <cellStyle name="已访问的超链接" xfId="32181" builtinId="9" hidden="1"/>
    <cellStyle name="已访问的超链接" xfId="32183" builtinId="9" hidden="1"/>
    <cellStyle name="已访问的超链接" xfId="32185" builtinId="9" hidden="1"/>
    <cellStyle name="已访问的超链接" xfId="32187" builtinId="9" hidden="1"/>
    <cellStyle name="已访问的超链接" xfId="32189" builtinId="9" hidden="1"/>
    <cellStyle name="已访问的超链接" xfId="32191" builtinId="9" hidden="1"/>
    <cellStyle name="已访问的超链接" xfId="32193" builtinId="9" hidden="1"/>
    <cellStyle name="已访问的超链接" xfId="32195" builtinId="9" hidden="1"/>
    <cellStyle name="已访问的超链接" xfId="32197" builtinId="9" hidden="1"/>
    <cellStyle name="已访问的超链接" xfId="32199" builtinId="9" hidden="1"/>
    <cellStyle name="已访问的超链接" xfId="32201" builtinId="9" hidden="1"/>
    <cellStyle name="已访问的超链接" xfId="32203" builtinId="9" hidden="1"/>
    <cellStyle name="已访问的超链接" xfId="32205" builtinId="9" hidden="1"/>
    <cellStyle name="已访问的超链接" xfId="32207" builtinId="9" hidden="1"/>
    <cellStyle name="已访问的超链接" xfId="32209" builtinId="9" hidden="1"/>
    <cellStyle name="已访问的超链接" xfId="32211" builtinId="9" hidden="1"/>
    <cellStyle name="已访问的超链接" xfId="32213" builtinId="9" hidden="1"/>
    <cellStyle name="已访问的超链接" xfId="32215" builtinId="9" hidden="1"/>
    <cellStyle name="已访问的超链接" xfId="32217" builtinId="9" hidden="1"/>
    <cellStyle name="已访问的超链接" xfId="32219" builtinId="9" hidden="1"/>
    <cellStyle name="已访问的超链接" xfId="32221" builtinId="9" hidden="1"/>
    <cellStyle name="已访问的超链接" xfId="32223" builtinId="9" hidden="1"/>
    <cellStyle name="已访问的超链接" xfId="32225" builtinId="9" hidden="1"/>
    <cellStyle name="已访问的超链接" xfId="32227" builtinId="9" hidden="1"/>
    <cellStyle name="已访问的超链接" xfId="32229" builtinId="9" hidden="1"/>
    <cellStyle name="已访问的超链接" xfId="32231" builtinId="9" hidden="1"/>
    <cellStyle name="已访问的超链接" xfId="32233" builtinId="9" hidden="1"/>
    <cellStyle name="已访问的超链接" xfId="32235" builtinId="9" hidden="1"/>
    <cellStyle name="已访问的超链接" xfId="32236" builtinId="9" hidden="1"/>
    <cellStyle name="已访问的超链接" xfId="32238" builtinId="9" hidden="1"/>
    <cellStyle name="已访问的超链接" xfId="32240" builtinId="9" hidden="1"/>
    <cellStyle name="已访问的超链接" xfId="32242" builtinId="9" hidden="1"/>
    <cellStyle name="已访问的超链接" xfId="32244" builtinId="9" hidden="1"/>
    <cellStyle name="已访问的超链接" xfId="32246" builtinId="9" hidden="1"/>
    <cellStyle name="已访问的超链接" xfId="32248" builtinId="9" hidden="1"/>
    <cellStyle name="已访问的超链接" xfId="32250" builtinId="9" hidden="1"/>
    <cellStyle name="已访问的超链接" xfId="32252" builtinId="9" hidden="1"/>
    <cellStyle name="已访问的超链接" xfId="32254" builtinId="9" hidden="1"/>
    <cellStyle name="已访问的超链接" xfId="32256" builtinId="9" hidden="1"/>
    <cellStyle name="已访问的超链接" xfId="32258" builtinId="9" hidden="1"/>
    <cellStyle name="已访问的超链接" xfId="32261" builtinId="9" hidden="1"/>
    <cellStyle name="已访问的超链接" xfId="32263" builtinId="9" hidden="1"/>
    <cellStyle name="已访问的超链接" xfId="32265" builtinId="9" hidden="1"/>
    <cellStyle name="已访问的超链接" xfId="32267" builtinId="9" hidden="1"/>
    <cellStyle name="已访问的超链接" xfId="32269" builtinId="9" hidden="1"/>
    <cellStyle name="已访问的超链接" xfId="32271" builtinId="9" hidden="1"/>
    <cellStyle name="已访问的超链接" xfId="32273" builtinId="9" hidden="1"/>
    <cellStyle name="已访问的超链接" xfId="32275" builtinId="9" hidden="1"/>
    <cellStyle name="已访问的超链接" xfId="32277" builtinId="9" hidden="1"/>
    <cellStyle name="已访问的超链接" xfId="32279" builtinId="9" hidden="1"/>
    <cellStyle name="已访问的超链接" xfId="32281" builtinId="9" hidden="1"/>
    <cellStyle name="已访问的超链接" xfId="32283" builtinId="9" hidden="1"/>
    <cellStyle name="已访问的超链接" xfId="32285" builtinId="9" hidden="1"/>
    <cellStyle name="已访问的超链接" xfId="32287" builtinId="9" hidden="1"/>
    <cellStyle name="已访问的超链接" xfId="32289" builtinId="9" hidden="1"/>
    <cellStyle name="已访问的超链接" xfId="32291" builtinId="9" hidden="1"/>
    <cellStyle name="已访问的超链接" xfId="32293" builtinId="9" hidden="1"/>
    <cellStyle name="已访问的超链接" xfId="32295" builtinId="9" hidden="1"/>
    <cellStyle name="已访问的超链接" xfId="32297" builtinId="9" hidden="1"/>
    <cellStyle name="已访问的超链接" xfId="32299" builtinId="9" hidden="1"/>
    <cellStyle name="已访问的超链接" xfId="32301" builtinId="9" hidden="1"/>
    <cellStyle name="已访问的超链接" xfId="32303" builtinId="9" hidden="1"/>
    <cellStyle name="已访问的超链接" xfId="32305" builtinId="9" hidden="1"/>
    <cellStyle name="已访问的超链接" xfId="32307" builtinId="9" hidden="1"/>
    <cellStyle name="已访问的超链接" xfId="32309" builtinId="9" hidden="1"/>
    <cellStyle name="已访问的超链接" xfId="32311" builtinId="9" hidden="1"/>
    <cellStyle name="已访问的超链接" xfId="32313" builtinId="9" hidden="1"/>
    <cellStyle name="已访问的超链接" xfId="32315" builtinId="9" hidden="1"/>
    <cellStyle name="已访问的超链接" xfId="32317" builtinId="9" hidden="1"/>
    <cellStyle name="已访问的超链接" xfId="32319" builtinId="9" hidden="1"/>
    <cellStyle name="已访问的超链接" xfId="32321" builtinId="9" hidden="1"/>
    <cellStyle name="已访问的超链接" xfId="32323" builtinId="9" hidden="1"/>
    <cellStyle name="已访问的超链接" xfId="32325" builtinId="9" hidden="1"/>
    <cellStyle name="已访问的超链接" xfId="32327" builtinId="9" hidden="1"/>
    <cellStyle name="已访问的超链接" xfId="32329" builtinId="9" hidden="1"/>
    <cellStyle name="已访问的超链接" xfId="32331" builtinId="9" hidden="1"/>
    <cellStyle name="已访问的超链接" xfId="32332" builtinId="9" hidden="1"/>
    <cellStyle name="已访问的超链接" xfId="32334" builtinId="9" hidden="1"/>
    <cellStyle name="已访问的超链接" xfId="32336" builtinId="9" hidden="1"/>
    <cellStyle name="已访问的超链接" xfId="32338" builtinId="9" hidden="1"/>
    <cellStyle name="已访问的超链接" xfId="32340" builtinId="9" hidden="1"/>
    <cellStyle name="已访问的超链接" xfId="32342" builtinId="9" hidden="1"/>
    <cellStyle name="已访问的超链接" xfId="32343" builtinId="9" hidden="1"/>
    <cellStyle name="已访问的超链接" xfId="32345" builtinId="9" hidden="1"/>
    <cellStyle name="已访问的超链接" xfId="32347" builtinId="9" hidden="1"/>
    <cellStyle name="已访问的超链接" xfId="32349" builtinId="9" hidden="1"/>
    <cellStyle name="已访问的超链接" xfId="32351" builtinId="9" hidden="1"/>
    <cellStyle name="已访问的超链接" xfId="32353" builtinId="9" hidden="1"/>
    <cellStyle name="已访问的超链接" xfId="32355" builtinId="9" hidden="1"/>
    <cellStyle name="已访问的超链接" xfId="32357" builtinId="9" hidden="1"/>
    <cellStyle name="已访问的超链接" xfId="32359" builtinId="9" hidden="1"/>
    <cellStyle name="已访问的超链接" xfId="32361" builtinId="9" hidden="1"/>
    <cellStyle name="已访问的超链接" xfId="32363" builtinId="9" hidden="1"/>
    <cellStyle name="已访问的超链接" xfId="32365" builtinId="9" hidden="1"/>
    <cellStyle name="已访问的超链接" xfId="32368" builtinId="9" hidden="1"/>
    <cellStyle name="已访问的超链接" xfId="32370" builtinId="9" hidden="1"/>
    <cellStyle name="已访问的超链接" xfId="32372" builtinId="9" hidden="1"/>
    <cellStyle name="已访问的超链接" xfId="32374" builtinId="9" hidden="1"/>
    <cellStyle name="已访问的超链接" xfId="32376" builtinId="9" hidden="1"/>
    <cellStyle name="已访问的超链接" xfId="32378" builtinId="9" hidden="1"/>
    <cellStyle name="已访问的超链接" xfId="32380" builtinId="9" hidden="1"/>
    <cellStyle name="已访问的超链接" xfId="32382" builtinId="9" hidden="1"/>
    <cellStyle name="已访问的超链接" xfId="32384" builtinId="9" hidden="1"/>
    <cellStyle name="已访问的超链接" xfId="32386" builtinId="9" hidden="1"/>
    <cellStyle name="已访问的超链接" xfId="32388" builtinId="9" hidden="1"/>
    <cellStyle name="已访问的超链接" xfId="32390" builtinId="9" hidden="1"/>
    <cellStyle name="已访问的超链接" xfId="32392" builtinId="9" hidden="1"/>
    <cellStyle name="已访问的超链接" xfId="32394" builtinId="9" hidden="1"/>
    <cellStyle name="已访问的超链接" xfId="32396" builtinId="9" hidden="1"/>
    <cellStyle name="已访问的超链接" xfId="32398" builtinId="9" hidden="1"/>
    <cellStyle name="已访问的超链接" xfId="32400" builtinId="9" hidden="1"/>
    <cellStyle name="已访问的超链接" xfId="32402" builtinId="9" hidden="1"/>
    <cellStyle name="已访问的超链接" xfId="32404" builtinId="9" hidden="1"/>
    <cellStyle name="已访问的超链接" xfId="32406" builtinId="9" hidden="1"/>
    <cellStyle name="已访问的超链接" xfId="32408" builtinId="9" hidden="1"/>
    <cellStyle name="已访问的超链接" xfId="32410" builtinId="9" hidden="1"/>
    <cellStyle name="已访问的超链接" xfId="32412" builtinId="9" hidden="1"/>
    <cellStyle name="已访问的超链接" xfId="32414" builtinId="9" hidden="1"/>
    <cellStyle name="已访问的超链接" xfId="32416" builtinId="9" hidden="1"/>
    <cellStyle name="已访问的超链接" xfId="32418" builtinId="9" hidden="1"/>
    <cellStyle name="已访问的超链接" xfId="32420" builtinId="9" hidden="1"/>
    <cellStyle name="已访问的超链接" xfId="32422" builtinId="9" hidden="1"/>
    <cellStyle name="已访问的超链接" xfId="32424" builtinId="9" hidden="1"/>
    <cellStyle name="已访问的超链接" xfId="32426" builtinId="9" hidden="1"/>
    <cellStyle name="已访问的超链接" xfId="32428" builtinId="9" hidden="1"/>
    <cellStyle name="已访问的超链接" xfId="32430" builtinId="9" hidden="1"/>
    <cellStyle name="已访问的超链接" xfId="32432" builtinId="9" hidden="1"/>
    <cellStyle name="已访问的超链接" xfId="32434" builtinId="9" hidden="1"/>
    <cellStyle name="已访问的超链接" xfId="32436" builtinId="9" hidden="1"/>
    <cellStyle name="已访问的超链接" xfId="32438" builtinId="9" hidden="1"/>
    <cellStyle name="已访问的超链接" xfId="32439" builtinId="9" hidden="1"/>
    <cellStyle name="已访问的超链接" xfId="32441" builtinId="9" hidden="1"/>
    <cellStyle name="已访问的超链接" xfId="32443" builtinId="9" hidden="1"/>
    <cellStyle name="已访问的超链接" xfId="32445" builtinId="9" hidden="1"/>
    <cellStyle name="已访问的超链接" xfId="32447" builtinId="9" hidden="1"/>
    <cellStyle name="已访问的超链接" xfId="32449" builtinId="9" hidden="1"/>
    <cellStyle name="已访问的超链接" xfId="32451" builtinId="9" hidden="1"/>
    <cellStyle name="已访问的超链接" xfId="32453" builtinId="9" hidden="1"/>
    <cellStyle name="已访问的超链接" xfId="32455" builtinId="9" hidden="1"/>
    <cellStyle name="已访问的超链接" xfId="32457" builtinId="9" hidden="1"/>
    <cellStyle name="已访问的超链接" xfId="32459" builtinId="9" hidden="1"/>
    <cellStyle name="已访问的超链接" xfId="32461" builtinId="9" hidden="1"/>
    <cellStyle name="已访问的超链接" xfId="32464" builtinId="9" hidden="1"/>
    <cellStyle name="已访问的超链接" xfId="32466" builtinId="9" hidden="1"/>
    <cellStyle name="已访问的超链接" xfId="32468" builtinId="9" hidden="1"/>
    <cellStyle name="已访问的超链接" xfId="32470" builtinId="9" hidden="1"/>
    <cellStyle name="已访问的超链接" xfId="32472" builtinId="9" hidden="1"/>
    <cellStyle name="已访问的超链接" xfId="32474" builtinId="9" hidden="1"/>
    <cellStyle name="已访问的超链接" xfId="32476" builtinId="9" hidden="1"/>
    <cellStyle name="已访问的超链接" xfId="32478" builtinId="9" hidden="1"/>
    <cellStyle name="已访问的超链接" xfId="32480" builtinId="9" hidden="1"/>
    <cellStyle name="已访问的超链接" xfId="32482" builtinId="9" hidden="1"/>
    <cellStyle name="已访问的超链接" xfId="32484" builtinId="9" hidden="1"/>
    <cellStyle name="已访问的超链接" xfId="32486" builtinId="9" hidden="1"/>
    <cellStyle name="已访问的超链接" xfId="32488" builtinId="9" hidden="1"/>
    <cellStyle name="已访问的超链接" xfId="32490" builtinId="9" hidden="1"/>
    <cellStyle name="已访问的超链接" xfId="32492" builtinId="9" hidden="1"/>
    <cellStyle name="已访问的超链接" xfId="32494" builtinId="9" hidden="1"/>
    <cellStyle name="已访问的超链接" xfId="32496" builtinId="9" hidden="1"/>
    <cellStyle name="已访问的超链接" xfId="32498" builtinId="9" hidden="1"/>
    <cellStyle name="已访问的超链接" xfId="32500" builtinId="9" hidden="1"/>
    <cellStyle name="已访问的超链接" xfId="32502" builtinId="9" hidden="1"/>
    <cellStyle name="已访问的超链接" xfId="32504" builtinId="9" hidden="1"/>
    <cellStyle name="已访问的超链接" xfId="32506" builtinId="9" hidden="1"/>
    <cellStyle name="已访问的超链接" xfId="32508" builtinId="9" hidden="1"/>
    <cellStyle name="已访问的超链接" xfId="32510" builtinId="9" hidden="1"/>
    <cellStyle name="已访问的超链接" xfId="32512" builtinId="9" hidden="1"/>
    <cellStyle name="已访问的超链接" xfId="32514" builtinId="9" hidden="1"/>
    <cellStyle name="已访问的超链接" xfId="32516" builtinId="9" hidden="1"/>
    <cellStyle name="已访问的超链接" xfId="32518" builtinId="9" hidden="1"/>
    <cellStyle name="已访问的超链接" xfId="32520" builtinId="9" hidden="1"/>
    <cellStyle name="已访问的超链接" xfId="32522" builtinId="9" hidden="1"/>
    <cellStyle name="已访问的超链接" xfId="32524" builtinId="9" hidden="1"/>
    <cellStyle name="已访问的超链接" xfId="32526" builtinId="9" hidden="1"/>
    <cellStyle name="已访问的超链接" xfId="32528" builtinId="9" hidden="1"/>
    <cellStyle name="已访问的超链接" xfId="32530" builtinId="9" hidden="1"/>
    <cellStyle name="已访问的超链接" xfId="32532" builtinId="9" hidden="1"/>
    <cellStyle name="已访问的超链接" xfId="32534" builtinId="9" hidden="1"/>
    <cellStyle name="已访问的超链接" xfId="32535" builtinId="9" hidden="1"/>
    <cellStyle name="已访问的超链接" xfId="32537" builtinId="9" hidden="1"/>
    <cellStyle name="已访问的超链接" xfId="32539" builtinId="9" hidden="1"/>
    <cellStyle name="已访问的超链接" xfId="32541" builtinId="9" hidden="1"/>
    <cellStyle name="已访问的超链接" xfId="32543" builtinId="9" hidden="1"/>
    <cellStyle name="已访问的超链接" xfId="32545" builtinId="9" hidden="1"/>
    <cellStyle name="已访问的超链接" xfId="32547" builtinId="9" hidden="1"/>
    <cellStyle name="已访问的超链接" xfId="32549" builtinId="9" hidden="1"/>
    <cellStyle name="已访问的超链接" xfId="32551" builtinId="9" hidden="1"/>
    <cellStyle name="已访问的超链接" xfId="32553" builtinId="9" hidden="1"/>
    <cellStyle name="已访问的超链接" xfId="32555" builtinId="9" hidden="1"/>
    <cellStyle name="已访问的超链接" xfId="32557" builtinId="9" hidden="1"/>
    <cellStyle name="已访问的超链接" xfId="32560" builtinId="9" hidden="1"/>
    <cellStyle name="已访问的超链接" xfId="32562" builtinId="9" hidden="1"/>
    <cellStyle name="已访问的超链接" xfId="32564" builtinId="9" hidden="1"/>
    <cellStyle name="已访问的超链接" xfId="32566" builtinId="9" hidden="1"/>
    <cellStyle name="已访问的超链接" xfId="32568" builtinId="9" hidden="1"/>
    <cellStyle name="已访问的超链接" xfId="32570" builtinId="9" hidden="1"/>
    <cellStyle name="已访问的超链接" xfId="32572" builtinId="9" hidden="1"/>
    <cellStyle name="已访问的超链接" xfId="32574" builtinId="9" hidden="1"/>
    <cellStyle name="已访问的超链接" xfId="32576" builtinId="9" hidden="1"/>
    <cellStyle name="已访问的超链接" xfId="32578" builtinId="9" hidden="1"/>
    <cellStyle name="已访问的超链接" xfId="32580" builtinId="9" hidden="1"/>
    <cellStyle name="已访问的超链接" xfId="32582" builtinId="9" hidden="1"/>
    <cellStyle name="已访问的超链接" xfId="32584" builtinId="9" hidden="1"/>
    <cellStyle name="已访问的超链接" xfId="32586" builtinId="9" hidden="1"/>
    <cellStyle name="已访问的超链接" xfId="32588" builtinId="9" hidden="1"/>
    <cellStyle name="已访问的超链接" xfId="32590" builtinId="9" hidden="1"/>
    <cellStyle name="已访问的超链接" xfId="32592" builtinId="9" hidden="1"/>
    <cellStyle name="已访问的超链接" xfId="32594" builtinId="9" hidden="1"/>
    <cellStyle name="已访问的超链接" xfId="32596" builtinId="9" hidden="1"/>
    <cellStyle name="已访问的超链接" xfId="32598" builtinId="9" hidden="1"/>
    <cellStyle name="已访问的超链接" xfId="32600" builtinId="9" hidden="1"/>
    <cellStyle name="已访问的超链接" xfId="32602" builtinId="9" hidden="1"/>
    <cellStyle name="已访问的超链接" xfId="32604" builtinId="9" hidden="1"/>
    <cellStyle name="已访问的超链接" xfId="32606" builtinId="9" hidden="1"/>
    <cellStyle name="已访问的超链接" xfId="32608" builtinId="9" hidden="1"/>
    <cellStyle name="已访问的超链接" xfId="32610" builtinId="9" hidden="1"/>
    <cellStyle name="已访问的超链接" xfId="32612" builtinId="9" hidden="1"/>
    <cellStyle name="已访问的超链接" xfId="32614" builtinId="9" hidden="1"/>
    <cellStyle name="已访问的超链接" xfId="32616" builtinId="9" hidden="1"/>
    <cellStyle name="已访问的超链接" xfId="32618" builtinId="9" hidden="1"/>
    <cellStyle name="已访问的超链接" xfId="32620" builtinId="9" hidden="1"/>
    <cellStyle name="已访问的超链接" xfId="32622" builtinId="9" hidden="1"/>
    <cellStyle name="已访问的超链接" xfId="32624" builtinId="9" hidden="1"/>
    <cellStyle name="已访问的超链接" xfId="32626" builtinId="9" hidden="1"/>
    <cellStyle name="已访问的超链接" xfId="32628" builtinId="9" hidden="1"/>
    <cellStyle name="已访问的超链接" xfId="32630" builtinId="9" hidden="1"/>
    <cellStyle name="已访问的超链接" xfId="32631" builtinId="9" hidden="1"/>
    <cellStyle name="已访问的超链接" xfId="32633" builtinId="9" hidden="1"/>
    <cellStyle name="已访问的超链接" xfId="32635" builtinId="9" hidden="1"/>
    <cellStyle name="已访问的超链接" xfId="32637" builtinId="9" hidden="1"/>
    <cellStyle name="已访问的超链接" xfId="32639" builtinId="9" hidden="1"/>
    <cellStyle name="已访问的超链接" xfId="32641" builtinId="9" hidden="1"/>
    <cellStyle name="已访问的超链接" xfId="32643" builtinId="9" hidden="1"/>
    <cellStyle name="已访问的超链接" xfId="32645" builtinId="9" hidden="1"/>
    <cellStyle name="已访问的超链接" xfId="32647" builtinId="9" hidden="1"/>
    <cellStyle name="已访问的超链接" xfId="32649" builtinId="9" hidden="1"/>
    <cellStyle name="已访问的超链接" xfId="32651" builtinId="9" hidden="1"/>
    <cellStyle name="已访问的超链接" xfId="32653" builtinId="9" hidden="1"/>
    <cellStyle name="已访问的超链接" xfId="32656" builtinId="9" hidden="1"/>
    <cellStyle name="已访问的超链接" xfId="32658" builtinId="9" hidden="1"/>
    <cellStyle name="已访问的超链接" xfId="32660" builtinId="9" hidden="1"/>
    <cellStyle name="已访问的超链接" xfId="32662" builtinId="9" hidden="1"/>
    <cellStyle name="已访问的超链接" xfId="32664" builtinId="9" hidden="1"/>
    <cellStyle name="已访问的超链接" xfId="32666" builtinId="9" hidden="1"/>
    <cellStyle name="已访问的超链接" xfId="32668" builtinId="9" hidden="1"/>
    <cellStyle name="已访问的超链接" xfId="32670" builtinId="9" hidden="1"/>
    <cellStyle name="已访问的超链接" xfId="32672" builtinId="9" hidden="1"/>
    <cellStyle name="已访问的超链接" xfId="32674" builtinId="9" hidden="1"/>
    <cellStyle name="已访问的超链接" xfId="32676" builtinId="9" hidden="1"/>
    <cellStyle name="已访问的超链接" xfId="32678" builtinId="9" hidden="1"/>
    <cellStyle name="已访问的超链接" xfId="32680" builtinId="9" hidden="1"/>
    <cellStyle name="已访问的超链接" xfId="32682" builtinId="9" hidden="1"/>
    <cellStyle name="已访问的超链接" xfId="32684" builtinId="9" hidden="1"/>
    <cellStyle name="已访问的超链接" xfId="32686" builtinId="9" hidden="1"/>
    <cellStyle name="已访问的超链接" xfId="32688" builtinId="9" hidden="1"/>
    <cellStyle name="已访问的超链接" xfId="32690" builtinId="9" hidden="1"/>
    <cellStyle name="已访问的超链接" xfId="32692" builtinId="9" hidden="1"/>
    <cellStyle name="已访问的超链接" xfId="32694" builtinId="9" hidden="1"/>
    <cellStyle name="已访问的超链接" xfId="32696" builtinId="9" hidden="1"/>
    <cellStyle name="已访问的超链接" xfId="32698" builtinId="9" hidden="1"/>
    <cellStyle name="已访问的超链接" xfId="32700" builtinId="9" hidden="1"/>
    <cellStyle name="已访问的超链接" xfId="32702" builtinId="9" hidden="1"/>
    <cellStyle name="已访问的超链接" xfId="32704" builtinId="9" hidden="1"/>
    <cellStyle name="已访问的超链接" xfId="32706" builtinId="9" hidden="1"/>
    <cellStyle name="已访问的超链接" xfId="32708" builtinId="9" hidden="1"/>
    <cellStyle name="已访问的超链接" xfId="32710" builtinId="9" hidden="1"/>
    <cellStyle name="已访问的超链接" xfId="32712" builtinId="9" hidden="1"/>
    <cellStyle name="已访问的超链接" xfId="32714" builtinId="9" hidden="1"/>
    <cellStyle name="已访问的超链接" xfId="32716" builtinId="9" hidden="1"/>
    <cellStyle name="已访问的超链接" xfId="32718" builtinId="9" hidden="1"/>
    <cellStyle name="已访问的超链接" xfId="32720" builtinId="9" hidden="1"/>
    <cellStyle name="已访问的超链接" xfId="32722" builtinId="9" hidden="1"/>
    <cellStyle name="已访问的超链接" xfId="32724" builtinId="9" hidden="1"/>
    <cellStyle name="已访问的超链接" xfId="32726" builtinId="9" hidden="1"/>
    <cellStyle name="已访问的超链接" xfId="32727" builtinId="9" hidden="1"/>
    <cellStyle name="已访问的超链接" xfId="32729" builtinId="9" hidden="1"/>
    <cellStyle name="已访问的超链接" xfId="32731" builtinId="9" hidden="1"/>
    <cellStyle name="已访问的超链接" xfId="32733" builtinId="9" hidden="1"/>
    <cellStyle name="已访问的超链接" xfId="32735" builtinId="9" hidden="1"/>
    <cellStyle name="已访问的超链接" xfId="32737" builtinId="9" hidden="1"/>
    <cellStyle name="已访问的超链接" xfId="32739" builtinId="9" hidden="1"/>
    <cellStyle name="已访问的超链接" xfId="32741" builtinId="9" hidden="1"/>
    <cellStyle name="已访问的超链接" xfId="32743" builtinId="9" hidden="1"/>
    <cellStyle name="已访问的超链接" xfId="32745" builtinId="9" hidden="1"/>
    <cellStyle name="已访问的超链接" xfId="32747" builtinId="9" hidden="1"/>
    <cellStyle name="已访问的超链接" xfId="32749" builtinId="9" hidden="1"/>
    <cellStyle name="已访问的超链接" xfId="32752" builtinId="9" hidden="1"/>
    <cellStyle name="已访问的超链接" xfId="32754" builtinId="9" hidden="1"/>
    <cellStyle name="已访问的超链接" xfId="32756" builtinId="9" hidden="1"/>
    <cellStyle name="已访问的超链接" xfId="32758" builtinId="9" hidden="1"/>
    <cellStyle name="已访问的超链接" xfId="32760" builtinId="9" hidden="1"/>
    <cellStyle name="已访问的超链接" xfId="32762" builtinId="9" hidden="1"/>
    <cellStyle name="已访问的超链接" xfId="32764" builtinId="9" hidden="1"/>
    <cellStyle name="已访问的超链接" xfId="32766" builtinId="9" hidden="1"/>
    <cellStyle name="已访问的超链接" xfId="32768" builtinId="9" hidden="1"/>
    <cellStyle name="已访问的超链接" xfId="32770" builtinId="9" hidden="1"/>
    <cellStyle name="已访问的超链接" xfId="32772" builtinId="9" hidden="1"/>
    <cellStyle name="已访问的超链接" xfId="32774" builtinId="9" hidden="1"/>
    <cellStyle name="已访问的超链接" xfId="32776" builtinId="9" hidden="1"/>
    <cellStyle name="已访问的超链接" xfId="32778" builtinId="9" hidden="1"/>
    <cellStyle name="已访问的超链接" xfId="32780" builtinId="9" hidden="1"/>
    <cellStyle name="已访问的超链接" xfId="32782" builtinId="9" hidden="1"/>
    <cellStyle name="已访问的超链接" xfId="32784" builtinId="9" hidden="1"/>
    <cellStyle name="已访问的超链接" xfId="32786" builtinId="9" hidden="1"/>
    <cellStyle name="已访问的超链接" xfId="32788" builtinId="9" hidden="1"/>
    <cellStyle name="已访问的超链接" xfId="32790" builtinId="9" hidden="1"/>
    <cellStyle name="已访问的超链接" xfId="32792" builtinId="9" hidden="1"/>
    <cellStyle name="已访问的超链接" xfId="32794" builtinId="9" hidden="1"/>
    <cellStyle name="已访问的超链接" xfId="32796" builtinId="9" hidden="1"/>
    <cellStyle name="已访问的超链接" xfId="32798" builtinId="9" hidden="1"/>
    <cellStyle name="已访问的超链接" xfId="32800" builtinId="9" hidden="1"/>
    <cellStyle name="已访问的超链接" xfId="32802" builtinId="9" hidden="1"/>
    <cellStyle name="已访问的超链接" xfId="32804" builtinId="9" hidden="1"/>
    <cellStyle name="已访问的超链接" xfId="32806" builtinId="9" hidden="1"/>
    <cellStyle name="已访问的超链接" xfId="32808" builtinId="9" hidden="1"/>
    <cellStyle name="已访问的超链接" xfId="32810" builtinId="9" hidden="1"/>
    <cellStyle name="已访问的超链接" xfId="32812" builtinId="9" hidden="1"/>
    <cellStyle name="已访问的超链接" xfId="32814" builtinId="9" hidden="1"/>
    <cellStyle name="已访问的超链接" xfId="32816" builtinId="9" hidden="1"/>
    <cellStyle name="已访问的超链接" xfId="32818" builtinId="9" hidden="1"/>
    <cellStyle name="已访问的超链接" xfId="32820" builtinId="9" hidden="1"/>
    <cellStyle name="已访问的超链接" xfId="32822" builtinId="9" hidden="1"/>
    <cellStyle name="已访问的超链接" xfId="32823" builtinId="9" hidden="1"/>
    <cellStyle name="已访问的超链接" xfId="32825" builtinId="9" hidden="1"/>
    <cellStyle name="已访问的超链接" xfId="32827" builtinId="9" hidden="1"/>
    <cellStyle name="已访问的超链接" xfId="32829" builtinId="9" hidden="1"/>
    <cellStyle name="已访问的超链接" xfId="32831" builtinId="9" hidden="1"/>
    <cellStyle name="已访问的超链接" xfId="32833" builtinId="9" hidden="1"/>
    <cellStyle name="已访问的超链接" xfId="32835" builtinId="9" hidden="1"/>
    <cellStyle name="已访问的超链接" xfId="32837" builtinId="9" hidden="1"/>
    <cellStyle name="已访问的超链接" xfId="32839" builtinId="9" hidden="1"/>
    <cellStyle name="已访问的超链接" xfId="32841" builtinId="9" hidden="1"/>
    <cellStyle name="已访问的超链接" xfId="32843" builtinId="9" hidden="1"/>
    <cellStyle name="已访问的超链接" xfId="32845" builtinId="9" hidden="1"/>
    <cellStyle name="已访问的超链接" xfId="32848" builtinId="9" hidden="1"/>
    <cellStyle name="已访问的超链接" xfId="32850" builtinId="9" hidden="1"/>
    <cellStyle name="已访问的超链接" xfId="32852" builtinId="9" hidden="1"/>
    <cellStyle name="已访问的超链接" xfId="32854" builtinId="9" hidden="1"/>
    <cellStyle name="已访问的超链接" xfId="32856" builtinId="9" hidden="1"/>
    <cellStyle name="已访问的超链接" xfId="32858" builtinId="9" hidden="1"/>
    <cellStyle name="已访问的超链接" xfId="32860" builtinId="9" hidden="1"/>
    <cellStyle name="已访问的超链接" xfId="32862" builtinId="9" hidden="1"/>
    <cellStyle name="已访问的超链接" xfId="32864" builtinId="9" hidden="1"/>
    <cellStyle name="已访问的超链接" xfId="32866" builtinId="9" hidden="1"/>
    <cellStyle name="已访问的超链接" xfId="32868" builtinId="9" hidden="1"/>
    <cellStyle name="已访问的超链接" xfId="32870" builtinId="9" hidden="1"/>
    <cellStyle name="已访问的超链接" xfId="32872" builtinId="9" hidden="1"/>
    <cellStyle name="已访问的超链接" xfId="32874" builtinId="9" hidden="1"/>
    <cellStyle name="已访问的超链接" xfId="32876" builtinId="9" hidden="1"/>
    <cellStyle name="已访问的超链接" xfId="32878" builtinId="9" hidden="1"/>
    <cellStyle name="已访问的超链接" xfId="32880" builtinId="9" hidden="1"/>
    <cellStyle name="已访问的超链接" xfId="32882" builtinId="9" hidden="1"/>
    <cellStyle name="已访问的超链接" xfId="32884" builtinId="9" hidden="1"/>
    <cellStyle name="已访问的超链接" xfId="32886" builtinId="9" hidden="1"/>
    <cellStyle name="已访问的超链接" xfId="32888" builtinId="9" hidden="1"/>
    <cellStyle name="已访问的超链接" xfId="32890" builtinId="9" hidden="1"/>
    <cellStyle name="已访问的超链接" xfId="32892" builtinId="9" hidden="1"/>
    <cellStyle name="已访问的超链接" xfId="32894" builtinId="9" hidden="1"/>
    <cellStyle name="已访问的超链接" xfId="32896" builtinId="9" hidden="1"/>
    <cellStyle name="已访问的超链接" xfId="32898" builtinId="9" hidden="1"/>
    <cellStyle name="已访问的超链接" xfId="32900" builtinId="9" hidden="1"/>
    <cellStyle name="已访问的超链接" xfId="32902" builtinId="9" hidden="1"/>
    <cellStyle name="已访问的超链接" xfId="32904" builtinId="9" hidden="1"/>
    <cellStyle name="已访问的超链接" xfId="32906" builtinId="9" hidden="1"/>
    <cellStyle name="已访问的超链接" xfId="32908" builtinId="9" hidden="1"/>
    <cellStyle name="已访问的超链接" xfId="32910" builtinId="9" hidden="1"/>
    <cellStyle name="已访问的超链接" xfId="32912" builtinId="9" hidden="1"/>
    <cellStyle name="已访问的超链接" xfId="32914" builtinId="9" hidden="1"/>
    <cellStyle name="已访问的超链接" xfId="32916" builtinId="9" hidden="1"/>
    <cellStyle name="已访问的超链接" xfId="32918" builtinId="9" hidden="1"/>
    <cellStyle name="已访问的超链接" xfId="32919" builtinId="9" hidden="1"/>
    <cellStyle name="已访问的超链接" xfId="32921" builtinId="9" hidden="1"/>
    <cellStyle name="已访问的超链接" xfId="32923" builtinId="9" hidden="1"/>
    <cellStyle name="已访问的超链接" xfId="32925" builtinId="9" hidden="1"/>
    <cellStyle name="已访问的超链接" xfId="32927" builtinId="9" hidden="1"/>
    <cellStyle name="已访问的超链接" xfId="32929" builtinId="9" hidden="1"/>
    <cellStyle name="已访问的超链接" xfId="32930" builtinId="9" hidden="1"/>
    <cellStyle name="已访问的超链接" xfId="32932" builtinId="9" hidden="1"/>
    <cellStyle name="已访问的超链接" xfId="32934" builtinId="9" hidden="1"/>
    <cellStyle name="已访问的超链接" xfId="32936" builtinId="9" hidden="1"/>
    <cellStyle name="已访问的超链接" xfId="32938" builtinId="9" hidden="1"/>
    <cellStyle name="已访问的超链接" xfId="32940" builtinId="9" hidden="1"/>
    <cellStyle name="已访问的超链接" xfId="32942" builtinId="9" hidden="1"/>
    <cellStyle name="已访问的超链接" xfId="32944" builtinId="9" hidden="1"/>
    <cellStyle name="已访问的超链接" xfId="32946" builtinId="9" hidden="1"/>
    <cellStyle name="已访问的超链接" xfId="32948" builtinId="9" hidden="1"/>
    <cellStyle name="已访问的超链接" xfId="32950" builtinId="9" hidden="1"/>
    <cellStyle name="已访问的超链接" xfId="32952" builtinId="9" hidden="1"/>
    <cellStyle name="已访问的超链接" xfId="32954" builtinId="9" hidden="1"/>
    <cellStyle name="已访问的超链接" xfId="32956" builtinId="9" hidden="1"/>
    <cellStyle name="已访问的超链接" xfId="32958" builtinId="9" hidden="1"/>
    <cellStyle name="已访问的超链接" xfId="32960" builtinId="9" hidden="1"/>
    <cellStyle name="已访问的超链接" xfId="32962" builtinId="9" hidden="1"/>
    <cellStyle name="已访问的超链接" xfId="32964" builtinId="9" hidden="1"/>
    <cellStyle name="已访问的超链接" xfId="32966" builtinId="9" hidden="1"/>
    <cellStyle name="已访问的超链接" xfId="32968" builtinId="9" hidden="1"/>
    <cellStyle name="已访问的超链接" xfId="32970" builtinId="9" hidden="1"/>
    <cellStyle name="已访问的超链接" xfId="32972" builtinId="9" hidden="1"/>
    <cellStyle name="已访问的超链接" xfId="32974" builtinId="9" hidden="1"/>
    <cellStyle name="已访问的超链接" xfId="32976" builtinId="9" hidden="1"/>
    <cellStyle name="已访问的超链接" xfId="32978" builtinId="9" hidden="1"/>
    <cellStyle name="已访问的超链接" xfId="32980" builtinId="9" hidden="1"/>
    <cellStyle name="已访问的超链接" xfId="32982" builtinId="9" hidden="1"/>
    <cellStyle name="已访问的超链接" xfId="32984" builtinId="9" hidden="1"/>
    <cellStyle name="已访问的超链接" xfId="32986" builtinId="9" hidden="1"/>
    <cellStyle name="已访问的超链接" xfId="32988" builtinId="9" hidden="1"/>
    <cellStyle name="已访问的超链接" xfId="32990" builtinId="9" hidden="1"/>
    <cellStyle name="已访问的超链接" xfId="32992" builtinId="9" hidden="1"/>
    <cellStyle name="已访问的超链接" xfId="32994" builtinId="9" hidden="1"/>
    <cellStyle name="已访问的超链接" xfId="32996" builtinId="9" hidden="1"/>
    <cellStyle name="已访问的超链接" xfId="32998" builtinId="9" hidden="1"/>
    <cellStyle name="已访问的超链接" xfId="33000" builtinId="9" hidden="1"/>
    <cellStyle name="已访问的超链接" xfId="33002" builtinId="9" hidden="1"/>
    <cellStyle name="已访问的超链接" xfId="33004" builtinId="9" hidden="1"/>
    <cellStyle name="已访问的超链接" xfId="33006" builtinId="9" hidden="1"/>
    <cellStyle name="已访问的超链接" xfId="33008" builtinId="9" hidden="1"/>
    <cellStyle name="已访问的超链接" xfId="33010" builtinId="9" hidden="1"/>
    <cellStyle name="已访问的超链接" xfId="33012" builtinId="9" hidden="1"/>
    <cellStyle name="已访问的超链接" xfId="33015" builtinId="9" hidden="1"/>
    <cellStyle name="已访问的超链接" xfId="33017" builtinId="9" hidden="1"/>
    <cellStyle name="已访问的超链接" xfId="33019" builtinId="9" hidden="1"/>
    <cellStyle name="已访问的超链接" xfId="33021" builtinId="9" hidden="1"/>
    <cellStyle name="已访问的超链接" xfId="33023" builtinId="9" hidden="1"/>
    <cellStyle name="已访问的超链接" xfId="33025" builtinId="9" hidden="1"/>
    <cellStyle name="已访问的超链接" xfId="33028" builtinId="9" hidden="1"/>
    <cellStyle name="已访问的超链接" xfId="33030" builtinId="9" hidden="1"/>
    <cellStyle name="已访问的超链接" xfId="33032" builtinId="9" hidden="1"/>
    <cellStyle name="已访问的超链接" xfId="33034" builtinId="9" hidden="1"/>
    <cellStyle name="已访问的超链接" xfId="33036" builtinId="9" hidden="1"/>
    <cellStyle name="已访问的超链接" xfId="33038" builtinId="9" hidden="1"/>
    <cellStyle name="已访问的超链接" xfId="33041" builtinId="9" hidden="1"/>
    <cellStyle name="已访问的超链接" xfId="33043" builtinId="9" hidden="1"/>
    <cellStyle name="已访问的超链接" xfId="33045" builtinId="9" hidden="1"/>
    <cellStyle name="已访问的超链接" xfId="33047" builtinId="9" hidden="1"/>
    <cellStyle name="已访问的超链接" xfId="33049" builtinId="9" hidden="1"/>
    <cellStyle name="已访问的超链接" xfId="33051" builtinId="9" hidden="1"/>
    <cellStyle name="已访问的超链接" xfId="33053" builtinId="9" hidden="1"/>
    <cellStyle name="已访问的超链接" xfId="33055" builtinId="9" hidden="1"/>
    <cellStyle name="已访问的超链接" xfId="33057" builtinId="9" hidden="1"/>
    <cellStyle name="已访问的超链接" xfId="33059" builtinId="9" hidden="1"/>
    <cellStyle name="已访问的超链接" xfId="33061" builtinId="9" hidden="1"/>
    <cellStyle name="已访问的超链接" xfId="33063" builtinId="9" hidden="1"/>
    <cellStyle name="已访问的超链接" xfId="33065" builtinId="9" hidden="1"/>
    <cellStyle name="已访问的超链接" xfId="33067" builtinId="9" hidden="1"/>
    <cellStyle name="已访问的超链接" xfId="33069" builtinId="9" hidden="1"/>
    <cellStyle name="已访问的超链接" xfId="33071" builtinId="9" hidden="1"/>
    <cellStyle name="已访问的超链接" xfId="33073" builtinId="9" hidden="1"/>
    <cellStyle name="已访问的超链接" xfId="33075" builtinId="9" hidden="1"/>
    <cellStyle name="已访问的超链接" xfId="33077" builtinId="9" hidden="1"/>
    <cellStyle name="已访问的超链接" xfId="33079" builtinId="9" hidden="1"/>
    <cellStyle name="已访问的超链接" xfId="33081" builtinId="9" hidden="1"/>
    <cellStyle name="已访问的超链接" xfId="33083" builtinId="9" hidden="1"/>
    <cellStyle name="已访问的超链接" xfId="33085" builtinId="9" hidden="1"/>
    <cellStyle name="已访问的超链接" xfId="33087" builtinId="9" hidden="1"/>
    <cellStyle name="已访问的超链接" xfId="33089" builtinId="9" hidden="1"/>
    <cellStyle name="已访问的超链接" xfId="33091" builtinId="9" hidden="1"/>
    <cellStyle name="已访问的超链接" xfId="33093" builtinId="9" hidden="1"/>
    <cellStyle name="已访问的超链接" xfId="33095" builtinId="9" hidden="1"/>
    <cellStyle name="已访问的超链接" xfId="33097" builtinId="9" hidden="1"/>
    <cellStyle name="已访问的超链接" xfId="33099" builtinId="9" hidden="1"/>
    <cellStyle name="已访问的超链接" xfId="33101" builtinId="9" hidden="1"/>
    <cellStyle name="已访问的超链接" xfId="33103" builtinId="9" hidden="1"/>
    <cellStyle name="已访问的超链接" xfId="33105" builtinId="9" hidden="1"/>
    <cellStyle name="已访问的超链接" xfId="33107" builtinId="9" hidden="1"/>
    <cellStyle name="已访问的超链接" xfId="33109" builtinId="9" hidden="1"/>
    <cellStyle name="已访问的超链接" xfId="33111" builtinId="9" hidden="1"/>
    <cellStyle name="已访问的超链接" xfId="33112" builtinId="9" hidden="1"/>
    <cellStyle name="已访问的超链接" xfId="33114" builtinId="9" hidden="1"/>
    <cellStyle name="已访问的超链接" xfId="33116" builtinId="9" hidden="1"/>
    <cellStyle name="已访问的超链接" xfId="33118" builtinId="9" hidden="1"/>
    <cellStyle name="已访问的超链接" xfId="33120" builtinId="9" hidden="1"/>
    <cellStyle name="已访问的超链接" xfId="33122" builtinId="9" hidden="1"/>
    <cellStyle name="已访问的超链接" xfId="33124" builtinId="9" hidden="1"/>
    <cellStyle name="已访问的超链接" xfId="33126" builtinId="9" hidden="1"/>
    <cellStyle name="已访问的超链接" xfId="33128" builtinId="9" hidden="1"/>
    <cellStyle name="已访问的超链接" xfId="33130" builtinId="9" hidden="1"/>
    <cellStyle name="已访问的超链接" xfId="33132" builtinId="9" hidden="1"/>
    <cellStyle name="已访问的超链接" xfId="33134" builtinId="9" hidden="1"/>
    <cellStyle name="已访问的超链接" xfId="33137" builtinId="9" hidden="1"/>
    <cellStyle name="已访问的超链接" xfId="33139" builtinId="9" hidden="1"/>
    <cellStyle name="已访问的超链接" xfId="33141" builtinId="9" hidden="1"/>
    <cellStyle name="已访问的超链接" xfId="33143" builtinId="9" hidden="1"/>
    <cellStyle name="已访问的超链接" xfId="33145" builtinId="9" hidden="1"/>
    <cellStyle name="已访问的超链接" xfId="33147" builtinId="9" hidden="1"/>
    <cellStyle name="已访问的超链接" xfId="33149" builtinId="9" hidden="1"/>
    <cellStyle name="已访问的超链接" xfId="33151" builtinId="9" hidden="1"/>
    <cellStyle name="已访问的超链接" xfId="33153" builtinId="9" hidden="1"/>
    <cellStyle name="已访问的超链接" xfId="33155" builtinId="9" hidden="1"/>
    <cellStyle name="已访问的超链接" xfId="33157" builtinId="9" hidden="1"/>
    <cellStyle name="已访问的超链接" xfId="33159" builtinId="9" hidden="1"/>
    <cellStyle name="已访问的超链接" xfId="33161" builtinId="9" hidden="1"/>
    <cellStyle name="已访问的超链接" xfId="33163" builtinId="9" hidden="1"/>
    <cellStyle name="已访问的超链接" xfId="33165" builtinId="9" hidden="1"/>
    <cellStyle name="已访问的超链接" xfId="33167" builtinId="9" hidden="1"/>
    <cellStyle name="已访问的超链接" xfId="33169" builtinId="9" hidden="1"/>
    <cellStyle name="已访问的超链接" xfId="33171" builtinId="9" hidden="1"/>
    <cellStyle name="已访问的超链接" xfId="33173" builtinId="9" hidden="1"/>
    <cellStyle name="已访问的超链接" xfId="33175" builtinId="9" hidden="1"/>
    <cellStyle name="已访问的超链接" xfId="33177" builtinId="9" hidden="1"/>
    <cellStyle name="已访问的超链接" xfId="33179" builtinId="9" hidden="1"/>
    <cellStyle name="已访问的超链接" xfId="33181" builtinId="9" hidden="1"/>
    <cellStyle name="已访问的超链接" xfId="33183" builtinId="9" hidden="1"/>
    <cellStyle name="已访问的超链接" xfId="33185" builtinId="9" hidden="1"/>
    <cellStyle name="已访问的超链接" xfId="33187" builtinId="9" hidden="1"/>
    <cellStyle name="已访问的超链接" xfId="33189" builtinId="9" hidden="1"/>
    <cellStyle name="已访问的超链接" xfId="33191" builtinId="9" hidden="1"/>
    <cellStyle name="已访问的超链接" xfId="33193" builtinId="9" hidden="1"/>
    <cellStyle name="已访问的超链接" xfId="33195" builtinId="9" hidden="1"/>
    <cellStyle name="已访问的超链接" xfId="33197" builtinId="9" hidden="1"/>
    <cellStyle name="已访问的超链接" xfId="33199" builtinId="9" hidden="1"/>
    <cellStyle name="已访问的超链接" xfId="33201" builtinId="9" hidden="1"/>
    <cellStyle name="已访问的超链接" xfId="33203" builtinId="9" hidden="1"/>
    <cellStyle name="已访问的超链接" xfId="33205" builtinId="9" hidden="1"/>
    <cellStyle name="已访问的超链接" xfId="33207" builtinId="9" hidden="1"/>
    <cellStyle name="已访问的超链接" xfId="33208" builtinId="9" hidden="1"/>
    <cellStyle name="已访问的超链接" xfId="33210" builtinId="9" hidden="1"/>
    <cellStyle name="已访问的超链接" xfId="33212" builtinId="9" hidden="1"/>
    <cellStyle name="已访问的超链接" xfId="33214" builtinId="9" hidden="1"/>
    <cellStyle name="已访问的超链接" xfId="33216" builtinId="9" hidden="1"/>
    <cellStyle name="已访问的超链接" xfId="33218" builtinId="9" hidden="1"/>
    <cellStyle name="已访问的超链接" xfId="33220" builtinId="9" hidden="1"/>
    <cellStyle name="已访问的超链接" xfId="33222" builtinId="9" hidden="1"/>
    <cellStyle name="已访问的超链接" xfId="33224" builtinId="9" hidden="1"/>
    <cellStyle name="已访问的超链接" xfId="33226" builtinId="9" hidden="1"/>
    <cellStyle name="已访问的超链接" xfId="33228" builtinId="9" hidden="1"/>
    <cellStyle name="已访问的超链接" xfId="33230" builtinId="9" hidden="1"/>
    <cellStyle name="已访问的超链接" xfId="33233" builtinId="9" hidden="1"/>
    <cellStyle name="已访问的超链接" xfId="33235" builtinId="9" hidden="1"/>
    <cellStyle name="已访问的超链接" xfId="33237" builtinId="9" hidden="1"/>
    <cellStyle name="已访问的超链接" xfId="33239" builtinId="9" hidden="1"/>
    <cellStyle name="已访问的超链接" xfId="33241" builtinId="9" hidden="1"/>
    <cellStyle name="已访问的超链接" xfId="33243" builtinId="9" hidden="1"/>
    <cellStyle name="已访问的超链接" xfId="33245" builtinId="9" hidden="1"/>
    <cellStyle name="已访问的超链接" xfId="33247" builtinId="9" hidden="1"/>
    <cellStyle name="已访问的超链接" xfId="33249" builtinId="9" hidden="1"/>
    <cellStyle name="已访问的超链接" xfId="33251" builtinId="9" hidden="1"/>
    <cellStyle name="已访问的超链接" xfId="33253" builtinId="9" hidden="1"/>
    <cellStyle name="已访问的超链接" xfId="33255" builtinId="9" hidden="1"/>
    <cellStyle name="已访问的超链接" xfId="33257" builtinId="9" hidden="1"/>
    <cellStyle name="已访问的超链接" xfId="33259" builtinId="9" hidden="1"/>
    <cellStyle name="已访问的超链接" xfId="33261" builtinId="9" hidden="1"/>
    <cellStyle name="已访问的超链接" xfId="33263" builtinId="9" hidden="1"/>
    <cellStyle name="已访问的超链接" xfId="33265" builtinId="9" hidden="1"/>
    <cellStyle name="已访问的超链接" xfId="33267" builtinId="9" hidden="1"/>
    <cellStyle name="已访问的超链接" xfId="33269" builtinId="9" hidden="1"/>
    <cellStyle name="已访问的超链接" xfId="33271" builtinId="9" hidden="1"/>
    <cellStyle name="已访问的超链接" xfId="33273" builtinId="9" hidden="1"/>
    <cellStyle name="已访问的超链接" xfId="33275" builtinId="9" hidden="1"/>
    <cellStyle name="已访问的超链接" xfId="33277" builtinId="9" hidden="1"/>
    <cellStyle name="已访问的超链接" xfId="33279" builtinId="9" hidden="1"/>
    <cellStyle name="已访问的超链接" xfId="33281" builtinId="9" hidden="1"/>
    <cellStyle name="已访问的超链接" xfId="33283" builtinId="9" hidden="1"/>
    <cellStyle name="已访问的超链接" xfId="33285" builtinId="9" hidden="1"/>
    <cellStyle name="已访问的超链接" xfId="33287" builtinId="9" hidden="1"/>
    <cellStyle name="已访问的超链接" xfId="33289" builtinId="9" hidden="1"/>
    <cellStyle name="已访问的超链接" xfId="33291" builtinId="9" hidden="1"/>
    <cellStyle name="已访问的超链接" xfId="33293" builtinId="9" hidden="1"/>
    <cellStyle name="已访问的超链接" xfId="33295" builtinId="9" hidden="1"/>
    <cellStyle name="已访问的超链接" xfId="33297" builtinId="9" hidden="1"/>
    <cellStyle name="已访问的超链接" xfId="33299" builtinId="9" hidden="1"/>
    <cellStyle name="已访问的超链接" xfId="33301" builtinId="9" hidden="1"/>
    <cellStyle name="已访问的超链接" xfId="33303" builtinId="9" hidden="1"/>
    <cellStyle name="已访问的超链接" xfId="33304" builtinId="9" hidden="1"/>
    <cellStyle name="已访问的超链接" xfId="33306" builtinId="9" hidden="1"/>
    <cellStyle name="已访问的超链接" xfId="33308" builtinId="9" hidden="1"/>
    <cellStyle name="已访问的超链接" xfId="33310" builtinId="9" hidden="1"/>
    <cellStyle name="已访问的超链接" xfId="33312" builtinId="9" hidden="1"/>
    <cellStyle name="已访问的超链接" xfId="33314" builtinId="9" hidden="1"/>
    <cellStyle name="已访问的超链接" xfId="33316" builtinId="9" hidden="1"/>
    <cellStyle name="已访问的超链接" xfId="33318" builtinId="9" hidden="1"/>
    <cellStyle name="已访问的超链接" xfId="33320" builtinId="9" hidden="1"/>
    <cellStyle name="已访问的超链接" xfId="33322" builtinId="9" hidden="1"/>
    <cellStyle name="已访问的超链接" xfId="33324" builtinId="9" hidden="1"/>
    <cellStyle name="已访问的超链接" xfId="33326" builtinId="9" hidden="1"/>
    <cellStyle name="已访问的超链接" xfId="33329" builtinId="9" hidden="1"/>
    <cellStyle name="已访问的超链接" xfId="33331" builtinId="9" hidden="1"/>
    <cellStyle name="已访问的超链接" xfId="33333" builtinId="9" hidden="1"/>
    <cellStyle name="已访问的超链接" xfId="33335" builtinId="9" hidden="1"/>
    <cellStyle name="已访问的超链接" xfId="33337" builtinId="9" hidden="1"/>
    <cellStyle name="已访问的超链接" xfId="33339" builtinId="9" hidden="1"/>
    <cellStyle name="已访问的超链接" xfId="33341" builtinId="9" hidden="1"/>
    <cellStyle name="已访问的超链接" xfId="33343" builtinId="9" hidden="1"/>
    <cellStyle name="已访问的超链接" xfId="33345" builtinId="9" hidden="1"/>
    <cellStyle name="已访问的超链接" xfId="33347" builtinId="9" hidden="1"/>
    <cellStyle name="已访问的超链接" xfId="33349" builtinId="9" hidden="1"/>
    <cellStyle name="已访问的超链接" xfId="33351" builtinId="9" hidden="1"/>
    <cellStyle name="已访问的超链接" xfId="33353" builtinId="9" hidden="1"/>
    <cellStyle name="已访问的超链接" xfId="33355" builtinId="9" hidden="1"/>
    <cellStyle name="已访问的超链接" xfId="33357" builtinId="9" hidden="1"/>
    <cellStyle name="已访问的超链接" xfId="33359" builtinId="9" hidden="1"/>
    <cellStyle name="已访问的超链接" xfId="33361" builtinId="9" hidden="1"/>
    <cellStyle name="已访问的超链接" xfId="33363" builtinId="9" hidden="1"/>
    <cellStyle name="已访问的超链接" xfId="33365" builtinId="9" hidden="1"/>
    <cellStyle name="已访问的超链接" xfId="33367" builtinId="9" hidden="1"/>
    <cellStyle name="已访问的超链接" xfId="33369" builtinId="9" hidden="1"/>
    <cellStyle name="已访问的超链接" xfId="33371" builtinId="9" hidden="1"/>
    <cellStyle name="已访问的超链接" xfId="33373" builtinId="9" hidden="1"/>
    <cellStyle name="已访问的超链接" xfId="33375" builtinId="9" hidden="1"/>
    <cellStyle name="已访问的超链接" xfId="33377" builtinId="9" hidden="1"/>
    <cellStyle name="已访问的超链接" xfId="33379" builtinId="9" hidden="1"/>
    <cellStyle name="已访问的超链接" xfId="33381" builtinId="9" hidden="1"/>
    <cellStyle name="已访问的超链接" xfId="33383" builtinId="9" hidden="1"/>
    <cellStyle name="已访问的超链接" xfId="33385" builtinId="9" hidden="1"/>
    <cellStyle name="已访问的超链接" xfId="33387" builtinId="9" hidden="1"/>
    <cellStyle name="已访问的超链接" xfId="33389" builtinId="9" hidden="1"/>
    <cellStyle name="已访问的超链接" xfId="33391" builtinId="9" hidden="1"/>
    <cellStyle name="已访问的超链接" xfId="33393" builtinId="9" hidden="1"/>
    <cellStyle name="已访问的超链接" xfId="33395" builtinId="9" hidden="1"/>
    <cellStyle name="已访问的超链接" xfId="33397" builtinId="9" hidden="1"/>
    <cellStyle name="已访问的超链接" xfId="33399" builtinId="9" hidden="1"/>
    <cellStyle name="已访问的超链接" xfId="33400" builtinId="9" hidden="1"/>
    <cellStyle name="已访问的超链接" xfId="33402" builtinId="9" hidden="1"/>
    <cellStyle name="已访问的超链接" xfId="33404" builtinId="9" hidden="1"/>
    <cellStyle name="已访问的超链接" xfId="33406" builtinId="9" hidden="1"/>
    <cellStyle name="已访问的超链接" xfId="33408" builtinId="9" hidden="1"/>
    <cellStyle name="已访问的超链接" xfId="33410" builtinId="9" hidden="1"/>
    <cellStyle name="已访问的超链接" xfId="33412" builtinId="9" hidden="1"/>
    <cellStyle name="已访问的超链接" xfId="33414" builtinId="9" hidden="1"/>
    <cellStyle name="已访问的超链接" xfId="33416" builtinId="9" hidden="1"/>
    <cellStyle name="已访问的超链接" xfId="33418" builtinId="9" hidden="1"/>
    <cellStyle name="已访问的超链接" xfId="33420" builtinId="9" hidden="1"/>
    <cellStyle name="已访问的超链接" xfId="33422" builtinId="9" hidden="1"/>
    <cellStyle name="已访问的超链接" xfId="33425" builtinId="9" hidden="1"/>
    <cellStyle name="已访问的超链接" xfId="33427" builtinId="9" hidden="1"/>
    <cellStyle name="已访问的超链接" xfId="33429" builtinId="9" hidden="1"/>
    <cellStyle name="已访问的超链接" xfId="33431" builtinId="9" hidden="1"/>
    <cellStyle name="已访问的超链接" xfId="33433" builtinId="9" hidden="1"/>
    <cellStyle name="已访问的超链接" xfId="33435" builtinId="9" hidden="1"/>
    <cellStyle name="已访问的超链接" xfId="33437" builtinId="9" hidden="1"/>
    <cellStyle name="已访问的超链接" xfId="33439" builtinId="9" hidden="1"/>
    <cellStyle name="已访问的超链接" xfId="33441" builtinId="9" hidden="1"/>
    <cellStyle name="已访问的超链接" xfId="33443" builtinId="9" hidden="1"/>
    <cellStyle name="已访问的超链接" xfId="33445" builtinId="9" hidden="1"/>
    <cellStyle name="已访问的超链接" xfId="33447" builtinId="9" hidden="1"/>
    <cellStyle name="已访问的超链接" xfId="33449" builtinId="9" hidden="1"/>
    <cellStyle name="已访问的超链接" xfId="33451" builtinId="9" hidden="1"/>
    <cellStyle name="已访问的超链接" xfId="33453" builtinId="9" hidden="1"/>
    <cellStyle name="已访问的超链接" xfId="33455" builtinId="9" hidden="1"/>
    <cellStyle name="已访问的超链接" xfId="33457" builtinId="9" hidden="1"/>
    <cellStyle name="已访问的超链接" xfId="33459" builtinId="9" hidden="1"/>
    <cellStyle name="已访问的超链接" xfId="33461" builtinId="9" hidden="1"/>
    <cellStyle name="已访问的超链接" xfId="33463" builtinId="9" hidden="1"/>
    <cellStyle name="已访问的超链接" xfId="33465" builtinId="9" hidden="1"/>
    <cellStyle name="已访问的超链接" xfId="33467" builtinId="9" hidden="1"/>
    <cellStyle name="已访问的超链接" xfId="33469" builtinId="9" hidden="1"/>
    <cellStyle name="已访问的超链接" xfId="33471" builtinId="9" hidden="1"/>
    <cellStyle name="已访问的超链接" xfId="33473" builtinId="9" hidden="1"/>
    <cellStyle name="已访问的超链接" xfId="33475" builtinId="9" hidden="1"/>
    <cellStyle name="已访问的超链接" xfId="33477" builtinId="9" hidden="1"/>
    <cellStyle name="已访问的超链接" xfId="33479" builtinId="9" hidden="1"/>
    <cellStyle name="已访问的超链接" xfId="33481" builtinId="9" hidden="1"/>
    <cellStyle name="已访问的超链接" xfId="33483" builtinId="9" hidden="1"/>
    <cellStyle name="已访问的超链接" xfId="33485" builtinId="9" hidden="1"/>
    <cellStyle name="已访问的超链接" xfId="33487" builtinId="9" hidden="1"/>
    <cellStyle name="已访问的超链接" xfId="33489" builtinId="9" hidden="1"/>
    <cellStyle name="已访问的超链接" xfId="33491" builtinId="9" hidden="1"/>
    <cellStyle name="已访问的超链接" xfId="33493" builtinId="9" hidden="1"/>
    <cellStyle name="已访问的超链接" xfId="33495" builtinId="9" hidden="1"/>
    <cellStyle name="已访问的超链接" xfId="33496" builtinId="9" hidden="1"/>
    <cellStyle name="已访问的超链接" xfId="33498" builtinId="9" hidden="1"/>
    <cellStyle name="已访问的超链接" xfId="33500" builtinId="9" hidden="1"/>
    <cellStyle name="已访问的超链接" xfId="33502" builtinId="9" hidden="1"/>
    <cellStyle name="已访问的超链接" xfId="33504" builtinId="9" hidden="1"/>
    <cellStyle name="已访问的超链接" xfId="33506" builtinId="9" hidden="1"/>
    <cellStyle name="已访问的超链接" xfId="33508" builtinId="9" hidden="1"/>
    <cellStyle name="已访问的超链接" xfId="33510" builtinId="9" hidden="1"/>
    <cellStyle name="已访问的超链接" xfId="33512" builtinId="9" hidden="1"/>
    <cellStyle name="已访问的超链接" xfId="33514" builtinId="9" hidden="1"/>
    <cellStyle name="已访问的超链接" xfId="33516" builtinId="9" hidden="1"/>
    <cellStyle name="已访问的超链接" xfId="33518" builtinId="9" hidden="1"/>
    <cellStyle name="已访问的超链接" xfId="33521" builtinId="9" hidden="1"/>
    <cellStyle name="已访问的超链接" xfId="33523" builtinId="9" hidden="1"/>
    <cellStyle name="已访问的超链接" xfId="33525" builtinId="9" hidden="1"/>
    <cellStyle name="已访问的超链接" xfId="33527" builtinId="9" hidden="1"/>
    <cellStyle name="已访问的超链接" xfId="33529" builtinId="9" hidden="1"/>
    <cellStyle name="已访问的超链接" xfId="33531" builtinId="9" hidden="1"/>
    <cellStyle name="已访问的超链接" xfId="33533" builtinId="9" hidden="1"/>
    <cellStyle name="已访问的超链接" xfId="33535" builtinId="9" hidden="1"/>
    <cellStyle name="已访问的超链接" xfId="33537" builtinId="9" hidden="1"/>
    <cellStyle name="已访问的超链接" xfId="33539" builtinId="9" hidden="1"/>
    <cellStyle name="已访问的超链接" xfId="33541" builtinId="9" hidden="1"/>
    <cellStyle name="已访问的超链接" xfId="33543" builtinId="9" hidden="1"/>
    <cellStyle name="已访问的超链接" xfId="33545" builtinId="9" hidden="1"/>
    <cellStyle name="已访问的超链接" xfId="33547" builtinId="9" hidden="1"/>
    <cellStyle name="已访问的超链接" xfId="33549" builtinId="9" hidden="1"/>
    <cellStyle name="已访问的超链接" xfId="33551" builtinId="9" hidden="1"/>
    <cellStyle name="已访问的超链接" xfId="33553" builtinId="9" hidden="1"/>
    <cellStyle name="已访问的超链接" xfId="33555" builtinId="9" hidden="1"/>
    <cellStyle name="已访问的超链接" xfId="33557" builtinId="9" hidden="1"/>
    <cellStyle name="已访问的超链接" xfId="33559" builtinId="9" hidden="1"/>
    <cellStyle name="已访问的超链接" xfId="33561" builtinId="9" hidden="1"/>
    <cellStyle name="已访问的超链接" xfId="33563" builtinId="9" hidden="1"/>
    <cellStyle name="已访问的超链接" xfId="33565" builtinId="9" hidden="1"/>
    <cellStyle name="已访问的超链接" xfId="33567" builtinId="9" hidden="1"/>
    <cellStyle name="已访问的超链接" xfId="33569" builtinId="9" hidden="1"/>
    <cellStyle name="已访问的超链接" xfId="33571" builtinId="9" hidden="1"/>
    <cellStyle name="已访问的超链接" xfId="33573" builtinId="9" hidden="1"/>
    <cellStyle name="已访问的超链接" xfId="33575" builtinId="9" hidden="1"/>
    <cellStyle name="已访问的超链接" xfId="33577" builtinId="9" hidden="1"/>
    <cellStyle name="已访问的超链接" xfId="33579" builtinId="9" hidden="1"/>
    <cellStyle name="已访问的超链接" xfId="33581" builtinId="9" hidden="1"/>
    <cellStyle name="已访问的超链接" xfId="33583" builtinId="9" hidden="1"/>
    <cellStyle name="已访问的超链接" xfId="33585" builtinId="9" hidden="1"/>
    <cellStyle name="已访问的超链接" xfId="33587" builtinId="9" hidden="1"/>
    <cellStyle name="已访问的超链接" xfId="33589" builtinId="9" hidden="1"/>
    <cellStyle name="已访问的超链接" xfId="33591" builtinId="9" hidden="1"/>
    <cellStyle name="已访问的超链接" xfId="33592" builtinId="9" hidden="1"/>
    <cellStyle name="已访问的超链接" xfId="33594" builtinId="9" hidden="1"/>
    <cellStyle name="已访问的超链接" xfId="33596" builtinId="9" hidden="1"/>
    <cellStyle name="已访问的超链接" xfId="33598" builtinId="9" hidden="1"/>
    <cellStyle name="已访问的超链接" xfId="33600" builtinId="9" hidden="1"/>
    <cellStyle name="已访问的超链接" xfId="33602" builtinId="9" hidden="1"/>
    <cellStyle name="已访问的超链接" xfId="33603" builtinId="9" hidden="1"/>
    <cellStyle name="已访问的超链接" xfId="33605" builtinId="9" hidden="1"/>
    <cellStyle name="已访问的超链接" xfId="33607" builtinId="9" hidden="1"/>
    <cellStyle name="已访问的超链接" xfId="33609" builtinId="9" hidden="1"/>
    <cellStyle name="已访问的超链接" xfId="33611" builtinId="9" hidden="1"/>
    <cellStyle name="已访问的超链接" xfId="33613" builtinId="9" hidden="1"/>
    <cellStyle name="已访问的超链接" xfId="33615" builtinId="9" hidden="1"/>
    <cellStyle name="已访问的超链接" xfId="33617" builtinId="9" hidden="1"/>
    <cellStyle name="已访问的超链接" xfId="33619" builtinId="9" hidden="1"/>
    <cellStyle name="已访问的超链接" xfId="33621" builtinId="9" hidden="1"/>
    <cellStyle name="已访问的超链接" xfId="33623" builtinId="9" hidden="1"/>
    <cellStyle name="已访问的超链接" xfId="33625" builtinId="9" hidden="1"/>
    <cellStyle name="已访问的超链接" xfId="33628" builtinId="9" hidden="1"/>
    <cellStyle name="已访问的超链接" xfId="33630" builtinId="9" hidden="1"/>
    <cellStyle name="已访问的超链接" xfId="33632" builtinId="9" hidden="1"/>
    <cellStyle name="已访问的超链接" xfId="33634" builtinId="9" hidden="1"/>
    <cellStyle name="已访问的超链接" xfId="33636" builtinId="9" hidden="1"/>
    <cellStyle name="已访问的超链接" xfId="33638" builtinId="9" hidden="1"/>
    <cellStyle name="已访问的超链接" xfId="33640" builtinId="9" hidden="1"/>
    <cellStyle name="已访问的超链接" xfId="33642" builtinId="9" hidden="1"/>
    <cellStyle name="已访问的超链接" xfId="33644" builtinId="9" hidden="1"/>
    <cellStyle name="已访问的超链接" xfId="33646" builtinId="9" hidden="1"/>
    <cellStyle name="已访问的超链接" xfId="33648" builtinId="9" hidden="1"/>
    <cellStyle name="已访问的超链接" xfId="33650" builtinId="9" hidden="1"/>
    <cellStyle name="已访问的超链接" xfId="33652" builtinId="9" hidden="1"/>
    <cellStyle name="已访问的超链接" xfId="33654" builtinId="9" hidden="1"/>
    <cellStyle name="已访问的超链接" xfId="33656" builtinId="9" hidden="1"/>
    <cellStyle name="已访问的超链接" xfId="33658" builtinId="9" hidden="1"/>
    <cellStyle name="已访问的超链接" xfId="33660" builtinId="9" hidden="1"/>
    <cellStyle name="已访问的超链接" xfId="33662" builtinId="9" hidden="1"/>
    <cellStyle name="已访问的超链接" xfId="33664" builtinId="9" hidden="1"/>
    <cellStyle name="已访问的超链接" xfId="33666" builtinId="9" hidden="1"/>
    <cellStyle name="已访问的超链接" xfId="33668" builtinId="9" hidden="1"/>
    <cellStyle name="已访问的超链接" xfId="33670" builtinId="9" hidden="1"/>
    <cellStyle name="已访问的超链接" xfId="33672" builtinId="9" hidden="1"/>
    <cellStyle name="已访问的超链接" xfId="33674" builtinId="9" hidden="1"/>
    <cellStyle name="已访问的超链接" xfId="33676" builtinId="9" hidden="1"/>
    <cellStyle name="已访问的超链接" xfId="33678" builtinId="9" hidden="1"/>
    <cellStyle name="已访问的超链接" xfId="33680" builtinId="9" hidden="1"/>
    <cellStyle name="已访问的超链接" xfId="33682" builtinId="9" hidden="1"/>
    <cellStyle name="已访问的超链接" xfId="33684" builtinId="9" hidden="1"/>
    <cellStyle name="已访问的超链接" xfId="33686" builtinId="9" hidden="1"/>
    <cellStyle name="已访问的超链接" xfId="33688" builtinId="9" hidden="1"/>
    <cellStyle name="已访问的超链接" xfId="33690" builtinId="9" hidden="1"/>
    <cellStyle name="已访问的超链接" xfId="33692" builtinId="9" hidden="1"/>
    <cellStyle name="已访问的超链接" xfId="33694" builtinId="9" hidden="1"/>
    <cellStyle name="已访问的超链接" xfId="33696" builtinId="9" hidden="1"/>
    <cellStyle name="已访问的超链接" xfId="33698" builtinId="9" hidden="1"/>
    <cellStyle name="已访问的超链接" xfId="33699" builtinId="9" hidden="1"/>
    <cellStyle name="已访问的超链接" xfId="33701" builtinId="9" hidden="1"/>
    <cellStyle name="已访问的超链接" xfId="33703" builtinId="9" hidden="1"/>
    <cellStyle name="已访问的超链接" xfId="33705" builtinId="9" hidden="1"/>
    <cellStyle name="已访问的超链接" xfId="33707" builtinId="9" hidden="1"/>
    <cellStyle name="已访问的超链接" xfId="33709" builtinId="9" hidden="1"/>
    <cellStyle name="已访问的超链接" xfId="33711" builtinId="9" hidden="1"/>
    <cellStyle name="已访问的超链接" xfId="33713" builtinId="9" hidden="1"/>
    <cellStyle name="已访问的超链接" xfId="33715" builtinId="9" hidden="1"/>
    <cellStyle name="已访问的超链接" xfId="33717" builtinId="9" hidden="1"/>
    <cellStyle name="已访问的超链接" xfId="33719" builtinId="9" hidden="1"/>
    <cellStyle name="已访问的超链接" xfId="33721" builtinId="9" hidden="1"/>
    <cellStyle name="已访问的超链接" xfId="33724" builtinId="9" hidden="1"/>
    <cellStyle name="已访问的超链接" xfId="33726" builtinId="9" hidden="1"/>
    <cellStyle name="已访问的超链接" xfId="33728" builtinId="9" hidden="1"/>
    <cellStyle name="已访问的超链接" xfId="33730" builtinId="9" hidden="1"/>
    <cellStyle name="已访问的超链接" xfId="33732" builtinId="9" hidden="1"/>
    <cellStyle name="已访问的超链接" xfId="33734" builtinId="9" hidden="1"/>
    <cellStyle name="已访问的超链接" xfId="33736" builtinId="9" hidden="1"/>
    <cellStyle name="已访问的超链接" xfId="33738" builtinId="9" hidden="1"/>
    <cellStyle name="已访问的超链接" xfId="33740" builtinId="9" hidden="1"/>
    <cellStyle name="已访问的超链接" xfId="33742" builtinId="9" hidden="1"/>
    <cellStyle name="已访问的超链接" xfId="33744" builtinId="9" hidden="1"/>
    <cellStyle name="已访问的超链接" xfId="33746" builtinId="9" hidden="1"/>
    <cellStyle name="已访问的超链接" xfId="33748" builtinId="9" hidden="1"/>
    <cellStyle name="已访问的超链接" xfId="33750" builtinId="9" hidden="1"/>
    <cellStyle name="已访问的超链接" xfId="33752" builtinId="9" hidden="1"/>
    <cellStyle name="已访问的超链接" xfId="33754" builtinId="9" hidden="1"/>
    <cellStyle name="已访问的超链接" xfId="33756" builtinId="9" hidden="1"/>
    <cellStyle name="已访问的超链接" xfId="33758" builtinId="9" hidden="1"/>
    <cellStyle name="已访问的超链接" xfId="33760" builtinId="9" hidden="1"/>
    <cellStyle name="已访问的超链接" xfId="33762" builtinId="9" hidden="1"/>
    <cellStyle name="已访问的超链接" xfId="33764" builtinId="9" hidden="1"/>
    <cellStyle name="已访问的超链接" xfId="33766" builtinId="9" hidden="1"/>
    <cellStyle name="已访问的超链接" xfId="33768" builtinId="9" hidden="1"/>
    <cellStyle name="已访问的超链接" xfId="33770" builtinId="9" hidden="1"/>
    <cellStyle name="已访问的超链接" xfId="33772" builtinId="9" hidden="1"/>
    <cellStyle name="已访问的超链接" xfId="33774" builtinId="9" hidden="1"/>
    <cellStyle name="已访问的超链接" xfId="33776" builtinId="9" hidden="1"/>
    <cellStyle name="已访问的超链接" xfId="33778" builtinId="9" hidden="1"/>
    <cellStyle name="已访问的超链接" xfId="33780" builtinId="9" hidden="1"/>
    <cellStyle name="已访问的超链接" xfId="33782" builtinId="9" hidden="1"/>
    <cellStyle name="已访问的超链接" xfId="33784" builtinId="9" hidden="1"/>
    <cellStyle name="已访问的超链接" xfId="33786" builtinId="9" hidden="1"/>
    <cellStyle name="已访问的超链接" xfId="33788" builtinId="9" hidden="1"/>
    <cellStyle name="已访问的超链接" xfId="33790" builtinId="9" hidden="1"/>
    <cellStyle name="已访问的超链接" xfId="33792" builtinId="9" hidden="1"/>
    <cellStyle name="已访问的超链接" xfId="33794" builtinId="9" hidden="1"/>
    <cellStyle name="已访问的超链接" xfId="33795" builtinId="9" hidden="1"/>
    <cellStyle name="已访问的超链接" xfId="33797" builtinId="9" hidden="1"/>
    <cellStyle name="已访问的超链接" xfId="33799" builtinId="9" hidden="1"/>
    <cellStyle name="已访问的超链接" xfId="33801" builtinId="9" hidden="1"/>
    <cellStyle name="已访问的超链接" xfId="33803" builtinId="9" hidden="1"/>
    <cellStyle name="已访问的超链接" xfId="33805" builtinId="9" hidden="1"/>
    <cellStyle name="已访问的超链接" xfId="33807" builtinId="9" hidden="1"/>
    <cellStyle name="已访问的超链接" xfId="33809" builtinId="9" hidden="1"/>
    <cellStyle name="已访问的超链接" xfId="33811" builtinId="9" hidden="1"/>
    <cellStyle name="已访问的超链接" xfId="33813" builtinId="9" hidden="1"/>
    <cellStyle name="已访问的超链接" xfId="33815" builtinId="9" hidden="1"/>
    <cellStyle name="已访问的超链接" xfId="33817" builtinId="9" hidden="1"/>
    <cellStyle name="已访问的超链接" xfId="33820" builtinId="9" hidden="1"/>
    <cellStyle name="已访问的超链接" xfId="33822" builtinId="9" hidden="1"/>
    <cellStyle name="已访问的超链接" xfId="33824" builtinId="9" hidden="1"/>
    <cellStyle name="已访问的超链接" xfId="33826" builtinId="9" hidden="1"/>
    <cellStyle name="已访问的超链接" xfId="33828" builtinId="9" hidden="1"/>
    <cellStyle name="已访问的超链接" xfId="33830" builtinId="9" hidden="1"/>
    <cellStyle name="已访问的超链接" xfId="33832" builtinId="9" hidden="1"/>
    <cellStyle name="已访问的超链接" xfId="33834" builtinId="9" hidden="1"/>
    <cellStyle name="已访问的超链接" xfId="33836" builtinId="9" hidden="1"/>
    <cellStyle name="已访问的超链接" xfId="33838" builtinId="9" hidden="1"/>
    <cellStyle name="已访问的超链接" xfId="33840" builtinId="9" hidden="1"/>
    <cellStyle name="已访问的超链接" xfId="33842" builtinId="9" hidden="1"/>
    <cellStyle name="已访问的超链接" xfId="33844" builtinId="9" hidden="1"/>
    <cellStyle name="已访问的超链接" xfId="33846" builtinId="9" hidden="1"/>
    <cellStyle name="已访问的超链接" xfId="33848" builtinId="9" hidden="1"/>
    <cellStyle name="已访问的超链接" xfId="33850" builtinId="9" hidden="1"/>
    <cellStyle name="已访问的超链接" xfId="33852" builtinId="9" hidden="1"/>
    <cellStyle name="已访问的超链接" xfId="33854" builtinId="9" hidden="1"/>
    <cellStyle name="已访问的超链接" xfId="33856" builtinId="9" hidden="1"/>
    <cellStyle name="已访问的超链接" xfId="33858" builtinId="9" hidden="1"/>
    <cellStyle name="已访问的超链接" xfId="33860" builtinId="9" hidden="1"/>
    <cellStyle name="已访问的超链接" xfId="33862" builtinId="9" hidden="1"/>
    <cellStyle name="已访问的超链接" xfId="33864" builtinId="9" hidden="1"/>
    <cellStyle name="已访问的超链接" xfId="33866" builtinId="9" hidden="1"/>
    <cellStyle name="已访问的超链接" xfId="33868" builtinId="9" hidden="1"/>
    <cellStyle name="已访问的超链接" xfId="33870" builtinId="9" hidden="1"/>
    <cellStyle name="已访问的超链接" xfId="33872" builtinId="9" hidden="1"/>
    <cellStyle name="已访问的超链接" xfId="33874" builtinId="9" hidden="1"/>
    <cellStyle name="已访问的超链接" xfId="33876" builtinId="9" hidden="1"/>
    <cellStyle name="已访问的超链接" xfId="33878" builtinId="9" hidden="1"/>
    <cellStyle name="已访问的超链接" xfId="33880" builtinId="9" hidden="1"/>
    <cellStyle name="已访问的超链接" xfId="33882" builtinId="9" hidden="1"/>
    <cellStyle name="已访问的超链接" xfId="33884" builtinId="9" hidden="1"/>
    <cellStyle name="已访问的超链接" xfId="33886" builtinId="9" hidden="1"/>
    <cellStyle name="已访问的超链接" xfId="33888" builtinId="9" hidden="1"/>
    <cellStyle name="已访问的超链接" xfId="33890" builtinId="9" hidden="1"/>
    <cellStyle name="已访问的超链接" xfId="33891" builtinId="9" hidden="1"/>
    <cellStyle name="已访问的超链接" xfId="33893" builtinId="9" hidden="1"/>
    <cellStyle name="已访问的超链接" xfId="33895" builtinId="9" hidden="1"/>
    <cellStyle name="已访问的超链接" xfId="33897" builtinId="9" hidden="1"/>
    <cellStyle name="已访问的超链接" xfId="33899" builtinId="9" hidden="1"/>
    <cellStyle name="已访问的超链接" xfId="33901" builtinId="9" hidden="1"/>
    <cellStyle name="已访问的超链接" xfId="33903" builtinId="9" hidden="1"/>
    <cellStyle name="已访问的超链接" xfId="33905" builtinId="9" hidden="1"/>
    <cellStyle name="已访问的超链接" xfId="33907" builtinId="9" hidden="1"/>
    <cellStyle name="已访问的超链接" xfId="33909" builtinId="9" hidden="1"/>
    <cellStyle name="已访问的超链接" xfId="33911" builtinId="9" hidden="1"/>
    <cellStyle name="已访问的超链接" xfId="33913" builtinId="9" hidden="1"/>
    <cellStyle name="已访问的超链接" xfId="33916" builtinId="9" hidden="1"/>
    <cellStyle name="已访问的超链接" xfId="33918" builtinId="9" hidden="1"/>
    <cellStyle name="已访问的超链接" xfId="33920" builtinId="9" hidden="1"/>
    <cellStyle name="已访问的超链接" xfId="33922" builtinId="9" hidden="1"/>
    <cellStyle name="已访问的超链接" xfId="33924" builtinId="9" hidden="1"/>
    <cellStyle name="已访问的超链接" xfId="33926" builtinId="9" hidden="1"/>
    <cellStyle name="已访问的超链接" xfId="33928" builtinId="9" hidden="1"/>
    <cellStyle name="已访问的超链接" xfId="33930" builtinId="9" hidden="1"/>
    <cellStyle name="已访问的超链接" xfId="33932" builtinId="9" hidden="1"/>
    <cellStyle name="已访问的超链接" xfId="33934" builtinId="9" hidden="1"/>
    <cellStyle name="已访问的超链接" xfId="33936" builtinId="9" hidden="1"/>
    <cellStyle name="已访问的超链接" xfId="33938" builtinId="9" hidden="1"/>
    <cellStyle name="已访问的超链接" xfId="33940" builtinId="9" hidden="1"/>
    <cellStyle name="已访问的超链接" xfId="33942" builtinId="9" hidden="1"/>
    <cellStyle name="已访问的超链接" xfId="33944" builtinId="9" hidden="1"/>
    <cellStyle name="已访问的超链接" xfId="33946" builtinId="9" hidden="1"/>
    <cellStyle name="已访问的超链接" xfId="33948" builtinId="9" hidden="1"/>
    <cellStyle name="已访问的超链接" xfId="33950" builtinId="9" hidden="1"/>
    <cellStyle name="已访问的超链接" xfId="33952" builtinId="9" hidden="1"/>
    <cellStyle name="已访问的超链接" xfId="33954" builtinId="9" hidden="1"/>
    <cellStyle name="已访问的超链接" xfId="33956" builtinId="9" hidden="1"/>
    <cellStyle name="已访问的超链接" xfId="33958" builtinId="9" hidden="1"/>
    <cellStyle name="已访问的超链接" xfId="33960" builtinId="9" hidden="1"/>
    <cellStyle name="已访问的超链接" xfId="33962" builtinId="9" hidden="1"/>
    <cellStyle name="已访问的超链接" xfId="33964" builtinId="9" hidden="1"/>
    <cellStyle name="已访问的超链接" xfId="33966" builtinId="9" hidden="1"/>
    <cellStyle name="已访问的超链接" xfId="33968" builtinId="9" hidden="1"/>
    <cellStyle name="已访问的超链接" xfId="33970" builtinId="9" hidden="1"/>
    <cellStyle name="已访问的超链接" xfId="33972" builtinId="9" hidden="1"/>
    <cellStyle name="已访问的超链接" xfId="33974" builtinId="9" hidden="1"/>
    <cellStyle name="已访问的超链接" xfId="33976" builtinId="9" hidden="1"/>
    <cellStyle name="已访问的超链接" xfId="33978" builtinId="9" hidden="1"/>
    <cellStyle name="已访问的超链接" xfId="33980" builtinId="9" hidden="1"/>
    <cellStyle name="已访问的超链接" xfId="33982" builtinId="9" hidden="1"/>
    <cellStyle name="已访问的超链接" xfId="33984" builtinId="9" hidden="1"/>
    <cellStyle name="已访问的超链接" xfId="33986" builtinId="9" hidden="1"/>
    <cellStyle name="已访问的超链接" xfId="33987" builtinId="9" hidden="1"/>
    <cellStyle name="已访问的超链接" xfId="33989" builtinId="9" hidden="1"/>
    <cellStyle name="已访问的超链接" xfId="33991" builtinId="9" hidden="1"/>
    <cellStyle name="已访问的超链接" xfId="33993" builtinId="9" hidden="1"/>
    <cellStyle name="已访问的超链接" xfId="33995" builtinId="9" hidden="1"/>
    <cellStyle name="已访问的超链接" xfId="33997" builtinId="9" hidden="1"/>
    <cellStyle name="已访问的超链接" xfId="33999" builtinId="9" hidden="1"/>
    <cellStyle name="已访问的超链接" xfId="34001" builtinId="9" hidden="1"/>
    <cellStyle name="已访问的超链接" xfId="34003" builtinId="9" hidden="1"/>
    <cellStyle name="已访问的超链接" xfId="34005" builtinId="9" hidden="1"/>
    <cellStyle name="已访问的超链接" xfId="34007" builtinId="9" hidden="1"/>
    <cellStyle name="已访问的超链接" xfId="34009" builtinId="9" hidden="1"/>
    <cellStyle name="已访问的超链接" xfId="34012" builtinId="9" hidden="1"/>
    <cellStyle name="已访问的超链接" xfId="34014" builtinId="9" hidden="1"/>
    <cellStyle name="已访问的超链接" xfId="34016" builtinId="9" hidden="1"/>
    <cellStyle name="已访问的超链接" xfId="34018" builtinId="9" hidden="1"/>
    <cellStyle name="已访问的超链接" xfId="34020" builtinId="9" hidden="1"/>
    <cellStyle name="已访问的超链接" xfId="34022" builtinId="9" hidden="1"/>
    <cellStyle name="已访问的超链接" xfId="34024" builtinId="9" hidden="1"/>
    <cellStyle name="已访问的超链接" xfId="34026" builtinId="9" hidden="1"/>
    <cellStyle name="已访问的超链接" xfId="34028" builtinId="9" hidden="1"/>
    <cellStyle name="已访问的超链接" xfId="34030" builtinId="9" hidden="1"/>
    <cellStyle name="已访问的超链接" xfId="34032" builtinId="9" hidden="1"/>
    <cellStyle name="已访问的超链接" xfId="34034" builtinId="9" hidden="1"/>
    <cellStyle name="已访问的超链接" xfId="34036" builtinId="9" hidden="1"/>
    <cellStyle name="已访问的超链接" xfId="34038" builtinId="9" hidden="1"/>
    <cellStyle name="已访问的超链接" xfId="34040" builtinId="9" hidden="1"/>
    <cellStyle name="已访问的超链接" xfId="34042" builtinId="9" hidden="1"/>
    <cellStyle name="已访问的超链接" xfId="34044" builtinId="9" hidden="1"/>
    <cellStyle name="已访问的超链接" xfId="34046" builtinId="9" hidden="1"/>
    <cellStyle name="已访问的超链接" xfId="34048" builtinId="9" hidden="1"/>
    <cellStyle name="已访问的超链接" xfId="34050" builtinId="9" hidden="1"/>
    <cellStyle name="已访问的超链接" xfId="34052" builtinId="9" hidden="1"/>
    <cellStyle name="已访问的超链接" xfId="34054" builtinId="9" hidden="1"/>
    <cellStyle name="已访问的超链接" xfId="34056" builtinId="9" hidden="1"/>
    <cellStyle name="已访问的超链接" xfId="34058" builtinId="9" hidden="1"/>
    <cellStyle name="已访问的超链接" xfId="34060" builtinId="9" hidden="1"/>
    <cellStyle name="已访问的超链接" xfId="34062" builtinId="9" hidden="1"/>
    <cellStyle name="已访问的超链接" xfId="34064" builtinId="9" hidden="1"/>
    <cellStyle name="已访问的超链接" xfId="34066" builtinId="9" hidden="1"/>
    <cellStyle name="已访问的超链接" xfId="34068" builtinId="9" hidden="1"/>
    <cellStyle name="已访问的超链接" xfId="34070" builtinId="9" hidden="1"/>
    <cellStyle name="已访问的超链接" xfId="34072" builtinId="9" hidden="1"/>
    <cellStyle name="已访问的超链接" xfId="34074" builtinId="9" hidden="1"/>
    <cellStyle name="已访问的超链接" xfId="34076" builtinId="9" hidden="1"/>
    <cellStyle name="已访问的超链接" xfId="34078" builtinId="9" hidden="1"/>
    <cellStyle name="已访问的超链接" xfId="34080" builtinId="9" hidden="1"/>
    <cellStyle name="已访问的超链接" xfId="34082" builtinId="9" hidden="1"/>
    <cellStyle name="已访问的超链接" xfId="34083" builtinId="9" hidden="1"/>
    <cellStyle name="已访问的超链接" xfId="34085" builtinId="9" hidden="1"/>
    <cellStyle name="已访问的超链接" xfId="34087" builtinId="9" hidden="1"/>
    <cellStyle name="已访问的超链接" xfId="34089" builtinId="9" hidden="1"/>
    <cellStyle name="已访问的超链接" xfId="34091" builtinId="9" hidden="1"/>
    <cellStyle name="已访问的超链接" xfId="34093" builtinId="9" hidden="1"/>
    <cellStyle name="已访问的超链接" xfId="34095" builtinId="9" hidden="1"/>
    <cellStyle name="已访问的超链接" xfId="34097" builtinId="9" hidden="1"/>
    <cellStyle name="已访问的超链接" xfId="34099" builtinId="9" hidden="1"/>
    <cellStyle name="已访问的超链接" xfId="34101" builtinId="9" hidden="1"/>
    <cellStyle name="已访问的超链接" xfId="34103" builtinId="9" hidden="1"/>
    <cellStyle name="已访问的超链接" xfId="34105" builtinId="9" hidden="1"/>
    <cellStyle name="已访问的超链接" xfId="34108" builtinId="9" hidden="1"/>
    <cellStyle name="已访问的超链接" xfId="34110" builtinId="9" hidden="1"/>
    <cellStyle name="已访问的超链接" xfId="34112" builtinId="9" hidden="1"/>
    <cellStyle name="已访问的超链接" xfId="34114" builtinId="9" hidden="1"/>
    <cellStyle name="已访问的超链接" xfId="34116" builtinId="9" hidden="1"/>
    <cellStyle name="已访问的超链接" xfId="34118" builtinId="9" hidden="1"/>
    <cellStyle name="已访问的超链接" xfId="34120" builtinId="9" hidden="1"/>
    <cellStyle name="已访问的超链接" xfId="34122" builtinId="9" hidden="1"/>
    <cellStyle name="已访问的超链接" xfId="34124" builtinId="9" hidden="1"/>
    <cellStyle name="已访问的超链接" xfId="34126" builtinId="9" hidden="1"/>
    <cellStyle name="已访问的超链接" xfId="34128" builtinId="9" hidden="1"/>
    <cellStyle name="已访问的超链接" xfId="34130" builtinId="9" hidden="1"/>
    <cellStyle name="已访问的超链接" xfId="34132" builtinId="9" hidden="1"/>
    <cellStyle name="已访问的超链接" xfId="34134" builtinId="9" hidden="1"/>
    <cellStyle name="已访问的超链接" xfId="34136" builtinId="9" hidden="1"/>
    <cellStyle name="已访问的超链接" xfId="34138" builtinId="9" hidden="1"/>
    <cellStyle name="已访问的超链接" xfId="34140" builtinId="9" hidden="1"/>
    <cellStyle name="已访问的超链接" xfId="34142" builtinId="9" hidden="1"/>
    <cellStyle name="已访问的超链接" xfId="34144" builtinId="9" hidden="1"/>
    <cellStyle name="已访问的超链接" xfId="34146" builtinId="9" hidden="1"/>
    <cellStyle name="已访问的超链接" xfId="34148" builtinId="9" hidden="1"/>
    <cellStyle name="已访问的超链接" xfId="34150" builtinId="9" hidden="1"/>
    <cellStyle name="已访问的超链接" xfId="34152" builtinId="9" hidden="1"/>
    <cellStyle name="已访问的超链接" xfId="34154" builtinId="9" hidden="1"/>
    <cellStyle name="已访问的超链接" xfId="34156" builtinId="9" hidden="1"/>
    <cellStyle name="已访问的超链接" xfId="34158" builtinId="9" hidden="1"/>
    <cellStyle name="已访问的超链接" xfId="34160" builtinId="9" hidden="1"/>
    <cellStyle name="已访问的超链接" xfId="34162" builtinId="9" hidden="1"/>
    <cellStyle name="已访问的超链接" xfId="34164" builtinId="9" hidden="1"/>
    <cellStyle name="已访问的超链接" xfId="34166" builtinId="9" hidden="1"/>
    <cellStyle name="已访问的超链接" xfId="34168" builtinId="9" hidden="1"/>
    <cellStyle name="已访问的超链接" xfId="34170" builtinId="9" hidden="1"/>
    <cellStyle name="已访问的超链接" xfId="34172" builtinId="9" hidden="1"/>
    <cellStyle name="已访问的超链接" xfId="34174" builtinId="9" hidden="1"/>
    <cellStyle name="已访问的超链接" xfId="34176" builtinId="9" hidden="1"/>
    <cellStyle name="已访问的超链接" xfId="34178" builtinId="9" hidden="1"/>
    <cellStyle name="已访问的超链接" xfId="34179" builtinId="9" hidden="1"/>
    <cellStyle name="已访问的超链接" xfId="34181" builtinId="9" hidden="1"/>
    <cellStyle name="已访问的超链接" xfId="34183" builtinId="9" hidden="1"/>
    <cellStyle name="已访问的超链接" xfId="34185" builtinId="9" hidden="1"/>
    <cellStyle name="已访问的超链接" xfId="34187" builtinId="9" hidden="1"/>
    <cellStyle name="已访问的超链接" xfId="34189" builtinId="9" hidden="1"/>
    <cellStyle name="已访问的超链接" xfId="34190" builtinId="9" hidden="1"/>
    <cellStyle name="已访问的超链接" xfId="34192" builtinId="9" hidden="1"/>
    <cellStyle name="已访问的超链接" xfId="34194" builtinId="9" hidden="1"/>
    <cellStyle name="已访问的超链接" xfId="34196" builtinId="9" hidden="1"/>
    <cellStyle name="已访问的超链接" xfId="34198" builtinId="9" hidden="1"/>
    <cellStyle name="已访问的超链接" xfId="34200" builtinId="9" hidden="1"/>
    <cellStyle name="已访问的超链接" xfId="34202" builtinId="9" hidden="1"/>
    <cellStyle name="已访问的超链接" xfId="34204" builtinId="9" hidden="1"/>
    <cellStyle name="已访问的超链接" xfId="34206" builtinId="9" hidden="1"/>
    <cellStyle name="已访问的超链接" xfId="34208" builtinId="9" hidden="1"/>
    <cellStyle name="已访问的超链接" xfId="34210" builtinId="9" hidden="1"/>
    <cellStyle name="已访问的超链接" xfId="34212" builtinId="9" hidden="1"/>
    <cellStyle name="已访问的超链接" xfId="34214" builtinId="9" hidden="1"/>
    <cellStyle name="已访问的超链接" xfId="34216" builtinId="9" hidden="1"/>
    <cellStyle name="已访问的超链接" xfId="34218" builtinId="9" hidden="1"/>
    <cellStyle name="已访问的超链接" xfId="34220" builtinId="9" hidden="1"/>
    <cellStyle name="已访问的超链接" xfId="34222" builtinId="9" hidden="1"/>
    <cellStyle name="已访问的超链接" xfId="34224" builtinId="9" hidden="1"/>
    <cellStyle name="已访问的超链接" xfId="34226" builtinId="9" hidden="1"/>
    <cellStyle name="已访问的超链接" xfId="34228" builtinId="9" hidden="1"/>
    <cellStyle name="已访问的超链接" xfId="34230" builtinId="9" hidden="1"/>
    <cellStyle name="已访问的超链接" xfId="34232" builtinId="9" hidden="1"/>
    <cellStyle name="已访问的超链接" xfId="34234" builtinId="9" hidden="1"/>
    <cellStyle name="已访问的超链接" xfId="34236" builtinId="9" hidden="1"/>
    <cellStyle name="已访问的超链接" xfId="34238" builtinId="9" hidden="1"/>
    <cellStyle name="已访问的超链接" xfId="34240" builtinId="9" hidden="1"/>
    <cellStyle name="已访问的超链接" xfId="34242" builtinId="9" hidden="1"/>
    <cellStyle name="已访问的超链接" xfId="34244" builtinId="9" hidden="1"/>
    <cellStyle name="已访问的超链接" xfId="34246" builtinId="9" hidden="1"/>
    <cellStyle name="已访问的超链接" xfId="34248" builtinId="9" hidden="1"/>
    <cellStyle name="已访问的超链接" xfId="34250" builtinId="9" hidden="1"/>
    <cellStyle name="已访问的超链接" xfId="34252" builtinId="9" hidden="1"/>
    <cellStyle name="已访问的超链接" xfId="34254" builtinId="9" hidden="1"/>
    <cellStyle name="已访问的超链接" xfId="34256" builtinId="9" hidden="1"/>
    <cellStyle name="已访问的超链接" xfId="34258" builtinId="9" hidden="1"/>
    <cellStyle name="已访问的超链接" xfId="34260" builtinId="9" hidden="1"/>
    <cellStyle name="已访问的超链接" xfId="34262" builtinId="9" hidden="1"/>
    <cellStyle name="已访问的超链接" xfId="34264" builtinId="9" hidden="1"/>
    <cellStyle name="已访问的超链接" xfId="34266" builtinId="9" hidden="1"/>
    <cellStyle name="已访问的超链接" xfId="34268" builtinId="9" hidden="1"/>
    <cellStyle name="已访问的超链接" xfId="34270" builtinId="9" hidden="1"/>
    <cellStyle name="已访问的超链接" xfId="34272" builtinId="9" hidden="1"/>
    <cellStyle name="已访问的超链接" xfId="34275" builtinId="9" hidden="1"/>
    <cellStyle name="已访问的超链接" xfId="34277" builtinId="9" hidden="1"/>
    <cellStyle name="已访问的超链接" xfId="34279" builtinId="9" hidden="1"/>
    <cellStyle name="已访问的超链接" xfId="34281" builtinId="9" hidden="1"/>
    <cellStyle name="已访问的超链接" xfId="34283" builtinId="9" hidden="1"/>
    <cellStyle name="已访问的超链接" xfId="34285" builtinId="9" hidden="1"/>
    <cellStyle name="已访问的超链接" xfId="34288" builtinId="9" hidden="1"/>
    <cellStyle name="已访问的超链接" xfId="34290" builtinId="9" hidden="1"/>
    <cellStyle name="已访问的超链接" xfId="34292" builtinId="9" hidden="1"/>
    <cellStyle name="已访问的超链接" xfId="34294" builtinId="9" hidden="1"/>
    <cellStyle name="已访问的超链接" xfId="34296" builtinId="9" hidden="1"/>
    <cellStyle name="已访问的超链接" xfId="34298" builtinId="9" hidden="1"/>
    <cellStyle name="已访问的超链接" xfId="34301" builtinId="9" hidden="1"/>
    <cellStyle name="已访问的超链接" xfId="34303" builtinId="9" hidden="1"/>
    <cellStyle name="已访问的超链接" xfId="34305" builtinId="9" hidden="1"/>
    <cellStyle name="已访问的超链接" xfId="34307" builtinId="9" hidden="1"/>
    <cellStyle name="已访问的超链接" xfId="34309" builtinId="9" hidden="1"/>
    <cellStyle name="已访问的超链接" xfId="34311" builtinId="9" hidden="1"/>
    <cellStyle name="已访问的超链接" xfId="34313" builtinId="9" hidden="1"/>
    <cellStyle name="已访问的超链接" xfId="34315" builtinId="9" hidden="1"/>
    <cellStyle name="已访问的超链接" xfId="34317" builtinId="9" hidden="1"/>
    <cellStyle name="已访问的超链接" xfId="34319" builtinId="9" hidden="1"/>
    <cellStyle name="已访问的超链接" xfId="34321" builtinId="9" hidden="1"/>
    <cellStyle name="已访问的超链接" xfId="34323" builtinId="9" hidden="1"/>
    <cellStyle name="已访问的超链接" xfId="34325" builtinId="9" hidden="1"/>
    <cellStyle name="已访问的超链接" xfId="34327" builtinId="9" hidden="1"/>
    <cellStyle name="已访问的超链接" xfId="34329" builtinId="9" hidden="1"/>
    <cellStyle name="已访问的超链接" xfId="34331" builtinId="9" hidden="1"/>
    <cellStyle name="已访问的超链接" xfId="34333" builtinId="9" hidden="1"/>
    <cellStyle name="已访问的超链接" xfId="34335" builtinId="9" hidden="1"/>
    <cellStyle name="已访问的超链接" xfId="34337" builtinId="9" hidden="1"/>
    <cellStyle name="已访问的超链接" xfId="34339" builtinId="9" hidden="1"/>
    <cellStyle name="已访问的超链接" xfId="34341" builtinId="9" hidden="1"/>
    <cellStyle name="已访问的超链接" xfId="34343" builtinId="9" hidden="1"/>
    <cellStyle name="已访问的超链接" xfId="34345" builtinId="9" hidden="1"/>
    <cellStyle name="已访问的超链接" xfId="34347" builtinId="9" hidden="1"/>
    <cellStyle name="已访问的超链接" xfId="34349" builtinId="9" hidden="1"/>
    <cellStyle name="已访问的超链接" xfId="34351" builtinId="9" hidden="1"/>
    <cellStyle name="已访问的超链接" xfId="34353" builtinId="9" hidden="1"/>
    <cellStyle name="已访问的超链接" xfId="34355" builtinId="9" hidden="1"/>
    <cellStyle name="已访问的超链接" xfId="34357" builtinId="9" hidden="1"/>
    <cellStyle name="已访问的超链接" xfId="34359" builtinId="9" hidden="1"/>
    <cellStyle name="已访问的超链接" xfId="34361" builtinId="9" hidden="1"/>
    <cellStyle name="已访问的超链接" xfId="34363" builtinId="9" hidden="1"/>
    <cellStyle name="已访问的超链接" xfId="34365" builtinId="9" hidden="1"/>
    <cellStyle name="已访问的超链接" xfId="34367" builtinId="9" hidden="1"/>
    <cellStyle name="已访问的超链接" xfId="34369" builtinId="9" hidden="1"/>
    <cellStyle name="已访问的超链接" xfId="34371" builtinId="9" hidden="1"/>
    <cellStyle name="已访问的超链接" xfId="34372" builtinId="9" hidden="1"/>
    <cellStyle name="已访问的超链接" xfId="34374" builtinId="9" hidden="1"/>
    <cellStyle name="已访问的超链接" xfId="34376" builtinId="9" hidden="1"/>
    <cellStyle name="已访问的超链接" xfId="34378" builtinId="9" hidden="1"/>
    <cellStyle name="已访问的超链接" xfId="34380" builtinId="9" hidden="1"/>
    <cellStyle name="已访问的超链接" xfId="34382" builtinId="9" hidden="1"/>
    <cellStyle name="已访问的超链接" xfId="34384" builtinId="9" hidden="1"/>
    <cellStyle name="已访问的超链接" xfId="34386" builtinId="9" hidden="1"/>
    <cellStyle name="已访问的超链接" xfId="34388" builtinId="9" hidden="1"/>
    <cellStyle name="已访问的超链接" xfId="34390" builtinId="9" hidden="1"/>
    <cellStyle name="已访问的超链接" xfId="34392" builtinId="9" hidden="1"/>
    <cellStyle name="已访问的超链接" xfId="34394" builtinId="9" hidden="1"/>
    <cellStyle name="已访问的超链接" xfId="34397" builtinId="9" hidden="1"/>
    <cellStyle name="已访问的超链接" xfId="34399" builtinId="9" hidden="1"/>
    <cellStyle name="已访问的超链接" xfId="34401" builtinId="9" hidden="1"/>
    <cellStyle name="已访问的超链接" xfId="34403" builtinId="9" hidden="1"/>
    <cellStyle name="已访问的超链接" xfId="34405" builtinId="9" hidden="1"/>
    <cellStyle name="已访问的超链接" xfId="34407" builtinId="9" hidden="1"/>
    <cellStyle name="已访问的超链接" xfId="34409" builtinId="9" hidden="1"/>
    <cellStyle name="已访问的超链接" xfId="34411" builtinId="9" hidden="1"/>
    <cellStyle name="已访问的超链接" xfId="34413" builtinId="9" hidden="1"/>
    <cellStyle name="已访问的超链接" xfId="34415" builtinId="9" hidden="1"/>
    <cellStyle name="已访问的超链接" xfId="34417" builtinId="9" hidden="1"/>
    <cellStyle name="已访问的超链接" xfId="34419" builtinId="9" hidden="1"/>
    <cellStyle name="已访问的超链接" xfId="34421" builtinId="9" hidden="1"/>
    <cellStyle name="已访问的超链接" xfId="34423" builtinId="9" hidden="1"/>
    <cellStyle name="已访问的超链接" xfId="34425" builtinId="9" hidden="1"/>
    <cellStyle name="已访问的超链接" xfId="34427" builtinId="9" hidden="1"/>
    <cellStyle name="已访问的超链接" xfId="34429" builtinId="9" hidden="1"/>
    <cellStyle name="已访问的超链接" xfId="34431" builtinId="9" hidden="1"/>
    <cellStyle name="已访问的超链接" xfId="34433" builtinId="9" hidden="1"/>
    <cellStyle name="已访问的超链接" xfId="34435" builtinId="9" hidden="1"/>
    <cellStyle name="已访问的超链接" xfId="34437" builtinId="9" hidden="1"/>
    <cellStyle name="已访问的超链接" xfId="34439" builtinId="9" hidden="1"/>
    <cellStyle name="已访问的超链接" xfId="34441" builtinId="9" hidden="1"/>
    <cellStyle name="已访问的超链接" xfId="34443" builtinId="9" hidden="1"/>
    <cellStyle name="已访问的超链接" xfId="34445" builtinId="9" hidden="1"/>
    <cellStyle name="已访问的超链接" xfId="34447" builtinId="9" hidden="1"/>
    <cellStyle name="已访问的超链接" xfId="34449" builtinId="9" hidden="1"/>
    <cellStyle name="已访问的超链接" xfId="34451" builtinId="9" hidden="1"/>
    <cellStyle name="已访问的超链接" xfId="34453" builtinId="9" hidden="1"/>
    <cellStyle name="已访问的超链接" xfId="34455" builtinId="9" hidden="1"/>
    <cellStyle name="已访问的超链接" xfId="34457" builtinId="9" hidden="1"/>
    <cellStyle name="已访问的超链接" xfId="34459" builtinId="9" hidden="1"/>
    <cellStyle name="已访问的超链接" xfId="34461" builtinId="9" hidden="1"/>
    <cellStyle name="已访问的超链接" xfId="34463" builtinId="9" hidden="1"/>
    <cellStyle name="已访问的超链接" xfId="34465" builtinId="9" hidden="1"/>
    <cellStyle name="已访问的超链接" xfId="34467" builtinId="9" hidden="1"/>
    <cellStyle name="已访问的超链接" xfId="34468" builtinId="9" hidden="1"/>
    <cellStyle name="已访问的超链接" xfId="34470" builtinId="9" hidden="1"/>
    <cellStyle name="已访问的超链接" xfId="34472" builtinId="9" hidden="1"/>
    <cellStyle name="已访问的超链接" xfId="34474" builtinId="9" hidden="1"/>
    <cellStyle name="已访问的超链接" xfId="34476" builtinId="9" hidden="1"/>
    <cellStyle name="已访问的超链接" xfId="34478" builtinId="9" hidden="1"/>
    <cellStyle name="已访问的超链接" xfId="34480" builtinId="9" hidden="1"/>
    <cellStyle name="已访问的超链接" xfId="34482" builtinId="9" hidden="1"/>
    <cellStyle name="已访问的超链接" xfId="34484" builtinId="9" hidden="1"/>
    <cellStyle name="已访问的超链接" xfId="34486" builtinId="9" hidden="1"/>
    <cellStyle name="已访问的超链接" xfId="34488" builtinId="9" hidden="1"/>
    <cellStyle name="已访问的超链接" xfId="34490" builtinId="9" hidden="1"/>
    <cellStyle name="已访问的超链接" xfId="34493" builtinId="9" hidden="1"/>
    <cellStyle name="已访问的超链接" xfId="34495" builtinId="9" hidden="1"/>
    <cellStyle name="已访问的超链接" xfId="34497" builtinId="9" hidden="1"/>
    <cellStyle name="已访问的超链接" xfId="34499" builtinId="9" hidden="1"/>
    <cellStyle name="已访问的超链接" xfId="34501" builtinId="9" hidden="1"/>
    <cellStyle name="已访问的超链接" xfId="34503" builtinId="9" hidden="1"/>
    <cellStyle name="已访问的超链接" xfId="34505" builtinId="9" hidden="1"/>
    <cellStyle name="已访问的超链接" xfId="34507" builtinId="9" hidden="1"/>
    <cellStyle name="已访问的超链接" xfId="34509" builtinId="9" hidden="1"/>
    <cellStyle name="已访问的超链接" xfId="34511" builtinId="9" hidden="1"/>
    <cellStyle name="已访问的超链接" xfId="34513" builtinId="9" hidden="1"/>
    <cellStyle name="已访问的超链接" xfId="34515" builtinId="9" hidden="1"/>
    <cellStyle name="已访问的超链接" xfId="34517" builtinId="9" hidden="1"/>
    <cellStyle name="已访问的超链接" xfId="34519" builtinId="9" hidden="1"/>
    <cellStyle name="已访问的超链接" xfId="34521" builtinId="9" hidden="1"/>
    <cellStyle name="已访问的超链接" xfId="34523" builtinId="9" hidden="1"/>
    <cellStyle name="已访问的超链接" xfId="34525" builtinId="9" hidden="1"/>
    <cellStyle name="已访问的超链接" xfId="34527" builtinId="9" hidden="1"/>
    <cellStyle name="已访问的超链接" xfId="34529" builtinId="9" hidden="1"/>
    <cellStyle name="已访问的超链接" xfId="34531" builtinId="9" hidden="1"/>
    <cellStyle name="已访问的超链接" xfId="34533" builtinId="9" hidden="1"/>
    <cellStyle name="已访问的超链接" xfId="34535" builtinId="9" hidden="1"/>
    <cellStyle name="已访问的超链接" xfId="34537" builtinId="9" hidden="1"/>
    <cellStyle name="已访问的超链接" xfId="34539" builtinId="9" hidden="1"/>
    <cellStyle name="已访问的超链接" xfId="34541" builtinId="9" hidden="1"/>
    <cellStyle name="已访问的超链接" xfId="34543" builtinId="9" hidden="1"/>
    <cellStyle name="已访问的超链接" xfId="34545" builtinId="9" hidden="1"/>
    <cellStyle name="已访问的超链接" xfId="34547" builtinId="9" hidden="1"/>
    <cellStyle name="已访问的超链接" xfId="34549" builtinId="9" hidden="1"/>
    <cellStyle name="已访问的超链接" xfId="34551" builtinId="9" hidden="1"/>
    <cellStyle name="已访问的超链接" xfId="34553" builtinId="9" hidden="1"/>
    <cellStyle name="已访问的超链接" xfId="34555" builtinId="9" hidden="1"/>
    <cellStyle name="已访问的超链接" xfId="34557" builtinId="9" hidden="1"/>
    <cellStyle name="已访问的超链接" xfId="34559" builtinId="9" hidden="1"/>
    <cellStyle name="已访问的超链接" xfId="34561" builtinId="9" hidden="1"/>
    <cellStyle name="已访问的超链接" xfId="34563" builtinId="9" hidden="1"/>
    <cellStyle name="已访问的超链接" xfId="34564" builtinId="9" hidden="1"/>
    <cellStyle name="已访问的超链接" xfId="34566" builtinId="9" hidden="1"/>
    <cellStyle name="已访问的超链接" xfId="34568" builtinId="9" hidden="1"/>
    <cellStyle name="已访问的超链接" xfId="34570" builtinId="9" hidden="1"/>
    <cellStyle name="已访问的超链接" xfId="34572" builtinId="9" hidden="1"/>
    <cellStyle name="已访问的超链接" xfId="34574" builtinId="9" hidden="1"/>
    <cellStyle name="已访问的超链接" xfId="34576" builtinId="9" hidden="1"/>
    <cellStyle name="已访问的超链接" xfId="34578" builtinId="9" hidden="1"/>
    <cellStyle name="已访问的超链接" xfId="34580" builtinId="9" hidden="1"/>
    <cellStyle name="已访问的超链接" xfId="34582" builtinId="9" hidden="1"/>
    <cellStyle name="已访问的超链接" xfId="34584" builtinId="9" hidden="1"/>
    <cellStyle name="已访问的超链接" xfId="34586" builtinId="9" hidden="1"/>
    <cellStyle name="已访问的超链接" xfId="34589" builtinId="9" hidden="1"/>
    <cellStyle name="已访问的超链接" xfId="34591" builtinId="9" hidden="1"/>
    <cellStyle name="已访问的超链接" xfId="34593" builtinId="9" hidden="1"/>
    <cellStyle name="已访问的超链接" xfId="34595" builtinId="9" hidden="1"/>
    <cellStyle name="已访问的超链接" xfId="34597" builtinId="9" hidden="1"/>
    <cellStyle name="已访问的超链接" xfId="34599" builtinId="9" hidden="1"/>
    <cellStyle name="已访问的超链接" xfId="34601" builtinId="9" hidden="1"/>
    <cellStyle name="已访问的超链接" xfId="34603" builtinId="9" hidden="1"/>
    <cellStyle name="已访问的超链接" xfId="34605" builtinId="9" hidden="1"/>
    <cellStyle name="已访问的超链接" xfId="34607" builtinId="9" hidden="1"/>
    <cellStyle name="已访问的超链接" xfId="34609" builtinId="9" hidden="1"/>
    <cellStyle name="已访问的超链接" xfId="34611" builtinId="9" hidden="1"/>
    <cellStyle name="已访问的超链接" xfId="34613" builtinId="9" hidden="1"/>
    <cellStyle name="已访问的超链接" xfId="34615" builtinId="9" hidden="1"/>
    <cellStyle name="已访问的超链接" xfId="34617" builtinId="9" hidden="1"/>
    <cellStyle name="已访问的超链接" xfId="34619" builtinId="9" hidden="1"/>
    <cellStyle name="已访问的超链接" xfId="34621" builtinId="9" hidden="1"/>
    <cellStyle name="已访问的超链接" xfId="34623" builtinId="9" hidden="1"/>
    <cellStyle name="已访问的超链接" xfId="34625" builtinId="9" hidden="1"/>
    <cellStyle name="已访问的超链接" xfId="34627" builtinId="9" hidden="1"/>
    <cellStyle name="已访问的超链接" xfId="34629" builtinId="9" hidden="1"/>
    <cellStyle name="已访问的超链接" xfId="34631" builtinId="9" hidden="1"/>
    <cellStyle name="已访问的超链接" xfId="34633" builtinId="9" hidden="1"/>
    <cellStyle name="已访问的超链接" xfId="34635" builtinId="9" hidden="1"/>
    <cellStyle name="已访问的超链接" xfId="34637" builtinId="9" hidden="1"/>
    <cellStyle name="已访问的超链接" xfId="34639" builtinId="9" hidden="1"/>
    <cellStyle name="已访问的超链接" xfId="34641" builtinId="9" hidden="1"/>
    <cellStyle name="已访问的超链接" xfId="34643" builtinId="9" hidden="1"/>
    <cellStyle name="已访问的超链接" xfId="34645" builtinId="9" hidden="1"/>
    <cellStyle name="已访问的超链接" xfId="34647" builtinId="9" hidden="1"/>
    <cellStyle name="已访问的超链接" xfId="34649" builtinId="9" hidden="1"/>
    <cellStyle name="已访问的超链接" xfId="34651" builtinId="9" hidden="1"/>
    <cellStyle name="已访问的超链接" xfId="34653" builtinId="9" hidden="1"/>
    <cellStyle name="已访问的超链接" xfId="34655" builtinId="9" hidden="1"/>
    <cellStyle name="已访问的超链接" xfId="34657" builtinId="9" hidden="1"/>
    <cellStyle name="已访问的超链接" xfId="34659" builtinId="9" hidden="1"/>
    <cellStyle name="已访问的超链接" xfId="34660" builtinId="9" hidden="1"/>
    <cellStyle name="已访问的超链接" xfId="34662" builtinId="9" hidden="1"/>
    <cellStyle name="已访问的超链接" xfId="34664" builtinId="9" hidden="1"/>
    <cellStyle name="已访问的超链接" xfId="34666" builtinId="9" hidden="1"/>
    <cellStyle name="已访问的超链接" xfId="34668" builtinId="9" hidden="1"/>
    <cellStyle name="已访问的超链接" xfId="34670" builtinId="9" hidden="1"/>
    <cellStyle name="已访问的超链接" xfId="34672" builtinId="9" hidden="1"/>
    <cellStyle name="已访问的超链接" xfId="34674" builtinId="9" hidden="1"/>
    <cellStyle name="已访问的超链接" xfId="34676" builtinId="9" hidden="1"/>
    <cellStyle name="已访问的超链接" xfId="34678" builtinId="9" hidden="1"/>
    <cellStyle name="已访问的超链接" xfId="34680" builtinId="9" hidden="1"/>
    <cellStyle name="已访问的超链接" xfId="34682" builtinId="9" hidden="1"/>
    <cellStyle name="已访问的超链接" xfId="34685" builtinId="9" hidden="1"/>
    <cellStyle name="已访问的超链接" xfId="34687" builtinId="9" hidden="1"/>
    <cellStyle name="已访问的超链接" xfId="34689" builtinId="9" hidden="1"/>
    <cellStyle name="已访问的超链接" xfId="34691" builtinId="9" hidden="1"/>
    <cellStyle name="已访问的超链接" xfId="34693" builtinId="9" hidden="1"/>
    <cellStyle name="已访问的超链接" xfId="34695" builtinId="9" hidden="1"/>
    <cellStyle name="已访问的超链接" xfId="34697" builtinId="9" hidden="1"/>
    <cellStyle name="已访问的超链接" xfId="34699" builtinId="9" hidden="1"/>
    <cellStyle name="已访问的超链接" xfId="34701" builtinId="9" hidden="1"/>
    <cellStyle name="已访问的超链接" xfId="34703" builtinId="9" hidden="1"/>
    <cellStyle name="已访问的超链接" xfId="34705" builtinId="9" hidden="1"/>
    <cellStyle name="已访问的超链接" xfId="34707" builtinId="9" hidden="1"/>
    <cellStyle name="已访问的超链接" xfId="34709" builtinId="9" hidden="1"/>
    <cellStyle name="已访问的超链接" xfId="34711" builtinId="9" hidden="1"/>
    <cellStyle name="已访问的超链接" xfId="34713" builtinId="9" hidden="1"/>
    <cellStyle name="已访问的超链接" xfId="34715" builtinId="9" hidden="1"/>
    <cellStyle name="已访问的超链接" xfId="34717" builtinId="9" hidden="1"/>
    <cellStyle name="已访问的超链接" xfId="34719" builtinId="9" hidden="1"/>
    <cellStyle name="已访问的超链接" xfId="34721" builtinId="9" hidden="1"/>
    <cellStyle name="已访问的超链接" xfId="34723" builtinId="9" hidden="1"/>
    <cellStyle name="已访问的超链接" xfId="34725" builtinId="9" hidden="1"/>
    <cellStyle name="已访问的超链接" xfId="34727" builtinId="9" hidden="1"/>
    <cellStyle name="已访问的超链接" xfId="34729" builtinId="9" hidden="1"/>
    <cellStyle name="已访问的超链接" xfId="34731" builtinId="9" hidden="1"/>
    <cellStyle name="已访问的超链接" xfId="34733" builtinId="9" hidden="1"/>
    <cellStyle name="已访问的超链接" xfId="34735" builtinId="9" hidden="1"/>
    <cellStyle name="已访问的超链接" xfId="34737" builtinId="9" hidden="1"/>
    <cellStyle name="已访问的超链接" xfId="34739" builtinId="9" hidden="1"/>
    <cellStyle name="已访问的超链接" xfId="34741" builtinId="9" hidden="1"/>
    <cellStyle name="已访问的超链接" xfId="34743" builtinId="9" hidden="1"/>
    <cellStyle name="已访问的超链接" xfId="34745" builtinId="9" hidden="1"/>
    <cellStyle name="已访问的超链接" xfId="34747" builtinId="9" hidden="1"/>
    <cellStyle name="已访问的超链接" xfId="34749" builtinId="9" hidden="1"/>
    <cellStyle name="已访问的超链接" xfId="34751" builtinId="9" hidden="1"/>
    <cellStyle name="已访问的超链接" xfId="34753" builtinId="9" hidden="1"/>
    <cellStyle name="已访问的超链接" xfId="34755" builtinId="9" hidden="1"/>
    <cellStyle name="已访问的超链接" xfId="34756" builtinId="9" hidden="1"/>
    <cellStyle name="已访问的超链接" xfId="34758" builtinId="9" hidden="1"/>
    <cellStyle name="已访问的超链接" xfId="34760" builtinId="9" hidden="1"/>
    <cellStyle name="已访问的超链接" xfId="34762" builtinId="9" hidden="1"/>
    <cellStyle name="已访问的超链接" xfId="34764" builtinId="9" hidden="1"/>
    <cellStyle name="已访问的超链接" xfId="34766" builtinId="9" hidden="1"/>
    <cellStyle name="已访问的超链接" xfId="34768" builtinId="9" hidden="1"/>
    <cellStyle name="已访问的超链接" xfId="34770" builtinId="9" hidden="1"/>
    <cellStyle name="已访问的超链接" xfId="34772" builtinId="9" hidden="1"/>
    <cellStyle name="已访问的超链接" xfId="34774" builtinId="9" hidden="1"/>
    <cellStyle name="已访问的超链接" xfId="34776" builtinId="9" hidden="1"/>
    <cellStyle name="已访问的超链接" xfId="34778" builtinId="9" hidden="1"/>
    <cellStyle name="已访问的超链接" xfId="34781" builtinId="9" hidden="1"/>
    <cellStyle name="已访问的超链接" xfId="34783" builtinId="9" hidden="1"/>
    <cellStyle name="已访问的超链接" xfId="34785" builtinId="9" hidden="1"/>
    <cellStyle name="已访问的超链接" xfId="34787" builtinId="9" hidden="1"/>
    <cellStyle name="已访问的超链接" xfId="34789" builtinId="9" hidden="1"/>
    <cellStyle name="已访问的超链接" xfId="34791" builtinId="9" hidden="1"/>
    <cellStyle name="已访问的超链接" xfId="34793" builtinId="9" hidden="1"/>
    <cellStyle name="已访问的超链接" xfId="34795" builtinId="9" hidden="1"/>
    <cellStyle name="已访问的超链接" xfId="34797" builtinId="9" hidden="1"/>
    <cellStyle name="已访问的超链接" xfId="34799" builtinId="9" hidden="1"/>
    <cellStyle name="已访问的超链接" xfId="34801" builtinId="9" hidden="1"/>
    <cellStyle name="已访问的超链接" xfId="34803" builtinId="9" hidden="1"/>
    <cellStyle name="已访问的超链接" xfId="34805" builtinId="9" hidden="1"/>
    <cellStyle name="已访问的超链接" xfId="34807" builtinId="9" hidden="1"/>
    <cellStyle name="已访问的超链接" xfId="34809" builtinId="9" hidden="1"/>
    <cellStyle name="已访问的超链接" xfId="34811" builtinId="9" hidden="1"/>
    <cellStyle name="已访问的超链接" xfId="34813" builtinId="9" hidden="1"/>
    <cellStyle name="已访问的超链接" xfId="34815" builtinId="9" hidden="1"/>
    <cellStyle name="已访问的超链接" xfId="34817" builtinId="9" hidden="1"/>
    <cellStyle name="已访问的超链接" xfId="34819" builtinId="9" hidden="1"/>
    <cellStyle name="已访问的超链接" xfId="34821" builtinId="9" hidden="1"/>
    <cellStyle name="已访问的超链接" xfId="34823" builtinId="9" hidden="1"/>
    <cellStyle name="已访问的超链接" xfId="34825" builtinId="9" hidden="1"/>
    <cellStyle name="已访问的超链接" xfId="34827" builtinId="9" hidden="1"/>
    <cellStyle name="已访问的超链接" xfId="34829" builtinId="9" hidden="1"/>
    <cellStyle name="已访问的超链接" xfId="34831" builtinId="9" hidden="1"/>
    <cellStyle name="已访问的超链接" xfId="34833" builtinId="9" hidden="1"/>
    <cellStyle name="已访问的超链接" xfId="34835" builtinId="9" hidden="1"/>
    <cellStyle name="已访问的超链接" xfId="34837" builtinId="9" hidden="1"/>
    <cellStyle name="已访问的超链接" xfId="34839" builtinId="9" hidden="1"/>
    <cellStyle name="已访问的超链接" xfId="34841" builtinId="9" hidden="1"/>
    <cellStyle name="已访问的超链接" xfId="34843" builtinId="9" hidden="1"/>
    <cellStyle name="已访问的超链接" xfId="34845" builtinId="9" hidden="1"/>
    <cellStyle name="已访问的超链接" xfId="34847" builtinId="9" hidden="1"/>
    <cellStyle name="已访问的超链接" xfId="34849" builtinId="9" hidden="1"/>
    <cellStyle name="已访问的超链接" xfId="34851" builtinId="9" hidden="1"/>
    <cellStyle name="已访问的超链接" xfId="34852" builtinId="9" hidden="1"/>
    <cellStyle name="已访问的超链接" xfId="34854" builtinId="9" hidden="1"/>
    <cellStyle name="已访问的超链接" xfId="34856" builtinId="9" hidden="1"/>
    <cellStyle name="已访问的超链接" xfId="34858" builtinId="9" hidden="1"/>
    <cellStyle name="已访问的超链接" xfId="34860" builtinId="9" hidden="1"/>
    <cellStyle name="已访问的超链接" xfId="34862" builtinId="9" hidden="1"/>
    <cellStyle name="已访问的超链接" xfId="34863" builtinId="9" hidden="1"/>
    <cellStyle name="已访问的超链接" xfId="34865" builtinId="9" hidden="1"/>
    <cellStyle name="已访问的超链接" xfId="34867" builtinId="9" hidden="1"/>
    <cellStyle name="已访问的超链接" xfId="34869" builtinId="9" hidden="1"/>
    <cellStyle name="已访问的超链接" xfId="34871" builtinId="9" hidden="1"/>
    <cellStyle name="已访问的超链接" xfId="34873" builtinId="9" hidden="1"/>
    <cellStyle name="已访问的超链接" xfId="34875" builtinId="9" hidden="1"/>
    <cellStyle name="已访问的超链接" xfId="34877" builtinId="9" hidden="1"/>
    <cellStyle name="已访问的超链接" xfId="34879" builtinId="9" hidden="1"/>
    <cellStyle name="已访问的超链接" xfId="34881" builtinId="9" hidden="1"/>
    <cellStyle name="已访问的超链接" xfId="34883" builtinId="9" hidden="1"/>
    <cellStyle name="已访问的超链接" xfId="34885" builtinId="9" hidden="1"/>
    <cellStyle name="已访问的超链接" xfId="34888" builtinId="9" hidden="1"/>
    <cellStyle name="已访问的超链接" xfId="34890" builtinId="9" hidden="1"/>
    <cellStyle name="已访问的超链接" xfId="34892" builtinId="9" hidden="1"/>
    <cellStyle name="已访问的超链接" xfId="34894" builtinId="9" hidden="1"/>
    <cellStyle name="已访问的超链接" xfId="34896" builtinId="9" hidden="1"/>
    <cellStyle name="已访问的超链接" xfId="34898" builtinId="9" hidden="1"/>
    <cellStyle name="已访问的超链接" xfId="34900" builtinId="9" hidden="1"/>
    <cellStyle name="已访问的超链接" xfId="34902" builtinId="9" hidden="1"/>
    <cellStyle name="已访问的超链接" xfId="34904" builtinId="9" hidden="1"/>
    <cellStyle name="已访问的超链接" xfId="34906" builtinId="9" hidden="1"/>
    <cellStyle name="已访问的超链接" xfId="34908" builtinId="9" hidden="1"/>
    <cellStyle name="已访问的超链接" xfId="34910" builtinId="9" hidden="1"/>
    <cellStyle name="已访问的超链接" xfId="34912" builtinId="9" hidden="1"/>
    <cellStyle name="已访问的超链接" xfId="34914" builtinId="9" hidden="1"/>
    <cellStyle name="已访问的超链接" xfId="34916" builtinId="9" hidden="1"/>
    <cellStyle name="已访问的超链接" xfId="34918" builtinId="9" hidden="1"/>
    <cellStyle name="已访问的超链接" xfId="34920" builtinId="9" hidden="1"/>
    <cellStyle name="已访问的超链接" xfId="34922" builtinId="9" hidden="1"/>
    <cellStyle name="已访问的超链接" xfId="34924" builtinId="9" hidden="1"/>
    <cellStyle name="已访问的超链接" xfId="34926" builtinId="9" hidden="1"/>
    <cellStyle name="已访问的超链接" xfId="34928" builtinId="9" hidden="1"/>
    <cellStyle name="已访问的超链接" xfId="34930" builtinId="9" hidden="1"/>
    <cellStyle name="已访问的超链接" xfId="34932" builtinId="9" hidden="1"/>
    <cellStyle name="已访问的超链接" xfId="34934" builtinId="9" hidden="1"/>
    <cellStyle name="已访问的超链接" xfId="34936" builtinId="9" hidden="1"/>
    <cellStyle name="已访问的超链接" xfId="34938" builtinId="9" hidden="1"/>
    <cellStyle name="已访问的超链接" xfId="34940" builtinId="9" hidden="1"/>
    <cellStyle name="已访问的超链接" xfId="34942" builtinId="9" hidden="1"/>
    <cellStyle name="已访问的超链接" xfId="34944" builtinId="9" hidden="1"/>
    <cellStyle name="已访问的超链接" xfId="34946" builtinId="9" hidden="1"/>
    <cellStyle name="已访问的超链接" xfId="34948" builtinId="9" hidden="1"/>
    <cellStyle name="已访问的超链接" xfId="34950" builtinId="9" hidden="1"/>
    <cellStyle name="已访问的超链接" xfId="34952" builtinId="9" hidden="1"/>
    <cellStyle name="已访问的超链接" xfId="34954" builtinId="9" hidden="1"/>
    <cellStyle name="已访问的超链接" xfId="34956" builtinId="9" hidden="1"/>
    <cellStyle name="已访问的超链接" xfId="34958" builtinId="9" hidden="1"/>
    <cellStyle name="已访问的超链接" xfId="34959" builtinId="9" hidden="1"/>
    <cellStyle name="已访问的超链接" xfId="34961" builtinId="9" hidden="1"/>
    <cellStyle name="已访问的超链接" xfId="34963" builtinId="9" hidden="1"/>
    <cellStyle name="已访问的超链接" xfId="34965" builtinId="9" hidden="1"/>
    <cellStyle name="已访问的超链接" xfId="34967" builtinId="9" hidden="1"/>
    <cellStyle name="已访问的超链接" xfId="34969" builtinId="9" hidden="1"/>
    <cellStyle name="已访问的超链接" xfId="34971" builtinId="9" hidden="1"/>
    <cellStyle name="已访问的超链接" xfId="34973" builtinId="9" hidden="1"/>
    <cellStyle name="已访问的超链接" xfId="34975" builtinId="9" hidden="1"/>
    <cellStyle name="已访问的超链接" xfId="34977" builtinId="9" hidden="1"/>
    <cellStyle name="已访问的超链接" xfId="34979" builtinId="9" hidden="1"/>
    <cellStyle name="已访问的超链接" xfId="34981" builtinId="9" hidden="1"/>
    <cellStyle name="已访问的超链接" xfId="34984" builtinId="9" hidden="1"/>
    <cellStyle name="已访问的超链接" xfId="34986" builtinId="9" hidden="1"/>
    <cellStyle name="已访问的超链接" xfId="34988" builtinId="9" hidden="1"/>
    <cellStyle name="已访问的超链接" xfId="34990" builtinId="9" hidden="1"/>
    <cellStyle name="已访问的超链接" xfId="34992" builtinId="9" hidden="1"/>
    <cellStyle name="已访问的超链接" xfId="34994" builtinId="9" hidden="1"/>
    <cellStyle name="已访问的超链接" xfId="34996" builtinId="9" hidden="1"/>
    <cellStyle name="已访问的超链接" xfId="34998" builtinId="9" hidden="1"/>
    <cellStyle name="已访问的超链接" xfId="35000" builtinId="9" hidden="1"/>
    <cellStyle name="已访问的超链接" xfId="35002" builtinId="9" hidden="1"/>
    <cellStyle name="已访问的超链接" xfId="35004" builtinId="9" hidden="1"/>
    <cellStyle name="已访问的超链接" xfId="35006" builtinId="9" hidden="1"/>
    <cellStyle name="已访问的超链接" xfId="35008" builtinId="9" hidden="1"/>
    <cellStyle name="已访问的超链接" xfId="35010" builtinId="9" hidden="1"/>
    <cellStyle name="已访问的超链接" xfId="35012" builtinId="9" hidden="1"/>
    <cellStyle name="已访问的超链接" xfId="35014" builtinId="9" hidden="1"/>
    <cellStyle name="已访问的超链接" xfId="35016" builtinId="9" hidden="1"/>
    <cellStyle name="已访问的超链接" xfId="35018" builtinId="9" hidden="1"/>
    <cellStyle name="已访问的超链接" xfId="35020" builtinId="9" hidden="1"/>
    <cellStyle name="已访问的超链接" xfId="35022" builtinId="9" hidden="1"/>
    <cellStyle name="已访问的超链接" xfId="35024" builtinId="9" hidden="1"/>
    <cellStyle name="已访问的超链接" xfId="35026" builtinId="9" hidden="1"/>
    <cellStyle name="已访问的超链接" xfId="35028" builtinId="9" hidden="1"/>
    <cellStyle name="已访问的超链接" xfId="35030" builtinId="9" hidden="1"/>
    <cellStyle name="已访问的超链接" xfId="35032" builtinId="9" hidden="1"/>
    <cellStyle name="已访问的超链接" xfId="35034" builtinId="9" hidden="1"/>
    <cellStyle name="已访问的超链接" xfId="35036" builtinId="9" hidden="1"/>
    <cellStyle name="已访问的超链接" xfId="35038" builtinId="9" hidden="1"/>
    <cellStyle name="已访问的超链接" xfId="35040" builtinId="9" hidden="1"/>
    <cellStyle name="已访问的超链接" xfId="35042" builtinId="9" hidden="1"/>
    <cellStyle name="已访问的超链接" xfId="35044" builtinId="9" hidden="1"/>
    <cellStyle name="已访问的超链接" xfId="35046" builtinId="9" hidden="1"/>
    <cellStyle name="已访问的超链接" xfId="35048" builtinId="9" hidden="1"/>
    <cellStyle name="已访问的超链接" xfId="35050" builtinId="9" hidden="1"/>
    <cellStyle name="已访问的超链接" xfId="35052" builtinId="9" hidden="1"/>
    <cellStyle name="已访问的超链接" xfId="35054" builtinId="9" hidden="1"/>
    <cellStyle name="已访问的超链接" xfId="35055" builtinId="9" hidden="1"/>
    <cellStyle name="已访问的超链接" xfId="35057" builtinId="9" hidden="1"/>
    <cellStyle name="已访问的超链接" xfId="35059" builtinId="9" hidden="1"/>
    <cellStyle name="已访问的超链接" xfId="35061" builtinId="9" hidden="1"/>
    <cellStyle name="已访问的超链接" xfId="35063" builtinId="9" hidden="1"/>
    <cellStyle name="已访问的超链接" xfId="35065" builtinId="9" hidden="1"/>
    <cellStyle name="已访问的超链接" xfId="35067" builtinId="9" hidden="1"/>
    <cellStyle name="已访问的超链接" xfId="35069" builtinId="9" hidden="1"/>
    <cellStyle name="已访问的超链接" xfId="35071" builtinId="9" hidden="1"/>
    <cellStyle name="已访问的超链接" xfId="35073" builtinId="9" hidden="1"/>
    <cellStyle name="已访问的超链接" xfId="35075" builtinId="9" hidden="1"/>
    <cellStyle name="已访问的超链接" xfId="35077" builtinId="9" hidden="1"/>
    <cellStyle name="已访问的超链接" xfId="35080" builtinId="9" hidden="1"/>
    <cellStyle name="已访问的超链接" xfId="35082" builtinId="9" hidden="1"/>
    <cellStyle name="已访问的超链接" xfId="35084" builtinId="9" hidden="1"/>
    <cellStyle name="已访问的超链接" xfId="35086" builtinId="9" hidden="1"/>
    <cellStyle name="已访问的超链接" xfId="35088" builtinId="9" hidden="1"/>
    <cellStyle name="已访问的超链接" xfId="35090" builtinId="9" hidden="1"/>
    <cellStyle name="已访问的超链接" xfId="35092" builtinId="9" hidden="1"/>
    <cellStyle name="已访问的超链接" xfId="35094" builtinId="9" hidden="1"/>
    <cellStyle name="已访问的超链接" xfId="35096" builtinId="9" hidden="1"/>
    <cellStyle name="已访问的超链接" xfId="35098" builtinId="9" hidden="1"/>
    <cellStyle name="已访问的超链接" xfId="35100" builtinId="9" hidden="1"/>
    <cellStyle name="已访问的超链接" xfId="35102" builtinId="9" hidden="1"/>
    <cellStyle name="已访问的超链接" xfId="35104" builtinId="9" hidden="1"/>
    <cellStyle name="已访问的超链接" xfId="35106" builtinId="9" hidden="1"/>
    <cellStyle name="已访问的超链接" xfId="35108" builtinId="9" hidden="1"/>
    <cellStyle name="已访问的超链接" xfId="35110" builtinId="9" hidden="1"/>
    <cellStyle name="已访问的超链接" xfId="35112" builtinId="9" hidden="1"/>
    <cellStyle name="已访问的超链接" xfId="35114" builtinId="9" hidden="1"/>
    <cellStyle name="已访问的超链接" xfId="35116" builtinId="9" hidden="1"/>
    <cellStyle name="已访问的超链接" xfId="35118" builtinId="9" hidden="1"/>
    <cellStyle name="已访问的超链接" xfId="35120" builtinId="9" hidden="1"/>
    <cellStyle name="已访问的超链接" xfId="35122" builtinId="9" hidden="1"/>
    <cellStyle name="已访问的超链接" xfId="35124" builtinId="9" hidden="1"/>
    <cellStyle name="已访问的超链接" xfId="35126" builtinId="9" hidden="1"/>
    <cellStyle name="已访问的超链接" xfId="35128" builtinId="9" hidden="1"/>
    <cellStyle name="已访问的超链接" xfId="35130" builtinId="9" hidden="1"/>
    <cellStyle name="已访问的超链接" xfId="35132" builtinId="9" hidden="1"/>
    <cellStyle name="已访问的超链接" xfId="35134" builtinId="9" hidden="1"/>
    <cellStyle name="已访问的超链接" xfId="35136" builtinId="9" hidden="1"/>
    <cellStyle name="已访问的超链接" xfId="35138" builtinId="9" hidden="1"/>
    <cellStyle name="已访问的超链接" xfId="35140" builtinId="9" hidden="1"/>
    <cellStyle name="已访问的超链接" xfId="35142" builtinId="9" hidden="1"/>
    <cellStyle name="已访问的超链接" xfId="35144" builtinId="9" hidden="1"/>
    <cellStyle name="已访问的超链接" xfId="35146" builtinId="9" hidden="1"/>
    <cellStyle name="已访问的超链接" xfId="35148" builtinId="9" hidden="1"/>
    <cellStyle name="已访问的超链接" xfId="35150" builtinId="9" hidden="1"/>
    <cellStyle name="已访问的超链接" xfId="35151" builtinId="9" hidden="1"/>
    <cellStyle name="已访问的超链接" xfId="35153" builtinId="9" hidden="1"/>
    <cellStyle name="已访问的超链接" xfId="35155" builtinId="9" hidden="1"/>
    <cellStyle name="已访问的超链接" xfId="35157" builtinId="9" hidden="1"/>
    <cellStyle name="已访问的超链接" xfId="35159" builtinId="9" hidden="1"/>
    <cellStyle name="已访问的超链接" xfId="35161" builtinId="9" hidden="1"/>
    <cellStyle name="已访问的超链接" xfId="35163" builtinId="9" hidden="1"/>
    <cellStyle name="已访问的超链接" xfId="35165" builtinId="9" hidden="1"/>
    <cellStyle name="已访问的超链接" xfId="35167" builtinId="9" hidden="1"/>
    <cellStyle name="已访问的超链接" xfId="35169" builtinId="9" hidden="1"/>
    <cellStyle name="已访问的超链接" xfId="35171" builtinId="9" hidden="1"/>
    <cellStyle name="已访问的超链接" xfId="35173" builtinId="9" hidden="1"/>
    <cellStyle name="已访问的超链接" xfId="35176" builtinId="9" hidden="1"/>
    <cellStyle name="已访问的超链接" xfId="35178" builtinId="9" hidden="1"/>
    <cellStyle name="已访问的超链接" xfId="35180" builtinId="9" hidden="1"/>
    <cellStyle name="已访问的超链接" xfId="35182" builtinId="9" hidden="1"/>
    <cellStyle name="已访问的超链接" xfId="35184" builtinId="9" hidden="1"/>
    <cellStyle name="已访问的超链接" xfId="35186" builtinId="9" hidden="1"/>
    <cellStyle name="已访问的超链接" xfId="35188" builtinId="9" hidden="1"/>
    <cellStyle name="已访问的超链接" xfId="35190" builtinId="9" hidden="1"/>
    <cellStyle name="已访问的超链接" xfId="35192" builtinId="9" hidden="1"/>
    <cellStyle name="已访问的超链接" xfId="35194" builtinId="9" hidden="1"/>
    <cellStyle name="已访问的超链接" xfId="35196" builtinId="9" hidden="1"/>
    <cellStyle name="已访问的超链接" xfId="35198" builtinId="9" hidden="1"/>
    <cellStyle name="已访问的超链接" xfId="35200" builtinId="9" hidden="1"/>
    <cellStyle name="已访问的超链接" xfId="35202" builtinId="9" hidden="1"/>
    <cellStyle name="已访问的超链接" xfId="35204" builtinId="9" hidden="1"/>
    <cellStyle name="已访问的超链接" xfId="35206" builtinId="9" hidden="1"/>
    <cellStyle name="已访问的超链接" xfId="35208" builtinId="9" hidden="1"/>
    <cellStyle name="已访问的超链接" xfId="35210" builtinId="9" hidden="1"/>
    <cellStyle name="已访问的超链接" xfId="35212" builtinId="9" hidden="1"/>
    <cellStyle name="已访问的超链接" xfId="35214" builtinId="9" hidden="1"/>
    <cellStyle name="已访问的超链接" xfId="35216" builtinId="9" hidden="1"/>
    <cellStyle name="已访问的超链接" xfId="35218" builtinId="9" hidden="1"/>
    <cellStyle name="已访问的超链接" xfId="35220" builtinId="9" hidden="1"/>
    <cellStyle name="已访问的超链接" xfId="35222" builtinId="9" hidden="1"/>
    <cellStyle name="已访问的超链接" xfId="35224" builtinId="9" hidden="1"/>
    <cellStyle name="已访问的超链接" xfId="35226" builtinId="9" hidden="1"/>
    <cellStyle name="已访问的超链接" xfId="35228" builtinId="9" hidden="1"/>
    <cellStyle name="已访问的超链接" xfId="35230" builtinId="9" hidden="1"/>
    <cellStyle name="已访问的超链接" xfId="35232" builtinId="9" hidden="1"/>
    <cellStyle name="已访问的超链接" xfId="35234" builtinId="9" hidden="1"/>
    <cellStyle name="已访问的超链接" xfId="35236" builtinId="9" hidden="1"/>
    <cellStyle name="已访问的超链接" xfId="35238" builtinId="9" hidden="1"/>
    <cellStyle name="已访问的超链接" xfId="35240" builtinId="9" hidden="1"/>
    <cellStyle name="已访问的超链接" xfId="35242" builtinId="9" hidden="1"/>
    <cellStyle name="已访问的超链接" xfId="35244" builtinId="9" hidden="1"/>
    <cellStyle name="已访问的超链接" xfId="35246" builtinId="9" hidden="1"/>
    <cellStyle name="已访问的超链接" xfId="35247" builtinId="9" hidden="1"/>
    <cellStyle name="已访问的超链接" xfId="35249" builtinId="9" hidden="1"/>
    <cellStyle name="已访问的超链接" xfId="35251" builtinId="9" hidden="1"/>
    <cellStyle name="已访问的超链接" xfId="35253" builtinId="9" hidden="1"/>
    <cellStyle name="已访问的超链接" xfId="35255" builtinId="9" hidden="1"/>
    <cellStyle name="已访问的超链接" xfId="35257" builtinId="9" hidden="1"/>
    <cellStyle name="已访问的超链接" xfId="35259" builtinId="9" hidden="1"/>
    <cellStyle name="已访问的超链接" xfId="35261" builtinId="9" hidden="1"/>
    <cellStyle name="已访问的超链接" xfId="35263" builtinId="9" hidden="1"/>
    <cellStyle name="已访问的超链接" xfId="35265" builtinId="9" hidden="1"/>
    <cellStyle name="已访问的超链接" xfId="35267" builtinId="9" hidden="1"/>
    <cellStyle name="已访问的超链接" xfId="35269" builtinId="9" hidden="1"/>
    <cellStyle name="已访问的超链接" xfId="35272" builtinId="9" hidden="1"/>
    <cellStyle name="已访问的超链接" xfId="35274" builtinId="9" hidden="1"/>
    <cellStyle name="已访问的超链接" xfId="35276" builtinId="9" hidden="1"/>
    <cellStyle name="已访问的超链接" xfId="35278" builtinId="9" hidden="1"/>
    <cellStyle name="已访问的超链接" xfId="35280" builtinId="9" hidden="1"/>
    <cellStyle name="已访问的超链接" xfId="35282" builtinId="9" hidden="1"/>
    <cellStyle name="已访问的超链接" xfId="35284" builtinId="9" hidden="1"/>
    <cellStyle name="已访问的超链接" xfId="35286" builtinId="9" hidden="1"/>
    <cellStyle name="已访问的超链接" xfId="35288" builtinId="9" hidden="1"/>
    <cellStyle name="已访问的超链接" xfId="35290" builtinId="9" hidden="1"/>
    <cellStyle name="已访问的超链接" xfId="35292" builtinId="9" hidden="1"/>
    <cellStyle name="已访问的超链接" xfId="35294" builtinId="9" hidden="1"/>
    <cellStyle name="已访问的超链接" xfId="35296" builtinId="9" hidden="1"/>
    <cellStyle name="已访问的超链接" xfId="35298" builtinId="9" hidden="1"/>
    <cellStyle name="已访问的超链接" xfId="35300" builtinId="9" hidden="1"/>
    <cellStyle name="已访问的超链接" xfId="35302" builtinId="9" hidden="1"/>
    <cellStyle name="已访问的超链接" xfId="35304" builtinId="9" hidden="1"/>
    <cellStyle name="已访问的超链接" xfId="35306" builtinId="9" hidden="1"/>
    <cellStyle name="已访问的超链接" xfId="35308" builtinId="9" hidden="1"/>
    <cellStyle name="已访问的超链接" xfId="35310" builtinId="9" hidden="1"/>
    <cellStyle name="已访问的超链接" xfId="35312" builtinId="9" hidden="1"/>
    <cellStyle name="已访问的超链接" xfId="35314" builtinId="9" hidden="1"/>
    <cellStyle name="已访问的超链接" xfId="35316" builtinId="9" hidden="1"/>
    <cellStyle name="已访问的超链接" xfId="35318" builtinId="9" hidden="1"/>
    <cellStyle name="已访问的超链接" xfId="35320" builtinId="9" hidden="1"/>
    <cellStyle name="已访问的超链接" xfId="35322" builtinId="9" hidden="1"/>
    <cellStyle name="已访问的超链接" xfId="35324" builtinId="9" hidden="1"/>
    <cellStyle name="已访问的超链接" xfId="35326" builtinId="9" hidden="1"/>
    <cellStyle name="已访问的超链接" xfId="35328" builtinId="9" hidden="1"/>
    <cellStyle name="已访问的超链接" xfId="35330" builtinId="9" hidden="1"/>
    <cellStyle name="已访问的超链接" xfId="35332" builtinId="9" hidden="1"/>
    <cellStyle name="已访问的超链接" xfId="35334" builtinId="9" hidden="1"/>
    <cellStyle name="已访问的超链接" xfId="35336" builtinId="9" hidden="1"/>
    <cellStyle name="已访问的超链接" xfId="35338" builtinId="9" hidden="1"/>
    <cellStyle name="已访问的超链接" xfId="35340" builtinId="9" hidden="1"/>
    <cellStyle name="已访问的超链接" xfId="35342" builtinId="9" hidden="1"/>
    <cellStyle name="已访问的超链接" xfId="35343" builtinId="9" hidden="1"/>
    <cellStyle name="已访问的超链接" xfId="35345" builtinId="9" hidden="1"/>
    <cellStyle name="已访问的超链接" xfId="35347" builtinId="9" hidden="1"/>
    <cellStyle name="已访问的超链接" xfId="35349" builtinId="9" hidden="1"/>
    <cellStyle name="已访问的超链接" xfId="35351" builtinId="9" hidden="1"/>
    <cellStyle name="已访问的超链接" xfId="35353" builtinId="9" hidden="1"/>
    <cellStyle name="已访问的超链接" xfId="35355" builtinId="9" hidden="1"/>
    <cellStyle name="已访问的超链接" xfId="35357" builtinId="9" hidden="1"/>
    <cellStyle name="已访问的超链接" xfId="35359" builtinId="9" hidden="1"/>
    <cellStyle name="已访问的超链接" xfId="35361" builtinId="9" hidden="1"/>
    <cellStyle name="已访问的超链接" xfId="35363" builtinId="9" hidden="1"/>
    <cellStyle name="已访问的超链接" xfId="35365" builtinId="9" hidden="1"/>
    <cellStyle name="已访问的超链接" xfId="35368" builtinId="9" hidden="1"/>
    <cellStyle name="已访问的超链接" xfId="35370" builtinId="9" hidden="1"/>
    <cellStyle name="已访问的超链接" xfId="35372" builtinId="9" hidden="1"/>
    <cellStyle name="已访问的超链接" xfId="35374" builtinId="9" hidden="1"/>
    <cellStyle name="已访问的超链接" xfId="35376" builtinId="9" hidden="1"/>
    <cellStyle name="已访问的超链接" xfId="35378" builtinId="9" hidden="1"/>
    <cellStyle name="已访问的超链接" xfId="35380" builtinId="9" hidden="1"/>
    <cellStyle name="已访问的超链接" xfId="35382" builtinId="9" hidden="1"/>
    <cellStyle name="已访问的超链接" xfId="35384" builtinId="9" hidden="1"/>
    <cellStyle name="已访问的超链接" xfId="35386" builtinId="9" hidden="1"/>
    <cellStyle name="已访问的超链接" xfId="35388" builtinId="9" hidden="1"/>
    <cellStyle name="已访问的超链接" xfId="35390" builtinId="9" hidden="1"/>
    <cellStyle name="已访问的超链接" xfId="35392" builtinId="9" hidden="1"/>
    <cellStyle name="已访问的超链接" xfId="35394" builtinId="9" hidden="1"/>
    <cellStyle name="已访问的超链接" xfId="35396" builtinId="9" hidden="1"/>
    <cellStyle name="已访问的超链接" xfId="35398" builtinId="9" hidden="1"/>
    <cellStyle name="已访问的超链接" xfId="35400" builtinId="9" hidden="1"/>
    <cellStyle name="已访问的超链接" xfId="35402" builtinId="9" hidden="1"/>
    <cellStyle name="已访问的超链接" xfId="35404" builtinId="9" hidden="1"/>
    <cellStyle name="已访问的超链接" xfId="35406" builtinId="9" hidden="1"/>
    <cellStyle name="已访问的超链接" xfId="35408" builtinId="9" hidden="1"/>
    <cellStyle name="已访问的超链接" xfId="35410" builtinId="9" hidden="1"/>
    <cellStyle name="已访问的超链接" xfId="35412" builtinId="9" hidden="1"/>
    <cellStyle name="已访问的超链接" xfId="35414" builtinId="9" hidden="1"/>
    <cellStyle name="已访问的超链接" xfId="35416" builtinId="9" hidden="1"/>
    <cellStyle name="已访问的超链接" xfId="35418" builtinId="9" hidden="1"/>
    <cellStyle name="已访问的超链接" xfId="35420" builtinId="9" hidden="1"/>
    <cellStyle name="已访问的超链接" xfId="35422" builtinId="9" hidden="1"/>
    <cellStyle name="已访问的超链接" xfId="35424" builtinId="9" hidden="1"/>
    <cellStyle name="已访问的超链接" xfId="35426" builtinId="9" hidden="1"/>
    <cellStyle name="已访问的超链接" xfId="35428" builtinId="9" hidden="1"/>
    <cellStyle name="已访问的超链接" xfId="35430" builtinId="9" hidden="1"/>
    <cellStyle name="已访问的超链接" xfId="35432" builtinId="9" hidden="1"/>
    <cellStyle name="已访问的超链接" xfId="35434" builtinId="9" hidden="1"/>
    <cellStyle name="已访问的超链接" xfId="35436" builtinId="9" hidden="1"/>
    <cellStyle name="已访问的超链接" xfId="35438" builtinId="9" hidden="1"/>
    <cellStyle name="已访问的超链接" xfId="35439" builtinId="9" hidden="1"/>
    <cellStyle name="已访问的超链接" xfId="35441" builtinId="9" hidden="1"/>
    <cellStyle name="已访问的超链接" xfId="35443" builtinId="9" hidden="1"/>
    <cellStyle name="已访问的超链接" xfId="35445" builtinId="9" hidden="1"/>
    <cellStyle name="已访问的超链接" xfId="35447" builtinId="9" hidden="1"/>
    <cellStyle name="已访问的超链接" xfId="35449" builtinId="9" hidden="1"/>
    <cellStyle name="已访问的超链接" xfId="35450" builtinId="9" hidden="1"/>
    <cellStyle name="已访问的超链接" xfId="35452" builtinId="9" hidden="1"/>
    <cellStyle name="已访问的超链接" xfId="35454" builtinId="9" hidden="1"/>
    <cellStyle name="已访问的超链接" xfId="35456" builtinId="9" hidden="1"/>
    <cellStyle name="已访问的超链接" xfId="35458" builtinId="9" hidden="1"/>
    <cellStyle name="已访问的超链接" xfId="35460" builtinId="9" hidden="1"/>
    <cellStyle name="已访问的超链接" xfId="35462" builtinId="9" hidden="1"/>
    <cellStyle name="已访问的超链接" xfId="35464" builtinId="9" hidden="1"/>
    <cellStyle name="已访问的超链接" xfId="35466" builtinId="9" hidden="1"/>
    <cellStyle name="已访问的超链接" xfId="35468" builtinId="9" hidden="1"/>
    <cellStyle name="已访问的超链接" xfId="35470" builtinId="9" hidden="1"/>
    <cellStyle name="已访问的超链接" xfId="35472" builtinId="9" hidden="1"/>
    <cellStyle name="已访问的超链接" xfId="35474" builtinId="9" hidden="1"/>
    <cellStyle name="已访问的超链接" xfId="35476" builtinId="9" hidden="1"/>
    <cellStyle name="已访问的超链接" xfId="35478" builtinId="9" hidden="1"/>
    <cellStyle name="已访问的超链接" xfId="35480" builtinId="9" hidden="1"/>
    <cellStyle name="已访问的超链接" xfId="35482" builtinId="9" hidden="1"/>
    <cellStyle name="已访问的超链接" xfId="35484" builtinId="9" hidden="1"/>
    <cellStyle name="已访问的超链接" xfId="35486" builtinId="9" hidden="1"/>
    <cellStyle name="已访问的超链接" xfId="35488" builtinId="9" hidden="1"/>
    <cellStyle name="已访问的超链接" xfId="35490" builtinId="9" hidden="1"/>
    <cellStyle name="已访问的超链接" xfId="35492" builtinId="9" hidden="1"/>
    <cellStyle name="已访问的超链接" xfId="35494" builtinId="9" hidden="1"/>
    <cellStyle name="已访问的超链接" xfId="35496" builtinId="9" hidden="1"/>
    <cellStyle name="已访问的超链接" xfId="35498" builtinId="9" hidden="1"/>
    <cellStyle name="已访问的超链接" xfId="35500" builtinId="9" hidden="1"/>
    <cellStyle name="已访问的超链接" xfId="35502" builtinId="9" hidden="1"/>
    <cellStyle name="已访问的超链接" xfId="35504" builtinId="9" hidden="1"/>
    <cellStyle name="已访问的超链接" xfId="35506" builtinId="9" hidden="1"/>
    <cellStyle name="已访问的超链接" xfId="35508" builtinId="9" hidden="1"/>
    <cellStyle name="已访问的超链接" xfId="35510" builtinId="9" hidden="1"/>
    <cellStyle name="已访问的超链接" xfId="35512" builtinId="9" hidden="1"/>
    <cellStyle name="已访问的超链接" xfId="35514" builtinId="9" hidden="1"/>
    <cellStyle name="已访问的超链接" xfId="35516" builtinId="9" hidden="1"/>
    <cellStyle name="已访问的超链接" xfId="35518" builtinId="9" hidden="1"/>
    <cellStyle name="已访问的超链接" xfId="35520" builtinId="9" hidden="1"/>
    <cellStyle name="已访问的超链接" xfId="35522" builtinId="9" hidden="1"/>
    <cellStyle name="已访问的超链接" xfId="35524" builtinId="9" hidden="1"/>
    <cellStyle name="已访问的超链接" xfId="35526" builtinId="9" hidden="1"/>
    <cellStyle name="已访问的超链接" xfId="35528" builtinId="9" hidden="1"/>
    <cellStyle name="已访问的超链接" xfId="35530" builtinId="9" hidden="1"/>
    <cellStyle name="已访问的超链接" xfId="35532" builtinId="9" hidden="1"/>
    <cellStyle name="已访问的超链接" xfId="35535" builtinId="9" hidden="1"/>
    <cellStyle name="已访问的超链接" xfId="35537" builtinId="9" hidden="1"/>
    <cellStyle name="已访问的超链接" xfId="35539" builtinId="9" hidden="1"/>
    <cellStyle name="已访问的超链接" xfId="35541" builtinId="9" hidden="1"/>
    <cellStyle name="已访问的超链接" xfId="35543" builtinId="9" hidden="1"/>
    <cellStyle name="已访问的超链接" xfId="35545" builtinId="9" hidden="1"/>
    <cellStyle name="已访问的超链接" xfId="35548" builtinId="9" hidden="1"/>
    <cellStyle name="已访问的超链接" xfId="35550" builtinId="9" hidden="1"/>
    <cellStyle name="已访问的超链接" xfId="35552" builtinId="9" hidden="1"/>
    <cellStyle name="已访问的超链接" xfId="35554" builtinId="9" hidden="1"/>
    <cellStyle name="已访问的超链接" xfId="35556" builtinId="9" hidden="1"/>
    <cellStyle name="已访问的超链接" xfId="35558" builtinId="9" hidden="1"/>
    <cellStyle name="已访问的超链接" xfId="35561" builtinId="9" hidden="1"/>
    <cellStyle name="已访问的超链接" xfId="35563" builtinId="9" hidden="1"/>
    <cellStyle name="已访问的超链接" xfId="35565" builtinId="9" hidden="1"/>
    <cellStyle name="已访问的超链接" xfId="35567" builtinId="9" hidden="1"/>
    <cellStyle name="已访问的超链接" xfId="35569" builtinId="9" hidden="1"/>
    <cellStyle name="已访问的超链接" xfId="35571" builtinId="9" hidden="1"/>
    <cellStyle name="已访问的超链接" xfId="35573" builtinId="9" hidden="1"/>
    <cellStyle name="已访问的超链接" xfId="35575" builtinId="9" hidden="1"/>
    <cellStyle name="已访问的超链接" xfId="35577" builtinId="9" hidden="1"/>
    <cellStyle name="已访问的超链接" xfId="35579" builtinId="9" hidden="1"/>
    <cellStyle name="已访问的超链接" xfId="35581" builtinId="9" hidden="1"/>
    <cellStyle name="已访问的超链接" xfId="35583" builtinId="9" hidden="1"/>
    <cellStyle name="已访问的超链接" xfId="35585" builtinId="9" hidden="1"/>
    <cellStyle name="已访问的超链接" xfId="35587" builtinId="9" hidden="1"/>
    <cellStyle name="已访问的超链接" xfId="35589" builtinId="9" hidden="1"/>
    <cellStyle name="已访问的超链接" xfId="35591" builtinId="9" hidden="1"/>
    <cellStyle name="已访问的超链接" xfId="35593" builtinId="9" hidden="1"/>
    <cellStyle name="已访问的超链接" xfId="35595" builtinId="9" hidden="1"/>
    <cellStyle name="已访问的超链接" xfId="35597" builtinId="9" hidden="1"/>
    <cellStyle name="已访问的超链接" xfId="35599" builtinId="9" hidden="1"/>
    <cellStyle name="已访问的超链接" xfId="35601" builtinId="9" hidden="1"/>
    <cellStyle name="已访问的超链接" xfId="35603" builtinId="9" hidden="1"/>
    <cellStyle name="已访问的超链接" xfId="35605" builtinId="9" hidden="1"/>
    <cellStyle name="已访问的超链接" xfId="35607" builtinId="9" hidden="1"/>
    <cellStyle name="已访问的超链接" xfId="35609" builtinId="9" hidden="1"/>
    <cellStyle name="已访问的超链接" xfId="35611" builtinId="9" hidden="1"/>
    <cellStyle name="已访问的超链接" xfId="35613" builtinId="9" hidden="1"/>
    <cellStyle name="已访问的超链接" xfId="35615" builtinId="9" hidden="1"/>
    <cellStyle name="已访问的超链接" xfId="35617" builtinId="9" hidden="1"/>
    <cellStyle name="已访问的超链接" xfId="35619" builtinId="9" hidden="1"/>
    <cellStyle name="已访问的超链接" xfId="35621" builtinId="9" hidden="1"/>
    <cellStyle name="已访问的超链接" xfId="35623" builtinId="9" hidden="1"/>
    <cellStyle name="已访问的超链接" xfId="35625" builtinId="9" hidden="1"/>
    <cellStyle name="已访问的超链接" xfId="35627" builtinId="9" hidden="1"/>
    <cellStyle name="已访问的超链接" xfId="35629" builtinId="9" hidden="1"/>
    <cellStyle name="已访问的超链接" xfId="35631" builtinId="9" hidden="1"/>
    <cellStyle name="已访问的超链接" xfId="35632" builtinId="9" hidden="1"/>
    <cellStyle name="已访问的超链接" xfId="35634" builtinId="9" hidden="1"/>
    <cellStyle name="已访问的超链接" xfId="35636" builtinId="9" hidden="1"/>
    <cellStyle name="已访问的超链接" xfId="35638" builtinId="9" hidden="1"/>
    <cellStyle name="已访问的超链接" xfId="35640" builtinId="9" hidden="1"/>
    <cellStyle name="已访问的超链接" xfId="35642" builtinId="9" hidden="1"/>
    <cellStyle name="已访问的超链接" xfId="35644" builtinId="9" hidden="1"/>
    <cellStyle name="已访问的超链接" xfId="35646" builtinId="9" hidden="1"/>
    <cellStyle name="已访问的超链接" xfId="35648" builtinId="9" hidden="1"/>
    <cellStyle name="已访问的超链接" xfId="35650" builtinId="9" hidden="1"/>
    <cellStyle name="已访问的超链接" xfId="35652" builtinId="9" hidden="1"/>
    <cellStyle name="已访问的超链接" xfId="35654" builtinId="9" hidden="1"/>
    <cellStyle name="已访问的超链接" xfId="35657" builtinId="9" hidden="1"/>
    <cellStyle name="已访问的超链接" xfId="35659" builtinId="9" hidden="1"/>
    <cellStyle name="已访问的超链接" xfId="35661" builtinId="9" hidden="1"/>
    <cellStyle name="已访问的超链接" xfId="35663" builtinId="9" hidden="1"/>
    <cellStyle name="已访问的超链接" xfId="35665" builtinId="9" hidden="1"/>
    <cellStyle name="已访问的超链接" xfId="35667" builtinId="9" hidden="1"/>
    <cellStyle name="已访问的超链接" xfId="35669" builtinId="9" hidden="1"/>
    <cellStyle name="已访问的超链接" xfId="35671" builtinId="9" hidden="1"/>
    <cellStyle name="已访问的超链接" xfId="35673" builtinId="9" hidden="1"/>
    <cellStyle name="已访问的超链接" xfId="35675" builtinId="9" hidden="1"/>
    <cellStyle name="已访问的超链接" xfId="35677" builtinId="9" hidden="1"/>
    <cellStyle name="已访问的超链接" xfId="35679" builtinId="9" hidden="1"/>
    <cellStyle name="已访问的超链接" xfId="35681" builtinId="9" hidden="1"/>
    <cellStyle name="已访问的超链接" xfId="35683" builtinId="9" hidden="1"/>
    <cellStyle name="已访问的超链接" xfId="35685" builtinId="9" hidden="1"/>
    <cellStyle name="已访问的超链接" xfId="35687" builtinId="9" hidden="1"/>
    <cellStyle name="已访问的超链接" xfId="35689" builtinId="9" hidden="1"/>
    <cellStyle name="已访问的超链接" xfId="35691" builtinId="9" hidden="1"/>
    <cellStyle name="已访问的超链接" xfId="35693" builtinId="9" hidden="1"/>
    <cellStyle name="已访问的超链接" xfId="35695" builtinId="9" hidden="1"/>
    <cellStyle name="已访问的超链接" xfId="35697" builtinId="9" hidden="1"/>
    <cellStyle name="已访问的超链接" xfId="35699" builtinId="9" hidden="1"/>
    <cellStyle name="已访问的超链接" xfId="35701" builtinId="9" hidden="1"/>
    <cellStyle name="已访问的超链接" xfId="35703" builtinId="9" hidden="1"/>
    <cellStyle name="已访问的超链接" xfId="35705" builtinId="9" hidden="1"/>
    <cellStyle name="已访问的超链接" xfId="35707" builtinId="9" hidden="1"/>
    <cellStyle name="已访问的超链接" xfId="35709" builtinId="9" hidden="1"/>
    <cellStyle name="已访问的超链接" xfId="35711" builtinId="9" hidden="1"/>
    <cellStyle name="已访问的超链接" xfId="35713" builtinId="9" hidden="1"/>
    <cellStyle name="已访问的超链接" xfId="35715" builtinId="9" hidden="1"/>
    <cellStyle name="已访问的超链接" xfId="35717" builtinId="9" hidden="1"/>
    <cellStyle name="已访问的超链接" xfId="35719" builtinId="9" hidden="1"/>
    <cellStyle name="已访问的超链接" xfId="35721" builtinId="9" hidden="1"/>
    <cellStyle name="已访问的超链接" xfId="35723" builtinId="9" hidden="1"/>
    <cellStyle name="已访问的超链接" xfId="35725" builtinId="9" hidden="1"/>
    <cellStyle name="已访问的超链接" xfId="35727" builtinId="9" hidden="1"/>
    <cellStyle name="已访问的超链接" xfId="35728" builtinId="9" hidden="1"/>
    <cellStyle name="已访问的超链接" xfId="35730" builtinId="9" hidden="1"/>
    <cellStyle name="已访问的超链接" xfId="35732" builtinId="9" hidden="1"/>
    <cellStyle name="已访问的超链接" xfId="35734" builtinId="9" hidden="1"/>
    <cellStyle name="已访问的超链接" xfId="35736" builtinId="9" hidden="1"/>
    <cellStyle name="已访问的超链接" xfId="35738" builtinId="9" hidden="1"/>
    <cellStyle name="已访问的超链接" xfId="35740" builtinId="9" hidden="1"/>
    <cellStyle name="已访问的超链接" xfId="35742" builtinId="9" hidden="1"/>
    <cellStyle name="已访问的超链接" xfId="35744" builtinId="9" hidden="1"/>
    <cellStyle name="已访问的超链接" xfId="35746" builtinId="9" hidden="1"/>
    <cellStyle name="已访问的超链接" xfId="35748" builtinId="9" hidden="1"/>
    <cellStyle name="已访问的超链接" xfId="35750" builtinId="9" hidden="1"/>
    <cellStyle name="已访问的超链接" xfId="35753" builtinId="9" hidden="1"/>
    <cellStyle name="已访问的超链接" xfId="35755" builtinId="9" hidden="1"/>
    <cellStyle name="已访问的超链接" xfId="35757" builtinId="9" hidden="1"/>
    <cellStyle name="已访问的超链接" xfId="35759" builtinId="9" hidden="1"/>
    <cellStyle name="已访问的超链接" xfId="35761" builtinId="9" hidden="1"/>
    <cellStyle name="已访问的超链接" xfId="35763" builtinId="9" hidden="1"/>
    <cellStyle name="已访问的超链接" xfId="35765" builtinId="9" hidden="1"/>
    <cellStyle name="已访问的超链接" xfId="35767" builtinId="9" hidden="1"/>
    <cellStyle name="已访问的超链接" xfId="35769" builtinId="9" hidden="1"/>
    <cellStyle name="已访问的超链接" xfId="35771" builtinId="9" hidden="1"/>
    <cellStyle name="已访问的超链接" xfId="35773" builtinId="9" hidden="1"/>
    <cellStyle name="已访问的超链接" xfId="35775" builtinId="9" hidden="1"/>
    <cellStyle name="已访问的超链接" xfId="35777" builtinId="9" hidden="1"/>
    <cellStyle name="已访问的超链接" xfId="35779" builtinId="9" hidden="1"/>
    <cellStyle name="已访问的超链接" xfId="35781" builtinId="9" hidden="1"/>
    <cellStyle name="已访问的超链接" xfId="35783" builtinId="9" hidden="1"/>
    <cellStyle name="已访问的超链接" xfId="35785" builtinId="9" hidden="1"/>
    <cellStyle name="已访问的超链接" xfId="35787" builtinId="9" hidden="1"/>
    <cellStyle name="已访问的超链接" xfId="35789" builtinId="9" hidden="1"/>
    <cellStyle name="已访问的超链接" xfId="35791" builtinId="9" hidden="1"/>
    <cellStyle name="已访问的超链接" xfId="35793" builtinId="9" hidden="1"/>
    <cellStyle name="已访问的超链接" xfId="35795" builtinId="9" hidden="1"/>
    <cellStyle name="已访问的超链接" xfId="35797" builtinId="9" hidden="1"/>
    <cellStyle name="已访问的超链接" xfId="35799" builtinId="9" hidden="1"/>
    <cellStyle name="已访问的超链接" xfId="35801" builtinId="9" hidden="1"/>
    <cellStyle name="已访问的超链接" xfId="35803" builtinId="9" hidden="1"/>
    <cellStyle name="已访问的超链接" xfId="35805" builtinId="9" hidden="1"/>
    <cellStyle name="已访问的超链接" xfId="35807" builtinId="9" hidden="1"/>
    <cellStyle name="已访问的超链接" xfId="35809" builtinId="9" hidden="1"/>
    <cellStyle name="已访问的超链接" xfId="35811" builtinId="9" hidden="1"/>
    <cellStyle name="已访问的超链接" xfId="35813" builtinId="9" hidden="1"/>
    <cellStyle name="已访问的超链接" xfId="35815" builtinId="9" hidden="1"/>
    <cellStyle name="已访问的超链接" xfId="35817" builtinId="9" hidden="1"/>
    <cellStyle name="已访问的超链接" xfId="35819" builtinId="9" hidden="1"/>
    <cellStyle name="已访问的超链接" xfId="35821" builtinId="9" hidden="1"/>
    <cellStyle name="已访问的超链接" xfId="35823" builtinId="9" hidden="1"/>
    <cellStyle name="已访问的超链接" xfId="35824" builtinId="9" hidden="1"/>
    <cellStyle name="已访问的超链接" xfId="35826" builtinId="9" hidden="1"/>
    <cellStyle name="已访问的超链接" xfId="35828" builtinId="9" hidden="1"/>
    <cellStyle name="已访问的超链接" xfId="35830" builtinId="9" hidden="1"/>
    <cellStyle name="已访问的超链接" xfId="35832" builtinId="9" hidden="1"/>
    <cellStyle name="已访问的超链接" xfId="35834" builtinId="9" hidden="1"/>
    <cellStyle name="已访问的超链接" xfId="35836" builtinId="9" hidden="1"/>
    <cellStyle name="已访问的超链接" xfId="35838" builtinId="9" hidden="1"/>
    <cellStyle name="已访问的超链接" xfId="35840" builtinId="9" hidden="1"/>
    <cellStyle name="已访问的超链接" xfId="35842" builtinId="9" hidden="1"/>
    <cellStyle name="已访问的超链接" xfId="35844" builtinId="9" hidden="1"/>
    <cellStyle name="已访问的超链接" xfId="35846" builtinId="9" hidden="1"/>
    <cellStyle name="已访问的超链接" xfId="35849" builtinId="9" hidden="1"/>
    <cellStyle name="已访问的超链接" xfId="35851" builtinId="9" hidden="1"/>
    <cellStyle name="已访问的超链接" xfId="35853" builtinId="9" hidden="1"/>
    <cellStyle name="已访问的超链接" xfId="35855" builtinId="9" hidden="1"/>
    <cellStyle name="已访问的超链接" xfId="35857" builtinId="9" hidden="1"/>
    <cellStyle name="已访问的超链接" xfId="35859" builtinId="9" hidden="1"/>
    <cellStyle name="已访问的超链接" xfId="35861" builtinId="9" hidden="1"/>
    <cellStyle name="已访问的超链接" xfId="35863" builtinId="9" hidden="1"/>
    <cellStyle name="已访问的超链接" xfId="35865" builtinId="9" hidden="1"/>
    <cellStyle name="已访问的超链接" xfId="35867" builtinId="9" hidden="1"/>
    <cellStyle name="已访问的超链接" xfId="35869" builtinId="9" hidden="1"/>
    <cellStyle name="已访问的超链接" xfId="35871" builtinId="9" hidden="1"/>
    <cellStyle name="已访问的超链接" xfId="35873" builtinId="9" hidden="1"/>
    <cellStyle name="已访问的超链接" xfId="35875" builtinId="9" hidden="1"/>
    <cellStyle name="已访问的超链接" xfId="35877" builtinId="9" hidden="1"/>
    <cellStyle name="已访问的超链接" xfId="35879" builtinId="9" hidden="1"/>
    <cellStyle name="已访问的超链接" xfId="35881" builtinId="9" hidden="1"/>
    <cellStyle name="已访问的超链接" xfId="35883" builtinId="9" hidden="1"/>
    <cellStyle name="已访问的超链接" xfId="35885" builtinId="9" hidden="1"/>
    <cellStyle name="已访问的超链接" xfId="35887" builtinId="9" hidden="1"/>
    <cellStyle name="已访问的超链接" xfId="35889" builtinId="9" hidden="1"/>
    <cellStyle name="已访问的超链接" xfId="35891" builtinId="9" hidden="1"/>
    <cellStyle name="已访问的超链接" xfId="35893" builtinId="9" hidden="1"/>
    <cellStyle name="已访问的超链接" xfId="35895" builtinId="9" hidden="1"/>
    <cellStyle name="已访问的超链接" xfId="35897" builtinId="9" hidden="1"/>
    <cellStyle name="已访问的超链接" xfId="35899" builtinId="9" hidden="1"/>
    <cellStyle name="已访问的超链接" xfId="35901" builtinId="9" hidden="1"/>
    <cellStyle name="已访问的超链接" xfId="35903" builtinId="9" hidden="1"/>
    <cellStyle name="已访问的超链接" xfId="35905" builtinId="9" hidden="1"/>
    <cellStyle name="已访问的超链接" xfId="35907" builtinId="9" hidden="1"/>
    <cellStyle name="已访问的超链接" xfId="35909" builtinId="9" hidden="1"/>
    <cellStyle name="已访问的超链接" xfId="35911" builtinId="9" hidden="1"/>
    <cellStyle name="已访问的超链接" xfId="35913" builtinId="9" hidden="1"/>
    <cellStyle name="已访问的超链接" xfId="35915" builtinId="9" hidden="1"/>
    <cellStyle name="已访问的超链接" xfId="35917" builtinId="9" hidden="1"/>
    <cellStyle name="已访问的超链接" xfId="35919" builtinId="9" hidden="1"/>
    <cellStyle name="已访问的超链接" xfId="35920" builtinId="9" hidden="1"/>
    <cellStyle name="已访问的超链接" xfId="35922" builtinId="9" hidden="1"/>
    <cellStyle name="已访问的超链接" xfId="35924" builtinId="9" hidden="1"/>
    <cellStyle name="已访问的超链接" xfId="35926" builtinId="9" hidden="1"/>
    <cellStyle name="已访问的超链接" xfId="35928" builtinId="9" hidden="1"/>
    <cellStyle name="已访问的超链接" xfId="35930" builtinId="9" hidden="1"/>
    <cellStyle name="已访问的超链接" xfId="35932" builtinId="9" hidden="1"/>
    <cellStyle name="已访问的超链接" xfId="35934" builtinId="9" hidden="1"/>
    <cellStyle name="已访问的超链接" xfId="35936" builtinId="9" hidden="1"/>
    <cellStyle name="已访问的超链接" xfId="35938" builtinId="9" hidden="1"/>
    <cellStyle name="已访问的超链接" xfId="35940" builtinId="9" hidden="1"/>
    <cellStyle name="已访问的超链接" xfId="35942" builtinId="9" hidden="1"/>
    <cellStyle name="已访问的超链接" xfId="35945" builtinId="9" hidden="1"/>
    <cellStyle name="已访问的超链接" xfId="35947" builtinId="9" hidden="1"/>
    <cellStyle name="已访问的超链接" xfId="35949" builtinId="9" hidden="1"/>
    <cellStyle name="已访问的超链接" xfId="35951" builtinId="9" hidden="1"/>
    <cellStyle name="已访问的超链接" xfId="35953" builtinId="9" hidden="1"/>
    <cellStyle name="已访问的超链接" xfId="35955" builtinId="9" hidden="1"/>
    <cellStyle name="已访问的超链接" xfId="35957" builtinId="9" hidden="1"/>
    <cellStyle name="已访问的超链接" xfId="35959" builtinId="9" hidden="1"/>
    <cellStyle name="已访问的超链接" xfId="35961" builtinId="9" hidden="1"/>
    <cellStyle name="已访问的超链接" xfId="35963" builtinId="9" hidden="1"/>
    <cellStyle name="已访问的超链接" xfId="35965" builtinId="9" hidden="1"/>
    <cellStyle name="已访问的超链接" xfId="35967" builtinId="9" hidden="1"/>
    <cellStyle name="已访问的超链接" xfId="35969" builtinId="9" hidden="1"/>
    <cellStyle name="已访问的超链接" xfId="35971" builtinId="9" hidden="1"/>
    <cellStyle name="已访问的超链接" xfId="35973" builtinId="9" hidden="1"/>
    <cellStyle name="已访问的超链接" xfId="35975" builtinId="9" hidden="1"/>
    <cellStyle name="已访问的超链接" xfId="35977" builtinId="9" hidden="1"/>
    <cellStyle name="已访问的超链接" xfId="35979" builtinId="9" hidden="1"/>
    <cellStyle name="已访问的超链接" xfId="35981" builtinId="9" hidden="1"/>
    <cellStyle name="已访问的超链接" xfId="35983" builtinId="9" hidden="1"/>
    <cellStyle name="已访问的超链接" xfId="35985" builtinId="9" hidden="1"/>
    <cellStyle name="已访问的超链接" xfId="35987" builtinId="9" hidden="1"/>
    <cellStyle name="已访问的超链接" xfId="35989" builtinId="9" hidden="1"/>
    <cellStyle name="已访问的超链接" xfId="35991" builtinId="9" hidden="1"/>
    <cellStyle name="已访问的超链接" xfId="35993" builtinId="9" hidden="1"/>
    <cellStyle name="已访问的超链接" xfId="35995" builtinId="9" hidden="1"/>
    <cellStyle name="已访问的超链接" xfId="35997" builtinId="9" hidden="1"/>
    <cellStyle name="已访问的超链接" xfId="35999" builtinId="9" hidden="1"/>
    <cellStyle name="已访问的超链接" xfId="36001" builtinId="9" hidden="1"/>
    <cellStyle name="已访问的超链接" xfId="36003" builtinId="9" hidden="1"/>
    <cellStyle name="已访问的超链接" xfId="36005" builtinId="9" hidden="1"/>
    <cellStyle name="已访问的超链接" xfId="36007" builtinId="9" hidden="1"/>
    <cellStyle name="已访问的超链接" xfId="36009" builtinId="9" hidden="1"/>
    <cellStyle name="已访问的超链接" xfId="36011" builtinId="9" hidden="1"/>
    <cellStyle name="已访问的超链接" xfId="36013" builtinId="9" hidden="1"/>
    <cellStyle name="已访问的超链接" xfId="36015" builtinId="9" hidden="1"/>
    <cellStyle name="已访问的超链接" xfId="36016" builtinId="9" hidden="1"/>
    <cellStyle name="已访问的超链接" xfId="36018" builtinId="9" hidden="1"/>
    <cellStyle name="已访问的超链接" xfId="36020" builtinId="9" hidden="1"/>
    <cellStyle name="已访问的超链接" xfId="36022" builtinId="9" hidden="1"/>
    <cellStyle name="已访问的超链接" xfId="36024" builtinId="9" hidden="1"/>
    <cellStyle name="已访问的超链接" xfId="36026" builtinId="9" hidden="1"/>
    <cellStyle name="已访问的超链接" xfId="36028" builtinId="9" hidden="1"/>
    <cellStyle name="已访问的超链接" xfId="36030" builtinId="9" hidden="1"/>
    <cellStyle name="已访问的超链接" xfId="36032" builtinId="9" hidden="1"/>
    <cellStyle name="已访问的超链接" xfId="36034" builtinId="9" hidden="1"/>
    <cellStyle name="已访问的超链接" xfId="36036" builtinId="9" hidden="1"/>
    <cellStyle name="已访问的超链接" xfId="36038" builtinId="9" hidden="1"/>
    <cellStyle name="已访问的超链接" xfId="36041" builtinId="9" hidden="1"/>
    <cellStyle name="已访问的超链接" xfId="36043" builtinId="9" hidden="1"/>
    <cellStyle name="已访问的超链接" xfId="36045" builtinId="9" hidden="1"/>
    <cellStyle name="已访问的超链接" xfId="36047" builtinId="9" hidden="1"/>
    <cellStyle name="已访问的超链接" xfId="36049" builtinId="9" hidden="1"/>
    <cellStyle name="已访问的超链接" xfId="36051" builtinId="9" hidden="1"/>
    <cellStyle name="已访问的超链接" xfId="36053" builtinId="9" hidden="1"/>
    <cellStyle name="已访问的超链接" xfId="36055" builtinId="9" hidden="1"/>
    <cellStyle name="已访问的超链接" xfId="36057" builtinId="9" hidden="1"/>
    <cellStyle name="已访问的超链接" xfId="36059" builtinId="9" hidden="1"/>
    <cellStyle name="已访问的超链接" xfId="36061" builtinId="9" hidden="1"/>
    <cellStyle name="已访问的超链接" xfId="36063" builtinId="9" hidden="1"/>
    <cellStyle name="已访问的超链接" xfId="36065" builtinId="9" hidden="1"/>
    <cellStyle name="已访问的超链接" xfId="36067" builtinId="9" hidden="1"/>
    <cellStyle name="已访问的超链接" xfId="36069" builtinId="9" hidden="1"/>
    <cellStyle name="已访问的超链接" xfId="36071" builtinId="9" hidden="1"/>
    <cellStyle name="已访问的超链接" xfId="36073" builtinId="9" hidden="1"/>
    <cellStyle name="已访问的超链接" xfId="36075" builtinId="9" hidden="1"/>
    <cellStyle name="已访问的超链接" xfId="36077" builtinId="9" hidden="1"/>
    <cellStyle name="已访问的超链接" xfId="36079" builtinId="9" hidden="1"/>
    <cellStyle name="已访问的超链接" xfId="36081" builtinId="9" hidden="1"/>
    <cellStyle name="已访问的超链接" xfId="36083" builtinId="9" hidden="1"/>
    <cellStyle name="已访问的超链接" xfId="36085" builtinId="9" hidden="1"/>
    <cellStyle name="已访问的超链接" xfId="36087" builtinId="9" hidden="1"/>
    <cellStyle name="已访问的超链接" xfId="36089" builtinId="9" hidden="1"/>
    <cellStyle name="已访问的超链接" xfId="36091" builtinId="9" hidden="1"/>
    <cellStyle name="已访问的超链接" xfId="36093" builtinId="9" hidden="1"/>
    <cellStyle name="已访问的超链接" xfId="36095" builtinId="9" hidden="1"/>
    <cellStyle name="已访问的超链接" xfId="36097" builtinId="9" hidden="1"/>
    <cellStyle name="已访问的超链接" xfId="36099" builtinId="9" hidden="1"/>
    <cellStyle name="已访问的超链接" xfId="36101" builtinId="9" hidden="1"/>
    <cellStyle name="已访问的超链接" xfId="36103" builtinId="9" hidden="1"/>
    <cellStyle name="已访问的超链接" xfId="36105" builtinId="9" hidden="1"/>
    <cellStyle name="已访问的超链接" xfId="36107" builtinId="9" hidden="1"/>
    <cellStyle name="已访问的超链接" xfId="36109" builtinId="9" hidden="1"/>
    <cellStyle name="已访问的超链接" xfId="36111" builtinId="9" hidden="1"/>
    <cellStyle name="已访问的超链接" xfId="36112" builtinId="9" hidden="1"/>
    <cellStyle name="已访问的超链接" xfId="36114" builtinId="9" hidden="1"/>
    <cellStyle name="已访问的超链接" xfId="36116" builtinId="9" hidden="1"/>
    <cellStyle name="已访问的超链接" xfId="36118" builtinId="9" hidden="1"/>
    <cellStyle name="已访问的超链接" xfId="36120" builtinId="9" hidden="1"/>
    <cellStyle name="已访问的超链接" xfId="36122" builtinId="9" hidden="1"/>
    <cellStyle name="已访问的超链接" xfId="36123" builtinId="9" hidden="1"/>
    <cellStyle name="已访问的超链接" xfId="36125" builtinId="9" hidden="1"/>
    <cellStyle name="已访问的超链接" xfId="36127" builtinId="9" hidden="1"/>
    <cellStyle name="已访问的超链接" xfId="36129" builtinId="9" hidden="1"/>
    <cellStyle name="已访问的超链接" xfId="36131" builtinId="9" hidden="1"/>
    <cellStyle name="已访问的超链接" xfId="36133" builtinId="9" hidden="1"/>
    <cellStyle name="已访问的超链接" xfId="36135" builtinId="9" hidden="1"/>
    <cellStyle name="已访问的超链接" xfId="36137" builtinId="9" hidden="1"/>
    <cellStyle name="已访问的超链接" xfId="36139" builtinId="9" hidden="1"/>
    <cellStyle name="已访问的超链接" xfId="36141" builtinId="9" hidden="1"/>
    <cellStyle name="已访问的超链接" xfId="36143" builtinId="9" hidden="1"/>
    <cellStyle name="已访问的超链接" xfId="36145" builtinId="9" hidden="1"/>
    <cellStyle name="已访问的超链接" xfId="36148" builtinId="9" hidden="1"/>
    <cellStyle name="已访问的超链接" xfId="36150" builtinId="9" hidden="1"/>
    <cellStyle name="已访问的超链接" xfId="36152" builtinId="9" hidden="1"/>
    <cellStyle name="已访问的超链接" xfId="36154" builtinId="9" hidden="1"/>
    <cellStyle name="已访问的超链接" xfId="36156" builtinId="9" hidden="1"/>
    <cellStyle name="已访问的超链接" xfId="36158" builtinId="9" hidden="1"/>
    <cellStyle name="已访问的超链接" xfId="36160" builtinId="9" hidden="1"/>
    <cellStyle name="已访问的超链接" xfId="36162" builtinId="9" hidden="1"/>
    <cellStyle name="已访问的超链接" xfId="36164" builtinId="9" hidden="1"/>
    <cellStyle name="已访问的超链接" xfId="36166" builtinId="9" hidden="1"/>
    <cellStyle name="已访问的超链接" xfId="36168" builtinId="9" hidden="1"/>
    <cellStyle name="已访问的超链接" xfId="36170" builtinId="9" hidden="1"/>
    <cellStyle name="已访问的超链接" xfId="36172" builtinId="9" hidden="1"/>
    <cellStyle name="已访问的超链接" xfId="36174" builtinId="9" hidden="1"/>
    <cellStyle name="已访问的超链接" xfId="36176" builtinId="9" hidden="1"/>
    <cellStyle name="已访问的超链接" xfId="36178" builtinId="9" hidden="1"/>
    <cellStyle name="已访问的超链接" xfId="36180" builtinId="9" hidden="1"/>
    <cellStyle name="已访问的超链接" xfId="36182" builtinId="9" hidden="1"/>
    <cellStyle name="已访问的超链接" xfId="36184" builtinId="9" hidden="1"/>
    <cellStyle name="已访问的超链接" xfId="36186" builtinId="9" hidden="1"/>
    <cellStyle name="已访问的超链接" xfId="36188" builtinId="9" hidden="1"/>
    <cellStyle name="已访问的超链接" xfId="36190" builtinId="9" hidden="1"/>
    <cellStyle name="已访问的超链接" xfId="36192" builtinId="9" hidden="1"/>
    <cellStyle name="已访问的超链接" xfId="36194" builtinId="9" hidden="1"/>
    <cellStyle name="已访问的超链接" xfId="36196" builtinId="9" hidden="1"/>
    <cellStyle name="已访问的超链接" xfId="36198" builtinId="9" hidden="1"/>
    <cellStyle name="已访问的超链接" xfId="36200" builtinId="9" hidden="1"/>
    <cellStyle name="已访问的超链接" xfId="36202" builtinId="9" hidden="1"/>
    <cellStyle name="已访问的超链接" xfId="36204" builtinId="9" hidden="1"/>
    <cellStyle name="已访问的超链接" xfId="36206" builtinId="9" hidden="1"/>
    <cellStyle name="已访问的超链接" xfId="36208" builtinId="9" hidden="1"/>
    <cellStyle name="已访问的超链接" xfId="36210" builtinId="9" hidden="1"/>
    <cellStyle name="已访问的超链接" xfId="36212" builtinId="9" hidden="1"/>
    <cellStyle name="已访问的超链接" xfId="36214" builtinId="9" hidden="1"/>
    <cellStyle name="已访问的超链接" xfId="36216" builtinId="9" hidden="1"/>
    <cellStyle name="已访问的超链接" xfId="36218" builtinId="9" hidden="1"/>
    <cellStyle name="已访问的超链接" xfId="36219" builtinId="9" hidden="1"/>
    <cellStyle name="已访问的超链接" xfId="36221" builtinId="9" hidden="1"/>
    <cellStyle name="已访问的超链接" xfId="36223" builtinId="9" hidden="1"/>
    <cellStyle name="已访问的超链接" xfId="36225" builtinId="9" hidden="1"/>
    <cellStyle name="已访问的超链接" xfId="36227" builtinId="9" hidden="1"/>
    <cellStyle name="已访问的超链接" xfId="36229" builtinId="9" hidden="1"/>
    <cellStyle name="已访问的超链接" xfId="36231" builtinId="9" hidden="1"/>
    <cellStyle name="已访问的超链接" xfId="36233" builtinId="9" hidden="1"/>
    <cellStyle name="已访问的超链接" xfId="36235" builtinId="9" hidden="1"/>
    <cellStyle name="已访问的超链接" xfId="36237" builtinId="9" hidden="1"/>
    <cellStyle name="已访问的超链接" xfId="36239" builtinId="9" hidden="1"/>
    <cellStyle name="已访问的超链接" xfId="36241" builtinId="9" hidden="1"/>
    <cellStyle name="已访问的超链接" xfId="36244" builtinId="9" hidden="1"/>
    <cellStyle name="已访问的超链接" xfId="36246" builtinId="9" hidden="1"/>
    <cellStyle name="已访问的超链接" xfId="36248" builtinId="9" hidden="1"/>
    <cellStyle name="已访问的超链接" xfId="36250" builtinId="9" hidden="1"/>
    <cellStyle name="已访问的超链接" xfId="36252" builtinId="9" hidden="1"/>
    <cellStyle name="已访问的超链接" xfId="36254" builtinId="9" hidden="1"/>
    <cellStyle name="已访问的超链接" xfId="36256" builtinId="9" hidden="1"/>
    <cellStyle name="已访问的超链接" xfId="36258" builtinId="9" hidden="1"/>
    <cellStyle name="已访问的超链接" xfId="36260" builtinId="9" hidden="1"/>
    <cellStyle name="已访问的超链接" xfId="36262" builtinId="9" hidden="1"/>
    <cellStyle name="已访问的超链接" xfId="36264" builtinId="9" hidden="1"/>
    <cellStyle name="已访问的超链接" xfId="36266" builtinId="9" hidden="1"/>
    <cellStyle name="已访问的超链接" xfId="36268" builtinId="9" hidden="1"/>
    <cellStyle name="已访问的超链接" xfId="36270" builtinId="9" hidden="1"/>
    <cellStyle name="已访问的超链接" xfId="36272" builtinId="9" hidden="1"/>
    <cellStyle name="已访问的超链接" xfId="36274" builtinId="9" hidden="1"/>
    <cellStyle name="已访问的超链接" xfId="36276" builtinId="9" hidden="1"/>
    <cellStyle name="已访问的超链接" xfId="36278" builtinId="9" hidden="1"/>
    <cellStyle name="已访问的超链接" xfId="36280" builtinId="9" hidden="1"/>
    <cellStyle name="已访问的超链接" xfId="36282" builtinId="9" hidden="1"/>
    <cellStyle name="已访问的超链接" xfId="36284" builtinId="9" hidden="1"/>
    <cellStyle name="已访问的超链接" xfId="36286" builtinId="9" hidden="1"/>
    <cellStyle name="已访问的超链接" xfId="36288" builtinId="9" hidden="1"/>
    <cellStyle name="已访问的超链接" xfId="36290" builtinId="9" hidden="1"/>
    <cellStyle name="已访问的超链接" xfId="36292" builtinId="9" hidden="1"/>
    <cellStyle name="已访问的超链接" xfId="36294" builtinId="9" hidden="1"/>
    <cellStyle name="已访问的超链接" xfId="36296" builtinId="9" hidden="1"/>
    <cellStyle name="已访问的超链接" xfId="36298" builtinId="9" hidden="1"/>
    <cellStyle name="已访问的超链接" xfId="36300" builtinId="9" hidden="1"/>
    <cellStyle name="已访问的超链接" xfId="36302" builtinId="9" hidden="1"/>
    <cellStyle name="已访问的超链接" xfId="36304" builtinId="9" hidden="1"/>
    <cellStyle name="已访问的超链接" xfId="36306" builtinId="9" hidden="1"/>
    <cellStyle name="已访问的超链接" xfId="36308" builtinId="9" hidden="1"/>
    <cellStyle name="已访问的超链接" xfId="36310" builtinId="9" hidden="1"/>
    <cellStyle name="已访问的超链接" xfId="36312" builtinId="9" hidden="1"/>
    <cellStyle name="已访问的超链接" xfId="36314" builtinId="9" hidden="1"/>
    <cellStyle name="已访问的超链接" xfId="36315" builtinId="9" hidden="1"/>
    <cellStyle name="已访问的超链接" xfId="36317" builtinId="9" hidden="1"/>
    <cellStyle name="已访问的超链接" xfId="36319" builtinId="9" hidden="1"/>
    <cellStyle name="已访问的超链接" xfId="36321" builtinId="9" hidden="1"/>
    <cellStyle name="已访问的超链接" xfId="36323" builtinId="9" hidden="1"/>
    <cellStyle name="已访问的超链接" xfId="36325" builtinId="9" hidden="1"/>
    <cellStyle name="已访问的超链接" xfId="36327" builtinId="9" hidden="1"/>
    <cellStyle name="已访问的超链接" xfId="36329" builtinId="9" hidden="1"/>
    <cellStyle name="已访问的超链接" xfId="36331" builtinId="9" hidden="1"/>
    <cellStyle name="已访问的超链接" xfId="36333" builtinId="9" hidden="1"/>
    <cellStyle name="已访问的超链接" xfId="36335" builtinId="9" hidden="1"/>
    <cellStyle name="已访问的超链接" xfId="36337" builtinId="9" hidden="1"/>
    <cellStyle name="已访问的超链接" xfId="36340" builtinId="9" hidden="1"/>
    <cellStyle name="已访问的超链接" xfId="36342" builtinId="9" hidden="1"/>
    <cellStyle name="已访问的超链接" xfId="36344" builtinId="9" hidden="1"/>
    <cellStyle name="已访问的超链接" xfId="36346" builtinId="9" hidden="1"/>
    <cellStyle name="已访问的超链接" xfId="36348" builtinId="9" hidden="1"/>
    <cellStyle name="已访问的超链接" xfId="36350" builtinId="9" hidden="1"/>
    <cellStyle name="已访问的超链接" xfId="36352" builtinId="9" hidden="1"/>
    <cellStyle name="已访问的超链接" xfId="36354" builtinId="9" hidden="1"/>
    <cellStyle name="已访问的超链接" xfId="36356" builtinId="9" hidden="1"/>
    <cellStyle name="已访问的超链接" xfId="36358" builtinId="9" hidden="1"/>
    <cellStyle name="已访问的超链接" xfId="36360" builtinId="9" hidden="1"/>
    <cellStyle name="已访问的超链接" xfId="36362" builtinId="9" hidden="1"/>
    <cellStyle name="已访问的超链接" xfId="36364" builtinId="9" hidden="1"/>
    <cellStyle name="已访问的超链接" xfId="36366" builtinId="9" hidden="1"/>
    <cellStyle name="已访问的超链接" xfId="36368" builtinId="9" hidden="1"/>
    <cellStyle name="已访问的超链接" xfId="36370" builtinId="9" hidden="1"/>
    <cellStyle name="已访问的超链接" xfId="36372" builtinId="9" hidden="1"/>
    <cellStyle name="已访问的超链接" xfId="36374" builtinId="9" hidden="1"/>
    <cellStyle name="已访问的超链接" xfId="36376" builtinId="9" hidden="1"/>
    <cellStyle name="已访问的超链接" xfId="36378" builtinId="9" hidden="1"/>
    <cellStyle name="已访问的超链接" xfId="36380" builtinId="9" hidden="1"/>
    <cellStyle name="已访问的超链接" xfId="36382" builtinId="9" hidden="1"/>
    <cellStyle name="已访问的超链接" xfId="36384" builtinId="9" hidden="1"/>
    <cellStyle name="已访问的超链接" xfId="36386" builtinId="9" hidden="1"/>
    <cellStyle name="已访问的超链接" xfId="36388" builtinId="9" hidden="1"/>
    <cellStyle name="已访问的超链接" xfId="36390" builtinId="9" hidden="1"/>
    <cellStyle name="已访问的超链接" xfId="36392" builtinId="9" hidden="1"/>
    <cellStyle name="已访问的超链接" xfId="36394" builtinId="9" hidden="1"/>
    <cellStyle name="已访问的超链接" xfId="36396" builtinId="9" hidden="1"/>
    <cellStyle name="已访问的超链接" xfId="36398" builtinId="9" hidden="1"/>
    <cellStyle name="已访问的超链接" xfId="36400" builtinId="9" hidden="1"/>
    <cellStyle name="已访问的超链接" xfId="36402" builtinId="9" hidden="1"/>
    <cellStyle name="已访问的超链接" xfId="36404" builtinId="9" hidden="1"/>
    <cellStyle name="已访问的超链接" xfId="36406" builtinId="9" hidden="1"/>
    <cellStyle name="已访问的超链接" xfId="36408" builtinId="9" hidden="1"/>
    <cellStyle name="已访问的超链接" xfId="36410" builtinId="9" hidden="1"/>
    <cellStyle name="已访问的超链接" xfId="36411" builtinId="9" hidden="1"/>
    <cellStyle name="已访问的超链接" xfId="36413" builtinId="9" hidden="1"/>
    <cellStyle name="已访问的超链接" xfId="36415" builtinId="9" hidden="1"/>
    <cellStyle name="已访问的超链接" xfId="36417" builtinId="9" hidden="1"/>
    <cellStyle name="已访问的超链接" xfId="36419" builtinId="9" hidden="1"/>
    <cellStyle name="已访问的超链接" xfId="36421" builtinId="9" hidden="1"/>
    <cellStyle name="已访问的超链接" xfId="36423" builtinId="9" hidden="1"/>
    <cellStyle name="已访问的超链接" xfId="36425" builtinId="9" hidden="1"/>
    <cellStyle name="已访问的超链接" xfId="36427" builtinId="9" hidden="1"/>
    <cellStyle name="已访问的超链接" xfId="36429" builtinId="9" hidden="1"/>
    <cellStyle name="已访问的超链接" xfId="36431" builtinId="9" hidden="1"/>
    <cellStyle name="已访问的超链接" xfId="36433" builtinId="9" hidden="1"/>
    <cellStyle name="已访问的超链接" xfId="36436" builtinId="9" hidden="1"/>
    <cellStyle name="已访问的超链接" xfId="36438" builtinId="9" hidden="1"/>
    <cellStyle name="已访问的超链接" xfId="36440" builtinId="9" hidden="1"/>
    <cellStyle name="已访问的超链接" xfId="36442" builtinId="9" hidden="1"/>
    <cellStyle name="已访问的超链接" xfId="36444" builtinId="9" hidden="1"/>
    <cellStyle name="已访问的超链接" xfId="36446" builtinId="9" hidden="1"/>
    <cellStyle name="已访问的超链接" xfId="36448" builtinId="9" hidden="1"/>
    <cellStyle name="已访问的超链接" xfId="36450" builtinId="9" hidden="1"/>
    <cellStyle name="已访问的超链接" xfId="36452" builtinId="9" hidden="1"/>
    <cellStyle name="已访问的超链接" xfId="36454" builtinId="9" hidden="1"/>
    <cellStyle name="已访问的超链接" xfId="36456" builtinId="9" hidden="1"/>
    <cellStyle name="已访问的超链接" xfId="36458" builtinId="9" hidden="1"/>
    <cellStyle name="已访问的超链接" xfId="36460" builtinId="9" hidden="1"/>
    <cellStyle name="已访问的超链接" xfId="36462" builtinId="9" hidden="1"/>
    <cellStyle name="已访问的超链接" xfId="36464" builtinId="9" hidden="1"/>
    <cellStyle name="已访问的超链接" xfId="36466" builtinId="9" hidden="1"/>
    <cellStyle name="已访问的超链接" xfId="36468" builtinId="9" hidden="1"/>
    <cellStyle name="已访问的超链接" xfId="36470" builtinId="9" hidden="1"/>
    <cellStyle name="已访问的超链接" xfId="36472" builtinId="9" hidden="1"/>
    <cellStyle name="已访问的超链接" xfId="36474" builtinId="9" hidden="1"/>
    <cellStyle name="已访问的超链接" xfId="36476" builtinId="9" hidden="1"/>
    <cellStyle name="已访问的超链接" xfId="36478" builtinId="9" hidden="1"/>
    <cellStyle name="已访问的超链接" xfId="36480" builtinId="9" hidden="1"/>
    <cellStyle name="已访问的超链接" xfId="36482" builtinId="9" hidden="1"/>
    <cellStyle name="已访问的超链接" xfId="36484" builtinId="9" hidden="1"/>
    <cellStyle name="已访问的超链接" xfId="36486" builtinId="9" hidden="1"/>
    <cellStyle name="已访问的超链接" xfId="36488" builtinId="9" hidden="1"/>
    <cellStyle name="已访问的超链接" xfId="36490" builtinId="9" hidden="1"/>
    <cellStyle name="已访问的超链接" xfId="36492" builtinId="9" hidden="1"/>
    <cellStyle name="已访问的超链接" xfId="36494" builtinId="9" hidden="1"/>
    <cellStyle name="已访问的超链接" xfId="36496" builtinId="9" hidden="1"/>
    <cellStyle name="已访问的超链接" xfId="36498" builtinId="9" hidden="1"/>
    <cellStyle name="已访问的超链接" xfId="36500" builtinId="9" hidden="1"/>
    <cellStyle name="已访问的超链接" xfId="36502" builtinId="9" hidden="1"/>
    <cellStyle name="已访问的超链接" xfId="36504" builtinId="9" hidden="1"/>
    <cellStyle name="已访问的超链接" xfId="36506" builtinId="9" hidden="1"/>
    <cellStyle name="已访问的超链接" xfId="36507" builtinId="9" hidden="1"/>
    <cellStyle name="已访问的超链接" xfId="36509" builtinId="9" hidden="1"/>
    <cellStyle name="已访问的超链接" xfId="36511" builtinId="9" hidden="1"/>
    <cellStyle name="已访问的超链接" xfId="36513" builtinId="9" hidden="1"/>
    <cellStyle name="已访问的超链接" xfId="36515" builtinId="9" hidden="1"/>
    <cellStyle name="已访问的超链接" xfId="36517" builtinId="9" hidden="1"/>
    <cellStyle name="已访问的超链接" xfId="36519" builtinId="9" hidden="1"/>
    <cellStyle name="已访问的超链接" xfId="36521" builtinId="9" hidden="1"/>
    <cellStyle name="已访问的超链接" xfId="36523" builtinId="9" hidden="1"/>
    <cellStyle name="已访问的超链接" xfId="36525" builtinId="9" hidden="1"/>
    <cellStyle name="已访问的超链接" xfId="36527" builtinId="9" hidden="1"/>
    <cellStyle name="已访问的超链接" xfId="36529" builtinId="9" hidden="1"/>
    <cellStyle name="已访问的超链接" xfId="36532" builtinId="9" hidden="1"/>
    <cellStyle name="已访问的超链接" xfId="36534" builtinId="9" hidden="1"/>
    <cellStyle name="已访问的超链接" xfId="36536" builtinId="9" hidden="1"/>
    <cellStyle name="已访问的超链接" xfId="36538" builtinId="9" hidden="1"/>
    <cellStyle name="已访问的超链接" xfId="36540" builtinId="9" hidden="1"/>
    <cellStyle name="已访问的超链接" xfId="36542" builtinId="9" hidden="1"/>
    <cellStyle name="已访问的超链接" xfId="36544" builtinId="9" hidden="1"/>
    <cellStyle name="已访问的超链接" xfId="36546" builtinId="9" hidden="1"/>
    <cellStyle name="已访问的超链接" xfId="36548" builtinId="9" hidden="1"/>
    <cellStyle name="已访问的超链接" xfId="36550" builtinId="9" hidden="1"/>
    <cellStyle name="已访问的超链接" xfId="36552" builtinId="9" hidden="1"/>
    <cellStyle name="已访问的超链接" xfId="36554" builtinId="9" hidden="1"/>
    <cellStyle name="已访问的超链接" xfId="36556" builtinId="9" hidden="1"/>
    <cellStyle name="已访问的超链接" xfId="36558" builtinId="9" hidden="1"/>
    <cellStyle name="已访问的超链接" xfId="36560" builtinId="9" hidden="1"/>
    <cellStyle name="已访问的超链接" xfId="36562" builtinId="9" hidden="1"/>
    <cellStyle name="已访问的超链接" xfId="36564" builtinId="9" hidden="1"/>
    <cellStyle name="已访问的超链接" xfId="36566" builtinId="9" hidden="1"/>
    <cellStyle name="已访问的超链接" xfId="36568" builtinId="9" hidden="1"/>
    <cellStyle name="已访问的超链接" xfId="36570" builtinId="9" hidden="1"/>
    <cellStyle name="已访问的超链接" xfId="36572" builtinId="9" hidden="1"/>
    <cellStyle name="已访问的超链接" xfId="36574" builtinId="9" hidden="1"/>
    <cellStyle name="已访问的超链接" xfId="36576" builtinId="9" hidden="1"/>
    <cellStyle name="已访问的超链接" xfId="36578" builtinId="9" hidden="1"/>
    <cellStyle name="已访问的超链接" xfId="36580" builtinId="9" hidden="1"/>
    <cellStyle name="已访问的超链接" xfId="36582" builtinId="9" hidden="1"/>
    <cellStyle name="已访问的超链接" xfId="36584" builtinId="9" hidden="1"/>
    <cellStyle name="已访问的超链接" xfId="36586" builtinId="9" hidden="1"/>
    <cellStyle name="已访问的超链接" xfId="36588" builtinId="9" hidden="1"/>
    <cellStyle name="已访问的超链接" xfId="36590" builtinId="9" hidden="1"/>
    <cellStyle name="已访问的超链接" xfId="36592" builtinId="9" hidden="1"/>
    <cellStyle name="已访问的超链接" xfId="36594" builtinId="9" hidden="1"/>
    <cellStyle name="已访问的超链接" xfId="36596" builtinId="9" hidden="1"/>
    <cellStyle name="已访问的超链接" xfId="36598" builtinId="9" hidden="1"/>
    <cellStyle name="已访问的超链接" xfId="36600" builtinId="9" hidden="1"/>
    <cellStyle name="已访问的超链接" xfId="36602" builtinId="9" hidden="1"/>
    <cellStyle name="已访问的超链接" xfId="36603" builtinId="9" hidden="1"/>
    <cellStyle name="已访问的超链接" xfId="36605" builtinId="9" hidden="1"/>
    <cellStyle name="已访问的超链接" xfId="36607" builtinId="9" hidden="1"/>
    <cellStyle name="已访问的超链接" xfId="36609" builtinId="9" hidden="1"/>
    <cellStyle name="已访问的超链接" xfId="36611" builtinId="9" hidden="1"/>
    <cellStyle name="已访问的超链接" xfId="36613" builtinId="9" hidden="1"/>
    <cellStyle name="已访问的超链接" xfId="36615" builtinId="9" hidden="1"/>
    <cellStyle name="已访问的超链接" xfId="36617" builtinId="9" hidden="1"/>
    <cellStyle name="已访问的超链接" xfId="36619" builtinId="9" hidden="1"/>
    <cellStyle name="已访问的超链接" xfId="36621" builtinId="9" hidden="1"/>
    <cellStyle name="已访问的超链接" xfId="36623" builtinId="9" hidden="1"/>
    <cellStyle name="已访问的超链接" xfId="36625" builtinId="9" hidden="1"/>
    <cellStyle name="已访问的超链接" xfId="36628" builtinId="9" hidden="1"/>
    <cellStyle name="已访问的超链接" xfId="36630" builtinId="9" hidden="1"/>
    <cellStyle name="已访问的超链接" xfId="36632" builtinId="9" hidden="1"/>
    <cellStyle name="已访问的超链接" xfId="36634" builtinId="9" hidden="1"/>
    <cellStyle name="已访问的超链接" xfId="36636" builtinId="9" hidden="1"/>
    <cellStyle name="已访问的超链接" xfId="36638" builtinId="9" hidden="1"/>
    <cellStyle name="已访问的超链接" xfId="36640" builtinId="9" hidden="1"/>
    <cellStyle name="已访问的超链接" xfId="36642" builtinId="9" hidden="1"/>
    <cellStyle name="已访问的超链接" xfId="36644" builtinId="9" hidden="1"/>
    <cellStyle name="已访问的超链接" xfId="36646" builtinId="9" hidden="1"/>
    <cellStyle name="已访问的超链接" xfId="36648" builtinId="9" hidden="1"/>
    <cellStyle name="已访问的超链接" xfId="36650" builtinId="9" hidden="1"/>
    <cellStyle name="已访问的超链接" xfId="36652" builtinId="9" hidden="1"/>
    <cellStyle name="已访问的超链接" xfId="36654" builtinId="9" hidden="1"/>
    <cellStyle name="已访问的超链接" xfId="36656" builtinId="9" hidden="1"/>
    <cellStyle name="已访问的超链接" xfId="36658" builtinId="9" hidden="1"/>
    <cellStyle name="已访问的超链接" xfId="36660" builtinId="9" hidden="1"/>
    <cellStyle name="已访问的超链接" xfId="36662" builtinId="9" hidden="1"/>
    <cellStyle name="已访问的超链接" xfId="36664" builtinId="9" hidden="1"/>
    <cellStyle name="已访问的超链接" xfId="36666" builtinId="9" hidden="1"/>
    <cellStyle name="已访问的超链接" xfId="36668" builtinId="9" hidden="1"/>
    <cellStyle name="已访问的超链接" xfId="36670" builtinId="9" hidden="1"/>
    <cellStyle name="已访问的超链接" xfId="36672" builtinId="9" hidden="1"/>
    <cellStyle name="已访问的超链接" xfId="36674" builtinId="9" hidden="1"/>
    <cellStyle name="已访问的超链接" xfId="36676" builtinId="9" hidden="1"/>
    <cellStyle name="已访问的超链接" xfId="36678" builtinId="9" hidden="1"/>
    <cellStyle name="已访问的超链接" xfId="36680" builtinId="9" hidden="1"/>
    <cellStyle name="已访问的超链接" xfId="36682" builtinId="9" hidden="1"/>
    <cellStyle name="已访问的超链接" xfId="36684" builtinId="9" hidden="1"/>
    <cellStyle name="已访问的超链接" xfId="36686" builtinId="9" hidden="1"/>
    <cellStyle name="已访问的超链接" xfId="36688" builtinId="9" hidden="1"/>
    <cellStyle name="已访问的超链接" xfId="36690" builtinId="9" hidden="1"/>
    <cellStyle name="已访问的超链接" xfId="36692" builtinId="9" hidden="1"/>
    <cellStyle name="已访问的超链接" xfId="36694" builtinId="9" hidden="1"/>
    <cellStyle name="已访问的超链接" xfId="36696" builtinId="9" hidden="1"/>
    <cellStyle name="已访问的超链接" xfId="36698" builtinId="9" hidden="1"/>
    <cellStyle name="已访问的超链接" xfId="36699" builtinId="9" hidden="1"/>
    <cellStyle name="已访问的超链接" xfId="36701" builtinId="9" hidden="1"/>
    <cellStyle name="已访问的超链接" xfId="36703" builtinId="9" hidden="1"/>
    <cellStyle name="已访问的超链接" xfId="36705" builtinId="9" hidden="1"/>
    <cellStyle name="已访问的超链接" xfId="36707" builtinId="9" hidden="1"/>
    <cellStyle name="已访问的超链接" xfId="36709" builtinId="9" hidden="1"/>
    <cellStyle name="已访问的超链接" xfId="36710" builtinId="9" hidden="1"/>
    <cellStyle name="已访问的超链接" xfId="36712" builtinId="9" hidden="1"/>
    <cellStyle name="已访问的超链接" xfId="36714" builtinId="9" hidden="1"/>
    <cellStyle name="已访问的超链接" xfId="36716" builtinId="9" hidden="1"/>
    <cellStyle name="已访问的超链接" xfId="36718" builtinId="9" hidden="1"/>
    <cellStyle name="已访问的超链接" xfId="36720" builtinId="9" hidden="1"/>
    <cellStyle name="已访问的超链接" xfId="36722" builtinId="9" hidden="1"/>
    <cellStyle name="已访问的超链接" xfId="36724" builtinId="9" hidden="1"/>
    <cellStyle name="已访问的超链接" xfId="36726" builtinId="9" hidden="1"/>
    <cellStyle name="已访问的超链接" xfId="36728" builtinId="9" hidden="1"/>
    <cellStyle name="已访问的超链接" xfId="36730" builtinId="9" hidden="1"/>
    <cellStyle name="已访问的超链接" xfId="36732" builtinId="9" hidden="1"/>
    <cellStyle name="已访问的超链接" xfId="36734" builtinId="9" hidden="1"/>
    <cellStyle name="已访问的超链接" xfId="36736" builtinId="9" hidden="1"/>
    <cellStyle name="已访问的超链接" xfId="36738" builtinId="9" hidden="1"/>
    <cellStyle name="已访问的超链接" xfId="36740" builtinId="9" hidden="1"/>
    <cellStyle name="已访问的超链接" xfId="36742" builtinId="9" hidden="1"/>
    <cellStyle name="已访问的超链接" xfId="36744" builtinId="9" hidden="1"/>
    <cellStyle name="已访问的超链接" xfId="36746" builtinId="9" hidden="1"/>
    <cellStyle name="已访问的超链接" xfId="36748" builtinId="9" hidden="1"/>
    <cellStyle name="已访问的超链接" xfId="36750" builtinId="9" hidden="1"/>
    <cellStyle name="已访问的超链接" xfId="36752" builtinId="9" hidden="1"/>
    <cellStyle name="已访问的超链接" xfId="36754" builtinId="9" hidden="1"/>
    <cellStyle name="已访问的超链接" xfId="36756" builtinId="9" hidden="1"/>
    <cellStyle name="已访问的超链接" xfId="36758" builtinId="9" hidden="1"/>
    <cellStyle name="已访问的超链接" xfId="36760" builtinId="9" hidden="1"/>
    <cellStyle name="已访问的超链接" xfId="36762" builtinId="9" hidden="1"/>
    <cellStyle name="已访问的超链接" xfId="36764" builtinId="9" hidden="1"/>
    <cellStyle name="已访问的超链接" xfId="36766" builtinId="9" hidden="1"/>
    <cellStyle name="已访问的超链接" xfId="36768" builtinId="9" hidden="1"/>
    <cellStyle name="已访问的超链接" xfId="36770" builtinId="9" hidden="1"/>
    <cellStyle name="已访问的超链接" xfId="36772" builtinId="9" hidden="1"/>
    <cellStyle name="已访问的超链接" xfId="36774" builtinId="9" hidden="1"/>
    <cellStyle name="已访问的超链接" xfId="36776" builtinId="9" hidden="1"/>
    <cellStyle name="已访问的超链接" xfId="36778" builtinId="9" hidden="1"/>
    <cellStyle name="已访问的超链接" xfId="36780" builtinId="9" hidden="1"/>
    <cellStyle name="已访问的超链接" xfId="36782" builtinId="9" hidden="1"/>
    <cellStyle name="已访问的超链接" xfId="36784" builtinId="9" hidden="1"/>
    <cellStyle name="已访问的超链接" xfId="36786" builtinId="9" hidden="1"/>
    <cellStyle name="已访问的超链接" xfId="36788" builtinId="9" hidden="1"/>
    <cellStyle name="已访问的超链接" xfId="36790" builtinId="9" hidden="1"/>
    <cellStyle name="已访问的超链接" xfId="36792" builtinId="9" hidden="1"/>
    <cellStyle name="已访问的超链接" xfId="36795" builtinId="9" hidden="1"/>
    <cellStyle name="已访问的超链接" xfId="36797" builtinId="9" hidden="1"/>
    <cellStyle name="已访问的超链接" xfId="36799" builtinId="9" hidden="1"/>
    <cellStyle name="已访问的超链接" xfId="36801" builtinId="9" hidden="1"/>
    <cellStyle name="已访问的超链接" xfId="36803" builtinId="9" hidden="1"/>
    <cellStyle name="已访问的超链接" xfId="36805" builtinId="9" hidden="1"/>
    <cellStyle name="已访问的超链接" xfId="36808" builtinId="9" hidden="1"/>
    <cellStyle name="已访问的超链接" xfId="36810" builtinId="9" hidden="1"/>
    <cellStyle name="已访问的超链接" xfId="36812" builtinId="9" hidden="1"/>
    <cellStyle name="已访问的超链接" xfId="36814" builtinId="9" hidden="1"/>
    <cellStyle name="已访问的超链接" xfId="36816" builtinId="9" hidden="1"/>
    <cellStyle name="已访问的超链接" xfId="36818" builtinId="9" hidden="1"/>
    <cellStyle name="已访问的超链接" xfId="36821" builtinId="9" hidden="1"/>
    <cellStyle name="已访问的超链接" xfId="36823" builtinId="9" hidden="1"/>
    <cellStyle name="已访问的超链接" xfId="36825" builtinId="9" hidden="1"/>
    <cellStyle name="已访问的超链接" xfId="36827" builtinId="9" hidden="1"/>
    <cellStyle name="已访问的超链接" xfId="36829" builtinId="9" hidden="1"/>
    <cellStyle name="已访问的超链接" xfId="36831" builtinId="9" hidden="1"/>
    <cellStyle name="已访问的超链接" xfId="36833" builtinId="9" hidden="1"/>
    <cellStyle name="已访问的超链接" xfId="36835" builtinId="9" hidden="1"/>
    <cellStyle name="已访问的超链接" xfId="36837" builtinId="9" hidden="1"/>
    <cellStyle name="已访问的超链接" xfId="36839" builtinId="9" hidden="1"/>
    <cellStyle name="已访问的超链接" xfId="36841" builtinId="9" hidden="1"/>
    <cellStyle name="已访问的超链接" xfId="36843" builtinId="9" hidden="1"/>
    <cellStyle name="已访问的超链接" xfId="36845" builtinId="9" hidden="1"/>
    <cellStyle name="已访问的超链接" xfId="36847" builtinId="9" hidden="1"/>
    <cellStyle name="已访问的超链接" xfId="36849" builtinId="9" hidden="1"/>
    <cellStyle name="已访问的超链接" xfId="36851" builtinId="9" hidden="1"/>
    <cellStyle name="已访问的超链接" xfId="36853" builtinId="9" hidden="1"/>
    <cellStyle name="已访问的超链接" xfId="36855" builtinId="9" hidden="1"/>
    <cellStyle name="已访问的超链接" xfId="36857" builtinId="9" hidden="1"/>
    <cellStyle name="已访问的超链接" xfId="36859" builtinId="9" hidden="1"/>
    <cellStyle name="已访问的超链接" xfId="36861" builtinId="9" hidden="1"/>
    <cellStyle name="已访问的超链接" xfId="36863" builtinId="9" hidden="1"/>
    <cellStyle name="已访问的超链接" xfId="36865" builtinId="9" hidden="1"/>
    <cellStyle name="已访问的超链接" xfId="36867" builtinId="9" hidden="1"/>
    <cellStyle name="已访问的超链接" xfId="36869" builtinId="9" hidden="1"/>
    <cellStyle name="已访问的超链接" xfId="36871" builtinId="9" hidden="1"/>
    <cellStyle name="已访问的超链接" xfId="36873" builtinId="9" hidden="1"/>
    <cellStyle name="已访问的超链接" xfId="36875" builtinId="9" hidden="1"/>
    <cellStyle name="已访问的超链接" xfId="36877" builtinId="9" hidden="1"/>
    <cellStyle name="已访问的超链接" xfId="36879" builtinId="9" hidden="1"/>
    <cellStyle name="已访问的超链接" xfId="36881" builtinId="9" hidden="1"/>
    <cellStyle name="已访问的超链接" xfId="36883" builtinId="9" hidden="1"/>
    <cellStyle name="已访问的超链接" xfId="36885" builtinId="9" hidden="1"/>
    <cellStyle name="已访问的超链接" xfId="36887" builtinId="9" hidden="1"/>
    <cellStyle name="已访问的超链接" xfId="36889" builtinId="9" hidden="1"/>
    <cellStyle name="已访问的超链接" xfId="36891" builtinId="9" hidden="1"/>
    <cellStyle name="已访问的超链接" xfId="36892" builtinId="9" hidden="1"/>
    <cellStyle name="已访问的超链接" xfId="36894" builtinId="9" hidden="1"/>
    <cellStyle name="已访问的超链接" xfId="36896" builtinId="9" hidden="1"/>
    <cellStyle name="已访问的超链接" xfId="36898" builtinId="9" hidden="1"/>
    <cellStyle name="已访问的超链接" xfId="36900" builtinId="9" hidden="1"/>
    <cellStyle name="已访问的超链接" xfId="36902" builtinId="9" hidden="1"/>
    <cellStyle name="已访问的超链接" xfId="36904" builtinId="9" hidden="1"/>
    <cellStyle name="已访问的超链接" xfId="36906" builtinId="9" hidden="1"/>
    <cellStyle name="已访问的超链接" xfId="36908" builtinId="9" hidden="1"/>
    <cellStyle name="已访问的超链接" xfId="36910" builtinId="9" hidden="1"/>
    <cellStyle name="已访问的超链接" xfId="36912" builtinId="9" hidden="1"/>
    <cellStyle name="已访问的超链接" xfId="36914" builtinId="9" hidden="1"/>
    <cellStyle name="已访问的超链接" xfId="36917" builtinId="9" hidden="1"/>
    <cellStyle name="已访问的超链接" xfId="36919" builtinId="9" hidden="1"/>
    <cellStyle name="已访问的超链接" xfId="36921" builtinId="9" hidden="1"/>
    <cellStyle name="已访问的超链接" xfId="36923" builtinId="9" hidden="1"/>
    <cellStyle name="已访问的超链接" xfId="36925" builtinId="9" hidden="1"/>
    <cellStyle name="已访问的超链接" xfId="36927" builtinId="9" hidden="1"/>
    <cellStyle name="已访问的超链接" xfId="36929" builtinId="9" hidden="1"/>
    <cellStyle name="已访问的超链接" xfId="36931" builtinId="9" hidden="1"/>
    <cellStyle name="已访问的超链接" xfId="36933" builtinId="9" hidden="1"/>
    <cellStyle name="已访问的超链接" xfId="36935" builtinId="9" hidden="1"/>
    <cellStyle name="已访问的超链接" xfId="36937" builtinId="9" hidden="1"/>
    <cellStyle name="已访问的超链接" xfId="36939" builtinId="9" hidden="1"/>
    <cellStyle name="已访问的超链接" xfId="36941" builtinId="9" hidden="1"/>
    <cellStyle name="已访问的超链接" xfId="36943" builtinId="9" hidden="1"/>
    <cellStyle name="已访问的超链接" xfId="36945" builtinId="9" hidden="1"/>
    <cellStyle name="已访问的超链接" xfId="36947" builtinId="9" hidden="1"/>
    <cellStyle name="已访问的超链接" xfId="36949" builtinId="9" hidden="1"/>
    <cellStyle name="已访问的超链接" xfId="36951" builtinId="9" hidden="1"/>
    <cellStyle name="已访问的超链接" xfId="36953" builtinId="9" hidden="1"/>
    <cellStyle name="已访问的超链接" xfId="36955" builtinId="9" hidden="1"/>
    <cellStyle name="已访问的超链接" xfId="36957" builtinId="9" hidden="1"/>
    <cellStyle name="已访问的超链接" xfId="36959" builtinId="9" hidden="1"/>
    <cellStyle name="已访问的超链接" xfId="36961" builtinId="9" hidden="1"/>
    <cellStyle name="已访问的超链接" xfId="36963" builtinId="9" hidden="1"/>
    <cellStyle name="已访问的超链接" xfId="36965" builtinId="9" hidden="1"/>
    <cellStyle name="已访问的超链接" xfId="36967" builtinId="9" hidden="1"/>
    <cellStyle name="已访问的超链接" xfId="36969" builtinId="9" hidden="1"/>
    <cellStyle name="已访问的超链接" xfId="36971" builtinId="9" hidden="1"/>
    <cellStyle name="已访问的超链接" xfId="36973" builtinId="9" hidden="1"/>
    <cellStyle name="已访问的超链接" xfId="36975" builtinId="9" hidden="1"/>
    <cellStyle name="已访问的超链接" xfId="36977" builtinId="9" hidden="1"/>
    <cellStyle name="已访问的超链接" xfId="36979" builtinId="9" hidden="1"/>
    <cellStyle name="已访问的超链接" xfId="36981" builtinId="9" hidden="1"/>
    <cellStyle name="已访问的超链接" xfId="36983" builtinId="9" hidden="1"/>
    <cellStyle name="已访问的超链接" xfId="36985" builtinId="9" hidden="1"/>
    <cellStyle name="已访问的超链接" xfId="36987" builtinId="9" hidden="1"/>
    <cellStyle name="已访问的超链接" xfId="36988" builtinId="9" hidden="1"/>
    <cellStyle name="已访问的超链接" xfId="36990" builtinId="9" hidden="1"/>
    <cellStyle name="已访问的超链接" xfId="36992" builtinId="9" hidden="1"/>
    <cellStyle name="已访问的超链接" xfId="36994" builtinId="9" hidden="1"/>
    <cellStyle name="已访问的超链接" xfId="36996" builtinId="9" hidden="1"/>
    <cellStyle name="已访问的超链接" xfId="36998" builtinId="9" hidden="1"/>
    <cellStyle name="已访问的超链接" xfId="37000" builtinId="9" hidden="1"/>
    <cellStyle name="已访问的超链接" xfId="37002" builtinId="9" hidden="1"/>
    <cellStyle name="已访问的超链接" xfId="37004" builtinId="9" hidden="1"/>
    <cellStyle name="已访问的超链接" xfId="37006" builtinId="9" hidden="1"/>
    <cellStyle name="已访问的超链接" xfId="37008" builtinId="9" hidden="1"/>
    <cellStyle name="已访问的超链接" xfId="37010" builtinId="9" hidden="1"/>
    <cellStyle name="已访问的超链接" xfId="37013" builtinId="9" hidden="1"/>
    <cellStyle name="已访问的超链接" xfId="37015" builtinId="9" hidden="1"/>
    <cellStyle name="已访问的超链接" xfId="37017" builtinId="9" hidden="1"/>
    <cellStyle name="已访问的超链接" xfId="37019" builtinId="9" hidden="1"/>
    <cellStyle name="已访问的超链接" xfId="37021" builtinId="9" hidden="1"/>
    <cellStyle name="已访问的超链接" xfId="37023" builtinId="9" hidden="1"/>
    <cellStyle name="已访问的超链接" xfId="37025" builtinId="9" hidden="1"/>
    <cellStyle name="已访问的超链接" xfId="37027" builtinId="9" hidden="1"/>
    <cellStyle name="已访问的超链接" xfId="37029" builtinId="9" hidden="1"/>
    <cellStyle name="已访问的超链接" xfId="37031" builtinId="9" hidden="1"/>
    <cellStyle name="已访问的超链接" xfId="37033" builtinId="9" hidden="1"/>
    <cellStyle name="已访问的超链接" xfId="37035" builtinId="9" hidden="1"/>
    <cellStyle name="已访问的超链接" xfId="37037" builtinId="9" hidden="1"/>
    <cellStyle name="已访问的超链接" xfId="37039" builtinId="9" hidden="1"/>
    <cellStyle name="已访问的超链接" xfId="37041" builtinId="9" hidden="1"/>
    <cellStyle name="已访问的超链接" xfId="37043" builtinId="9" hidden="1"/>
    <cellStyle name="已访问的超链接" xfId="37045" builtinId="9" hidden="1"/>
    <cellStyle name="已访问的超链接" xfId="37047" builtinId="9" hidden="1"/>
    <cellStyle name="已访问的超链接" xfId="37049" builtinId="9" hidden="1"/>
    <cellStyle name="已访问的超链接" xfId="37051" builtinId="9" hidden="1"/>
    <cellStyle name="已访问的超链接" xfId="37053" builtinId="9" hidden="1"/>
    <cellStyle name="已访问的超链接" xfId="37055" builtinId="9" hidden="1"/>
    <cellStyle name="已访问的超链接" xfId="37057" builtinId="9" hidden="1"/>
    <cellStyle name="已访问的超链接" xfId="37059" builtinId="9" hidden="1"/>
    <cellStyle name="已访问的超链接" xfId="37061" builtinId="9" hidden="1"/>
    <cellStyle name="已访问的超链接" xfId="37063" builtinId="9" hidden="1"/>
    <cellStyle name="已访问的超链接" xfId="37065" builtinId="9" hidden="1"/>
    <cellStyle name="已访问的超链接" xfId="37067" builtinId="9" hidden="1"/>
    <cellStyle name="已访问的超链接" xfId="37069" builtinId="9" hidden="1"/>
    <cellStyle name="已访问的超链接" xfId="37071" builtinId="9" hidden="1"/>
    <cellStyle name="已访问的超链接" xfId="37073" builtinId="9" hidden="1"/>
    <cellStyle name="已访问的超链接" xfId="37075" builtinId="9" hidden="1"/>
    <cellStyle name="已访问的超链接" xfId="37077" builtinId="9" hidden="1"/>
    <cellStyle name="已访问的超链接" xfId="37079" builtinId="9" hidden="1"/>
    <cellStyle name="已访问的超链接" xfId="37081" builtinId="9" hidden="1"/>
    <cellStyle name="已访问的超链接" xfId="37083" builtinId="9" hidden="1"/>
    <cellStyle name="已访问的超链接" xfId="37084" builtinId="9" hidden="1"/>
    <cellStyle name="已访问的超链接" xfId="37086" builtinId="9" hidden="1"/>
    <cellStyle name="已访问的超链接" xfId="37088" builtinId="9" hidden="1"/>
    <cellStyle name="已访问的超链接" xfId="37090" builtinId="9" hidden="1"/>
    <cellStyle name="已访问的超链接" xfId="37092" builtinId="9" hidden="1"/>
    <cellStyle name="已访问的超链接" xfId="37094" builtinId="9" hidden="1"/>
    <cellStyle name="已访问的超链接" xfId="37096" builtinId="9" hidden="1"/>
    <cellStyle name="已访问的超链接" xfId="37098" builtinId="9" hidden="1"/>
    <cellStyle name="已访问的超链接" xfId="37100" builtinId="9" hidden="1"/>
    <cellStyle name="已访问的超链接" xfId="37102" builtinId="9" hidden="1"/>
    <cellStyle name="已访问的超链接" xfId="37104" builtinId="9" hidden="1"/>
    <cellStyle name="已访问的超链接" xfId="37106" builtinId="9" hidden="1"/>
    <cellStyle name="已访问的超链接" xfId="37109" builtinId="9" hidden="1"/>
    <cellStyle name="已访问的超链接" xfId="37111" builtinId="9" hidden="1"/>
    <cellStyle name="已访问的超链接" xfId="37113" builtinId="9" hidden="1"/>
    <cellStyle name="已访问的超链接" xfId="37115" builtinId="9" hidden="1"/>
    <cellStyle name="已访问的超链接" xfId="37117" builtinId="9" hidden="1"/>
    <cellStyle name="已访问的超链接" xfId="37119" builtinId="9" hidden="1"/>
    <cellStyle name="已访问的超链接" xfId="37121" builtinId="9" hidden="1"/>
    <cellStyle name="已访问的超链接" xfId="37123" builtinId="9" hidden="1"/>
    <cellStyle name="已访问的超链接" xfId="37125" builtinId="9" hidden="1"/>
    <cellStyle name="已访问的超链接" xfId="37127" builtinId="9" hidden="1"/>
    <cellStyle name="已访问的超链接" xfId="37129" builtinId="9" hidden="1"/>
    <cellStyle name="已访问的超链接" xfId="37131" builtinId="9" hidden="1"/>
    <cellStyle name="已访问的超链接" xfId="37133" builtinId="9" hidden="1"/>
    <cellStyle name="已访问的超链接" xfId="37135" builtinId="9" hidden="1"/>
    <cellStyle name="已访问的超链接" xfId="37137" builtinId="9" hidden="1"/>
    <cellStyle name="已访问的超链接" xfId="37139" builtinId="9" hidden="1"/>
    <cellStyle name="已访问的超链接" xfId="37141" builtinId="9" hidden="1"/>
    <cellStyle name="已访问的超链接" xfId="37143" builtinId="9" hidden="1"/>
    <cellStyle name="已访问的超链接" xfId="37145" builtinId="9" hidden="1"/>
    <cellStyle name="已访问的超链接" xfId="37147" builtinId="9" hidden="1"/>
    <cellStyle name="已访问的超链接" xfId="37149" builtinId="9" hidden="1"/>
    <cellStyle name="已访问的超链接" xfId="37151" builtinId="9" hidden="1"/>
    <cellStyle name="已访问的超链接" xfId="37153" builtinId="9" hidden="1"/>
    <cellStyle name="已访问的超链接" xfId="37155" builtinId="9" hidden="1"/>
    <cellStyle name="已访问的超链接" xfId="37157" builtinId="9" hidden="1"/>
    <cellStyle name="已访问的超链接" xfId="37159" builtinId="9" hidden="1"/>
    <cellStyle name="已访问的超链接" xfId="37161" builtinId="9" hidden="1"/>
    <cellStyle name="已访问的超链接" xfId="37163" builtinId="9" hidden="1"/>
    <cellStyle name="已访问的超链接" xfId="37165" builtinId="9" hidden="1"/>
    <cellStyle name="已访问的超链接" xfId="37167" builtinId="9" hidden="1"/>
    <cellStyle name="已访问的超链接" xfId="37169" builtinId="9" hidden="1"/>
    <cellStyle name="已访问的超链接" xfId="37171" builtinId="9" hidden="1"/>
    <cellStyle name="已访问的超链接" xfId="37173" builtinId="9" hidden="1"/>
    <cellStyle name="已访问的超链接" xfId="37175" builtinId="9" hidden="1"/>
    <cellStyle name="已访问的超链接" xfId="37177" builtinId="9" hidden="1"/>
    <cellStyle name="已访问的超链接" xfId="37179" builtinId="9" hidden="1"/>
    <cellStyle name="已访问的超链接" xfId="37180" builtinId="9" hidden="1"/>
    <cellStyle name="已访问的超链接" xfId="37182" builtinId="9" hidden="1"/>
    <cellStyle name="已访问的超链接" xfId="37184" builtinId="9" hidden="1"/>
    <cellStyle name="已访问的超链接" xfId="37186" builtinId="9" hidden="1"/>
    <cellStyle name="已访问的超链接" xfId="37188" builtinId="9" hidden="1"/>
    <cellStyle name="已访问的超链接" xfId="37190" builtinId="9" hidden="1"/>
    <cellStyle name="已访问的超链接" xfId="37192" builtinId="9" hidden="1"/>
    <cellStyle name="已访问的超链接" xfId="37194" builtinId="9" hidden="1"/>
    <cellStyle name="已访问的超链接" xfId="37196" builtinId="9" hidden="1"/>
    <cellStyle name="已访问的超链接" xfId="37198" builtinId="9" hidden="1"/>
    <cellStyle name="已访问的超链接" xfId="37200" builtinId="9" hidden="1"/>
    <cellStyle name="已访问的超链接" xfId="37202" builtinId="9" hidden="1"/>
    <cellStyle name="已访问的超链接" xfId="37205" builtinId="9" hidden="1"/>
    <cellStyle name="已访问的超链接" xfId="37207" builtinId="9" hidden="1"/>
    <cellStyle name="已访问的超链接" xfId="37209" builtinId="9" hidden="1"/>
    <cellStyle name="已访问的超链接" xfId="37211" builtinId="9" hidden="1"/>
    <cellStyle name="已访问的超链接" xfId="37213" builtinId="9" hidden="1"/>
    <cellStyle name="已访问的超链接" xfId="37215" builtinId="9" hidden="1"/>
    <cellStyle name="已访问的超链接" xfId="37217" builtinId="9" hidden="1"/>
    <cellStyle name="已访问的超链接" xfId="37219" builtinId="9" hidden="1"/>
    <cellStyle name="已访问的超链接" xfId="37221" builtinId="9" hidden="1"/>
    <cellStyle name="已访问的超链接" xfId="37223" builtinId="9" hidden="1"/>
    <cellStyle name="已访问的超链接" xfId="37225" builtinId="9" hidden="1"/>
    <cellStyle name="已访问的超链接" xfId="37227" builtinId="9" hidden="1"/>
    <cellStyle name="已访问的超链接" xfId="37229" builtinId="9" hidden="1"/>
    <cellStyle name="已访问的超链接" xfId="37231" builtinId="9" hidden="1"/>
    <cellStyle name="已访问的超链接" xfId="37233" builtinId="9" hidden="1"/>
    <cellStyle name="已访问的超链接" xfId="37235" builtinId="9" hidden="1"/>
    <cellStyle name="已访问的超链接" xfId="37237" builtinId="9" hidden="1"/>
    <cellStyle name="已访问的超链接" xfId="37239" builtinId="9" hidden="1"/>
    <cellStyle name="已访问的超链接" xfId="37241" builtinId="9" hidden="1"/>
    <cellStyle name="已访问的超链接" xfId="37243" builtinId="9" hidden="1"/>
    <cellStyle name="已访问的超链接" xfId="37245" builtinId="9" hidden="1"/>
    <cellStyle name="已访问的超链接" xfId="37247" builtinId="9" hidden="1"/>
    <cellStyle name="已访问的超链接" xfId="37249" builtinId="9" hidden="1"/>
    <cellStyle name="已访问的超链接" xfId="37251" builtinId="9" hidden="1"/>
    <cellStyle name="已访问的超链接" xfId="37253" builtinId="9" hidden="1"/>
    <cellStyle name="已访问的超链接" xfId="37255" builtinId="9" hidden="1"/>
    <cellStyle name="已访问的超链接" xfId="37257" builtinId="9" hidden="1"/>
    <cellStyle name="已访问的超链接" xfId="37259" builtinId="9" hidden="1"/>
    <cellStyle name="已访问的超链接" xfId="37261" builtinId="9" hidden="1"/>
    <cellStyle name="已访问的超链接" xfId="37263" builtinId="9" hidden="1"/>
    <cellStyle name="已访问的超链接" xfId="37265" builtinId="9" hidden="1"/>
    <cellStyle name="已访问的超链接" xfId="37267" builtinId="9" hidden="1"/>
    <cellStyle name="已访问的超链接" xfId="37269" builtinId="9" hidden="1"/>
    <cellStyle name="已访问的超链接" xfId="37271" builtinId="9" hidden="1"/>
    <cellStyle name="已访问的超链接" xfId="37273" builtinId="9" hidden="1"/>
    <cellStyle name="已访问的超链接" xfId="37275" builtinId="9" hidden="1"/>
    <cellStyle name="已访问的超链接" xfId="37276" builtinId="9" hidden="1"/>
    <cellStyle name="已访问的超链接" xfId="37278" builtinId="9" hidden="1"/>
    <cellStyle name="已访问的超链接" xfId="37280" builtinId="9" hidden="1"/>
    <cellStyle name="已访问的超链接" xfId="37282" builtinId="9" hidden="1"/>
    <cellStyle name="已访问的超链接" xfId="37284" builtinId="9" hidden="1"/>
    <cellStyle name="已访问的超链接" xfId="37286" builtinId="9" hidden="1"/>
    <cellStyle name="已访问的超链接" xfId="37288" builtinId="9" hidden="1"/>
    <cellStyle name="已访问的超链接" xfId="37290" builtinId="9" hidden="1"/>
    <cellStyle name="已访问的超链接" xfId="37292" builtinId="9" hidden="1"/>
    <cellStyle name="已访问的超链接" xfId="37294" builtinId="9" hidden="1"/>
    <cellStyle name="已访问的超链接" xfId="37296" builtinId="9" hidden="1"/>
    <cellStyle name="已访问的超链接" xfId="37298" builtinId="9" hidden="1"/>
    <cellStyle name="已访问的超链接" xfId="37301" builtinId="9" hidden="1"/>
    <cellStyle name="已访问的超链接" xfId="37303" builtinId="9" hidden="1"/>
    <cellStyle name="已访问的超链接" xfId="37305" builtinId="9" hidden="1"/>
    <cellStyle name="已访问的超链接" xfId="37307" builtinId="9" hidden="1"/>
    <cellStyle name="已访问的超链接" xfId="37309" builtinId="9" hidden="1"/>
    <cellStyle name="已访问的超链接" xfId="37311" builtinId="9" hidden="1"/>
    <cellStyle name="已访问的超链接" xfId="37313" builtinId="9" hidden="1"/>
    <cellStyle name="已访问的超链接" xfId="37315" builtinId="9" hidden="1"/>
    <cellStyle name="已访问的超链接" xfId="37317" builtinId="9" hidden="1"/>
    <cellStyle name="已访问的超链接" xfId="37319" builtinId="9" hidden="1"/>
    <cellStyle name="已访问的超链接" xfId="37321" builtinId="9" hidden="1"/>
    <cellStyle name="已访问的超链接" xfId="37323" builtinId="9" hidden="1"/>
    <cellStyle name="已访问的超链接" xfId="37325" builtinId="9" hidden="1"/>
    <cellStyle name="已访问的超链接" xfId="37327" builtinId="9" hidden="1"/>
    <cellStyle name="已访问的超链接" xfId="37329" builtinId="9" hidden="1"/>
    <cellStyle name="已访问的超链接" xfId="37331" builtinId="9" hidden="1"/>
    <cellStyle name="已访问的超链接" xfId="37333" builtinId="9" hidden="1"/>
    <cellStyle name="已访问的超链接" xfId="37335" builtinId="9" hidden="1"/>
    <cellStyle name="已访问的超链接" xfId="37337" builtinId="9" hidden="1"/>
    <cellStyle name="已访问的超链接" xfId="37339" builtinId="9" hidden="1"/>
    <cellStyle name="已访问的超链接" xfId="37341" builtinId="9" hidden="1"/>
    <cellStyle name="已访问的超链接" xfId="37343" builtinId="9" hidden="1"/>
    <cellStyle name="已访问的超链接" xfId="37345" builtinId="9" hidden="1"/>
    <cellStyle name="已访问的超链接" xfId="37347" builtinId="9" hidden="1"/>
    <cellStyle name="已访问的超链接" xfId="37349" builtinId="9" hidden="1"/>
    <cellStyle name="已访问的超链接" xfId="37351" builtinId="9" hidden="1"/>
    <cellStyle name="已访问的超链接" xfId="37353" builtinId="9" hidden="1"/>
    <cellStyle name="已访问的超链接" xfId="37355" builtinId="9" hidden="1"/>
    <cellStyle name="已访问的超链接" xfId="37357" builtinId="9" hidden="1"/>
    <cellStyle name="已访问的超链接" xfId="37359" builtinId="9" hidden="1"/>
    <cellStyle name="已访问的超链接" xfId="37361" builtinId="9" hidden="1"/>
    <cellStyle name="已访问的超链接" xfId="37363" builtinId="9" hidden="1"/>
    <cellStyle name="已访问的超链接" xfId="37365" builtinId="9" hidden="1"/>
    <cellStyle name="已访问的超链接" xfId="37367" builtinId="9" hidden="1"/>
    <cellStyle name="已访问的超链接" xfId="37369" builtinId="9" hidden="1"/>
    <cellStyle name="已访问的超链接" xfId="37371" builtinId="9" hidden="1"/>
    <cellStyle name="已访问的超链接" xfId="37372" builtinId="9" hidden="1"/>
    <cellStyle name="已访问的超链接" xfId="37374" builtinId="9" hidden="1"/>
    <cellStyle name="已访问的超链接" xfId="37376" builtinId="9" hidden="1"/>
    <cellStyle name="已访问的超链接" xfId="37378" builtinId="9" hidden="1"/>
    <cellStyle name="已访问的超链接" xfId="37380" builtinId="9" hidden="1"/>
    <cellStyle name="已访问的超链接" xfId="37382" builtinId="9" hidden="1"/>
    <cellStyle name="已访问的超链接" xfId="37383" builtinId="9" hidden="1"/>
    <cellStyle name="已访问的超链接" xfId="37385" builtinId="9" hidden="1"/>
    <cellStyle name="已访问的超链接" xfId="37387" builtinId="9" hidden="1"/>
    <cellStyle name="已访问的超链接" xfId="37389" builtinId="9" hidden="1"/>
    <cellStyle name="已访问的超链接" xfId="37391" builtinId="9" hidden="1"/>
    <cellStyle name="已访问的超链接" xfId="37393" builtinId="9" hidden="1"/>
    <cellStyle name="已访问的超链接" xfId="37395" builtinId="9" hidden="1"/>
    <cellStyle name="已访问的超链接" xfId="37397" builtinId="9" hidden="1"/>
    <cellStyle name="已访问的超链接" xfId="37399" builtinId="9" hidden="1"/>
    <cellStyle name="已访问的超链接" xfId="37401" builtinId="9" hidden="1"/>
    <cellStyle name="已访问的超链接" xfId="37403" builtinId="9" hidden="1"/>
    <cellStyle name="已访问的超链接" xfId="37405" builtinId="9" hidden="1"/>
    <cellStyle name="已访问的超链接" xfId="37408" builtinId="9" hidden="1"/>
    <cellStyle name="已访问的超链接" xfId="37410" builtinId="9" hidden="1"/>
    <cellStyle name="已访问的超链接" xfId="37412" builtinId="9" hidden="1"/>
    <cellStyle name="已访问的超链接" xfId="37414" builtinId="9" hidden="1"/>
    <cellStyle name="已访问的超链接" xfId="37416" builtinId="9" hidden="1"/>
    <cellStyle name="已访问的超链接" xfId="37418" builtinId="9" hidden="1"/>
    <cellStyle name="已访问的超链接" xfId="37420" builtinId="9" hidden="1"/>
    <cellStyle name="已访问的超链接" xfId="37422" builtinId="9" hidden="1"/>
    <cellStyle name="已访问的超链接" xfId="37424" builtinId="9" hidden="1"/>
    <cellStyle name="已访问的超链接" xfId="37426" builtinId="9" hidden="1"/>
    <cellStyle name="已访问的超链接" xfId="37428" builtinId="9" hidden="1"/>
    <cellStyle name="已访问的超链接" xfId="37430" builtinId="9" hidden="1"/>
    <cellStyle name="已访问的超链接" xfId="37432" builtinId="9" hidden="1"/>
    <cellStyle name="已访问的超链接" xfId="37434" builtinId="9" hidden="1"/>
    <cellStyle name="已访问的超链接" xfId="37436" builtinId="9" hidden="1"/>
    <cellStyle name="已访问的超链接" xfId="37438" builtinId="9" hidden="1"/>
    <cellStyle name="已访问的超链接" xfId="37440" builtinId="9" hidden="1"/>
    <cellStyle name="已访问的超链接" xfId="37442" builtinId="9" hidden="1"/>
    <cellStyle name="已访问的超链接" xfId="37444" builtinId="9" hidden="1"/>
    <cellStyle name="已访问的超链接" xfId="37446" builtinId="9" hidden="1"/>
    <cellStyle name="已访问的超链接" xfId="37448" builtinId="9" hidden="1"/>
    <cellStyle name="已访问的超链接" xfId="37450" builtinId="9" hidden="1"/>
    <cellStyle name="已访问的超链接" xfId="37452" builtinId="9" hidden="1"/>
    <cellStyle name="已访问的超链接" xfId="37454" builtinId="9" hidden="1"/>
    <cellStyle name="已访问的超链接" xfId="37456" builtinId="9" hidden="1"/>
    <cellStyle name="已访问的超链接" xfId="37458" builtinId="9" hidden="1"/>
    <cellStyle name="已访问的超链接" xfId="37460" builtinId="9" hidden="1"/>
    <cellStyle name="已访问的超链接" xfId="37462" builtinId="9" hidden="1"/>
    <cellStyle name="已访问的超链接" xfId="37464" builtinId="9" hidden="1"/>
    <cellStyle name="已访问的超链接" xfId="37466" builtinId="9" hidden="1"/>
    <cellStyle name="已访问的超链接" xfId="37468" builtinId="9" hidden="1"/>
    <cellStyle name="已访问的超链接" xfId="37470" builtinId="9" hidden="1"/>
    <cellStyle name="已访问的超链接" xfId="37472" builtinId="9" hidden="1"/>
    <cellStyle name="已访问的超链接" xfId="37474" builtinId="9" hidden="1"/>
    <cellStyle name="已访问的超链接" xfId="37476" builtinId="9" hidden="1"/>
    <cellStyle name="已访问的超链接" xfId="37478" builtinId="9" hidden="1"/>
    <cellStyle name="已访问的超链接" xfId="37479" builtinId="9" hidden="1"/>
    <cellStyle name="已访问的超链接" xfId="37481" builtinId="9" hidden="1"/>
    <cellStyle name="已访问的超链接" xfId="37483" builtinId="9" hidden="1"/>
    <cellStyle name="已访问的超链接" xfId="37485" builtinId="9" hidden="1"/>
    <cellStyle name="已访问的超链接" xfId="37487" builtinId="9" hidden="1"/>
    <cellStyle name="已访问的超链接" xfId="37489" builtinId="9" hidden="1"/>
    <cellStyle name="已访问的超链接" xfId="37491" builtinId="9" hidden="1"/>
    <cellStyle name="已访问的超链接" xfId="37493" builtinId="9" hidden="1"/>
    <cellStyle name="已访问的超链接" xfId="37495" builtinId="9" hidden="1"/>
    <cellStyle name="已访问的超链接" xfId="37497" builtinId="9" hidden="1"/>
    <cellStyle name="已访问的超链接" xfId="37499" builtinId="9" hidden="1"/>
    <cellStyle name="已访问的超链接" xfId="37501" builtinId="9" hidden="1"/>
    <cellStyle name="已访问的超链接" xfId="37504" builtinId="9" hidden="1"/>
    <cellStyle name="已访问的超链接" xfId="37506" builtinId="9" hidden="1"/>
    <cellStyle name="已访问的超链接" xfId="37508" builtinId="9" hidden="1"/>
    <cellStyle name="已访问的超链接" xfId="37510" builtinId="9" hidden="1"/>
    <cellStyle name="已访问的超链接" xfId="37512" builtinId="9" hidden="1"/>
    <cellStyle name="已访问的超链接" xfId="37514" builtinId="9" hidden="1"/>
    <cellStyle name="已访问的超链接" xfId="37516" builtinId="9" hidden="1"/>
    <cellStyle name="已访问的超链接" xfId="37518" builtinId="9" hidden="1"/>
    <cellStyle name="已访问的超链接" xfId="37520" builtinId="9" hidden="1"/>
    <cellStyle name="已访问的超链接" xfId="37522" builtinId="9" hidden="1"/>
    <cellStyle name="已访问的超链接" xfId="37524" builtinId="9" hidden="1"/>
    <cellStyle name="已访问的超链接" xfId="37526" builtinId="9" hidden="1"/>
    <cellStyle name="已访问的超链接" xfId="37528" builtinId="9" hidden="1"/>
    <cellStyle name="已访问的超链接" xfId="37530" builtinId="9" hidden="1"/>
    <cellStyle name="已访问的超链接" xfId="37532" builtinId="9" hidden="1"/>
    <cellStyle name="已访问的超链接" xfId="37534" builtinId="9" hidden="1"/>
    <cellStyle name="已访问的超链接" xfId="37536" builtinId="9" hidden="1"/>
    <cellStyle name="已访问的超链接" xfId="37538" builtinId="9" hidden="1"/>
    <cellStyle name="已访问的超链接" xfId="37540" builtinId="9" hidden="1"/>
    <cellStyle name="已访问的超链接" xfId="37542" builtinId="9" hidden="1"/>
    <cellStyle name="已访问的超链接" xfId="37544" builtinId="9" hidden="1"/>
    <cellStyle name="已访问的超链接" xfId="37546" builtinId="9" hidden="1"/>
    <cellStyle name="已访问的超链接" xfId="37548" builtinId="9" hidden="1"/>
    <cellStyle name="已访问的超链接" xfId="37550" builtinId="9" hidden="1"/>
    <cellStyle name="已访问的超链接" xfId="37552" builtinId="9" hidden="1"/>
    <cellStyle name="已访问的超链接" xfId="37554" builtinId="9" hidden="1"/>
    <cellStyle name="已访问的超链接" xfId="37556" builtinId="9" hidden="1"/>
    <cellStyle name="已访问的超链接" xfId="37558" builtinId="9" hidden="1"/>
    <cellStyle name="已访问的超链接" xfId="37560" builtinId="9" hidden="1"/>
    <cellStyle name="已访问的超链接" xfId="37562" builtinId="9" hidden="1"/>
    <cellStyle name="已访问的超链接" xfId="37564" builtinId="9" hidden="1"/>
    <cellStyle name="已访问的超链接" xfId="37566" builtinId="9" hidden="1"/>
    <cellStyle name="已访问的超链接" xfId="37568" builtinId="9" hidden="1"/>
    <cellStyle name="已访问的超链接" xfId="37570" builtinId="9" hidden="1"/>
    <cellStyle name="已访问的超链接" xfId="37572" builtinId="9" hidden="1"/>
    <cellStyle name="已访问的超链接" xfId="37574" builtinId="9" hidden="1"/>
    <cellStyle name="已访问的超链接" xfId="37575" builtinId="9" hidden="1"/>
    <cellStyle name="已访问的超链接" xfId="37577" builtinId="9" hidden="1"/>
    <cellStyle name="已访问的超链接" xfId="37579" builtinId="9" hidden="1"/>
    <cellStyle name="已访问的超链接" xfId="37581" builtinId="9" hidden="1"/>
    <cellStyle name="已访问的超链接" xfId="37583" builtinId="9" hidden="1"/>
    <cellStyle name="已访问的超链接" xfId="37585" builtinId="9" hidden="1"/>
    <cellStyle name="已访问的超链接" xfId="37587" builtinId="9" hidden="1"/>
    <cellStyle name="已访问的超链接" xfId="37589" builtinId="9" hidden="1"/>
    <cellStyle name="已访问的超链接" xfId="37591" builtinId="9" hidden="1"/>
    <cellStyle name="已访问的超链接" xfId="37593" builtinId="9" hidden="1"/>
    <cellStyle name="已访问的超链接" xfId="37595" builtinId="9" hidden="1"/>
    <cellStyle name="已访问的超链接" xfId="37597" builtinId="9" hidden="1"/>
    <cellStyle name="已访问的超链接" xfId="37600" builtinId="9" hidden="1"/>
    <cellStyle name="已访问的超链接" xfId="37602" builtinId="9" hidden="1"/>
    <cellStyle name="已访问的超链接" xfId="37604" builtinId="9" hidden="1"/>
    <cellStyle name="已访问的超链接" xfId="37606" builtinId="9" hidden="1"/>
    <cellStyle name="已访问的超链接" xfId="37608" builtinId="9" hidden="1"/>
    <cellStyle name="已访问的超链接" xfId="37610" builtinId="9" hidden="1"/>
    <cellStyle name="已访问的超链接" xfId="37612" builtinId="9" hidden="1"/>
    <cellStyle name="已访问的超链接" xfId="37614" builtinId="9" hidden="1"/>
    <cellStyle name="已访问的超链接" xfId="37616" builtinId="9" hidden="1"/>
    <cellStyle name="已访问的超链接" xfId="37618" builtinId="9" hidden="1"/>
    <cellStyle name="已访问的超链接" xfId="37620" builtinId="9" hidden="1"/>
    <cellStyle name="已访问的超链接" xfId="37622" builtinId="9" hidden="1"/>
    <cellStyle name="已访问的超链接" xfId="37624" builtinId="9" hidden="1"/>
    <cellStyle name="已访问的超链接" xfId="37626" builtinId="9" hidden="1"/>
    <cellStyle name="已访问的超链接" xfId="37628" builtinId="9" hidden="1"/>
    <cellStyle name="已访问的超链接" xfId="37630" builtinId="9" hidden="1"/>
    <cellStyle name="已访问的超链接" xfId="37632" builtinId="9" hidden="1"/>
    <cellStyle name="已访问的超链接" xfId="37634" builtinId="9" hidden="1"/>
    <cellStyle name="已访问的超链接" xfId="37636" builtinId="9" hidden="1"/>
    <cellStyle name="已访问的超链接" xfId="37638" builtinId="9" hidden="1"/>
    <cellStyle name="已访问的超链接" xfId="37640" builtinId="9" hidden="1"/>
    <cellStyle name="已访问的超链接" xfId="37642" builtinId="9" hidden="1"/>
    <cellStyle name="已访问的超链接" xfId="37644" builtinId="9" hidden="1"/>
    <cellStyle name="已访问的超链接" xfId="37646" builtinId="9" hidden="1"/>
    <cellStyle name="已访问的超链接" xfId="37648" builtinId="9" hidden="1"/>
    <cellStyle name="已访问的超链接" xfId="37650" builtinId="9" hidden="1"/>
    <cellStyle name="已访问的超链接" xfId="37652" builtinId="9" hidden="1"/>
    <cellStyle name="已访问的超链接" xfId="37654" builtinId="9" hidden="1"/>
    <cellStyle name="已访问的超链接" xfId="37656" builtinId="9" hidden="1"/>
    <cellStyle name="已访问的超链接" xfId="37658" builtinId="9" hidden="1"/>
    <cellStyle name="已访问的超链接" xfId="37660" builtinId="9" hidden="1"/>
    <cellStyle name="已访问的超链接" xfId="37662" builtinId="9" hidden="1"/>
    <cellStyle name="已访问的超链接" xfId="37664" builtinId="9" hidden="1"/>
    <cellStyle name="已访问的超链接" xfId="37666" builtinId="9" hidden="1"/>
    <cellStyle name="已访问的超链接" xfId="37668" builtinId="9" hidden="1"/>
    <cellStyle name="已访问的超链接" xfId="37670" builtinId="9" hidden="1"/>
    <cellStyle name="已访问的超链接" xfId="37671" builtinId="9" hidden="1"/>
    <cellStyle name="已访问的超链接" xfId="37673" builtinId="9" hidden="1"/>
    <cellStyle name="已访问的超链接" xfId="37675" builtinId="9" hidden="1"/>
    <cellStyle name="已访问的超链接" xfId="37677" builtinId="9" hidden="1"/>
    <cellStyle name="已访问的超链接" xfId="37679" builtinId="9" hidden="1"/>
    <cellStyle name="已访问的超链接" xfId="37681" builtinId="9" hidden="1"/>
    <cellStyle name="已访问的超链接" xfId="37683" builtinId="9" hidden="1"/>
    <cellStyle name="已访问的超链接" xfId="37685" builtinId="9" hidden="1"/>
    <cellStyle name="已访问的超链接" xfId="37687" builtinId="9" hidden="1"/>
    <cellStyle name="已访问的超链接" xfId="37689" builtinId="9" hidden="1"/>
    <cellStyle name="已访问的超链接" xfId="37691" builtinId="9" hidden="1"/>
    <cellStyle name="已访问的超链接" xfId="37693" builtinId="9" hidden="1"/>
    <cellStyle name="已访问的超链接" xfId="37696" builtinId="9" hidden="1"/>
    <cellStyle name="已访问的超链接" xfId="37698" builtinId="9" hidden="1"/>
    <cellStyle name="已访问的超链接" xfId="37700" builtinId="9" hidden="1"/>
    <cellStyle name="已访问的超链接" xfId="37702" builtinId="9" hidden="1"/>
    <cellStyle name="已访问的超链接" xfId="37704" builtinId="9" hidden="1"/>
    <cellStyle name="已访问的超链接" xfId="37706" builtinId="9" hidden="1"/>
    <cellStyle name="已访问的超链接" xfId="37708" builtinId="9" hidden="1"/>
    <cellStyle name="已访问的超链接" xfId="37710" builtinId="9" hidden="1"/>
    <cellStyle name="已访问的超链接" xfId="37712" builtinId="9" hidden="1"/>
    <cellStyle name="已访问的超链接" xfId="37714" builtinId="9" hidden="1"/>
    <cellStyle name="已访问的超链接" xfId="37716" builtinId="9" hidden="1"/>
    <cellStyle name="已访问的超链接" xfId="37718" builtinId="9" hidden="1"/>
    <cellStyle name="已访问的超链接" xfId="37720" builtinId="9" hidden="1"/>
    <cellStyle name="已访问的超链接" xfId="37722" builtinId="9" hidden="1"/>
    <cellStyle name="已访问的超链接" xfId="37724" builtinId="9" hidden="1"/>
    <cellStyle name="已访问的超链接" xfId="37726" builtinId="9" hidden="1"/>
    <cellStyle name="已访问的超链接" xfId="37728" builtinId="9" hidden="1"/>
    <cellStyle name="已访问的超链接" xfId="37730" builtinId="9" hidden="1"/>
    <cellStyle name="已访问的超链接" xfId="37732" builtinId="9" hidden="1"/>
    <cellStyle name="已访问的超链接" xfId="37734" builtinId="9" hidden="1"/>
    <cellStyle name="已访问的超链接" xfId="37736" builtinId="9" hidden="1"/>
    <cellStyle name="已访问的超链接" xfId="37738" builtinId="9" hidden="1"/>
    <cellStyle name="已访问的超链接" xfId="37740" builtinId="9" hidden="1"/>
    <cellStyle name="已访问的超链接" xfId="37742" builtinId="9" hidden="1"/>
    <cellStyle name="已访问的超链接" xfId="37744" builtinId="9" hidden="1"/>
    <cellStyle name="已访问的超链接" xfId="37746" builtinId="9" hidden="1"/>
    <cellStyle name="已访问的超链接" xfId="37748" builtinId="9" hidden="1"/>
    <cellStyle name="已访问的超链接" xfId="37750" builtinId="9" hidden="1"/>
    <cellStyle name="已访问的超链接" xfId="37752" builtinId="9" hidden="1"/>
    <cellStyle name="已访问的超链接" xfId="37754" builtinId="9" hidden="1"/>
    <cellStyle name="已访问的超链接" xfId="37756" builtinId="9" hidden="1"/>
    <cellStyle name="已访问的超链接" xfId="37758" builtinId="9" hidden="1"/>
    <cellStyle name="已访问的超链接" xfId="37760" builtinId="9" hidden="1"/>
    <cellStyle name="已访问的超链接" xfId="37762" builtinId="9" hidden="1"/>
    <cellStyle name="已访问的超链接" xfId="37764" builtinId="9" hidden="1"/>
    <cellStyle name="已访问的超链接" xfId="37766" builtinId="9" hidden="1"/>
    <cellStyle name="已访问的超链接" xfId="37767" builtinId="9" hidden="1"/>
    <cellStyle name="已访问的超链接" xfId="37769" builtinId="9" hidden="1"/>
    <cellStyle name="已访问的超链接" xfId="37771" builtinId="9" hidden="1"/>
    <cellStyle name="已访问的超链接" xfId="37773" builtinId="9" hidden="1"/>
    <cellStyle name="已访问的超链接" xfId="37775" builtinId="9" hidden="1"/>
    <cellStyle name="已访问的超链接" xfId="37777" builtinId="9" hidden="1"/>
    <cellStyle name="已访问的超链接" xfId="37779" builtinId="9" hidden="1"/>
    <cellStyle name="已访问的超链接" xfId="37781" builtinId="9" hidden="1"/>
    <cellStyle name="已访问的超链接" xfId="37783" builtinId="9" hidden="1"/>
    <cellStyle name="已访问的超链接" xfId="37785" builtinId="9" hidden="1"/>
    <cellStyle name="已访问的超链接" xfId="37787" builtinId="9" hidden="1"/>
    <cellStyle name="已访问的超链接" xfId="37789" builtinId="9" hidden="1"/>
    <cellStyle name="已访问的超链接" xfId="37792" builtinId="9" hidden="1"/>
    <cellStyle name="已访问的超链接" xfId="37794" builtinId="9" hidden="1"/>
    <cellStyle name="已访问的超链接" xfId="37796" builtinId="9" hidden="1"/>
    <cellStyle name="已访问的超链接" xfId="37798" builtinId="9" hidden="1"/>
    <cellStyle name="已访问的超链接" xfId="37800" builtinId="9" hidden="1"/>
    <cellStyle name="已访问的超链接" xfId="37802" builtinId="9" hidden="1"/>
    <cellStyle name="已访问的超链接" xfId="37804" builtinId="9" hidden="1"/>
    <cellStyle name="已访问的超链接" xfId="37806" builtinId="9" hidden="1"/>
    <cellStyle name="已访问的超链接" xfId="37808" builtinId="9" hidden="1"/>
    <cellStyle name="已访问的超链接" xfId="37810" builtinId="9" hidden="1"/>
    <cellStyle name="已访问的超链接" xfId="37812" builtinId="9" hidden="1"/>
    <cellStyle name="已访问的超链接" xfId="37814" builtinId="9" hidden="1"/>
    <cellStyle name="已访问的超链接" xfId="37816" builtinId="9" hidden="1"/>
    <cellStyle name="已访问的超链接" xfId="37818" builtinId="9" hidden="1"/>
    <cellStyle name="已访问的超链接" xfId="37820" builtinId="9" hidden="1"/>
    <cellStyle name="已访问的超链接" xfId="37822" builtinId="9" hidden="1"/>
    <cellStyle name="已访问的超链接" xfId="37824" builtinId="9" hidden="1"/>
    <cellStyle name="已访问的超链接" xfId="37826" builtinId="9" hidden="1"/>
    <cellStyle name="已访问的超链接" xfId="37828" builtinId="9" hidden="1"/>
    <cellStyle name="已访问的超链接" xfId="37830" builtinId="9" hidden="1"/>
    <cellStyle name="已访问的超链接" xfId="37832" builtinId="9" hidden="1"/>
    <cellStyle name="已访问的超链接" xfId="37834" builtinId="9" hidden="1"/>
    <cellStyle name="已访问的超链接" xfId="37836" builtinId="9" hidden="1"/>
    <cellStyle name="已访问的超链接" xfId="37838" builtinId="9" hidden="1"/>
    <cellStyle name="已访问的超链接" xfId="37840" builtinId="9" hidden="1"/>
    <cellStyle name="已访问的超链接" xfId="37842" builtinId="9" hidden="1"/>
    <cellStyle name="已访问的超链接" xfId="37844" builtinId="9" hidden="1"/>
    <cellStyle name="已访问的超链接" xfId="37846" builtinId="9" hidden="1"/>
    <cellStyle name="已访问的超链接" xfId="37848" builtinId="9" hidden="1"/>
    <cellStyle name="已访问的超链接" xfId="37850" builtinId="9" hidden="1"/>
    <cellStyle name="已访问的超链接" xfId="37852" builtinId="9" hidden="1"/>
    <cellStyle name="已访问的超链接" xfId="37854" builtinId="9" hidden="1"/>
    <cellStyle name="已访问的超链接" xfId="37856" builtinId="9" hidden="1"/>
    <cellStyle name="已访问的超链接" xfId="37858" builtinId="9" hidden="1"/>
    <cellStyle name="已访问的超链接" xfId="37860" builtinId="9" hidden="1"/>
    <cellStyle name="已访问的超链接" xfId="37862" builtinId="9" hidden="1"/>
    <cellStyle name="已访问的超链接" xfId="37863" builtinId="9" hidden="1"/>
    <cellStyle name="已访问的超链接" xfId="37865" builtinId="9" hidden="1"/>
    <cellStyle name="已访问的超链接" xfId="37867" builtinId="9" hidden="1"/>
    <cellStyle name="已访问的超链接" xfId="37869" builtinId="9" hidden="1"/>
    <cellStyle name="已访问的超链接" xfId="37871" builtinId="9" hidden="1"/>
    <cellStyle name="已访问的超链接" xfId="37873" builtinId="9" hidden="1"/>
    <cellStyle name="已访问的超链接" xfId="37875" builtinId="9" hidden="1"/>
    <cellStyle name="已访问的超链接" xfId="37877" builtinId="9" hidden="1"/>
    <cellStyle name="已访问的超链接" xfId="37879" builtinId="9" hidden="1"/>
    <cellStyle name="已访问的超链接" xfId="37881" builtinId="9" hidden="1"/>
    <cellStyle name="已访问的超链接" xfId="37883" builtinId="9" hidden="1"/>
    <cellStyle name="已访问的超链接" xfId="37885" builtinId="9" hidden="1"/>
    <cellStyle name="已访问的超链接" xfId="37888" builtinId="9" hidden="1"/>
    <cellStyle name="已访问的超链接" xfId="37890" builtinId="9" hidden="1"/>
    <cellStyle name="已访问的超链接" xfId="37892" builtinId="9" hidden="1"/>
    <cellStyle name="已访问的超链接" xfId="37894" builtinId="9" hidden="1"/>
    <cellStyle name="已访问的超链接" xfId="37896" builtinId="9" hidden="1"/>
    <cellStyle name="已访问的超链接" xfId="37898" builtinId="9" hidden="1"/>
    <cellStyle name="已访问的超链接" xfId="37900" builtinId="9" hidden="1"/>
    <cellStyle name="已访问的超链接" xfId="37902" builtinId="9" hidden="1"/>
    <cellStyle name="已访问的超链接" xfId="37904" builtinId="9" hidden="1"/>
    <cellStyle name="已访问的超链接" xfId="37906" builtinId="9" hidden="1"/>
    <cellStyle name="已访问的超链接" xfId="37908" builtinId="9" hidden="1"/>
    <cellStyle name="已访问的超链接" xfId="37910" builtinId="9" hidden="1"/>
    <cellStyle name="已访问的超链接" xfId="37912" builtinId="9" hidden="1"/>
    <cellStyle name="已访问的超链接" xfId="37914" builtinId="9" hidden="1"/>
    <cellStyle name="已访问的超链接" xfId="37916" builtinId="9" hidden="1"/>
    <cellStyle name="已访问的超链接" xfId="37918" builtinId="9" hidden="1"/>
    <cellStyle name="已访问的超链接" xfId="37920" builtinId="9" hidden="1"/>
    <cellStyle name="已访问的超链接" xfId="37922" builtinId="9" hidden="1"/>
    <cellStyle name="已访问的超链接" xfId="37924" builtinId="9" hidden="1"/>
    <cellStyle name="已访问的超链接" xfId="37926" builtinId="9" hidden="1"/>
    <cellStyle name="已访问的超链接" xfId="37928" builtinId="9" hidden="1"/>
    <cellStyle name="已访问的超链接" xfId="37930" builtinId="9" hidden="1"/>
    <cellStyle name="已访问的超链接" xfId="37932" builtinId="9" hidden="1"/>
    <cellStyle name="已访问的超链接" xfId="37934" builtinId="9" hidden="1"/>
    <cellStyle name="已访问的超链接" xfId="37936" builtinId="9" hidden="1"/>
    <cellStyle name="已访问的超链接" xfId="37938" builtinId="9" hidden="1"/>
    <cellStyle name="已访问的超链接" xfId="37940" builtinId="9" hidden="1"/>
    <cellStyle name="已访问的超链接" xfId="37942" builtinId="9" hidden="1"/>
    <cellStyle name="已访问的超链接" xfId="37944" builtinId="9" hidden="1"/>
    <cellStyle name="已访问的超链接" xfId="37946" builtinId="9" hidden="1"/>
    <cellStyle name="已访问的超链接" xfId="37948" builtinId="9" hidden="1"/>
    <cellStyle name="已访问的超链接" xfId="37950" builtinId="9" hidden="1"/>
    <cellStyle name="已访问的超链接" xfId="37952" builtinId="9" hidden="1"/>
    <cellStyle name="已访问的超链接" xfId="37954" builtinId="9" hidden="1"/>
    <cellStyle name="已访问的超链接" xfId="37956" builtinId="9" hidden="1"/>
    <cellStyle name="已访问的超链接" xfId="37958" builtinId="9" hidden="1"/>
    <cellStyle name="已访问的超链接" xfId="37959" builtinId="9" hidden="1"/>
    <cellStyle name="已访问的超链接" xfId="37961" builtinId="9" hidden="1"/>
    <cellStyle name="已访问的超链接" xfId="37963" builtinId="9" hidden="1"/>
    <cellStyle name="已访问的超链接" xfId="37965" builtinId="9" hidden="1"/>
    <cellStyle name="已访问的超链接" xfId="37967" builtinId="9" hidden="1"/>
    <cellStyle name="已访问的超链接" xfId="37969" builtinId="9" hidden="1"/>
    <cellStyle name="已访问的超链接" xfId="37970" builtinId="9" hidden="1"/>
    <cellStyle name="已访问的超链接" xfId="37972" builtinId="9" hidden="1"/>
    <cellStyle name="已访问的超链接" xfId="37974" builtinId="9" hidden="1"/>
    <cellStyle name="已访问的超链接" xfId="37976" builtinId="9" hidden="1"/>
    <cellStyle name="已访问的超链接" xfId="37978" builtinId="9" hidden="1"/>
    <cellStyle name="已访问的超链接" xfId="37980" builtinId="9" hidden="1"/>
    <cellStyle name="已访问的超链接" xfId="37982" builtinId="9" hidden="1"/>
    <cellStyle name="已访问的超链接" xfId="37984" builtinId="9" hidden="1"/>
    <cellStyle name="已访问的超链接" xfId="37986" builtinId="9" hidden="1"/>
    <cellStyle name="已访问的超链接" xfId="37988" builtinId="9" hidden="1"/>
    <cellStyle name="已访问的超链接" xfId="37990" builtinId="9" hidden="1"/>
    <cellStyle name="已访问的超链接" xfId="37992" builtinId="9" hidden="1"/>
    <cellStyle name="已访问的超链接" xfId="37994" builtinId="9" hidden="1"/>
    <cellStyle name="已访问的超链接" xfId="37996" builtinId="9" hidden="1"/>
    <cellStyle name="已访问的超链接" xfId="37998" builtinId="9" hidden="1"/>
    <cellStyle name="已访问的超链接" xfId="38000" builtinId="9" hidden="1"/>
    <cellStyle name="已访问的超链接" xfId="38002" builtinId="9" hidden="1"/>
    <cellStyle name="已访问的超链接" xfId="38004" builtinId="9" hidden="1"/>
    <cellStyle name="已访问的超链接" xfId="38006" builtinId="9" hidden="1"/>
    <cellStyle name="已访问的超链接" xfId="38008" builtinId="9" hidden="1"/>
    <cellStyle name="已访问的超链接" xfId="38010" builtinId="9" hidden="1"/>
    <cellStyle name="已访问的超链接" xfId="38012" builtinId="9" hidden="1"/>
    <cellStyle name="已访问的超链接" xfId="38014" builtinId="9" hidden="1"/>
    <cellStyle name="已访问的超链接" xfId="38016" builtinId="9" hidden="1"/>
    <cellStyle name="已访问的超链接" xfId="38018" builtinId="9" hidden="1"/>
    <cellStyle name="已访问的超链接" xfId="38020" builtinId="9" hidden="1"/>
    <cellStyle name="已访问的超链接" xfId="38022" builtinId="9" hidden="1"/>
    <cellStyle name="已访问的超链接" xfId="38024" builtinId="9" hidden="1"/>
    <cellStyle name="已访问的超链接" xfId="38026" builtinId="9" hidden="1"/>
    <cellStyle name="已访问的超链接" xfId="38028" builtinId="9" hidden="1"/>
    <cellStyle name="已访问的超链接" xfId="38030" builtinId="9" hidden="1"/>
    <cellStyle name="已访问的超链接" xfId="38032" builtinId="9" hidden="1"/>
    <cellStyle name="已访问的超链接" xfId="38034" builtinId="9" hidden="1"/>
    <cellStyle name="已访问的超链接" xfId="38036" builtinId="9" hidden="1"/>
    <cellStyle name="已访问的超链接" xfId="38038" builtinId="9" hidden="1"/>
    <cellStyle name="已访问的超链接" xfId="38040" builtinId="9" hidden="1"/>
    <cellStyle name="已访问的超链接" xfId="38042" builtinId="9" hidden="1"/>
    <cellStyle name="已访问的超链接" xfId="38044" builtinId="9" hidden="1"/>
    <cellStyle name="已访问的超链接" xfId="38046" builtinId="9" hidden="1"/>
    <cellStyle name="已访问的超链接" xfId="38048" builtinId="9" hidden="1"/>
    <cellStyle name="已访问的超链接" xfId="38050" builtinId="9" hidden="1"/>
    <cellStyle name="已访问的超链接" xfId="38052" builtinId="9" hidden="1"/>
    <cellStyle name="已访问的超链接" xfId="38055" builtinId="9" hidden="1"/>
    <cellStyle name="已访问的超链接" xfId="38057" builtinId="9" hidden="1"/>
    <cellStyle name="已访问的超链接" xfId="38059" builtinId="9" hidden="1"/>
    <cellStyle name="已访问的超链接" xfId="38061" builtinId="9" hidden="1"/>
    <cellStyle name="已访问的超链接" xfId="38063" builtinId="9" hidden="1"/>
    <cellStyle name="已访问的超链接" xfId="38065" builtinId="9" hidden="1"/>
    <cellStyle name="已访问的超链接" xfId="38068" builtinId="9" hidden="1"/>
    <cellStyle name="已访问的超链接" xfId="38070" builtinId="9" hidden="1"/>
    <cellStyle name="已访问的超链接" xfId="38072" builtinId="9" hidden="1"/>
    <cellStyle name="已访问的超链接" xfId="38074" builtinId="9" hidden="1"/>
    <cellStyle name="已访问的超链接" xfId="38076" builtinId="9" hidden="1"/>
    <cellStyle name="已访问的超链接" xfId="38078" builtinId="9" hidden="1"/>
    <cellStyle name="已访问的超链接" xfId="38081" builtinId="9" hidden="1"/>
    <cellStyle name="已访问的超链接" xfId="38083" builtinId="9" hidden="1"/>
    <cellStyle name="已访问的超链接" xfId="38085" builtinId="9" hidden="1"/>
    <cellStyle name="已访问的超链接" xfId="38087" builtinId="9" hidden="1"/>
    <cellStyle name="已访问的超链接" xfId="38089" builtinId="9" hidden="1"/>
    <cellStyle name="已访问的超链接" xfId="38091" builtinId="9" hidden="1"/>
    <cellStyle name="已访问的超链接" xfId="38093" builtinId="9" hidden="1"/>
    <cellStyle name="已访问的超链接" xfId="38095" builtinId="9" hidden="1"/>
    <cellStyle name="已访问的超链接" xfId="38097" builtinId="9" hidden="1"/>
    <cellStyle name="已访问的超链接" xfId="38099" builtinId="9" hidden="1"/>
    <cellStyle name="已访问的超链接" xfId="38101" builtinId="9" hidden="1"/>
    <cellStyle name="已访问的超链接" xfId="38103" builtinId="9" hidden="1"/>
    <cellStyle name="已访问的超链接" xfId="38105" builtinId="9" hidden="1"/>
    <cellStyle name="已访问的超链接" xfId="38107" builtinId="9" hidden="1"/>
    <cellStyle name="已访问的超链接" xfId="38109" builtinId="9" hidden="1"/>
    <cellStyle name="已访问的超链接" xfId="38111" builtinId="9" hidden="1"/>
    <cellStyle name="已访问的超链接" xfId="38113" builtinId="9" hidden="1"/>
    <cellStyle name="已访问的超链接" xfId="38115" builtinId="9" hidden="1"/>
    <cellStyle name="已访问的超链接" xfId="38117" builtinId="9" hidden="1"/>
    <cellStyle name="已访问的超链接" xfId="38119" builtinId="9" hidden="1"/>
    <cellStyle name="已访问的超链接" xfId="38121" builtinId="9" hidden="1"/>
    <cellStyle name="已访问的超链接" xfId="38123" builtinId="9" hidden="1"/>
    <cellStyle name="已访问的超链接" xfId="38125" builtinId="9" hidden="1"/>
    <cellStyle name="已访问的超链接" xfId="38127" builtinId="9" hidden="1"/>
    <cellStyle name="已访问的超链接" xfId="38129" builtinId="9" hidden="1"/>
    <cellStyle name="已访问的超链接" xfId="38131" builtinId="9" hidden="1"/>
    <cellStyle name="已访问的超链接" xfId="38133" builtinId="9" hidden="1"/>
    <cellStyle name="已访问的超链接" xfId="38135" builtinId="9" hidden="1"/>
    <cellStyle name="已访问的超链接" xfId="38137" builtinId="9" hidden="1"/>
    <cellStyle name="已访问的超链接" xfId="38139" builtinId="9" hidden="1"/>
    <cellStyle name="已访问的超链接" xfId="38141" builtinId="9" hidden="1"/>
    <cellStyle name="已访问的超链接" xfId="38143" builtinId="9" hidden="1"/>
    <cellStyle name="已访问的超链接" xfId="38145" builtinId="9" hidden="1"/>
    <cellStyle name="已访问的超链接" xfId="38147" builtinId="9" hidden="1"/>
    <cellStyle name="已访问的超链接" xfId="38149" builtinId="9" hidden="1"/>
    <cellStyle name="已访问的超链接" xfId="38151" builtinId="9" hidden="1"/>
    <cellStyle name="已访问的超链接" xfId="38152" builtinId="9" hidden="1"/>
    <cellStyle name="已访问的超链接" xfId="38154" builtinId="9" hidden="1"/>
    <cellStyle name="已访问的超链接" xfId="38156" builtinId="9" hidden="1"/>
    <cellStyle name="已访问的超链接" xfId="38158" builtinId="9" hidden="1"/>
    <cellStyle name="已访问的超链接" xfId="38160" builtinId="9" hidden="1"/>
    <cellStyle name="已访问的超链接" xfId="38162" builtinId="9" hidden="1"/>
    <cellStyle name="已访问的超链接" xfId="38164" builtinId="9" hidden="1"/>
    <cellStyle name="已访问的超链接" xfId="38166" builtinId="9" hidden="1"/>
    <cellStyle name="已访问的超链接" xfId="38168" builtinId="9" hidden="1"/>
    <cellStyle name="已访问的超链接" xfId="38170" builtinId="9" hidden="1"/>
    <cellStyle name="已访问的超链接" xfId="38172" builtinId="9" hidden="1"/>
    <cellStyle name="已访问的超链接" xfId="38174" builtinId="9" hidden="1"/>
    <cellStyle name="已访问的超链接" xfId="38177" builtinId="9" hidden="1"/>
    <cellStyle name="已访问的超链接" xfId="38179" builtinId="9" hidden="1"/>
    <cellStyle name="已访问的超链接" xfId="38181" builtinId="9" hidden="1"/>
    <cellStyle name="已访问的超链接" xfId="38183" builtinId="9" hidden="1"/>
    <cellStyle name="已访问的超链接" xfId="38185" builtinId="9" hidden="1"/>
    <cellStyle name="已访问的超链接" xfId="38187" builtinId="9" hidden="1"/>
    <cellStyle name="已访问的超链接" xfId="38189" builtinId="9" hidden="1"/>
    <cellStyle name="已访问的超链接" xfId="38191" builtinId="9" hidden="1"/>
    <cellStyle name="已访问的超链接" xfId="38193" builtinId="9" hidden="1"/>
    <cellStyle name="已访问的超链接" xfId="38195" builtinId="9" hidden="1"/>
    <cellStyle name="已访问的超链接" xfId="38197" builtinId="9" hidden="1"/>
    <cellStyle name="已访问的超链接" xfId="38199" builtinId="9" hidden="1"/>
    <cellStyle name="已访问的超链接" xfId="38201" builtinId="9" hidden="1"/>
    <cellStyle name="已访问的超链接" xfId="38203" builtinId="9" hidden="1"/>
    <cellStyle name="已访问的超链接" xfId="38205" builtinId="9" hidden="1"/>
    <cellStyle name="已访问的超链接" xfId="38207" builtinId="9" hidden="1"/>
    <cellStyle name="已访问的超链接" xfId="38209" builtinId="9" hidden="1"/>
    <cellStyle name="已访问的超链接" xfId="38211" builtinId="9" hidden="1"/>
    <cellStyle name="已访问的超链接" xfId="38213" builtinId="9" hidden="1"/>
    <cellStyle name="已访问的超链接" xfId="38215" builtinId="9" hidden="1"/>
    <cellStyle name="已访问的超链接" xfId="38217" builtinId="9" hidden="1"/>
    <cellStyle name="已访问的超链接" xfId="38219" builtinId="9" hidden="1"/>
    <cellStyle name="已访问的超链接" xfId="38221" builtinId="9" hidden="1"/>
    <cellStyle name="已访问的超链接" xfId="38223" builtinId="9" hidden="1"/>
    <cellStyle name="已访问的超链接" xfId="38225" builtinId="9" hidden="1"/>
    <cellStyle name="已访问的超链接" xfId="38227" builtinId="9" hidden="1"/>
    <cellStyle name="已访问的超链接" xfId="38229" builtinId="9" hidden="1"/>
    <cellStyle name="已访问的超链接" xfId="38231" builtinId="9" hidden="1"/>
    <cellStyle name="已访问的超链接" xfId="38233" builtinId="9" hidden="1"/>
    <cellStyle name="已访问的超链接" xfId="38235" builtinId="9" hidden="1"/>
    <cellStyle name="已访问的超链接" xfId="38237" builtinId="9" hidden="1"/>
    <cellStyle name="已访问的超链接" xfId="38239" builtinId="9" hidden="1"/>
    <cellStyle name="已访问的超链接" xfId="38241" builtinId="9" hidden="1"/>
    <cellStyle name="已访问的超链接" xfId="38243" builtinId="9" hidden="1"/>
    <cellStyle name="已访问的超链接" xfId="38245" builtinId="9" hidden="1"/>
    <cellStyle name="已访问的超链接" xfId="38247" builtinId="9" hidden="1"/>
    <cellStyle name="已访问的超链接" xfId="38248" builtinId="9" hidden="1"/>
    <cellStyle name="已访问的超链接" xfId="38250" builtinId="9" hidden="1"/>
    <cellStyle name="已访问的超链接" xfId="38252" builtinId="9" hidden="1"/>
    <cellStyle name="已访问的超链接" xfId="38254" builtinId="9" hidden="1"/>
    <cellStyle name="已访问的超链接" xfId="38256" builtinId="9" hidden="1"/>
    <cellStyle name="已访问的超链接" xfId="38258" builtinId="9" hidden="1"/>
    <cellStyle name="已访问的超链接" xfId="38260" builtinId="9" hidden="1"/>
    <cellStyle name="已访问的超链接" xfId="38262" builtinId="9" hidden="1"/>
    <cellStyle name="已访问的超链接" xfId="38264" builtinId="9" hidden="1"/>
    <cellStyle name="已访问的超链接" xfId="38266" builtinId="9" hidden="1"/>
    <cellStyle name="已访问的超链接" xfId="38268" builtinId="9" hidden="1"/>
    <cellStyle name="已访问的超链接" xfId="38270" builtinId="9" hidden="1"/>
    <cellStyle name="已访问的超链接" xfId="38273" builtinId="9" hidden="1"/>
    <cellStyle name="已访问的超链接" xfId="38275" builtinId="9" hidden="1"/>
    <cellStyle name="已访问的超链接" xfId="38277" builtinId="9" hidden="1"/>
    <cellStyle name="已访问的超链接" xfId="38279" builtinId="9" hidden="1"/>
    <cellStyle name="已访问的超链接" xfId="38281" builtinId="9" hidden="1"/>
    <cellStyle name="已访问的超链接" xfId="38283" builtinId="9" hidden="1"/>
    <cellStyle name="已访问的超链接" xfId="38285" builtinId="9" hidden="1"/>
    <cellStyle name="已访问的超链接" xfId="38287" builtinId="9" hidden="1"/>
    <cellStyle name="已访问的超链接" xfId="38289" builtinId="9" hidden="1"/>
    <cellStyle name="已访问的超链接" xfId="38291" builtinId="9" hidden="1"/>
    <cellStyle name="已访问的超链接" xfId="38293" builtinId="9" hidden="1"/>
    <cellStyle name="已访问的超链接" xfId="38295" builtinId="9" hidden="1"/>
    <cellStyle name="已访问的超链接" xfId="38297" builtinId="9" hidden="1"/>
    <cellStyle name="已访问的超链接" xfId="38299" builtinId="9" hidden="1"/>
    <cellStyle name="已访问的超链接" xfId="38301" builtinId="9" hidden="1"/>
    <cellStyle name="已访问的超链接" xfId="38303" builtinId="9" hidden="1"/>
    <cellStyle name="已访问的超链接" xfId="38305" builtinId="9" hidden="1"/>
    <cellStyle name="已访问的超链接" xfId="38307" builtinId="9" hidden="1"/>
    <cellStyle name="已访问的超链接" xfId="38309" builtinId="9" hidden="1"/>
    <cellStyle name="已访问的超链接" xfId="38311" builtinId="9" hidden="1"/>
    <cellStyle name="已访问的超链接" xfId="38313" builtinId="9" hidden="1"/>
    <cellStyle name="已访问的超链接" xfId="38315" builtinId="9" hidden="1"/>
    <cellStyle name="已访问的超链接" xfId="38317" builtinId="9" hidden="1"/>
    <cellStyle name="已访问的超链接" xfId="38319" builtinId="9" hidden="1"/>
    <cellStyle name="已访问的超链接" xfId="38321" builtinId="9" hidden="1"/>
    <cellStyle name="已访问的超链接" xfId="38323" builtinId="9" hidden="1"/>
    <cellStyle name="已访问的超链接" xfId="38325" builtinId="9" hidden="1"/>
    <cellStyle name="已访问的超链接" xfId="38327" builtinId="9" hidden="1"/>
    <cellStyle name="已访问的超链接" xfId="38329" builtinId="9" hidden="1"/>
    <cellStyle name="已访问的超链接" xfId="38331" builtinId="9" hidden="1"/>
    <cellStyle name="已访问的超链接" xfId="38333" builtinId="9" hidden="1"/>
    <cellStyle name="已访问的超链接" xfId="38335" builtinId="9" hidden="1"/>
    <cellStyle name="已访问的超链接" xfId="38337" builtinId="9" hidden="1"/>
    <cellStyle name="已访问的超链接" xfId="38339" builtinId="9" hidden="1"/>
    <cellStyle name="已访问的超链接" xfId="38341" builtinId="9" hidden="1"/>
    <cellStyle name="已访问的超链接" xfId="38343" builtinId="9" hidden="1"/>
    <cellStyle name="已访问的超链接" xfId="38344" builtinId="9" hidden="1"/>
    <cellStyle name="已访问的超链接" xfId="38346" builtinId="9" hidden="1"/>
    <cellStyle name="已访问的超链接" xfId="38348" builtinId="9" hidden="1"/>
    <cellStyle name="已访问的超链接" xfId="38350" builtinId="9" hidden="1"/>
    <cellStyle name="已访问的超链接" xfId="38352" builtinId="9" hidden="1"/>
    <cellStyle name="已访问的超链接" xfId="38354" builtinId="9" hidden="1"/>
    <cellStyle name="已访问的超链接" xfId="38356" builtinId="9" hidden="1"/>
    <cellStyle name="已访问的超链接" xfId="38358" builtinId="9" hidden="1"/>
    <cellStyle name="已访问的超链接" xfId="38360" builtinId="9" hidden="1"/>
    <cellStyle name="已访问的超链接" xfId="38362" builtinId="9" hidden="1"/>
    <cellStyle name="已访问的超链接" xfId="38364" builtinId="9" hidden="1"/>
    <cellStyle name="已访问的超链接" xfId="38366" builtinId="9" hidden="1"/>
    <cellStyle name="已访问的超链接" xfId="38369" builtinId="9" hidden="1"/>
    <cellStyle name="已访问的超链接" xfId="38371" builtinId="9" hidden="1"/>
    <cellStyle name="已访问的超链接" xfId="38373" builtinId="9" hidden="1"/>
    <cellStyle name="已访问的超链接" xfId="38375" builtinId="9" hidden="1"/>
    <cellStyle name="已访问的超链接" xfId="38377" builtinId="9" hidden="1"/>
    <cellStyle name="已访问的超链接" xfId="38379" builtinId="9" hidden="1"/>
    <cellStyle name="已访问的超链接" xfId="38381" builtinId="9" hidden="1"/>
    <cellStyle name="已访问的超链接" xfId="38383" builtinId="9" hidden="1"/>
    <cellStyle name="已访问的超链接" xfId="38385" builtinId="9" hidden="1"/>
    <cellStyle name="已访问的超链接" xfId="38387" builtinId="9" hidden="1"/>
    <cellStyle name="已访问的超链接" xfId="38389" builtinId="9" hidden="1"/>
    <cellStyle name="已访问的超链接" xfId="38391" builtinId="9" hidden="1"/>
    <cellStyle name="已访问的超链接" xfId="38393" builtinId="9" hidden="1"/>
    <cellStyle name="已访问的超链接" xfId="38395" builtinId="9" hidden="1"/>
    <cellStyle name="已访问的超链接" xfId="38397" builtinId="9" hidden="1"/>
    <cellStyle name="已访问的超链接" xfId="38399" builtinId="9" hidden="1"/>
    <cellStyle name="已访问的超链接" xfId="38401" builtinId="9" hidden="1"/>
    <cellStyle name="已访问的超链接" xfId="38403" builtinId="9" hidden="1"/>
    <cellStyle name="已访问的超链接" xfId="38405" builtinId="9" hidden="1"/>
    <cellStyle name="已访问的超链接" xfId="38407" builtinId="9" hidden="1"/>
    <cellStyle name="已访问的超链接" xfId="38409" builtinId="9" hidden="1"/>
    <cellStyle name="已访问的超链接" xfId="38411" builtinId="9" hidden="1"/>
    <cellStyle name="已访问的超链接" xfId="38413" builtinId="9" hidden="1"/>
    <cellStyle name="已访问的超链接" xfId="38415" builtinId="9" hidden="1"/>
    <cellStyle name="已访问的超链接" xfId="38417" builtinId="9" hidden="1"/>
    <cellStyle name="已访问的超链接" xfId="38419" builtinId="9" hidden="1"/>
    <cellStyle name="已访问的超链接" xfId="38421" builtinId="9" hidden="1"/>
    <cellStyle name="已访问的超链接" xfId="38423" builtinId="9" hidden="1"/>
    <cellStyle name="已访问的超链接" xfId="38425" builtinId="9" hidden="1"/>
    <cellStyle name="已访问的超链接" xfId="38427" builtinId="9" hidden="1"/>
    <cellStyle name="已访问的超链接" xfId="38429" builtinId="9" hidden="1"/>
    <cellStyle name="已访问的超链接" xfId="38431" builtinId="9" hidden="1"/>
    <cellStyle name="已访问的超链接" xfId="38433" builtinId="9" hidden="1"/>
    <cellStyle name="已访问的超链接" xfId="38435" builtinId="9" hidden="1"/>
    <cellStyle name="已访问的超链接" xfId="38437" builtinId="9" hidden="1"/>
    <cellStyle name="已访问的超链接" xfId="38439" builtinId="9" hidden="1"/>
    <cellStyle name="已访问的超链接" xfId="38440" builtinId="9" hidden="1"/>
    <cellStyle name="已访问的超链接" xfId="38442" builtinId="9" hidden="1"/>
    <cellStyle name="已访问的超链接" xfId="38444" builtinId="9" hidden="1"/>
    <cellStyle name="已访问的超链接" xfId="38446" builtinId="9" hidden="1"/>
    <cellStyle name="已访问的超链接" xfId="38448" builtinId="9" hidden="1"/>
    <cellStyle name="已访问的超链接" xfId="38450" builtinId="9" hidden="1"/>
    <cellStyle name="已访问的超链接" xfId="38452" builtinId="9" hidden="1"/>
    <cellStyle name="已访问的超链接" xfId="38454" builtinId="9" hidden="1"/>
    <cellStyle name="已访问的超链接" xfId="38456" builtinId="9" hidden="1"/>
    <cellStyle name="已访问的超链接" xfId="38458" builtinId="9" hidden="1"/>
    <cellStyle name="已访问的超链接" xfId="38460" builtinId="9" hidden="1"/>
    <cellStyle name="已访问的超链接" xfId="38462" builtinId="9" hidden="1"/>
    <cellStyle name="已访问的超链接" xfId="38465" builtinId="9" hidden="1"/>
    <cellStyle name="已访问的超链接" xfId="38467" builtinId="9" hidden="1"/>
    <cellStyle name="已访问的超链接" xfId="38469" builtinId="9" hidden="1"/>
    <cellStyle name="已访问的超链接" xfId="38471" builtinId="9" hidden="1"/>
    <cellStyle name="已访问的超链接" xfId="38473" builtinId="9" hidden="1"/>
    <cellStyle name="已访问的超链接" xfId="38475" builtinId="9" hidden="1"/>
    <cellStyle name="已访问的超链接" xfId="38477" builtinId="9" hidden="1"/>
    <cellStyle name="已访问的超链接" xfId="38479" builtinId="9" hidden="1"/>
    <cellStyle name="已访问的超链接" xfId="38481" builtinId="9" hidden="1"/>
    <cellStyle name="已访问的超链接" xfId="38483" builtinId="9" hidden="1"/>
    <cellStyle name="已访问的超链接" xfId="38485" builtinId="9" hidden="1"/>
    <cellStyle name="已访问的超链接" xfId="38487" builtinId="9" hidden="1"/>
    <cellStyle name="已访问的超链接" xfId="38489" builtinId="9" hidden="1"/>
    <cellStyle name="已访问的超链接" xfId="38491" builtinId="9" hidden="1"/>
    <cellStyle name="已访问的超链接" xfId="38493" builtinId="9" hidden="1"/>
    <cellStyle name="已访问的超链接" xfId="38495" builtinId="9" hidden="1"/>
    <cellStyle name="已访问的超链接" xfId="38497" builtinId="9" hidden="1"/>
    <cellStyle name="已访问的超链接" xfId="38499" builtinId="9" hidden="1"/>
    <cellStyle name="已访问的超链接" xfId="38501" builtinId="9" hidden="1"/>
    <cellStyle name="已访问的超链接" xfId="38503" builtinId="9" hidden="1"/>
    <cellStyle name="已访问的超链接" xfId="38505" builtinId="9" hidden="1"/>
    <cellStyle name="已访问的超链接" xfId="38507" builtinId="9" hidden="1"/>
    <cellStyle name="已访问的超链接" xfId="38509" builtinId="9" hidden="1"/>
    <cellStyle name="已访问的超链接" xfId="38511" builtinId="9" hidden="1"/>
    <cellStyle name="已访问的超链接" xfId="38513" builtinId="9" hidden="1"/>
    <cellStyle name="已访问的超链接" xfId="38515" builtinId="9" hidden="1"/>
    <cellStyle name="已访问的超链接" xfId="38517" builtinId="9" hidden="1"/>
    <cellStyle name="已访问的超链接" xfId="38519" builtinId="9" hidden="1"/>
    <cellStyle name="已访问的超链接" xfId="38521" builtinId="9" hidden="1"/>
    <cellStyle name="已访问的超链接" xfId="38523" builtinId="9" hidden="1"/>
    <cellStyle name="已访问的超链接" xfId="38525" builtinId="9" hidden="1"/>
    <cellStyle name="已访问的超链接" xfId="38527" builtinId="9" hidden="1"/>
    <cellStyle name="已访问的超链接" xfId="38529" builtinId="9" hidden="1"/>
    <cellStyle name="已访问的超链接" xfId="38531" builtinId="9" hidden="1"/>
    <cellStyle name="已访问的超链接" xfId="38533" builtinId="9" hidden="1"/>
    <cellStyle name="已访问的超链接" xfId="38535" builtinId="9" hidden="1"/>
    <cellStyle name="已访问的超链接" xfId="38536" builtinId="9" hidden="1"/>
    <cellStyle name="已访问的超链接" xfId="38538" builtinId="9" hidden="1"/>
    <cellStyle name="已访问的超链接" xfId="38540" builtinId="9" hidden="1"/>
    <cellStyle name="已访问的超链接" xfId="38542" builtinId="9" hidden="1"/>
    <cellStyle name="已访问的超链接" xfId="38544" builtinId="9" hidden="1"/>
    <cellStyle name="已访问的超链接" xfId="38546" builtinId="9" hidden="1"/>
    <cellStyle name="已访问的超链接" xfId="38548" builtinId="9" hidden="1"/>
    <cellStyle name="已访问的超链接" xfId="38550" builtinId="9" hidden="1"/>
    <cellStyle name="已访问的超链接" xfId="38552" builtinId="9" hidden="1"/>
    <cellStyle name="已访问的超链接" xfId="38554" builtinId="9" hidden="1"/>
    <cellStyle name="已访问的超链接" xfId="38556" builtinId="9" hidden="1"/>
    <cellStyle name="已访问的超链接" xfId="38558" builtinId="9" hidden="1"/>
    <cellStyle name="已访问的超链接" xfId="38561" builtinId="9" hidden="1"/>
    <cellStyle name="已访问的超链接" xfId="38563" builtinId="9" hidden="1"/>
    <cellStyle name="已访问的超链接" xfId="38565" builtinId="9" hidden="1"/>
    <cellStyle name="已访问的超链接" xfId="38567" builtinId="9" hidden="1"/>
    <cellStyle name="已访问的超链接" xfId="38569" builtinId="9" hidden="1"/>
    <cellStyle name="已访问的超链接" xfId="38571" builtinId="9" hidden="1"/>
    <cellStyle name="已访问的超链接" xfId="38573" builtinId="9" hidden="1"/>
    <cellStyle name="已访问的超链接" xfId="38575" builtinId="9" hidden="1"/>
    <cellStyle name="已访问的超链接" xfId="38577" builtinId="9" hidden="1"/>
    <cellStyle name="已访问的超链接" xfId="38579" builtinId="9" hidden="1"/>
    <cellStyle name="已访问的超链接" xfId="38581" builtinId="9" hidden="1"/>
    <cellStyle name="已访问的超链接" xfId="38583" builtinId="9" hidden="1"/>
    <cellStyle name="已访问的超链接" xfId="38585" builtinId="9" hidden="1"/>
    <cellStyle name="已访问的超链接" xfId="38587" builtinId="9" hidden="1"/>
    <cellStyle name="已访问的超链接" xfId="38589" builtinId="9" hidden="1"/>
    <cellStyle name="已访问的超链接" xfId="38591" builtinId="9" hidden="1"/>
    <cellStyle name="已访问的超链接" xfId="38593" builtinId="9" hidden="1"/>
    <cellStyle name="已访问的超链接" xfId="38595" builtinId="9" hidden="1"/>
    <cellStyle name="已访问的超链接" xfId="38597" builtinId="9" hidden="1"/>
    <cellStyle name="已访问的超链接" xfId="38599" builtinId="9" hidden="1"/>
    <cellStyle name="已访问的超链接" xfId="38601" builtinId="9" hidden="1"/>
    <cellStyle name="已访问的超链接" xfId="38603" builtinId="9" hidden="1"/>
    <cellStyle name="已访问的超链接" xfId="38605" builtinId="9" hidden="1"/>
    <cellStyle name="已访问的超链接" xfId="38607" builtinId="9" hidden="1"/>
    <cellStyle name="已访问的超链接" xfId="38609" builtinId="9" hidden="1"/>
    <cellStyle name="已访问的超链接" xfId="38611" builtinId="9" hidden="1"/>
    <cellStyle name="已访问的超链接" xfId="38613" builtinId="9" hidden="1"/>
    <cellStyle name="已访问的超链接" xfId="38615" builtinId="9" hidden="1"/>
    <cellStyle name="已访问的超链接" xfId="38617" builtinId="9" hidden="1"/>
    <cellStyle name="已访问的超链接" xfId="38619" builtinId="9" hidden="1"/>
    <cellStyle name="已访问的超链接" xfId="38621" builtinId="9" hidden="1"/>
    <cellStyle name="已访问的超链接" xfId="38623" builtinId="9" hidden="1"/>
    <cellStyle name="已访问的超链接" xfId="38625" builtinId="9" hidden="1"/>
    <cellStyle name="已访问的超链接" xfId="38627" builtinId="9" hidden="1"/>
    <cellStyle name="已访问的超链接" xfId="38629" builtinId="9" hidden="1"/>
    <cellStyle name="已访问的超链接" xfId="38631" builtinId="9" hidden="1"/>
    <cellStyle name="已访问的超链接" xfId="38632" builtinId="9" hidden="1"/>
    <cellStyle name="已访问的超链接" xfId="38634" builtinId="9" hidden="1"/>
    <cellStyle name="已访问的超链接" xfId="38636" builtinId="9" hidden="1"/>
    <cellStyle name="已访问的超链接" xfId="38638" builtinId="9" hidden="1"/>
    <cellStyle name="已访问的超链接" xfId="38640" builtinId="9" hidden="1"/>
    <cellStyle name="已访问的超链接" xfId="38642" builtinId="9" hidden="1"/>
    <cellStyle name="已访问的超链接" xfId="38643" builtinId="9" hidden="1"/>
    <cellStyle name="已访问的超链接" xfId="38645" builtinId="9" hidden="1"/>
    <cellStyle name="已访问的超链接" xfId="38647" builtinId="9" hidden="1"/>
    <cellStyle name="已访问的超链接" xfId="38649" builtinId="9" hidden="1"/>
    <cellStyle name="已访问的超链接" xfId="38651" builtinId="9" hidden="1"/>
    <cellStyle name="已访问的超链接" xfId="38653" builtinId="9" hidden="1"/>
    <cellStyle name="已访问的超链接" xfId="38655" builtinId="9" hidden="1"/>
    <cellStyle name="已访问的超链接" xfId="38657" builtinId="9" hidden="1"/>
    <cellStyle name="已访问的超链接" xfId="38659" builtinId="9" hidden="1"/>
    <cellStyle name="已访问的超链接" xfId="38661" builtinId="9" hidden="1"/>
    <cellStyle name="已访问的超链接" xfId="38663" builtinId="9" hidden="1"/>
    <cellStyle name="已访问的超链接" xfId="38665" builtinId="9" hidden="1"/>
    <cellStyle name="已访问的超链接" xfId="38668" builtinId="9" hidden="1"/>
    <cellStyle name="已访问的超链接" xfId="38670" builtinId="9" hidden="1"/>
    <cellStyle name="已访问的超链接" xfId="38672" builtinId="9" hidden="1"/>
    <cellStyle name="已访问的超链接" xfId="38674" builtinId="9" hidden="1"/>
    <cellStyle name="已访问的超链接" xfId="38676" builtinId="9" hidden="1"/>
    <cellStyle name="已访问的超链接" xfId="38678" builtinId="9" hidden="1"/>
    <cellStyle name="已访问的超链接" xfId="38680" builtinId="9" hidden="1"/>
    <cellStyle name="已访问的超链接" xfId="38682" builtinId="9" hidden="1"/>
    <cellStyle name="已访问的超链接" xfId="38684" builtinId="9" hidden="1"/>
    <cellStyle name="已访问的超链接" xfId="38686" builtinId="9" hidden="1"/>
    <cellStyle name="已访问的超链接" xfId="38688" builtinId="9" hidden="1"/>
    <cellStyle name="已访问的超链接" xfId="38690" builtinId="9" hidden="1"/>
    <cellStyle name="已访问的超链接" xfId="38692" builtinId="9" hidden="1"/>
    <cellStyle name="已访问的超链接" xfId="38694" builtinId="9" hidden="1"/>
    <cellStyle name="已访问的超链接" xfId="38696" builtinId="9" hidden="1"/>
    <cellStyle name="已访问的超链接" xfId="38698" builtinId="9" hidden="1"/>
    <cellStyle name="已访问的超链接" xfId="38700" builtinId="9" hidden="1"/>
    <cellStyle name="已访问的超链接" xfId="38702" builtinId="9" hidden="1"/>
    <cellStyle name="已访问的超链接" xfId="38704" builtinId="9" hidden="1"/>
    <cellStyle name="已访问的超链接" xfId="38706" builtinId="9" hidden="1"/>
    <cellStyle name="已访问的超链接" xfId="38708" builtinId="9" hidden="1"/>
    <cellStyle name="已访问的超链接" xfId="38710" builtinId="9" hidden="1"/>
    <cellStyle name="已访问的超链接" xfId="38712" builtinId="9" hidden="1"/>
    <cellStyle name="已访问的超链接" xfId="38714" builtinId="9" hidden="1"/>
    <cellStyle name="已访问的超链接" xfId="38716" builtinId="9" hidden="1"/>
    <cellStyle name="已访问的超链接" xfId="38718" builtinId="9" hidden="1"/>
    <cellStyle name="已访问的超链接" xfId="38720" builtinId="9" hidden="1"/>
    <cellStyle name="已访问的超链接" xfId="38722" builtinId="9" hidden="1"/>
    <cellStyle name="已访问的超链接" xfId="38724" builtinId="9" hidden="1"/>
    <cellStyle name="已访问的超链接" xfId="38726" builtinId="9" hidden="1"/>
    <cellStyle name="已访问的超链接" xfId="38728" builtinId="9" hidden="1"/>
    <cellStyle name="已访问的超链接" xfId="38730" builtinId="9" hidden="1"/>
    <cellStyle name="已访问的超链接" xfId="38732" builtinId="9" hidden="1"/>
    <cellStyle name="已访问的超链接" xfId="38734" builtinId="9" hidden="1"/>
    <cellStyle name="已访问的超链接" xfId="38736" builtinId="9" hidden="1"/>
    <cellStyle name="已访问的超链接" xfId="38738" builtinId="9" hidden="1"/>
    <cellStyle name="已访问的超链接" xfId="38739" builtinId="9" hidden="1"/>
    <cellStyle name="已访问的超链接" xfId="38741" builtinId="9" hidden="1"/>
    <cellStyle name="已访问的超链接" xfId="38743" builtinId="9" hidden="1"/>
    <cellStyle name="已访问的超链接" xfId="38745" builtinId="9" hidden="1"/>
    <cellStyle name="已访问的超链接" xfId="38747" builtinId="9" hidden="1"/>
    <cellStyle name="已访问的超链接" xfId="38749" builtinId="9" hidden="1"/>
    <cellStyle name="已访问的超链接" xfId="38751" builtinId="9" hidden="1"/>
    <cellStyle name="已访问的超链接" xfId="38753" builtinId="9" hidden="1"/>
    <cellStyle name="已访问的超链接" xfId="38755" builtinId="9" hidden="1"/>
    <cellStyle name="已访问的超链接" xfId="38757" builtinId="9" hidden="1"/>
    <cellStyle name="已访问的超链接" xfId="38759" builtinId="9" hidden="1"/>
    <cellStyle name="已访问的超链接" xfId="38761" builtinId="9" hidden="1"/>
    <cellStyle name="已访问的超链接" xfId="38764" builtinId="9" hidden="1"/>
    <cellStyle name="已访问的超链接" xfId="38766" builtinId="9" hidden="1"/>
    <cellStyle name="已访问的超链接" xfId="38768" builtinId="9" hidden="1"/>
    <cellStyle name="已访问的超链接" xfId="38770" builtinId="9" hidden="1"/>
    <cellStyle name="已访问的超链接" xfId="38772" builtinId="9" hidden="1"/>
    <cellStyle name="已访问的超链接" xfId="38774" builtinId="9" hidden="1"/>
    <cellStyle name="已访问的超链接" xfId="38776" builtinId="9" hidden="1"/>
    <cellStyle name="已访问的超链接" xfId="38778" builtinId="9" hidden="1"/>
    <cellStyle name="已访问的超链接" xfId="38780" builtinId="9" hidden="1"/>
    <cellStyle name="已访问的超链接" xfId="38782" builtinId="9" hidden="1"/>
    <cellStyle name="已访问的超链接" xfId="38784" builtinId="9" hidden="1"/>
    <cellStyle name="已访问的超链接" xfId="38786" builtinId="9" hidden="1"/>
    <cellStyle name="已访问的超链接" xfId="38788" builtinId="9" hidden="1"/>
    <cellStyle name="已访问的超链接" xfId="38790" builtinId="9" hidden="1"/>
    <cellStyle name="已访问的超链接" xfId="38792" builtinId="9" hidden="1"/>
    <cellStyle name="已访问的超链接" xfId="38794" builtinId="9" hidden="1"/>
    <cellStyle name="已访问的超链接" xfId="38796" builtinId="9" hidden="1"/>
    <cellStyle name="已访问的超链接" xfId="38798" builtinId="9" hidden="1"/>
    <cellStyle name="已访问的超链接" xfId="38800" builtinId="9" hidden="1"/>
    <cellStyle name="已访问的超链接" xfId="38802" builtinId="9" hidden="1"/>
    <cellStyle name="已访问的超链接" xfId="38804" builtinId="9" hidden="1"/>
    <cellStyle name="已访问的超链接" xfId="38806" builtinId="9" hidden="1"/>
    <cellStyle name="已访问的超链接" xfId="38808" builtinId="9" hidden="1"/>
    <cellStyle name="已访问的超链接" xfId="38810" builtinId="9" hidden="1"/>
    <cellStyle name="已访问的超链接" xfId="38812" builtinId="9" hidden="1"/>
    <cellStyle name="已访问的超链接" xfId="38814" builtinId="9" hidden="1"/>
    <cellStyle name="已访问的超链接" xfId="38816" builtinId="9" hidden="1"/>
    <cellStyle name="已访问的超链接" xfId="38818" builtinId="9" hidden="1"/>
    <cellStyle name="已访问的超链接" xfId="38820" builtinId="9" hidden="1"/>
    <cellStyle name="已访问的超链接" xfId="38822" builtinId="9" hidden="1"/>
    <cellStyle name="已访问的超链接" xfId="38824" builtinId="9" hidden="1"/>
    <cellStyle name="已访问的超链接" xfId="38826" builtinId="9" hidden="1"/>
    <cellStyle name="已访问的超链接" xfId="38828" builtinId="9" hidden="1"/>
    <cellStyle name="已访问的超链接" xfId="38830" builtinId="9" hidden="1"/>
    <cellStyle name="已访问的超链接" xfId="38832" builtinId="9" hidden="1"/>
    <cellStyle name="已访问的超链接" xfId="38834" builtinId="9" hidden="1"/>
    <cellStyle name="已访问的超链接" xfId="38835" builtinId="9" hidden="1"/>
    <cellStyle name="已访问的超链接" xfId="38837" builtinId="9" hidden="1"/>
    <cellStyle name="已访问的超链接" xfId="38839" builtinId="9" hidden="1"/>
    <cellStyle name="已访问的超链接" xfId="38841" builtinId="9" hidden="1"/>
    <cellStyle name="已访问的超链接" xfId="38843" builtinId="9" hidden="1"/>
    <cellStyle name="已访问的超链接" xfId="38845" builtinId="9" hidden="1"/>
    <cellStyle name="已访问的超链接" xfId="38847" builtinId="9" hidden="1"/>
    <cellStyle name="已访问的超链接" xfId="38849" builtinId="9" hidden="1"/>
    <cellStyle name="已访问的超链接" xfId="38851" builtinId="9" hidden="1"/>
    <cellStyle name="已访问的超链接" xfId="38853" builtinId="9" hidden="1"/>
    <cellStyle name="已访问的超链接" xfId="38855" builtinId="9" hidden="1"/>
    <cellStyle name="已访问的超链接" xfId="38857" builtinId="9" hidden="1"/>
    <cellStyle name="已访问的超链接" xfId="38860" builtinId="9" hidden="1"/>
    <cellStyle name="已访问的超链接" xfId="38862" builtinId="9" hidden="1"/>
    <cellStyle name="已访问的超链接" xfId="38864" builtinId="9" hidden="1"/>
    <cellStyle name="已访问的超链接" xfId="38866" builtinId="9" hidden="1"/>
    <cellStyle name="已访问的超链接" xfId="38868" builtinId="9" hidden="1"/>
    <cellStyle name="已访问的超链接" xfId="38870" builtinId="9" hidden="1"/>
    <cellStyle name="已访问的超链接" xfId="38872" builtinId="9" hidden="1"/>
    <cellStyle name="已访问的超链接" xfId="38874" builtinId="9" hidden="1"/>
    <cellStyle name="已访问的超链接" xfId="38876" builtinId="9" hidden="1"/>
    <cellStyle name="已访问的超链接" xfId="38878" builtinId="9" hidden="1"/>
    <cellStyle name="已访问的超链接" xfId="38880" builtinId="9" hidden="1"/>
    <cellStyle name="已访问的超链接" xfId="38882" builtinId="9" hidden="1"/>
    <cellStyle name="已访问的超链接" xfId="38884" builtinId="9" hidden="1"/>
    <cellStyle name="已访问的超链接" xfId="38886" builtinId="9" hidden="1"/>
    <cellStyle name="已访问的超链接" xfId="38888" builtinId="9" hidden="1"/>
    <cellStyle name="已访问的超链接" xfId="38890" builtinId="9" hidden="1"/>
    <cellStyle name="已访问的超链接" xfId="38892" builtinId="9" hidden="1"/>
    <cellStyle name="已访问的超链接" xfId="38894" builtinId="9" hidden="1"/>
    <cellStyle name="已访问的超链接" xfId="38896" builtinId="9" hidden="1"/>
    <cellStyle name="已访问的超链接" xfId="38898" builtinId="9" hidden="1"/>
    <cellStyle name="已访问的超链接" xfId="38900" builtinId="9" hidden="1"/>
    <cellStyle name="已访问的超链接" xfId="38902" builtinId="9" hidden="1"/>
    <cellStyle name="已访问的超链接" xfId="38904" builtinId="9" hidden="1"/>
    <cellStyle name="已访问的超链接" xfId="38906" builtinId="9" hidden="1"/>
    <cellStyle name="已访问的超链接" xfId="38908" builtinId="9" hidden="1"/>
    <cellStyle name="已访问的超链接" xfId="38910" builtinId="9" hidden="1"/>
    <cellStyle name="已访问的超链接" xfId="38912" builtinId="9" hidden="1"/>
    <cellStyle name="已访问的超链接" xfId="38914" builtinId="9" hidden="1"/>
    <cellStyle name="已访问的超链接" xfId="38916" builtinId="9" hidden="1"/>
    <cellStyle name="已访问的超链接" xfId="38918" builtinId="9" hidden="1"/>
    <cellStyle name="已访问的超链接" xfId="38920" builtinId="9" hidden="1"/>
    <cellStyle name="已访问的超链接" xfId="38922" builtinId="9" hidden="1"/>
    <cellStyle name="已访问的超链接" xfId="38924" builtinId="9" hidden="1"/>
    <cellStyle name="已访问的超链接" xfId="38926" builtinId="9" hidden="1"/>
    <cellStyle name="已访问的超链接" xfId="38928" builtinId="9" hidden="1"/>
    <cellStyle name="已访问的超链接" xfId="38930" builtinId="9" hidden="1"/>
    <cellStyle name="已访问的超链接" xfId="38931" builtinId="9" hidden="1"/>
    <cellStyle name="已访问的超链接" xfId="38933" builtinId="9" hidden="1"/>
    <cellStyle name="已访问的超链接" xfId="38935" builtinId="9" hidden="1"/>
    <cellStyle name="已访问的超链接" xfId="38937" builtinId="9" hidden="1"/>
    <cellStyle name="已访问的超链接" xfId="38939" builtinId="9" hidden="1"/>
    <cellStyle name="已访问的超链接" xfId="38941" builtinId="9" hidden="1"/>
    <cellStyle name="已访问的超链接" xfId="38943" builtinId="9" hidden="1"/>
    <cellStyle name="已访问的超链接" xfId="38945" builtinId="9" hidden="1"/>
    <cellStyle name="已访问的超链接" xfId="38947" builtinId="9" hidden="1"/>
    <cellStyle name="已访问的超链接" xfId="38949" builtinId="9" hidden="1"/>
    <cellStyle name="已访问的超链接" xfId="38951" builtinId="9" hidden="1"/>
    <cellStyle name="已访问的超链接" xfId="38953" builtinId="9" hidden="1"/>
    <cellStyle name="已访问的超链接" xfId="38956" builtinId="9" hidden="1"/>
    <cellStyle name="已访问的超链接" xfId="38958" builtinId="9" hidden="1"/>
    <cellStyle name="已访问的超链接" xfId="38960" builtinId="9" hidden="1"/>
    <cellStyle name="已访问的超链接" xfId="38962" builtinId="9" hidden="1"/>
    <cellStyle name="已访问的超链接" xfId="38964" builtinId="9" hidden="1"/>
    <cellStyle name="已访问的超链接" xfId="38966" builtinId="9" hidden="1"/>
    <cellStyle name="已访问的超链接" xfId="38968" builtinId="9" hidden="1"/>
    <cellStyle name="已访问的超链接" xfId="38970" builtinId="9" hidden="1"/>
    <cellStyle name="已访问的超链接" xfId="38972" builtinId="9" hidden="1"/>
    <cellStyle name="已访问的超链接" xfId="38974" builtinId="9" hidden="1"/>
    <cellStyle name="已访问的超链接" xfId="38976" builtinId="9" hidden="1"/>
    <cellStyle name="已访问的超链接" xfId="38978" builtinId="9" hidden="1"/>
    <cellStyle name="已访问的超链接" xfId="38980" builtinId="9" hidden="1"/>
    <cellStyle name="已访问的超链接" xfId="38982" builtinId="9" hidden="1"/>
    <cellStyle name="已访问的超链接" xfId="38984" builtinId="9" hidden="1"/>
    <cellStyle name="已访问的超链接" xfId="38986" builtinId="9" hidden="1"/>
    <cellStyle name="已访问的超链接" xfId="38988" builtinId="9" hidden="1"/>
    <cellStyle name="已访问的超链接" xfId="38990" builtinId="9" hidden="1"/>
    <cellStyle name="已访问的超链接" xfId="38992" builtinId="9" hidden="1"/>
    <cellStyle name="已访问的超链接" xfId="38994" builtinId="9" hidden="1"/>
    <cellStyle name="已访问的超链接" xfId="38996" builtinId="9" hidden="1"/>
    <cellStyle name="已访问的超链接" xfId="38998" builtinId="9" hidden="1"/>
    <cellStyle name="已访问的超链接" xfId="39000" builtinId="9" hidden="1"/>
    <cellStyle name="已访问的超链接" xfId="39002" builtinId="9" hidden="1"/>
    <cellStyle name="已访问的超链接" xfId="39004" builtinId="9" hidden="1"/>
    <cellStyle name="已访问的超链接" xfId="39006" builtinId="9" hidden="1"/>
    <cellStyle name="已访问的超链接" xfId="39008" builtinId="9" hidden="1"/>
    <cellStyle name="已访问的超链接" xfId="39010" builtinId="9" hidden="1"/>
    <cellStyle name="已访问的超链接" xfId="39012" builtinId="9" hidden="1"/>
    <cellStyle name="已访问的超链接" xfId="39014" builtinId="9" hidden="1"/>
    <cellStyle name="已访问的超链接" xfId="39016" builtinId="9" hidden="1"/>
    <cellStyle name="已访问的超链接" xfId="39018" builtinId="9" hidden="1"/>
    <cellStyle name="已访问的超链接" xfId="39020" builtinId="9" hidden="1"/>
    <cellStyle name="已访问的超链接" xfId="39022" builtinId="9" hidden="1"/>
    <cellStyle name="已访问的超链接" xfId="39024" builtinId="9" hidden="1"/>
    <cellStyle name="已访问的超链接" xfId="39026" builtinId="9" hidden="1"/>
    <cellStyle name="已访问的超链接" xfId="39027" builtinId="9" hidden="1"/>
    <cellStyle name="已访问的超链接" xfId="39029" builtinId="9" hidden="1"/>
    <cellStyle name="已访问的超链接" xfId="39031" builtinId="9" hidden="1"/>
    <cellStyle name="已访问的超链接" xfId="39033" builtinId="9" hidden="1"/>
    <cellStyle name="已访问的超链接" xfId="39035" builtinId="9" hidden="1"/>
    <cellStyle name="已访问的超链接" xfId="39037" builtinId="9" hidden="1"/>
    <cellStyle name="已访问的超链接" xfId="39039" builtinId="9" hidden="1"/>
    <cellStyle name="已访问的超链接" xfId="39041" builtinId="9" hidden="1"/>
    <cellStyle name="已访问的超链接" xfId="39043" builtinId="9" hidden="1"/>
    <cellStyle name="已访问的超链接" xfId="39045" builtinId="9" hidden="1"/>
    <cellStyle name="已访问的超链接" xfId="39047" builtinId="9" hidden="1"/>
    <cellStyle name="已访问的超链接" xfId="39049" builtinId="9" hidden="1"/>
    <cellStyle name="已访问的超链接" xfId="39052" builtinId="9" hidden="1"/>
    <cellStyle name="已访问的超链接" xfId="39054" builtinId="9" hidden="1"/>
    <cellStyle name="已访问的超链接" xfId="39056" builtinId="9" hidden="1"/>
    <cellStyle name="已访问的超链接" xfId="39058" builtinId="9" hidden="1"/>
    <cellStyle name="已访问的超链接" xfId="39060" builtinId="9" hidden="1"/>
    <cellStyle name="已访问的超链接" xfId="39062" builtinId="9" hidden="1"/>
    <cellStyle name="已访问的超链接" xfId="39064" builtinId="9" hidden="1"/>
    <cellStyle name="已访问的超链接" xfId="39066" builtinId="9" hidden="1"/>
    <cellStyle name="已访问的超链接" xfId="39068" builtinId="9" hidden="1"/>
    <cellStyle name="已访问的超链接" xfId="39070" builtinId="9" hidden="1"/>
    <cellStyle name="已访问的超链接" xfId="39072" builtinId="9" hidden="1"/>
    <cellStyle name="已访问的超链接" xfId="39074" builtinId="9" hidden="1"/>
    <cellStyle name="已访问的超链接" xfId="39076" builtinId="9" hidden="1"/>
    <cellStyle name="已访问的超链接" xfId="39078" builtinId="9" hidden="1"/>
    <cellStyle name="已访问的超链接" xfId="39080" builtinId="9" hidden="1"/>
    <cellStyle name="已访问的超链接" xfId="39082" builtinId="9" hidden="1"/>
    <cellStyle name="已访问的超链接" xfId="39084" builtinId="9" hidden="1"/>
    <cellStyle name="已访问的超链接" xfId="39086" builtinId="9" hidden="1"/>
    <cellStyle name="已访问的超链接" xfId="39088" builtinId="9" hidden="1"/>
    <cellStyle name="已访问的超链接" xfId="39090" builtinId="9" hidden="1"/>
    <cellStyle name="已访问的超链接" xfId="39092" builtinId="9" hidden="1"/>
    <cellStyle name="已访问的超链接" xfId="39094" builtinId="9" hidden="1"/>
    <cellStyle name="已访问的超链接" xfId="39096" builtinId="9" hidden="1"/>
    <cellStyle name="已访问的超链接" xfId="39098" builtinId="9" hidden="1"/>
    <cellStyle name="已访问的超链接" xfId="39100" builtinId="9" hidden="1"/>
    <cellStyle name="已访问的超链接" xfId="39102" builtinId="9" hidden="1"/>
    <cellStyle name="已访问的超链接" xfId="39104" builtinId="9" hidden="1"/>
    <cellStyle name="已访问的超链接" xfId="39106" builtinId="9" hidden="1"/>
    <cellStyle name="已访问的超链接" xfId="39108" builtinId="9" hidden="1"/>
    <cellStyle name="已访问的超链接" xfId="39110" builtinId="9" hidden="1"/>
    <cellStyle name="已访问的超链接" xfId="39112" builtinId="9" hidden="1"/>
    <cellStyle name="已访问的超链接" xfId="39114" builtinId="9" hidden="1"/>
    <cellStyle name="已访问的超链接" xfId="39116" builtinId="9" hidden="1"/>
    <cellStyle name="已访问的超链接" xfId="39118" builtinId="9" hidden="1"/>
    <cellStyle name="已访问的超链接" xfId="39120" builtinId="9" hidden="1"/>
    <cellStyle name="已访问的超链接" xfId="39122" builtinId="9" hidden="1"/>
    <cellStyle name="已访问的超链接" xfId="39123" builtinId="9" hidden="1"/>
    <cellStyle name="已访问的超链接" xfId="39125" builtinId="9" hidden="1"/>
    <cellStyle name="已访问的超链接" xfId="39127" builtinId="9" hidden="1"/>
    <cellStyle name="已访问的超链接" xfId="39129" builtinId="9" hidden="1"/>
    <cellStyle name="已访问的超链接" xfId="39131" builtinId="9" hidden="1"/>
    <cellStyle name="已访问的超链接" xfId="39133" builtinId="9" hidden="1"/>
    <cellStyle name="已访问的超链接" xfId="39135" builtinId="9" hidden="1"/>
    <cellStyle name="已访问的超链接" xfId="39137" builtinId="9" hidden="1"/>
    <cellStyle name="已访问的超链接" xfId="39139" builtinId="9" hidden="1"/>
    <cellStyle name="已访问的超链接" xfId="39141" builtinId="9" hidden="1"/>
    <cellStyle name="已访问的超链接" xfId="39143" builtinId="9" hidden="1"/>
    <cellStyle name="已访问的超链接" xfId="39145" builtinId="9" hidden="1"/>
    <cellStyle name="已访问的超链接" xfId="39148" builtinId="9" hidden="1"/>
    <cellStyle name="已访问的超链接" xfId="39150" builtinId="9" hidden="1"/>
    <cellStyle name="已访问的超链接" xfId="39152" builtinId="9" hidden="1"/>
    <cellStyle name="已访问的超链接" xfId="39154" builtinId="9" hidden="1"/>
    <cellStyle name="已访问的超链接" xfId="39156" builtinId="9" hidden="1"/>
    <cellStyle name="已访问的超链接" xfId="39158" builtinId="9" hidden="1"/>
    <cellStyle name="已访问的超链接" xfId="39160" builtinId="9" hidden="1"/>
    <cellStyle name="已访问的超链接" xfId="39162" builtinId="9" hidden="1"/>
    <cellStyle name="已访问的超链接" xfId="39164" builtinId="9" hidden="1"/>
    <cellStyle name="已访问的超链接" xfId="39166" builtinId="9" hidden="1"/>
    <cellStyle name="已访问的超链接" xfId="39168" builtinId="9" hidden="1"/>
    <cellStyle name="已访问的超链接" xfId="39170" builtinId="9" hidden="1"/>
    <cellStyle name="已访问的超链接" xfId="39172" builtinId="9" hidden="1"/>
    <cellStyle name="已访问的超链接" xfId="39174" builtinId="9" hidden="1"/>
    <cellStyle name="已访问的超链接" xfId="39176" builtinId="9" hidden="1"/>
    <cellStyle name="已访问的超链接" xfId="39178" builtinId="9" hidden="1"/>
    <cellStyle name="已访问的超链接" xfId="39180" builtinId="9" hidden="1"/>
    <cellStyle name="已访问的超链接" xfId="39182" builtinId="9" hidden="1"/>
    <cellStyle name="已访问的超链接" xfId="39184" builtinId="9" hidden="1"/>
    <cellStyle name="已访问的超链接" xfId="39186" builtinId="9" hidden="1"/>
    <cellStyle name="已访问的超链接" xfId="39188" builtinId="9" hidden="1"/>
    <cellStyle name="已访问的超链接" xfId="39190" builtinId="9" hidden="1"/>
    <cellStyle name="已访问的超链接" xfId="39192" builtinId="9" hidden="1"/>
    <cellStyle name="已访问的超链接" xfId="39194" builtinId="9" hidden="1"/>
    <cellStyle name="已访问的超链接" xfId="39196" builtinId="9" hidden="1"/>
    <cellStyle name="已访问的超链接" xfId="39198" builtinId="9" hidden="1"/>
    <cellStyle name="已访问的超链接" xfId="39200" builtinId="9" hidden="1"/>
    <cellStyle name="已访问的超链接" xfId="39202" builtinId="9" hidden="1"/>
    <cellStyle name="已访问的超链接" xfId="39204" builtinId="9" hidden="1"/>
    <cellStyle name="已访问的超链接" xfId="39206" builtinId="9" hidden="1"/>
    <cellStyle name="已访问的超链接" xfId="39208" builtinId="9" hidden="1"/>
    <cellStyle name="已访问的超链接" xfId="39210" builtinId="9" hidden="1"/>
    <cellStyle name="已访问的超链接" xfId="39212" builtinId="9" hidden="1"/>
    <cellStyle name="已访问的超链接" xfId="39214" builtinId="9" hidden="1"/>
    <cellStyle name="已访问的超链接" xfId="39216" builtinId="9" hidden="1"/>
    <cellStyle name="已访问的超链接" xfId="39218" builtinId="9" hidden="1"/>
    <cellStyle name="已访问的超链接" xfId="39219" builtinId="9" hidden="1"/>
    <cellStyle name="已访问的超链接" xfId="39221" builtinId="9" hidden="1"/>
    <cellStyle name="已访问的超链接" xfId="39223" builtinId="9" hidden="1"/>
    <cellStyle name="已访问的超链接" xfId="39225" builtinId="9" hidden="1"/>
    <cellStyle name="已访问的超链接" xfId="39227" builtinId="9" hidden="1"/>
    <cellStyle name="已访问的超链接" xfId="39229" builtinId="9" hidden="1"/>
    <cellStyle name="已访问的超链接" xfId="39230" builtinId="9" hidden="1"/>
    <cellStyle name="已访问的超链接" xfId="39232" builtinId="9" hidden="1"/>
    <cellStyle name="已访问的超链接" xfId="39234" builtinId="9" hidden="1"/>
    <cellStyle name="已访问的超链接" xfId="39236" builtinId="9" hidden="1"/>
    <cellStyle name="已访问的超链接" xfId="39238" builtinId="9" hidden="1"/>
    <cellStyle name="已访问的超链接" xfId="39240" builtinId="9" hidden="1"/>
    <cellStyle name="已访问的超链接" xfId="39242" builtinId="9" hidden="1"/>
    <cellStyle name="已访问的超链接" xfId="39244" builtinId="9" hidden="1"/>
    <cellStyle name="已访问的超链接" xfId="39246" builtinId="9" hidden="1"/>
    <cellStyle name="已访问的超链接" xfId="39248" builtinId="9" hidden="1"/>
    <cellStyle name="已访问的超链接" xfId="39250" builtinId="9" hidden="1"/>
    <cellStyle name="已访问的超链接" xfId="39252" builtinId="9" hidden="1"/>
    <cellStyle name="已访问的超链接" xfId="39254" builtinId="9" hidden="1"/>
    <cellStyle name="已访问的超链接" xfId="39256" builtinId="9" hidden="1"/>
    <cellStyle name="已访问的超链接" xfId="39258" builtinId="9" hidden="1"/>
    <cellStyle name="已访问的超链接" xfId="39260" builtinId="9" hidden="1"/>
    <cellStyle name="已访问的超链接" xfId="39262" builtinId="9" hidden="1"/>
    <cellStyle name="已访问的超链接" xfId="39264" builtinId="9" hidden="1"/>
    <cellStyle name="已访问的超链接" xfId="39266" builtinId="9" hidden="1"/>
    <cellStyle name="已访问的超链接" xfId="39268" builtinId="9" hidden="1"/>
    <cellStyle name="已访问的超链接" xfId="39270" builtinId="9" hidden="1"/>
    <cellStyle name="已访问的超链接" xfId="39272" builtinId="9" hidden="1"/>
    <cellStyle name="已访问的超链接" xfId="39274" builtinId="9" hidden="1"/>
    <cellStyle name="已访问的超链接" xfId="39276" builtinId="9" hidden="1"/>
    <cellStyle name="已访问的超链接" xfId="39278" builtinId="9" hidden="1"/>
    <cellStyle name="已访问的超链接" xfId="39280" builtinId="9" hidden="1"/>
    <cellStyle name="已访问的超链接" xfId="39282" builtinId="9" hidden="1"/>
    <cellStyle name="已访问的超链接" xfId="39284" builtinId="9" hidden="1"/>
    <cellStyle name="已访问的超链接" xfId="39286" builtinId="9" hidden="1"/>
    <cellStyle name="已访问的超链接" xfId="39288" builtinId="9" hidden="1"/>
    <cellStyle name="已访问的超链接" xfId="39290" builtinId="9" hidden="1"/>
    <cellStyle name="已访问的超链接" xfId="39292" builtinId="9" hidden="1"/>
    <cellStyle name="已访问的超链接" xfId="39294" builtinId="9" hidden="1"/>
    <cellStyle name="已访问的超链接" xfId="39296" builtinId="9" hidden="1"/>
    <cellStyle name="已访问的超链接" xfId="39298" builtinId="9" hidden="1"/>
    <cellStyle name="已访问的超链接" xfId="39300" builtinId="9" hidden="1"/>
    <cellStyle name="已访问的超链接" xfId="39302" builtinId="9" hidden="1"/>
    <cellStyle name="已访问的超链接" xfId="39304" builtinId="9" hidden="1"/>
    <cellStyle name="已访问的超链接" xfId="39306" builtinId="9" hidden="1"/>
    <cellStyle name="已访问的超链接" xfId="39308" builtinId="9" hidden="1"/>
    <cellStyle name="已访问的超链接" xfId="39310" builtinId="9" hidden="1"/>
    <cellStyle name="已访问的超链接" xfId="39312" builtinId="9" hidden="1"/>
    <cellStyle name="已访问的超链接" xfId="39315" builtinId="9" hidden="1"/>
    <cellStyle name="已访问的超链接" xfId="39317" builtinId="9" hidden="1"/>
    <cellStyle name="已访问的超链接" xfId="39319" builtinId="9" hidden="1"/>
    <cellStyle name="已访问的超链接" xfId="39321" builtinId="9" hidden="1"/>
    <cellStyle name="已访问的超链接" xfId="39323" builtinId="9" hidden="1"/>
    <cellStyle name="已访问的超链接" xfId="39325" builtinId="9" hidden="1"/>
    <cellStyle name="已访问的超链接" xfId="39328" builtinId="9" hidden="1"/>
    <cellStyle name="已访问的超链接" xfId="39330" builtinId="9" hidden="1"/>
    <cellStyle name="已访问的超链接" xfId="39332" builtinId="9" hidden="1"/>
    <cellStyle name="已访问的超链接" xfId="39334" builtinId="9" hidden="1"/>
    <cellStyle name="已访问的超链接" xfId="39336" builtinId="9" hidden="1"/>
    <cellStyle name="已访问的超链接" xfId="39338" builtinId="9" hidden="1"/>
    <cellStyle name="已访问的超链接" xfId="39341" builtinId="9" hidden="1"/>
    <cellStyle name="已访问的超链接" xfId="39343" builtinId="9" hidden="1"/>
    <cellStyle name="已访问的超链接" xfId="39345" builtinId="9" hidden="1"/>
    <cellStyle name="已访问的超链接" xfId="39347" builtinId="9" hidden="1"/>
    <cellStyle name="已访问的超链接" xfId="39349" builtinId="9" hidden="1"/>
    <cellStyle name="已访问的超链接" xfId="39351" builtinId="9" hidden="1"/>
    <cellStyle name="已访问的超链接" xfId="39353" builtinId="9" hidden="1"/>
    <cellStyle name="已访问的超链接" xfId="39355" builtinId="9" hidden="1"/>
    <cellStyle name="已访问的超链接" xfId="39357" builtinId="9" hidden="1"/>
    <cellStyle name="已访问的超链接" xfId="39359" builtinId="9" hidden="1"/>
    <cellStyle name="已访问的超链接" xfId="39361" builtinId="9" hidden="1"/>
    <cellStyle name="已访问的超链接" xfId="39363" builtinId="9" hidden="1"/>
    <cellStyle name="已访问的超链接" xfId="39365" builtinId="9" hidden="1"/>
    <cellStyle name="已访问的超链接" xfId="39367" builtinId="9" hidden="1"/>
    <cellStyle name="已访问的超链接" xfId="39369" builtinId="9" hidden="1"/>
    <cellStyle name="已访问的超链接" xfId="39371" builtinId="9" hidden="1"/>
    <cellStyle name="已访问的超链接" xfId="39373" builtinId="9" hidden="1"/>
    <cellStyle name="已访问的超链接" xfId="39375" builtinId="9" hidden="1"/>
    <cellStyle name="已访问的超链接" xfId="39377" builtinId="9" hidden="1"/>
    <cellStyle name="已访问的超链接" xfId="39379" builtinId="9" hidden="1"/>
    <cellStyle name="已访问的超链接" xfId="39381" builtinId="9" hidden="1"/>
    <cellStyle name="已访问的超链接" xfId="39383" builtinId="9" hidden="1"/>
    <cellStyle name="已访问的超链接" xfId="39385" builtinId="9" hidden="1"/>
    <cellStyle name="已访问的超链接" xfId="39387" builtinId="9" hidden="1"/>
    <cellStyle name="已访问的超链接" xfId="39389" builtinId="9" hidden="1"/>
    <cellStyle name="已访问的超链接" xfId="39391" builtinId="9" hidden="1"/>
    <cellStyle name="已访问的超链接" xfId="39393" builtinId="9" hidden="1"/>
    <cellStyle name="已访问的超链接" xfId="39395" builtinId="9" hidden="1"/>
    <cellStyle name="已访问的超链接" xfId="39397" builtinId="9" hidden="1"/>
    <cellStyle name="已访问的超链接" xfId="39399" builtinId="9" hidden="1"/>
    <cellStyle name="已访问的超链接" xfId="39401" builtinId="9" hidden="1"/>
    <cellStyle name="已访问的超链接" xfId="39403" builtinId="9" hidden="1"/>
    <cellStyle name="已访问的超链接" xfId="39405" builtinId="9" hidden="1"/>
    <cellStyle name="已访问的超链接" xfId="39407" builtinId="9" hidden="1"/>
    <cellStyle name="已访问的超链接" xfId="39409" builtinId="9" hidden="1"/>
    <cellStyle name="已访问的超链接" xfId="39411" builtinId="9" hidden="1"/>
    <cellStyle name="已访问的超链接" xfId="39412" builtinId="9" hidden="1"/>
    <cellStyle name="已访问的超链接" xfId="39414" builtinId="9" hidden="1"/>
    <cellStyle name="已访问的超链接" xfId="39416" builtinId="9" hidden="1"/>
    <cellStyle name="已访问的超链接" xfId="39418" builtinId="9" hidden="1"/>
    <cellStyle name="已访问的超链接" xfId="39420" builtinId="9" hidden="1"/>
    <cellStyle name="已访问的超链接" xfId="39422" builtinId="9" hidden="1"/>
    <cellStyle name="已访问的超链接" xfId="39424" builtinId="9" hidden="1"/>
    <cellStyle name="已访问的超链接" xfId="39426" builtinId="9" hidden="1"/>
    <cellStyle name="已访问的超链接" xfId="39428" builtinId="9" hidden="1"/>
    <cellStyle name="已访问的超链接" xfId="39430" builtinId="9" hidden="1"/>
    <cellStyle name="已访问的超链接" xfId="39432" builtinId="9" hidden="1"/>
    <cellStyle name="已访问的超链接" xfId="39434" builtinId="9" hidden="1"/>
    <cellStyle name="已访问的超链接" xfId="39437" builtinId="9" hidden="1"/>
    <cellStyle name="已访问的超链接" xfId="39439" builtinId="9" hidden="1"/>
    <cellStyle name="已访问的超链接" xfId="39441" builtinId="9" hidden="1"/>
    <cellStyle name="已访问的超链接" xfId="39443" builtinId="9" hidden="1"/>
    <cellStyle name="已访问的超链接" xfId="39445" builtinId="9" hidden="1"/>
    <cellStyle name="已访问的超链接" xfId="39447" builtinId="9" hidden="1"/>
    <cellStyle name="已访问的超链接" xfId="39449" builtinId="9" hidden="1"/>
    <cellStyle name="已访问的超链接" xfId="39451" builtinId="9" hidden="1"/>
    <cellStyle name="已访问的超链接" xfId="39453" builtinId="9" hidden="1"/>
    <cellStyle name="已访问的超链接" xfId="39455" builtinId="9" hidden="1"/>
    <cellStyle name="已访问的超链接" xfId="39457" builtinId="9" hidden="1"/>
    <cellStyle name="已访问的超链接" xfId="39459" builtinId="9" hidden="1"/>
    <cellStyle name="已访问的超链接" xfId="39461" builtinId="9" hidden="1"/>
    <cellStyle name="已访问的超链接" xfId="39463" builtinId="9" hidden="1"/>
    <cellStyle name="已访问的超链接" xfId="39465" builtinId="9" hidden="1"/>
    <cellStyle name="已访问的超链接" xfId="39467" builtinId="9" hidden="1"/>
    <cellStyle name="已访问的超链接" xfId="39469" builtinId="9" hidden="1"/>
    <cellStyle name="已访问的超链接" xfId="39471" builtinId="9" hidden="1"/>
    <cellStyle name="已访问的超链接" xfId="39473" builtinId="9" hidden="1"/>
    <cellStyle name="已访问的超链接" xfId="39475" builtinId="9" hidden="1"/>
    <cellStyle name="已访问的超链接" xfId="39477" builtinId="9" hidden="1"/>
    <cellStyle name="已访问的超链接" xfId="39479" builtinId="9" hidden="1"/>
    <cellStyle name="已访问的超链接" xfId="39481" builtinId="9" hidden="1"/>
    <cellStyle name="已访问的超链接" xfId="39483" builtinId="9" hidden="1"/>
    <cellStyle name="已访问的超链接" xfId="39485" builtinId="9" hidden="1"/>
    <cellStyle name="已访问的超链接" xfId="39487" builtinId="9" hidden="1"/>
    <cellStyle name="已访问的超链接" xfId="39489" builtinId="9" hidden="1"/>
    <cellStyle name="已访问的超链接" xfId="39491" builtinId="9" hidden="1"/>
    <cellStyle name="已访问的超链接" xfId="39493" builtinId="9" hidden="1"/>
    <cellStyle name="已访问的超链接" xfId="39495" builtinId="9" hidden="1"/>
    <cellStyle name="已访问的超链接" xfId="39497" builtinId="9" hidden="1"/>
    <cellStyle name="已访问的超链接" xfId="39499" builtinId="9" hidden="1"/>
    <cellStyle name="已访问的超链接" xfId="39501" builtinId="9" hidden="1"/>
    <cellStyle name="已访问的超链接" xfId="39503" builtinId="9" hidden="1"/>
    <cellStyle name="已访问的超链接" xfId="39505" builtinId="9" hidden="1"/>
    <cellStyle name="已访问的超链接" xfId="39507" builtinId="9" hidden="1"/>
    <cellStyle name="已访问的超链接" xfId="39508" builtinId="9" hidden="1"/>
    <cellStyle name="已访问的超链接" xfId="39510" builtinId="9" hidden="1"/>
    <cellStyle name="已访问的超链接" xfId="39512" builtinId="9" hidden="1"/>
    <cellStyle name="已访问的超链接" xfId="39514" builtinId="9" hidden="1"/>
    <cellStyle name="已访问的超链接" xfId="39516" builtinId="9" hidden="1"/>
    <cellStyle name="已访问的超链接" xfId="39518" builtinId="9" hidden="1"/>
    <cellStyle name="已访问的超链接" xfId="39520" builtinId="9" hidden="1"/>
    <cellStyle name="已访问的超链接" xfId="39522" builtinId="9" hidden="1"/>
    <cellStyle name="已访问的超链接" xfId="39524" builtinId="9" hidden="1"/>
    <cellStyle name="已访问的超链接" xfId="39526" builtinId="9" hidden="1"/>
    <cellStyle name="已访问的超链接" xfId="39528" builtinId="9" hidden="1"/>
    <cellStyle name="已访问的超链接" xfId="39530" builtinId="9" hidden="1"/>
    <cellStyle name="已访问的超链接" xfId="39533" builtinId="9" hidden="1"/>
    <cellStyle name="已访问的超链接" xfId="39535" builtinId="9" hidden="1"/>
    <cellStyle name="已访问的超链接" xfId="39537" builtinId="9" hidden="1"/>
    <cellStyle name="已访问的超链接" xfId="39539" builtinId="9" hidden="1"/>
    <cellStyle name="已访问的超链接" xfId="39541" builtinId="9" hidden="1"/>
    <cellStyle name="已访问的超链接" xfId="39543" builtinId="9" hidden="1"/>
    <cellStyle name="已访问的超链接" xfId="39545" builtinId="9" hidden="1"/>
    <cellStyle name="已访问的超链接" xfId="39547" builtinId="9" hidden="1"/>
    <cellStyle name="已访问的超链接" xfId="39549" builtinId="9" hidden="1"/>
    <cellStyle name="已访问的超链接" xfId="39551" builtinId="9" hidden="1"/>
    <cellStyle name="已访问的超链接" xfId="39553" builtinId="9" hidden="1"/>
    <cellStyle name="已访问的超链接" xfId="39555" builtinId="9" hidden="1"/>
    <cellStyle name="已访问的超链接" xfId="39557" builtinId="9" hidden="1"/>
    <cellStyle name="已访问的超链接" xfId="39559" builtinId="9" hidden="1"/>
    <cellStyle name="已访问的超链接" xfId="39561" builtinId="9" hidden="1"/>
    <cellStyle name="已访问的超链接" xfId="39563" builtinId="9" hidden="1"/>
    <cellStyle name="已访问的超链接" xfId="39565" builtinId="9" hidden="1"/>
    <cellStyle name="已访问的超链接" xfId="39567" builtinId="9" hidden="1"/>
    <cellStyle name="已访问的超链接" xfId="39569" builtinId="9" hidden="1"/>
    <cellStyle name="已访问的超链接" xfId="39571" builtinId="9" hidden="1"/>
    <cellStyle name="已访问的超链接" xfId="39573" builtinId="9" hidden="1"/>
    <cellStyle name="已访问的超链接" xfId="39575" builtinId="9" hidden="1"/>
    <cellStyle name="已访问的超链接" xfId="39577" builtinId="9" hidden="1"/>
    <cellStyle name="已访问的超链接" xfId="39579" builtinId="9" hidden="1"/>
    <cellStyle name="已访问的超链接" xfId="39581" builtinId="9" hidden="1"/>
    <cellStyle name="已访问的超链接" xfId="39583" builtinId="9" hidden="1"/>
    <cellStyle name="已访问的超链接" xfId="39585" builtinId="9" hidden="1"/>
    <cellStyle name="已访问的超链接" xfId="39587" builtinId="9" hidden="1"/>
    <cellStyle name="已访问的超链接" xfId="39589" builtinId="9" hidden="1"/>
    <cellStyle name="已访问的超链接" xfId="39591" builtinId="9" hidden="1"/>
    <cellStyle name="已访问的超链接" xfId="39593" builtinId="9" hidden="1"/>
    <cellStyle name="已访问的超链接" xfId="39595" builtinId="9" hidden="1"/>
    <cellStyle name="已访问的超链接" xfId="39597" builtinId="9" hidden="1"/>
    <cellStyle name="已访问的超链接" xfId="39599" builtinId="9" hidden="1"/>
    <cellStyle name="已访问的超链接" xfId="39601" builtinId="9" hidden="1"/>
    <cellStyle name="已访问的超链接" xfId="39603" builtinId="9" hidden="1"/>
    <cellStyle name="已访问的超链接" xfId="39604" builtinId="9" hidden="1"/>
    <cellStyle name="已访问的超链接" xfId="39606" builtinId="9" hidden="1"/>
    <cellStyle name="已访问的超链接" xfId="39608" builtinId="9" hidden="1"/>
    <cellStyle name="已访问的超链接" xfId="39610" builtinId="9" hidden="1"/>
    <cellStyle name="已访问的超链接" xfId="39612" builtinId="9" hidden="1"/>
    <cellStyle name="已访问的超链接" xfId="39614" builtinId="9" hidden="1"/>
    <cellStyle name="已访问的超链接" xfId="39616" builtinId="9" hidden="1"/>
    <cellStyle name="已访问的超链接" xfId="39618" builtinId="9" hidden="1"/>
    <cellStyle name="已访问的超链接" xfId="39620" builtinId="9" hidden="1"/>
    <cellStyle name="已访问的超链接" xfId="39622" builtinId="9" hidden="1"/>
    <cellStyle name="已访问的超链接" xfId="39624" builtinId="9" hidden="1"/>
    <cellStyle name="已访问的超链接" xfId="39626" builtinId="9" hidden="1"/>
    <cellStyle name="已访问的超链接" xfId="39629" builtinId="9" hidden="1"/>
    <cellStyle name="已访问的超链接" xfId="39631" builtinId="9" hidden="1"/>
    <cellStyle name="已访问的超链接" xfId="39633" builtinId="9" hidden="1"/>
    <cellStyle name="已访问的超链接" xfId="39635" builtinId="9" hidden="1"/>
    <cellStyle name="已访问的超链接" xfId="39637" builtinId="9" hidden="1"/>
    <cellStyle name="已访问的超链接" xfId="39639" builtinId="9" hidden="1"/>
    <cellStyle name="已访问的超链接" xfId="39641" builtinId="9" hidden="1"/>
    <cellStyle name="已访问的超链接" xfId="39643" builtinId="9" hidden="1"/>
    <cellStyle name="已访问的超链接" xfId="39645" builtinId="9" hidden="1"/>
    <cellStyle name="已访问的超链接" xfId="39647" builtinId="9" hidden="1"/>
    <cellStyle name="已访问的超链接" xfId="39649" builtinId="9" hidden="1"/>
    <cellStyle name="已访问的超链接" xfId="39651" builtinId="9" hidden="1"/>
    <cellStyle name="已访问的超链接" xfId="39653" builtinId="9" hidden="1"/>
    <cellStyle name="已访问的超链接" xfId="39655" builtinId="9" hidden="1"/>
    <cellStyle name="已访问的超链接" xfId="39657" builtinId="9" hidden="1"/>
    <cellStyle name="已访问的超链接" xfId="39659" builtinId="9" hidden="1"/>
    <cellStyle name="已访问的超链接" xfId="39661" builtinId="9" hidden="1"/>
    <cellStyle name="已访问的超链接" xfId="39663" builtinId="9" hidden="1"/>
    <cellStyle name="已访问的超链接" xfId="39665" builtinId="9" hidden="1"/>
    <cellStyle name="已访问的超链接" xfId="39667" builtinId="9" hidden="1"/>
    <cellStyle name="已访问的超链接" xfId="39669" builtinId="9" hidden="1"/>
    <cellStyle name="已访问的超链接" xfId="39671" builtinId="9" hidden="1"/>
    <cellStyle name="已访问的超链接" xfId="39673" builtinId="9" hidden="1"/>
    <cellStyle name="已访问的超链接" xfId="39675" builtinId="9" hidden="1"/>
    <cellStyle name="已访问的超链接" xfId="39677" builtinId="9" hidden="1"/>
    <cellStyle name="已访问的超链接" xfId="39679" builtinId="9" hidden="1"/>
    <cellStyle name="已访问的超链接" xfId="39681" builtinId="9" hidden="1"/>
    <cellStyle name="已访问的超链接" xfId="39683" builtinId="9" hidden="1"/>
    <cellStyle name="已访问的超链接" xfId="39685" builtinId="9" hidden="1"/>
    <cellStyle name="已访问的超链接" xfId="39687" builtinId="9" hidden="1"/>
    <cellStyle name="已访问的超链接" xfId="39689" builtinId="9" hidden="1"/>
    <cellStyle name="已访问的超链接" xfId="39691" builtinId="9" hidden="1"/>
    <cellStyle name="已访问的超链接" xfId="39693" builtinId="9" hidden="1"/>
    <cellStyle name="已访问的超链接" xfId="39695" builtinId="9" hidden="1"/>
    <cellStyle name="已访问的超链接" xfId="39697" builtinId="9" hidden="1"/>
    <cellStyle name="已访问的超链接" xfId="39699" builtinId="9" hidden="1"/>
    <cellStyle name="已访问的超链接" xfId="39700" builtinId="9" hidden="1"/>
    <cellStyle name="已访问的超链接" xfId="39702" builtinId="9" hidden="1"/>
    <cellStyle name="已访问的超链接" xfId="39704" builtinId="9" hidden="1"/>
    <cellStyle name="已访问的超链接" xfId="39706" builtinId="9" hidden="1"/>
    <cellStyle name="已访问的超链接" xfId="39708" builtinId="9" hidden="1"/>
    <cellStyle name="已访问的超链接" xfId="39710" builtinId="9" hidden="1"/>
    <cellStyle name="已访问的超链接" xfId="39712" builtinId="9" hidden="1"/>
    <cellStyle name="已访问的超链接" xfId="39714" builtinId="9" hidden="1"/>
    <cellStyle name="已访问的超链接" xfId="39716" builtinId="9" hidden="1"/>
    <cellStyle name="已访问的超链接" xfId="39718" builtinId="9" hidden="1"/>
    <cellStyle name="已访问的超链接" xfId="39720" builtinId="9" hidden="1"/>
    <cellStyle name="已访问的超链接" xfId="39722" builtinId="9" hidden="1"/>
    <cellStyle name="已访问的超链接" xfId="39725" builtinId="9" hidden="1"/>
    <cellStyle name="已访问的超链接" xfId="39727" builtinId="9" hidden="1"/>
    <cellStyle name="已访问的超链接" xfId="39729" builtinId="9" hidden="1"/>
    <cellStyle name="已访问的超链接" xfId="39731" builtinId="9" hidden="1"/>
    <cellStyle name="已访问的超链接" xfId="39733" builtinId="9" hidden="1"/>
    <cellStyle name="已访问的超链接" xfId="39735" builtinId="9" hidden="1"/>
    <cellStyle name="已访问的超链接" xfId="39737" builtinId="9" hidden="1"/>
    <cellStyle name="已访问的超链接" xfId="39739" builtinId="9" hidden="1"/>
    <cellStyle name="已访问的超链接" xfId="39741" builtinId="9" hidden="1"/>
    <cellStyle name="已访问的超链接" xfId="39743" builtinId="9" hidden="1"/>
    <cellStyle name="已访问的超链接" xfId="39745" builtinId="9" hidden="1"/>
    <cellStyle name="已访问的超链接" xfId="39747" builtinId="9" hidden="1"/>
    <cellStyle name="已访问的超链接" xfId="39749" builtinId="9" hidden="1"/>
    <cellStyle name="已访问的超链接" xfId="39751" builtinId="9" hidden="1"/>
    <cellStyle name="已访问的超链接" xfId="39753" builtinId="9" hidden="1"/>
    <cellStyle name="已访问的超链接" xfId="39755" builtinId="9" hidden="1"/>
    <cellStyle name="已访问的超链接" xfId="39757" builtinId="9" hidden="1"/>
    <cellStyle name="已访问的超链接" xfId="39759" builtinId="9" hidden="1"/>
    <cellStyle name="已访问的超链接" xfId="39761" builtinId="9" hidden="1"/>
    <cellStyle name="已访问的超链接" xfId="39763" builtinId="9" hidden="1"/>
    <cellStyle name="已访问的超链接" xfId="39765" builtinId="9" hidden="1"/>
    <cellStyle name="已访问的超链接" xfId="39767" builtinId="9" hidden="1"/>
    <cellStyle name="已访问的超链接" xfId="39769" builtinId="9" hidden="1"/>
    <cellStyle name="已访问的超链接" xfId="39771" builtinId="9" hidden="1"/>
    <cellStyle name="已访问的超链接" xfId="39773" builtinId="9" hidden="1"/>
    <cellStyle name="已访问的超链接" xfId="39775" builtinId="9" hidden="1"/>
    <cellStyle name="已访问的超链接" xfId="39777" builtinId="9" hidden="1"/>
    <cellStyle name="已访问的超链接" xfId="39779" builtinId="9" hidden="1"/>
    <cellStyle name="已访问的超链接" xfId="39781" builtinId="9" hidden="1"/>
    <cellStyle name="已访问的超链接" xfId="39783" builtinId="9" hidden="1"/>
    <cellStyle name="已访问的超链接" xfId="39785" builtinId="9" hidden="1"/>
    <cellStyle name="已访问的超链接" xfId="39787" builtinId="9" hidden="1"/>
    <cellStyle name="已访问的超链接" xfId="39789" builtinId="9" hidden="1"/>
    <cellStyle name="已访问的超链接" xfId="39791" builtinId="9" hidden="1"/>
    <cellStyle name="已访问的超链接" xfId="39793" builtinId="9" hidden="1"/>
    <cellStyle name="已访问的超链接" xfId="39795" builtinId="9" hidden="1"/>
    <cellStyle name="已访问的超链接" xfId="39796" builtinId="9" hidden="1"/>
    <cellStyle name="已访问的超链接" xfId="39798" builtinId="9" hidden="1"/>
    <cellStyle name="已访问的超链接" xfId="39800" builtinId="9" hidden="1"/>
    <cellStyle name="已访问的超链接" xfId="39802" builtinId="9" hidden="1"/>
    <cellStyle name="已访问的超链接" xfId="39804" builtinId="9" hidden="1"/>
    <cellStyle name="已访问的超链接" xfId="39806" builtinId="9" hidden="1"/>
    <cellStyle name="已访问的超链接" xfId="39808" builtinId="9" hidden="1"/>
    <cellStyle name="已访问的超链接" xfId="39810" builtinId="9" hidden="1"/>
    <cellStyle name="已访问的超链接" xfId="39812" builtinId="9" hidden="1"/>
    <cellStyle name="已访问的超链接" xfId="39814" builtinId="9" hidden="1"/>
    <cellStyle name="已访问的超链接" xfId="39816" builtinId="9" hidden="1"/>
    <cellStyle name="已访问的超链接" xfId="39818" builtinId="9" hidden="1"/>
    <cellStyle name="已访问的超链接" xfId="39821" builtinId="9" hidden="1"/>
    <cellStyle name="已访问的超链接" xfId="39823" builtinId="9" hidden="1"/>
    <cellStyle name="已访问的超链接" xfId="39825" builtinId="9" hidden="1"/>
    <cellStyle name="已访问的超链接" xfId="39827" builtinId="9" hidden="1"/>
    <cellStyle name="已访问的超链接" xfId="39829" builtinId="9" hidden="1"/>
    <cellStyle name="已访问的超链接" xfId="39831" builtinId="9" hidden="1"/>
    <cellStyle name="已访问的超链接" xfId="39833" builtinId="9" hidden="1"/>
    <cellStyle name="已访问的超链接" xfId="39835" builtinId="9" hidden="1"/>
    <cellStyle name="已访问的超链接" xfId="39837" builtinId="9" hidden="1"/>
    <cellStyle name="已访问的超链接" xfId="39839" builtinId="9" hidden="1"/>
    <cellStyle name="已访问的超链接" xfId="39841" builtinId="9" hidden="1"/>
    <cellStyle name="已访问的超链接" xfId="39843" builtinId="9" hidden="1"/>
    <cellStyle name="已访问的超链接" xfId="39845" builtinId="9" hidden="1"/>
    <cellStyle name="已访问的超链接" xfId="39847" builtinId="9" hidden="1"/>
    <cellStyle name="已访问的超链接" xfId="39849" builtinId="9" hidden="1"/>
    <cellStyle name="已访问的超链接" xfId="39851" builtinId="9" hidden="1"/>
    <cellStyle name="已访问的超链接" xfId="39853" builtinId="9" hidden="1"/>
    <cellStyle name="已访问的超链接" xfId="39855" builtinId="9" hidden="1"/>
    <cellStyle name="已访问的超链接" xfId="39857" builtinId="9" hidden="1"/>
    <cellStyle name="已访问的超链接" xfId="39859" builtinId="9" hidden="1"/>
    <cellStyle name="已访问的超链接" xfId="39861" builtinId="9" hidden="1"/>
    <cellStyle name="已访问的超链接" xfId="39863" builtinId="9" hidden="1"/>
    <cellStyle name="已访问的超链接" xfId="39865" builtinId="9" hidden="1"/>
    <cellStyle name="已访问的超链接" xfId="39867" builtinId="9" hidden="1"/>
    <cellStyle name="已访问的超链接" xfId="39869" builtinId="9" hidden="1"/>
    <cellStyle name="已访问的超链接" xfId="39871" builtinId="9" hidden="1"/>
    <cellStyle name="已访问的超链接" xfId="39873" builtinId="9" hidden="1"/>
    <cellStyle name="已访问的超链接" xfId="39875" builtinId="9" hidden="1"/>
    <cellStyle name="已访问的超链接" xfId="39877" builtinId="9" hidden="1"/>
    <cellStyle name="已访问的超链接" xfId="39879" builtinId="9" hidden="1"/>
    <cellStyle name="已访问的超链接" xfId="39881" builtinId="9" hidden="1"/>
    <cellStyle name="已访问的超链接" xfId="39883" builtinId="9" hidden="1"/>
    <cellStyle name="已访问的超链接" xfId="39885" builtinId="9" hidden="1"/>
    <cellStyle name="已访问的超链接" xfId="39887" builtinId="9" hidden="1"/>
    <cellStyle name="已访问的超链接" xfId="39889" builtinId="9" hidden="1"/>
    <cellStyle name="已访问的超链接" xfId="39891" builtinId="9" hidden="1"/>
    <cellStyle name="已访问的超链接" xfId="39892" builtinId="9" hidden="1"/>
    <cellStyle name="已访问的超链接" xfId="39894" builtinId="9" hidden="1"/>
    <cellStyle name="已访问的超链接" xfId="39896" builtinId="9" hidden="1"/>
    <cellStyle name="已访问的超链接" xfId="39898" builtinId="9" hidden="1"/>
    <cellStyle name="已访问的超链接" xfId="39900" builtinId="9" hidden="1"/>
    <cellStyle name="已访问的超链接" xfId="39902" builtinId="9" hidden="1"/>
    <cellStyle name="已访问的超链接" xfId="39903" builtinId="9" hidden="1"/>
    <cellStyle name="已访问的超链接" xfId="39905" builtinId="9" hidden="1"/>
    <cellStyle name="已访问的超链接" xfId="39907" builtinId="9" hidden="1"/>
    <cellStyle name="已访问的超链接" xfId="39909" builtinId="9" hidden="1"/>
    <cellStyle name="已访问的超链接" xfId="39911" builtinId="9" hidden="1"/>
    <cellStyle name="已访问的超链接" xfId="39913" builtinId="9" hidden="1"/>
    <cellStyle name="已访问的超链接" xfId="39915" builtinId="9" hidden="1"/>
    <cellStyle name="已访问的超链接" xfId="39917" builtinId="9" hidden="1"/>
    <cellStyle name="已访问的超链接" xfId="39919" builtinId="9" hidden="1"/>
    <cellStyle name="已访问的超链接" xfId="39921" builtinId="9" hidden="1"/>
    <cellStyle name="已访问的超链接" xfId="39923" builtinId="9" hidden="1"/>
    <cellStyle name="已访问的超链接" xfId="39925" builtinId="9" hidden="1"/>
    <cellStyle name="已访问的超链接" xfId="39928" builtinId="9" hidden="1"/>
    <cellStyle name="已访问的超链接" xfId="39930" builtinId="9" hidden="1"/>
    <cellStyle name="已访问的超链接" xfId="39932" builtinId="9" hidden="1"/>
    <cellStyle name="已访问的超链接" xfId="39934" builtinId="9" hidden="1"/>
    <cellStyle name="已访问的超链接" xfId="39936" builtinId="9" hidden="1"/>
    <cellStyle name="已访问的超链接" xfId="39938" builtinId="9" hidden="1"/>
    <cellStyle name="已访问的超链接" xfId="39940" builtinId="9" hidden="1"/>
    <cellStyle name="已访问的超链接" xfId="39942" builtinId="9" hidden="1"/>
    <cellStyle name="已访问的超链接" xfId="39944" builtinId="9" hidden="1"/>
    <cellStyle name="已访问的超链接" xfId="39946" builtinId="9" hidden="1"/>
    <cellStyle name="已访问的超链接" xfId="39948" builtinId="9" hidden="1"/>
    <cellStyle name="已访问的超链接" xfId="39950" builtinId="9" hidden="1"/>
    <cellStyle name="已访问的超链接" xfId="39952" builtinId="9" hidden="1"/>
    <cellStyle name="已访问的超链接" xfId="39954" builtinId="9" hidden="1"/>
    <cellStyle name="已访问的超链接" xfId="39956" builtinId="9" hidden="1"/>
    <cellStyle name="已访问的超链接" xfId="39958" builtinId="9" hidden="1"/>
    <cellStyle name="已访问的超链接" xfId="39960" builtinId="9" hidden="1"/>
    <cellStyle name="已访问的超链接" xfId="39962" builtinId="9" hidden="1"/>
    <cellStyle name="已访问的超链接" xfId="39964" builtinId="9" hidden="1"/>
    <cellStyle name="已访问的超链接" xfId="39966" builtinId="9" hidden="1"/>
    <cellStyle name="已访问的超链接" xfId="39968" builtinId="9" hidden="1"/>
    <cellStyle name="已访问的超链接" xfId="39970" builtinId="9" hidden="1"/>
    <cellStyle name="已访问的超链接" xfId="39972" builtinId="9" hidden="1"/>
    <cellStyle name="已访问的超链接" xfId="39974" builtinId="9" hidden="1"/>
    <cellStyle name="已访问的超链接" xfId="39976" builtinId="9" hidden="1"/>
    <cellStyle name="已访问的超链接" xfId="39978" builtinId="9" hidden="1"/>
    <cellStyle name="已访问的超链接" xfId="39980" builtinId="9" hidden="1"/>
    <cellStyle name="已访问的超链接" xfId="39982" builtinId="9" hidden="1"/>
    <cellStyle name="已访问的超链接" xfId="39984" builtinId="9" hidden="1"/>
    <cellStyle name="已访问的超链接" xfId="39986" builtinId="9" hidden="1"/>
    <cellStyle name="已访问的超链接" xfId="39988" builtinId="9" hidden="1"/>
    <cellStyle name="已访问的超链接" xfId="39990" builtinId="9" hidden="1"/>
    <cellStyle name="已访问的超链接" xfId="39992" builtinId="9" hidden="1"/>
    <cellStyle name="已访问的超链接" xfId="39994" builtinId="9" hidden="1"/>
    <cellStyle name="已访问的超链接" xfId="39996" builtinId="9" hidden="1"/>
    <cellStyle name="已访问的超链接" xfId="39998" builtinId="9" hidden="1"/>
    <cellStyle name="已访问的超链接" xfId="39999" builtinId="9" hidden="1"/>
    <cellStyle name="已访问的超链接" xfId="40001" builtinId="9" hidden="1"/>
    <cellStyle name="已访问的超链接" xfId="40003" builtinId="9" hidden="1"/>
    <cellStyle name="已访问的超链接" xfId="40005" builtinId="9" hidden="1"/>
    <cellStyle name="已访问的超链接" xfId="40007" builtinId="9" hidden="1"/>
    <cellStyle name="已访问的超链接" xfId="40009" builtinId="9" hidden="1"/>
    <cellStyle name="已访问的超链接" xfId="40011" builtinId="9" hidden="1"/>
    <cellStyle name="已访问的超链接" xfId="40013" builtinId="9" hidden="1"/>
    <cellStyle name="已访问的超链接" xfId="40015" builtinId="9" hidden="1"/>
    <cellStyle name="已访问的超链接" xfId="40017" builtinId="9" hidden="1"/>
    <cellStyle name="已访问的超链接" xfId="40019" builtinId="9" hidden="1"/>
    <cellStyle name="已访问的超链接" xfId="40021" builtinId="9" hidden="1"/>
    <cellStyle name="已访问的超链接" xfId="40024" builtinId="9" hidden="1"/>
    <cellStyle name="已访问的超链接" xfId="40026" builtinId="9" hidden="1"/>
    <cellStyle name="已访问的超链接" xfId="40028" builtinId="9" hidden="1"/>
    <cellStyle name="已访问的超链接" xfId="40030" builtinId="9" hidden="1"/>
    <cellStyle name="已访问的超链接" xfId="40032" builtinId="9" hidden="1"/>
    <cellStyle name="已访问的超链接" xfId="40034" builtinId="9" hidden="1"/>
    <cellStyle name="已访问的超链接" xfId="40036" builtinId="9" hidden="1"/>
    <cellStyle name="已访问的超链接" xfId="40038" builtinId="9" hidden="1"/>
    <cellStyle name="已访问的超链接" xfId="40040" builtinId="9" hidden="1"/>
    <cellStyle name="已访问的超链接" xfId="40042" builtinId="9" hidden="1"/>
    <cellStyle name="已访问的超链接" xfId="40044" builtinId="9" hidden="1"/>
    <cellStyle name="已访问的超链接" xfId="40046" builtinId="9" hidden="1"/>
    <cellStyle name="已访问的超链接" xfId="40048" builtinId="9" hidden="1"/>
    <cellStyle name="已访问的超链接" xfId="40050" builtinId="9" hidden="1"/>
    <cellStyle name="已访问的超链接" xfId="40052" builtinId="9" hidden="1"/>
    <cellStyle name="已访问的超链接" xfId="40054" builtinId="9" hidden="1"/>
    <cellStyle name="已访问的超链接" xfId="40056" builtinId="9" hidden="1"/>
    <cellStyle name="已访问的超链接" xfId="40058" builtinId="9" hidden="1"/>
    <cellStyle name="已访问的超链接" xfId="40060" builtinId="9" hidden="1"/>
    <cellStyle name="已访问的超链接" xfId="40062" builtinId="9" hidden="1"/>
    <cellStyle name="已访问的超链接" xfId="40064" builtinId="9" hidden="1"/>
    <cellStyle name="已访问的超链接" xfId="40066" builtinId="9" hidden="1"/>
    <cellStyle name="已访问的超链接" xfId="40068" builtinId="9" hidden="1"/>
    <cellStyle name="已访问的超链接" xfId="40070" builtinId="9" hidden="1"/>
    <cellStyle name="已访问的超链接" xfId="40072" builtinId="9" hidden="1"/>
    <cellStyle name="已访问的超链接" xfId="40074" builtinId="9" hidden="1"/>
    <cellStyle name="已访问的超链接" xfId="40076" builtinId="9" hidden="1"/>
    <cellStyle name="已访问的超链接" xfId="40078" builtinId="9" hidden="1"/>
    <cellStyle name="已访问的超链接" xfId="40080" builtinId="9" hidden="1"/>
    <cellStyle name="已访问的超链接" xfId="40082" builtinId="9" hidden="1"/>
    <cellStyle name="已访问的超链接" xfId="40084" builtinId="9" hidden="1"/>
    <cellStyle name="已访问的超链接" xfId="40086" builtinId="9" hidden="1"/>
    <cellStyle name="已访问的超链接" xfId="40088" builtinId="9" hidden="1"/>
    <cellStyle name="已访问的超链接" xfId="40090" builtinId="9" hidden="1"/>
    <cellStyle name="已访问的超链接" xfId="40092" builtinId="9" hidden="1"/>
    <cellStyle name="已访问的超链接" xfId="40094" builtinId="9" hidden="1"/>
    <cellStyle name="已访问的超链接" xfId="40095" builtinId="9" hidden="1"/>
    <cellStyle name="已访问的超链接" xfId="40097" builtinId="9" hidden="1"/>
    <cellStyle name="已访问的超链接" xfId="40099" builtinId="9" hidden="1"/>
    <cellStyle name="已访问的超链接" xfId="40101" builtinId="9" hidden="1"/>
    <cellStyle name="已访问的超链接" xfId="40103" builtinId="9" hidden="1"/>
    <cellStyle name="已访问的超链接" xfId="40105" builtinId="9" hidden="1"/>
    <cellStyle name="已访问的超链接" xfId="40107" builtinId="9" hidden="1"/>
    <cellStyle name="已访问的超链接" xfId="40109" builtinId="9" hidden="1"/>
    <cellStyle name="已访问的超链接" xfId="40111" builtinId="9" hidden="1"/>
    <cellStyle name="已访问的超链接" xfId="40113" builtinId="9" hidden="1"/>
    <cellStyle name="已访问的超链接" xfId="40115" builtinId="9" hidden="1"/>
    <cellStyle name="已访问的超链接" xfId="40117" builtinId="9" hidden="1"/>
    <cellStyle name="已访问的超链接" xfId="40120" builtinId="9" hidden="1"/>
    <cellStyle name="已访问的超链接" xfId="40122" builtinId="9" hidden="1"/>
    <cellStyle name="已访问的超链接" xfId="40124" builtinId="9" hidden="1"/>
    <cellStyle name="已访问的超链接" xfId="40126" builtinId="9" hidden="1"/>
    <cellStyle name="已访问的超链接" xfId="40128" builtinId="9" hidden="1"/>
    <cellStyle name="已访问的超链接" xfId="40130" builtinId="9" hidden="1"/>
    <cellStyle name="已访问的超链接" xfId="40132" builtinId="9" hidden="1"/>
    <cellStyle name="已访问的超链接" xfId="40134" builtinId="9" hidden="1"/>
    <cellStyle name="已访问的超链接" xfId="40136" builtinId="9" hidden="1"/>
    <cellStyle name="已访问的超链接" xfId="40138" builtinId="9" hidden="1"/>
    <cellStyle name="已访问的超链接" xfId="40140" builtinId="9" hidden="1"/>
    <cellStyle name="已访问的超链接" xfId="40142" builtinId="9" hidden="1"/>
    <cellStyle name="已访问的超链接" xfId="40144" builtinId="9" hidden="1"/>
    <cellStyle name="已访问的超链接" xfId="40146" builtinId="9" hidden="1"/>
    <cellStyle name="已访问的超链接" xfId="40148" builtinId="9" hidden="1"/>
    <cellStyle name="已访问的超链接" xfId="40150" builtinId="9" hidden="1"/>
    <cellStyle name="已访问的超链接" xfId="40152" builtinId="9" hidden="1"/>
    <cellStyle name="已访问的超链接" xfId="40154" builtinId="9" hidden="1"/>
    <cellStyle name="已访问的超链接" xfId="40156" builtinId="9" hidden="1"/>
    <cellStyle name="已访问的超链接" xfId="40158" builtinId="9" hidden="1"/>
    <cellStyle name="已访问的超链接" xfId="40160" builtinId="9" hidden="1"/>
    <cellStyle name="已访问的超链接" xfId="40162" builtinId="9" hidden="1"/>
    <cellStyle name="已访问的超链接" xfId="40164" builtinId="9" hidden="1"/>
    <cellStyle name="已访问的超链接" xfId="40166" builtinId="9" hidden="1"/>
    <cellStyle name="已访问的超链接" xfId="40168" builtinId="9" hidden="1"/>
    <cellStyle name="已访问的超链接" xfId="40170" builtinId="9" hidden="1"/>
    <cellStyle name="已访问的超链接" xfId="40172" builtinId="9" hidden="1"/>
    <cellStyle name="已访问的超链接" xfId="40174" builtinId="9" hidden="1"/>
    <cellStyle name="已访问的超链接" xfId="40176" builtinId="9" hidden="1"/>
    <cellStyle name="已访问的超链接" xfId="40178" builtinId="9" hidden="1"/>
    <cellStyle name="已访问的超链接" xfId="40180" builtinId="9" hidden="1"/>
    <cellStyle name="已访问的超链接" xfId="40182" builtinId="9" hidden="1"/>
    <cellStyle name="已访问的超链接" xfId="40184" builtinId="9" hidden="1"/>
    <cellStyle name="已访问的超链接" xfId="40186" builtinId="9" hidden="1"/>
    <cellStyle name="已访问的超链接" xfId="40188" builtinId="9" hidden="1"/>
    <cellStyle name="已访问的超链接" xfId="40190" builtinId="9" hidden="1"/>
    <cellStyle name="已访问的超链接" xfId="40191" builtinId="9" hidden="1"/>
    <cellStyle name="已访问的超链接" xfId="40193" builtinId="9" hidden="1"/>
    <cellStyle name="已访问的超链接" xfId="40195" builtinId="9" hidden="1"/>
    <cellStyle name="已访问的超链接" xfId="40197" builtinId="9" hidden="1"/>
    <cellStyle name="已访问的超链接" xfId="40199" builtinId="9" hidden="1"/>
    <cellStyle name="已访问的超链接" xfId="40201" builtinId="9" hidden="1"/>
    <cellStyle name="已访问的超链接" xfId="40203" builtinId="9" hidden="1"/>
    <cellStyle name="已访问的超链接" xfId="40205" builtinId="9" hidden="1"/>
    <cellStyle name="已访问的超链接" xfId="40207" builtinId="9" hidden="1"/>
    <cellStyle name="已访问的超链接" xfId="40209" builtinId="9" hidden="1"/>
    <cellStyle name="已访问的超链接" xfId="40211" builtinId="9" hidden="1"/>
    <cellStyle name="已访问的超链接" xfId="40213" builtinId="9" hidden="1"/>
    <cellStyle name="已访问的超链接" xfId="40216" builtinId="9" hidden="1"/>
    <cellStyle name="已访问的超链接" xfId="40218" builtinId="9" hidden="1"/>
    <cellStyle name="已访问的超链接" xfId="40220" builtinId="9" hidden="1"/>
    <cellStyle name="已访问的超链接" xfId="40222" builtinId="9" hidden="1"/>
    <cellStyle name="已访问的超链接" xfId="40224" builtinId="9" hidden="1"/>
    <cellStyle name="已访问的超链接" xfId="40226" builtinId="9" hidden="1"/>
    <cellStyle name="已访问的超链接" xfId="40228" builtinId="9" hidden="1"/>
    <cellStyle name="已访问的超链接" xfId="40230" builtinId="9" hidden="1"/>
    <cellStyle name="已访问的超链接" xfId="40232" builtinId="9" hidden="1"/>
    <cellStyle name="已访问的超链接" xfId="40234" builtinId="9" hidden="1"/>
    <cellStyle name="已访问的超链接" xfId="40236" builtinId="9" hidden="1"/>
    <cellStyle name="已访问的超链接" xfId="40238" builtinId="9" hidden="1"/>
    <cellStyle name="已访问的超链接" xfId="40240" builtinId="9" hidden="1"/>
    <cellStyle name="已访问的超链接" xfId="40242" builtinId="9" hidden="1"/>
    <cellStyle name="已访问的超链接" xfId="40244" builtinId="9" hidden="1"/>
    <cellStyle name="已访问的超链接" xfId="40246" builtinId="9" hidden="1"/>
    <cellStyle name="已访问的超链接" xfId="40248" builtinId="9" hidden="1"/>
    <cellStyle name="已访问的超链接" xfId="40250" builtinId="9" hidden="1"/>
    <cellStyle name="已访问的超链接" xfId="40252" builtinId="9" hidden="1"/>
    <cellStyle name="已访问的超链接" xfId="40254" builtinId="9" hidden="1"/>
    <cellStyle name="已访问的超链接" xfId="40256" builtinId="9" hidden="1"/>
    <cellStyle name="已访问的超链接" xfId="40258" builtinId="9" hidden="1"/>
    <cellStyle name="已访问的超链接" xfId="40260" builtinId="9" hidden="1"/>
    <cellStyle name="已访问的超链接" xfId="40262" builtinId="9" hidden="1"/>
    <cellStyle name="已访问的超链接" xfId="40264" builtinId="9" hidden="1"/>
    <cellStyle name="已访问的超链接" xfId="40266" builtinId="9" hidden="1"/>
    <cellStyle name="已访问的超链接" xfId="40268" builtinId="9" hidden="1"/>
    <cellStyle name="已访问的超链接" xfId="40270" builtinId="9" hidden="1"/>
    <cellStyle name="已访问的超链接" xfId="40272" builtinId="9" hidden="1"/>
    <cellStyle name="已访问的超链接" xfId="40274" builtinId="9" hidden="1"/>
    <cellStyle name="已访问的超链接" xfId="40276" builtinId="9" hidden="1"/>
    <cellStyle name="已访问的超链接" xfId="40278" builtinId="9" hidden="1"/>
    <cellStyle name="已访问的超链接" xfId="40280" builtinId="9" hidden="1"/>
    <cellStyle name="已访问的超链接" xfId="40282" builtinId="9" hidden="1"/>
    <cellStyle name="已访问的超链接" xfId="40284" builtinId="9" hidden="1"/>
    <cellStyle name="已访问的超链接" xfId="40286" builtinId="9" hidden="1"/>
    <cellStyle name="已访问的超链接" xfId="40287" builtinId="9" hidden="1"/>
    <cellStyle name="已访问的超链接" xfId="40289" builtinId="9" hidden="1"/>
    <cellStyle name="已访问的超链接" xfId="40291" builtinId="9" hidden="1"/>
    <cellStyle name="已访问的超链接" xfId="40293" builtinId="9" hidden="1"/>
    <cellStyle name="已访问的超链接" xfId="40295" builtinId="9" hidden="1"/>
    <cellStyle name="已访问的超链接" xfId="40297" builtinId="9" hidden="1"/>
    <cellStyle name="已访问的超链接" xfId="40299" builtinId="9" hidden="1"/>
    <cellStyle name="已访问的超链接" xfId="40301" builtinId="9" hidden="1"/>
    <cellStyle name="已访问的超链接" xfId="40303" builtinId="9" hidden="1"/>
    <cellStyle name="已访问的超链接" xfId="40305" builtinId="9" hidden="1"/>
    <cellStyle name="已访问的超链接" xfId="40307" builtinId="9" hidden="1"/>
    <cellStyle name="已访问的超链接" xfId="40309" builtinId="9" hidden="1"/>
    <cellStyle name="已访问的超链接" xfId="40312" builtinId="9" hidden="1"/>
    <cellStyle name="已访问的超链接" xfId="40314" builtinId="9" hidden="1"/>
    <cellStyle name="已访问的超链接" xfId="40316" builtinId="9" hidden="1"/>
    <cellStyle name="已访问的超链接" xfId="40318" builtinId="9" hidden="1"/>
    <cellStyle name="已访问的超链接" xfId="40320" builtinId="9" hidden="1"/>
    <cellStyle name="已访问的超链接" xfId="40322" builtinId="9" hidden="1"/>
    <cellStyle name="已访问的超链接" xfId="40324" builtinId="9" hidden="1"/>
    <cellStyle name="已访问的超链接" xfId="40326" builtinId="9" hidden="1"/>
    <cellStyle name="已访问的超链接" xfId="40328" builtinId="9" hidden="1"/>
    <cellStyle name="已访问的超链接" xfId="40330" builtinId="9" hidden="1"/>
    <cellStyle name="已访问的超链接" xfId="40332" builtinId="9" hidden="1"/>
    <cellStyle name="已访问的超链接" xfId="40334" builtinId="9" hidden="1"/>
    <cellStyle name="已访问的超链接" xfId="40336" builtinId="9" hidden="1"/>
    <cellStyle name="已访问的超链接" xfId="40338" builtinId="9" hidden="1"/>
    <cellStyle name="已访问的超链接" xfId="40340" builtinId="9" hidden="1"/>
    <cellStyle name="已访问的超链接" xfId="40342" builtinId="9" hidden="1"/>
    <cellStyle name="已访问的超链接" xfId="40344" builtinId="9" hidden="1"/>
    <cellStyle name="已访问的超链接" xfId="40346" builtinId="9" hidden="1"/>
    <cellStyle name="已访问的超链接" xfId="40348" builtinId="9" hidden="1"/>
    <cellStyle name="已访问的超链接" xfId="40350" builtinId="9" hidden="1"/>
    <cellStyle name="已访问的超链接" xfId="40352" builtinId="9" hidden="1"/>
    <cellStyle name="已访问的超链接" xfId="40354" builtinId="9" hidden="1"/>
    <cellStyle name="已访问的超链接" xfId="40356" builtinId="9" hidden="1"/>
    <cellStyle name="已访问的超链接" xfId="40358" builtinId="9" hidden="1"/>
    <cellStyle name="已访问的超链接" xfId="40360" builtinId="9" hidden="1"/>
    <cellStyle name="已访问的超链接" xfId="40362" builtinId="9" hidden="1"/>
    <cellStyle name="已访问的超链接" xfId="40364" builtinId="9" hidden="1"/>
    <cellStyle name="已访问的超链接" xfId="40366" builtinId="9" hidden="1"/>
    <cellStyle name="已访问的超链接" xfId="40368" builtinId="9" hidden="1"/>
    <cellStyle name="已访问的超链接" xfId="40370" builtinId="9" hidden="1"/>
    <cellStyle name="已访问的超链接" xfId="40372" builtinId="9" hidden="1"/>
    <cellStyle name="已访问的超链接" xfId="40374" builtinId="9" hidden="1"/>
    <cellStyle name="已访问的超链接" xfId="40376" builtinId="9" hidden="1"/>
    <cellStyle name="已访问的超链接" xfId="40378" builtinId="9" hidden="1"/>
    <cellStyle name="已访问的超链接" xfId="40380" builtinId="9" hidden="1"/>
    <cellStyle name="已访问的超链接" xfId="40382" builtinId="9" hidden="1"/>
    <cellStyle name="已访问的超链接" xfId="40383" builtinId="9" hidden="1"/>
    <cellStyle name="已访问的超链接" xfId="40385" builtinId="9" hidden="1"/>
    <cellStyle name="已访问的超链接" xfId="40387" builtinId="9" hidden="1"/>
    <cellStyle name="已访问的超链接" xfId="40389" builtinId="9" hidden="1"/>
    <cellStyle name="已访问的超链接" xfId="40391" builtinId="9" hidden="1"/>
    <cellStyle name="已访问的超链接" xfId="40393" builtinId="9" hidden="1"/>
    <cellStyle name="已访问的超链接" xfId="40395" builtinId="9" hidden="1"/>
    <cellStyle name="已访问的超链接" xfId="40397" builtinId="9" hidden="1"/>
    <cellStyle name="已访问的超链接" xfId="40399" builtinId="9" hidden="1"/>
    <cellStyle name="已访问的超链接" xfId="40401" builtinId="9" hidden="1"/>
    <cellStyle name="已访问的超链接" xfId="40403" builtinId="9" hidden="1"/>
    <cellStyle name="已访问的超链接" xfId="40405" builtinId="9" hidden="1"/>
    <cellStyle name="已访问的超链接" xfId="40408" builtinId="9" hidden="1"/>
    <cellStyle name="已访问的超链接" xfId="40410" builtinId="9" hidden="1"/>
    <cellStyle name="已访问的超链接" xfId="40412" builtinId="9" hidden="1"/>
    <cellStyle name="已访问的超链接" xfId="40414" builtinId="9" hidden="1"/>
    <cellStyle name="已访问的超链接" xfId="40416" builtinId="9" hidden="1"/>
    <cellStyle name="已访问的超链接" xfId="40418" builtinId="9" hidden="1"/>
    <cellStyle name="已访问的超链接" xfId="40420" builtinId="9" hidden="1"/>
    <cellStyle name="已访问的超链接" xfId="40422" builtinId="9" hidden="1"/>
    <cellStyle name="已访问的超链接" xfId="40424" builtinId="9" hidden="1"/>
    <cellStyle name="已访问的超链接" xfId="40426" builtinId="9" hidden="1"/>
    <cellStyle name="已访问的超链接" xfId="40428" builtinId="9" hidden="1"/>
    <cellStyle name="已访问的超链接" xfId="40430" builtinId="9" hidden="1"/>
    <cellStyle name="已访问的超链接" xfId="40432" builtinId="9" hidden="1"/>
    <cellStyle name="已访问的超链接" xfId="40434" builtinId="9" hidden="1"/>
    <cellStyle name="已访问的超链接" xfId="40436" builtinId="9" hidden="1"/>
    <cellStyle name="已访问的超链接" xfId="40438" builtinId="9" hidden="1"/>
    <cellStyle name="已访问的超链接" xfId="40440" builtinId="9" hidden="1"/>
    <cellStyle name="已访问的超链接" xfId="40442" builtinId="9" hidden="1"/>
    <cellStyle name="已访问的超链接" xfId="40444" builtinId="9" hidden="1"/>
    <cellStyle name="已访问的超链接" xfId="40446" builtinId="9" hidden="1"/>
    <cellStyle name="已访问的超链接" xfId="40448" builtinId="9" hidden="1"/>
    <cellStyle name="已访问的超链接" xfId="40450" builtinId="9" hidden="1"/>
    <cellStyle name="已访问的超链接" xfId="40452" builtinId="9" hidden="1"/>
    <cellStyle name="已访问的超链接" xfId="40454" builtinId="9" hidden="1"/>
    <cellStyle name="已访问的超链接" xfId="40456" builtinId="9" hidden="1"/>
    <cellStyle name="已访问的超链接" xfId="40458" builtinId="9" hidden="1"/>
    <cellStyle name="已访问的超链接" xfId="40460" builtinId="9" hidden="1"/>
    <cellStyle name="已访问的超链接" xfId="40462" builtinId="9" hidden="1"/>
    <cellStyle name="已访问的超链接" xfId="40464" builtinId="9" hidden="1"/>
    <cellStyle name="已访问的超链接" xfId="40466" builtinId="9" hidden="1"/>
    <cellStyle name="已访问的超链接" xfId="40468" builtinId="9" hidden="1"/>
    <cellStyle name="已访问的超链接" xfId="40470" builtinId="9" hidden="1"/>
    <cellStyle name="已访问的超链接" xfId="40472" builtinId="9" hidden="1"/>
    <cellStyle name="已访问的超链接" xfId="40474" builtinId="9" hidden="1"/>
    <cellStyle name="已访问的超链接" xfId="40476" builtinId="9" hidden="1"/>
    <cellStyle name="已访问的超链接" xfId="40478" builtinId="9" hidden="1"/>
    <cellStyle name="已访问的超链接" xfId="40479" builtinId="9" hidden="1"/>
    <cellStyle name="已访问的超链接" xfId="40481" builtinId="9" hidden="1"/>
    <cellStyle name="已访问的超链接" xfId="40483" builtinId="9" hidden="1"/>
    <cellStyle name="已访问的超链接" xfId="40485" builtinId="9" hidden="1"/>
    <cellStyle name="已访问的超链接" xfId="40487" builtinId="9" hidden="1"/>
    <cellStyle name="已访问的超链接" xfId="40489" builtinId="9" hidden="1"/>
    <cellStyle name="已访问的超链接" xfId="40490" builtinId="9" hidden="1"/>
    <cellStyle name="已访问的超链接" xfId="40492" builtinId="9" hidden="1"/>
    <cellStyle name="已访问的超链接" xfId="40494" builtinId="9" hidden="1"/>
    <cellStyle name="已访问的超链接" xfId="40496" builtinId="9" hidden="1"/>
    <cellStyle name="已访问的超链接" xfId="40498" builtinId="9" hidden="1"/>
    <cellStyle name="已访问的超链接" xfId="40500" builtinId="9" hidden="1"/>
    <cellStyle name="已访问的超链接" xfId="40502" builtinId="9" hidden="1"/>
    <cellStyle name="已访问的超链接" xfId="40504" builtinId="9" hidden="1"/>
    <cellStyle name="已访问的超链接" xfId="40506" builtinId="9" hidden="1"/>
    <cellStyle name="已访问的超链接" xfId="40508" builtinId="9" hidden="1"/>
    <cellStyle name="已访问的超链接" xfId="40510" builtinId="9" hidden="1"/>
    <cellStyle name="已访问的超链接" xfId="40512" builtinId="9" hidden="1"/>
    <cellStyle name="已访问的超链接" xfId="40514" builtinId="9" hidden="1"/>
    <cellStyle name="已访问的超链接" xfId="40516" builtinId="9" hidden="1"/>
    <cellStyle name="已访问的超链接" xfId="40518" builtinId="9" hidden="1"/>
    <cellStyle name="已访问的超链接" xfId="40520" builtinId="9" hidden="1"/>
    <cellStyle name="已访问的超链接" xfId="40522" builtinId="9" hidden="1"/>
    <cellStyle name="已访问的超链接" xfId="40524" builtinId="9" hidden="1"/>
    <cellStyle name="已访问的超链接" xfId="40526" builtinId="9" hidden="1"/>
    <cellStyle name="已访问的超链接" xfId="40528" builtinId="9" hidden="1"/>
    <cellStyle name="已访问的超链接" xfId="40530" builtinId="9" hidden="1"/>
    <cellStyle name="已访问的超链接" xfId="40532" builtinId="9" hidden="1"/>
    <cellStyle name="已访问的超链接" xfId="40534" builtinId="9" hidden="1"/>
    <cellStyle name="已访问的超链接" xfId="40536" builtinId="9" hidden="1"/>
    <cellStyle name="已访问的超链接" xfId="40538" builtinId="9" hidden="1"/>
    <cellStyle name="已访问的超链接" xfId="40540" builtinId="9" hidden="1"/>
    <cellStyle name="已访问的超链接" xfId="40542" builtinId="9" hidden="1"/>
    <cellStyle name="已访问的超链接" xfId="40544" builtinId="9" hidden="1"/>
    <cellStyle name="已访问的超链接" xfId="40546" builtinId="9" hidden="1"/>
    <cellStyle name="已访问的超链接" xfId="40548" builtinId="9" hidden="1"/>
    <cellStyle name="已访问的超链接" xfId="40550" builtinId="9" hidden="1"/>
    <cellStyle name="已访问的超链接" xfId="40552" builtinId="9" hidden="1"/>
    <cellStyle name="已访问的超链接" xfId="40554" builtinId="9" hidden="1"/>
    <cellStyle name="已访问的超链接" xfId="40556" builtinId="9" hidden="1"/>
    <cellStyle name="已访问的超链接" xfId="40558" builtinId="9" hidden="1"/>
    <cellStyle name="已访问的超链接" xfId="40560" builtinId="9" hidden="1"/>
    <cellStyle name="已访问的超链接" xfId="40562" builtinId="9" hidden="1"/>
    <cellStyle name="已访问的超链接" xfId="40564" builtinId="9" hidden="1"/>
    <cellStyle name="已访问的超链接" xfId="40566" builtinId="9" hidden="1"/>
    <cellStyle name="已访问的超链接" xfId="40568" builtinId="9" hidden="1"/>
    <cellStyle name="已访问的超链接" xfId="40570" builtinId="9" hidden="1"/>
    <cellStyle name="已访问的超链接" xfId="40572" builtinId="9" hidden="1"/>
    <cellStyle name="已访问的超链接" xfId="40575" builtinId="9" hidden="1"/>
    <cellStyle name="已访问的超链接" xfId="40577" builtinId="9" hidden="1"/>
    <cellStyle name="已访问的超链接" xfId="40579" builtinId="9" hidden="1"/>
    <cellStyle name="已访问的超链接" xfId="40581" builtinId="9" hidden="1"/>
    <cellStyle name="已访问的超链接" xfId="40583" builtinId="9" hidden="1"/>
    <cellStyle name="已访问的超链接" xfId="40585" builtinId="9" hidden="1"/>
    <cellStyle name="已访问的超链接" xfId="40588" builtinId="9" hidden="1"/>
    <cellStyle name="已访问的超链接" xfId="40590" builtinId="9" hidden="1"/>
    <cellStyle name="已访问的超链接" xfId="40592" builtinId="9" hidden="1"/>
    <cellStyle name="已访问的超链接" xfId="40594" builtinId="9" hidden="1"/>
    <cellStyle name="已访问的超链接" xfId="40596" builtinId="9" hidden="1"/>
    <cellStyle name="已访问的超链接" xfId="40598" builtinId="9" hidden="1"/>
    <cellStyle name="已访问的超链接" xfId="40601" builtinId="9" hidden="1"/>
    <cellStyle name="已访问的超链接" xfId="40603" builtinId="9" hidden="1"/>
    <cellStyle name="已访问的超链接" xfId="40605" builtinId="9" hidden="1"/>
    <cellStyle name="已访问的超链接" xfId="40607" builtinId="9" hidden="1"/>
    <cellStyle name="已访问的超链接" xfId="40609" builtinId="9" hidden="1"/>
    <cellStyle name="已访问的超链接" xfId="40611" builtinId="9" hidden="1"/>
    <cellStyle name="已访问的超链接" xfId="40613" builtinId="9" hidden="1"/>
    <cellStyle name="已访问的超链接" xfId="40615" builtinId="9" hidden="1"/>
    <cellStyle name="已访问的超链接" xfId="40617" builtinId="9" hidden="1"/>
    <cellStyle name="已访问的超链接" xfId="40619" builtinId="9" hidden="1"/>
    <cellStyle name="已访问的超链接" xfId="40621" builtinId="9" hidden="1"/>
    <cellStyle name="已访问的超链接" xfId="40623" builtinId="9" hidden="1"/>
    <cellStyle name="已访问的超链接" xfId="40625" builtinId="9" hidden="1"/>
    <cellStyle name="已访问的超链接" xfId="40627" builtinId="9" hidden="1"/>
    <cellStyle name="已访问的超链接" xfId="40629" builtinId="9" hidden="1"/>
    <cellStyle name="已访问的超链接" xfId="40631" builtinId="9" hidden="1"/>
    <cellStyle name="已访问的超链接" xfId="40633" builtinId="9" hidden="1"/>
    <cellStyle name="已访问的超链接" xfId="40635" builtinId="9" hidden="1"/>
    <cellStyle name="已访问的超链接" xfId="40637" builtinId="9" hidden="1"/>
    <cellStyle name="已访问的超链接" xfId="40639" builtinId="9" hidden="1"/>
    <cellStyle name="已访问的超链接" xfId="40641" builtinId="9" hidden="1"/>
    <cellStyle name="已访问的超链接" xfId="40643" builtinId="9" hidden="1"/>
    <cellStyle name="已访问的超链接" xfId="40645" builtinId="9" hidden="1"/>
    <cellStyle name="已访问的超链接" xfId="40647" builtinId="9" hidden="1"/>
    <cellStyle name="已访问的超链接" xfId="40649" builtinId="9" hidden="1"/>
    <cellStyle name="已访问的超链接" xfId="40651" builtinId="9" hidden="1"/>
    <cellStyle name="已访问的超链接" xfId="40653" builtinId="9" hidden="1"/>
    <cellStyle name="已访问的超链接" xfId="40655" builtinId="9" hidden="1"/>
    <cellStyle name="已访问的超链接" xfId="40657" builtinId="9" hidden="1"/>
    <cellStyle name="已访问的超链接" xfId="40659" builtinId="9" hidden="1"/>
    <cellStyle name="已访问的超链接" xfId="40661" builtinId="9" hidden="1"/>
    <cellStyle name="已访问的超链接" xfId="40663" builtinId="9" hidden="1"/>
    <cellStyle name="已访问的超链接" xfId="40665" builtinId="9" hidden="1"/>
    <cellStyle name="已访问的超链接" xfId="40667" builtinId="9" hidden="1"/>
    <cellStyle name="已访问的超链接" xfId="40669" builtinId="9" hidden="1"/>
    <cellStyle name="已访问的超链接" xfId="40671" builtinId="9" hidden="1"/>
    <cellStyle name="已访问的超链接" xfId="40672" builtinId="9" hidden="1"/>
    <cellStyle name="已访问的超链接" xfId="40674" builtinId="9" hidden="1"/>
    <cellStyle name="已访问的超链接" xfId="40676" builtinId="9" hidden="1"/>
    <cellStyle name="已访问的超链接" xfId="40678" builtinId="9" hidden="1"/>
    <cellStyle name="已访问的超链接" xfId="40680" builtinId="9" hidden="1"/>
    <cellStyle name="已访问的超链接" xfId="40682" builtinId="9" hidden="1"/>
    <cellStyle name="已访问的超链接" xfId="40684" builtinId="9" hidden="1"/>
    <cellStyle name="已访问的超链接" xfId="40686" builtinId="9" hidden="1"/>
    <cellStyle name="已访问的超链接" xfId="40688" builtinId="9" hidden="1"/>
    <cellStyle name="已访问的超链接" xfId="40690" builtinId="9" hidden="1"/>
    <cellStyle name="已访问的超链接" xfId="40692" builtinId="9" hidden="1"/>
    <cellStyle name="已访问的超链接" xfId="40694" builtinId="9" hidden="1"/>
    <cellStyle name="已访问的超链接" xfId="40697" builtinId="9" hidden="1"/>
    <cellStyle name="已访问的超链接" xfId="40699" builtinId="9" hidden="1"/>
    <cellStyle name="已访问的超链接" xfId="40701" builtinId="9" hidden="1"/>
    <cellStyle name="已访问的超链接" xfId="40703" builtinId="9" hidden="1"/>
    <cellStyle name="已访问的超链接" xfId="40705" builtinId="9" hidden="1"/>
    <cellStyle name="已访问的超链接" xfId="40707" builtinId="9" hidden="1"/>
    <cellStyle name="已访问的超链接" xfId="40709" builtinId="9" hidden="1"/>
    <cellStyle name="已访问的超链接" xfId="40711" builtinId="9" hidden="1"/>
    <cellStyle name="已访问的超链接" xfId="40713" builtinId="9" hidden="1"/>
    <cellStyle name="已访问的超链接" xfId="40715" builtinId="9" hidden="1"/>
    <cellStyle name="已访问的超链接" xfId="40717" builtinId="9" hidden="1"/>
    <cellStyle name="已访问的超链接" xfId="40719" builtinId="9" hidden="1"/>
    <cellStyle name="已访问的超链接" xfId="40721" builtinId="9" hidden="1"/>
    <cellStyle name="已访问的超链接" xfId="40723" builtinId="9" hidden="1"/>
    <cellStyle name="已访问的超链接" xfId="40725" builtinId="9" hidden="1"/>
    <cellStyle name="已访问的超链接" xfId="40727" builtinId="9" hidden="1"/>
    <cellStyle name="已访问的超链接" xfId="40729" builtinId="9" hidden="1"/>
    <cellStyle name="已访问的超链接" xfId="40731" builtinId="9" hidden="1"/>
    <cellStyle name="已访问的超链接" xfId="40733" builtinId="9" hidden="1"/>
    <cellStyle name="已访问的超链接" xfId="40735" builtinId="9" hidden="1"/>
    <cellStyle name="已访问的超链接" xfId="40737" builtinId="9" hidden="1"/>
    <cellStyle name="已访问的超链接" xfId="40739" builtinId="9" hidden="1"/>
    <cellStyle name="已访问的超链接" xfId="40741" builtinId="9" hidden="1"/>
    <cellStyle name="已访问的超链接" xfId="40743" builtinId="9" hidden="1"/>
    <cellStyle name="已访问的超链接" xfId="40745" builtinId="9" hidden="1"/>
    <cellStyle name="已访问的超链接" xfId="40747" builtinId="9" hidden="1"/>
    <cellStyle name="已访问的超链接" xfId="40749" builtinId="9" hidden="1"/>
    <cellStyle name="已访问的超链接" xfId="40751" builtinId="9" hidden="1"/>
    <cellStyle name="已访问的超链接" xfId="40753" builtinId="9" hidden="1"/>
    <cellStyle name="已访问的超链接" xfId="40755" builtinId="9" hidden="1"/>
    <cellStyle name="已访问的超链接" xfId="40757" builtinId="9" hidden="1"/>
    <cellStyle name="已访问的超链接" xfId="40759" builtinId="9" hidden="1"/>
    <cellStyle name="已访问的超链接" xfId="40761" builtinId="9" hidden="1"/>
    <cellStyle name="已访问的超链接" xfId="40763" builtinId="9" hidden="1"/>
    <cellStyle name="已访问的超链接" xfId="40765" builtinId="9" hidden="1"/>
    <cellStyle name="已访问的超链接" xfId="40767" builtinId="9" hidden="1"/>
    <cellStyle name="已访问的超链接" xfId="40768" builtinId="9" hidden="1"/>
    <cellStyle name="已访问的超链接" xfId="40770" builtinId="9" hidden="1"/>
    <cellStyle name="已访问的超链接" xfId="40772" builtinId="9" hidden="1"/>
    <cellStyle name="已访问的超链接" xfId="40774" builtinId="9" hidden="1"/>
    <cellStyle name="已访问的超链接" xfId="40776" builtinId="9" hidden="1"/>
    <cellStyle name="已访问的超链接" xfId="40778" builtinId="9" hidden="1"/>
    <cellStyle name="已访问的超链接" xfId="40780" builtinId="9" hidden="1"/>
    <cellStyle name="已访问的超链接" xfId="40782" builtinId="9" hidden="1"/>
    <cellStyle name="已访问的超链接" xfId="40784" builtinId="9" hidden="1"/>
    <cellStyle name="已访问的超链接" xfId="40786" builtinId="9" hidden="1"/>
    <cellStyle name="已访问的超链接" xfId="40788" builtinId="9" hidden="1"/>
    <cellStyle name="已访问的超链接" xfId="40790" builtinId="9" hidden="1"/>
    <cellStyle name="已访问的超链接" xfId="40793" builtinId="9" hidden="1"/>
    <cellStyle name="已访问的超链接" xfId="40795" builtinId="9" hidden="1"/>
    <cellStyle name="已访问的超链接" xfId="40797" builtinId="9" hidden="1"/>
    <cellStyle name="已访问的超链接" xfId="40799" builtinId="9" hidden="1"/>
    <cellStyle name="已访问的超链接" xfId="40801" builtinId="9" hidden="1"/>
    <cellStyle name="已访问的超链接" xfId="40803" builtinId="9" hidden="1"/>
    <cellStyle name="已访问的超链接" xfId="40805" builtinId="9" hidden="1"/>
    <cellStyle name="已访问的超链接" xfId="40807" builtinId="9" hidden="1"/>
    <cellStyle name="已访问的超链接" xfId="40809" builtinId="9" hidden="1"/>
    <cellStyle name="已访问的超链接" xfId="40811" builtinId="9" hidden="1"/>
    <cellStyle name="已访问的超链接" xfId="40813" builtinId="9" hidden="1"/>
    <cellStyle name="已访问的超链接" xfId="40815" builtinId="9" hidden="1"/>
    <cellStyle name="已访问的超链接" xfId="40817" builtinId="9" hidden="1"/>
    <cellStyle name="已访问的超链接" xfId="40819" builtinId="9" hidden="1"/>
    <cellStyle name="已访问的超链接" xfId="40821" builtinId="9" hidden="1"/>
    <cellStyle name="已访问的超链接" xfId="40823" builtinId="9" hidden="1"/>
    <cellStyle name="已访问的超链接" xfId="40825" builtinId="9" hidden="1"/>
    <cellStyle name="已访问的超链接" xfId="40827" builtinId="9" hidden="1"/>
    <cellStyle name="已访问的超链接" xfId="40829" builtinId="9" hidden="1"/>
    <cellStyle name="已访问的超链接" xfId="40831" builtinId="9" hidden="1"/>
    <cellStyle name="已访问的超链接" xfId="40833" builtinId="9" hidden="1"/>
    <cellStyle name="已访问的超链接" xfId="40835" builtinId="9" hidden="1"/>
    <cellStyle name="已访问的超链接" xfId="40837" builtinId="9" hidden="1"/>
    <cellStyle name="已访问的超链接" xfId="40839" builtinId="9" hidden="1"/>
    <cellStyle name="已访问的超链接" xfId="40841" builtinId="9" hidden="1"/>
    <cellStyle name="已访问的超链接" xfId="40843" builtinId="9" hidden="1"/>
    <cellStyle name="已访问的超链接" xfId="40845" builtinId="9" hidden="1"/>
    <cellStyle name="已访问的超链接" xfId="40847" builtinId="9" hidden="1"/>
    <cellStyle name="已访问的超链接" xfId="40849" builtinId="9" hidden="1"/>
    <cellStyle name="已访问的超链接" xfId="40851" builtinId="9" hidden="1"/>
    <cellStyle name="已访问的超链接" xfId="40853" builtinId="9" hidden="1"/>
    <cellStyle name="已访问的超链接" xfId="40855" builtinId="9" hidden="1"/>
    <cellStyle name="已访问的超链接" xfId="40857" builtinId="9" hidden="1"/>
    <cellStyle name="已访问的超链接" xfId="40859" builtinId="9" hidden="1"/>
    <cellStyle name="已访问的超链接" xfId="40861" builtinId="9" hidden="1"/>
    <cellStyle name="已访问的超链接" xfId="40863" builtinId="9" hidden="1"/>
    <cellStyle name="已访问的超链接" xfId="40864" builtinId="9" hidden="1"/>
    <cellStyle name="已访问的超链接" xfId="40866" builtinId="9" hidden="1"/>
    <cellStyle name="已访问的超链接" xfId="40868" builtinId="9" hidden="1"/>
    <cellStyle name="已访问的超链接" xfId="40870" builtinId="9" hidden="1"/>
    <cellStyle name="已访问的超链接" xfId="40872" builtinId="9" hidden="1"/>
    <cellStyle name="已访问的超链接" xfId="40874" builtinId="9" hidden="1"/>
    <cellStyle name="已访问的超链接" xfId="40876" builtinId="9" hidden="1"/>
    <cellStyle name="已访问的超链接" xfId="40878" builtinId="9" hidden="1"/>
    <cellStyle name="已访问的超链接" xfId="40880" builtinId="9" hidden="1"/>
    <cellStyle name="已访问的超链接" xfId="40882" builtinId="9" hidden="1"/>
    <cellStyle name="已访问的超链接" xfId="40884" builtinId="9" hidden="1"/>
    <cellStyle name="已访问的超链接" xfId="40886" builtinId="9" hidden="1"/>
    <cellStyle name="已访问的超链接" xfId="40889" builtinId="9" hidden="1"/>
    <cellStyle name="已访问的超链接" xfId="40891" builtinId="9" hidden="1"/>
    <cellStyle name="已访问的超链接" xfId="40893" builtinId="9" hidden="1"/>
    <cellStyle name="已访问的超链接" xfId="40895" builtinId="9" hidden="1"/>
    <cellStyle name="已访问的超链接" xfId="40897" builtinId="9" hidden="1"/>
    <cellStyle name="已访问的超链接" xfId="40899" builtinId="9" hidden="1"/>
    <cellStyle name="已访问的超链接" xfId="40901" builtinId="9" hidden="1"/>
    <cellStyle name="已访问的超链接" xfId="40903" builtinId="9" hidden="1"/>
    <cellStyle name="已访问的超链接" xfId="40905" builtinId="9" hidden="1"/>
    <cellStyle name="已访问的超链接" xfId="40907" builtinId="9" hidden="1"/>
    <cellStyle name="已访问的超链接" xfId="40909" builtinId="9" hidden="1"/>
    <cellStyle name="已访问的超链接" xfId="40911" builtinId="9" hidden="1"/>
    <cellStyle name="已访问的超链接" xfId="40913" builtinId="9" hidden="1"/>
    <cellStyle name="已访问的超链接" xfId="40915" builtinId="9" hidden="1"/>
    <cellStyle name="已访问的超链接" xfId="40917" builtinId="9" hidden="1"/>
    <cellStyle name="已访问的超链接" xfId="40919" builtinId="9" hidden="1"/>
    <cellStyle name="已访问的超链接" xfId="40921" builtinId="9" hidden="1"/>
    <cellStyle name="已访问的超链接" xfId="40923" builtinId="9" hidden="1"/>
    <cellStyle name="已访问的超链接" xfId="40925" builtinId="9" hidden="1"/>
    <cellStyle name="已访问的超链接" xfId="40927" builtinId="9" hidden="1"/>
    <cellStyle name="已访问的超链接" xfId="40929" builtinId="9" hidden="1"/>
    <cellStyle name="已访问的超链接" xfId="40931" builtinId="9" hidden="1"/>
    <cellStyle name="已访问的超链接" xfId="40933" builtinId="9" hidden="1"/>
    <cellStyle name="已访问的超链接" xfId="40935" builtinId="9" hidden="1"/>
    <cellStyle name="已访问的超链接" xfId="40937" builtinId="9" hidden="1"/>
    <cellStyle name="已访问的超链接" xfId="40939" builtinId="9" hidden="1"/>
    <cellStyle name="已访问的超链接" xfId="40941" builtinId="9" hidden="1"/>
    <cellStyle name="已访问的超链接" xfId="40943" builtinId="9" hidden="1"/>
    <cellStyle name="已访问的超链接" xfId="40945" builtinId="9" hidden="1"/>
    <cellStyle name="已访问的超链接" xfId="40947" builtinId="9" hidden="1"/>
    <cellStyle name="已访问的超链接" xfId="40949" builtinId="9" hidden="1"/>
    <cellStyle name="已访问的超链接" xfId="40951" builtinId="9" hidden="1"/>
    <cellStyle name="已访问的超链接" xfId="40953" builtinId="9" hidden="1"/>
    <cellStyle name="已访问的超链接" xfId="40955" builtinId="9" hidden="1"/>
    <cellStyle name="已访问的超链接" xfId="40957" builtinId="9" hidden="1"/>
    <cellStyle name="已访问的超链接" xfId="40959" builtinId="9" hidden="1"/>
    <cellStyle name="已访问的超链接" xfId="40960" builtinId="9" hidden="1"/>
    <cellStyle name="已访问的超链接" xfId="40962" builtinId="9" hidden="1"/>
    <cellStyle name="已访问的超链接" xfId="40964" builtinId="9" hidden="1"/>
    <cellStyle name="已访问的超链接" xfId="40966" builtinId="9" hidden="1"/>
    <cellStyle name="已访问的超链接" xfId="40968" builtinId="9" hidden="1"/>
    <cellStyle name="已访问的超链接" xfId="40970" builtinId="9" hidden="1"/>
    <cellStyle name="已访问的超链接" xfId="40972" builtinId="9" hidden="1"/>
    <cellStyle name="已访问的超链接" xfId="40974" builtinId="9" hidden="1"/>
    <cellStyle name="已访问的超链接" xfId="40976" builtinId="9" hidden="1"/>
    <cellStyle name="已访问的超链接" xfId="40978" builtinId="9" hidden="1"/>
    <cellStyle name="已访问的超链接" xfId="40980" builtinId="9" hidden="1"/>
    <cellStyle name="已访问的超链接" xfId="40982" builtinId="9" hidden="1"/>
    <cellStyle name="已访问的超链接" xfId="40985" builtinId="9" hidden="1"/>
    <cellStyle name="已访问的超链接" xfId="40987" builtinId="9" hidden="1"/>
    <cellStyle name="已访问的超链接" xfId="40989" builtinId="9" hidden="1"/>
    <cellStyle name="已访问的超链接" xfId="40991" builtinId="9" hidden="1"/>
    <cellStyle name="已访问的超链接" xfId="40993" builtinId="9" hidden="1"/>
    <cellStyle name="已访问的超链接" xfId="40995" builtinId="9" hidden="1"/>
    <cellStyle name="已访问的超链接" xfId="40997" builtinId="9" hidden="1"/>
    <cellStyle name="已访问的超链接" xfId="40999" builtinId="9" hidden="1"/>
    <cellStyle name="已访问的超链接" xfId="41001" builtinId="9" hidden="1"/>
    <cellStyle name="已访问的超链接" xfId="41003" builtinId="9" hidden="1"/>
    <cellStyle name="已访问的超链接" xfId="41005" builtinId="9" hidden="1"/>
    <cellStyle name="已访问的超链接" xfId="41007" builtinId="9" hidden="1"/>
    <cellStyle name="已访问的超链接" xfId="41009" builtinId="9" hidden="1"/>
    <cellStyle name="已访问的超链接" xfId="41011" builtinId="9" hidden="1"/>
    <cellStyle name="已访问的超链接" xfId="41013" builtinId="9" hidden="1"/>
    <cellStyle name="已访问的超链接" xfId="41015" builtinId="9" hidden="1"/>
    <cellStyle name="已访问的超链接" xfId="41017" builtinId="9" hidden="1"/>
    <cellStyle name="已访问的超链接" xfId="41019" builtinId="9" hidden="1"/>
    <cellStyle name="已访问的超链接" xfId="41021" builtinId="9" hidden="1"/>
    <cellStyle name="已访问的超链接" xfId="41023" builtinId="9" hidden="1"/>
    <cellStyle name="已访问的超链接" xfId="41025" builtinId="9" hidden="1"/>
    <cellStyle name="已访问的超链接" xfId="41027" builtinId="9" hidden="1"/>
    <cellStyle name="已访问的超链接" xfId="41029" builtinId="9" hidden="1"/>
    <cellStyle name="已访问的超链接" xfId="41031" builtinId="9" hidden="1"/>
    <cellStyle name="已访问的超链接" xfId="41033" builtinId="9" hidden="1"/>
    <cellStyle name="已访问的超链接" xfId="41035" builtinId="9" hidden="1"/>
    <cellStyle name="已访问的超链接" xfId="41037" builtinId="9" hidden="1"/>
    <cellStyle name="已访问的超链接" xfId="41039" builtinId="9" hidden="1"/>
    <cellStyle name="已访问的超链接" xfId="41041" builtinId="9" hidden="1"/>
    <cellStyle name="已访问的超链接" xfId="41043" builtinId="9" hidden="1"/>
    <cellStyle name="已访问的超链接" xfId="41045" builtinId="9" hidden="1"/>
    <cellStyle name="已访问的超链接" xfId="41047" builtinId="9" hidden="1"/>
    <cellStyle name="已访问的超链接" xfId="41049" builtinId="9" hidden="1"/>
    <cellStyle name="已访问的超链接" xfId="41051" builtinId="9" hidden="1"/>
    <cellStyle name="已访问的超链接" xfId="41053" builtinId="9" hidden="1"/>
    <cellStyle name="已访问的超链接" xfId="41055" builtinId="9" hidden="1"/>
    <cellStyle name="已访问的超链接" xfId="41056" builtinId="9" hidden="1"/>
    <cellStyle name="已访问的超链接" xfId="41058" builtinId="9" hidden="1"/>
    <cellStyle name="已访问的超链接" xfId="41060" builtinId="9" hidden="1"/>
    <cellStyle name="已访问的超链接" xfId="41062" builtinId="9" hidden="1"/>
    <cellStyle name="已访问的超链接" xfId="41064" builtinId="9" hidden="1"/>
    <cellStyle name="已访问的超链接" xfId="41066" builtinId="9" hidden="1"/>
    <cellStyle name="已访问的超链接" xfId="41068" builtinId="9" hidden="1"/>
    <cellStyle name="已访问的超链接" xfId="41070" builtinId="9" hidden="1"/>
    <cellStyle name="已访问的超链接" xfId="41072" builtinId="9" hidden="1"/>
    <cellStyle name="已访问的超链接" xfId="41074" builtinId="9" hidden="1"/>
    <cellStyle name="已访问的超链接" xfId="41076" builtinId="9" hidden="1"/>
    <cellStyle name="已访问的超链接" xfId="41078" builtinId="9" hidden="1"/>
    <cellStyle name="已访问的超链接" xfId="41081" builtinId="9" hidden="1"/>
    <cellStyle name="已访问的超链接" xfId="41083" builtinId="9" hidden="1"/>
    <cellStyle name="已访问的超链接" xfId="41085" builtinId="9" hidden="1"/>
    <cellStyle name="已访问的超链接" xfId="41087" builtinId="9" hidden="1"/>
    <cellStyle name="已访问的超链接" xfId="41089" builtinId="9" hidden="1"/>
    <cellStyle name="已访问的超链接" xfId="41091" builtinId="9" hidden="1"/>
    <cellStyle name="已访问的超链接" xfId="41093" builtinId="9" hidden="1"/>
    <cellStyle name="已访问的超链接" xfId="41095" builtinId="9" hidden="1"/>
    <cellStyle name="已访问的超链接" xfId="41097" builtinId="9" hidden="1"/>
    <cellStyle name="已访问的超链接" xfId="41099" builtinId="9" hidden="1"/>
    <cellStyle name="已访问的超链接" xfId="41101" builtinId="9" hidden="1"/>
    <cellStyle name="已访问的超链接" xfId="41103" builtinId="9" hidden="1"/>
    <cellStyle name="已访问的超链接" xfId="41105" builtinId="9" hidden="1"/>
    <cellStyle name="已访问的超链接" xfId="41107" builtinId="9" hidden="1"/>
    <cellStyle name="已访问的超链接" xfId="41109" builtinId="9" hidden="1"/>
    <cellStyle name="已访问的超链接" xfId="41111" builtinId="9" hidden="1"/>
    <cellStyle name="已访问的超链接" xfId="41113" builtinId="9" hidden="1"/>
    <cellStyle name="已访问的超链接" xfId="41115" builtinId="9" hidden="1"/>
    <cellStyle name="已访问的超链接" xfId="41117" builtinId="9" hidden="1"/>
    <cellStyle name="已访问的超链接" xfId="41119" builtinId="9" hidden="1"/>
    <cellStyle name="已访问的超链接" xfId="41121" builtinId="9" hidden="1"/>
    <cellStyle name="已访问的超链接" xfId="41123" builtinId="9" hidden="1"/>
    <cellStyle name="已访问的超链接" xfId="41125" builtinId="9" hidden="1"/>
    <cellStyle name="已访问的超链接" xfId="41127" builtinId="9" hidden="1"/>
    <cellStyle name="已访问的超链接" xfId="41129" builtinId="9" hidden="1"/>
    <cellStyle name="已访问的超链接" xfId="41131" builtinId="9" hidden="1"/>
    <cellStyle name="已访问的超链接" xfId="41133" builtinId="9" hidden="1"/>
    <cellStyle name="已访问的超链接" xfId="41135" builtinId="9" hidden="1"/>
    <cellStyle name="已访问的超链接" xfId="41137" builtinId="9" hidden="1"/>
    <cellStyle name="已访问的超链接" xfId="41139" builtinId="9" hidden="1"/>
    <cellStyle name="已访问的超链接" xfId="41141" builtinId="9" hidden="1"/>
    <cellStyle name="已访问的超链接" xfId="41143" builtinId="9" hidden="1"/>
    <cellStyle name="已访问的超链接" xfId="41145" builtinId="9" hidden="1"/>
    <cellStyle name="已访问的超链接" xfId="41147" builtinId="9" hidden="1"/>
    <cellStyle name="已访问的超链接" xfId="41149" builtinId="9" hidden="1"/>
    <cellStyle name="已访问的超链接" xfId="41151" builtinId="9" hidden="1"/>
    <cellStyle name="已访问的超链接" xfId="41152" builtinId="9" hidden="1"/>
    <cellStyle name="已访问的超链接" xfId="41154" builtinId="9" hidden="1"/>
    <cellStyle name="已访问的超链接" xfId="41156" builtinId="9" hidden="1"/>
    <cellStyle name="已访问的超链接" xfId="41158" builtinId="9" hidden="1"/>
    <cellStyle name="已访问的超链接" xfId="41160" builtinId="9" hidden="1"/>
    <cellStyle name="已访问的超链接" xfId="41162" builtinId="9" hidden="1"/>
    <cellStyle name="已访问的超链接" xfId="41163" builtinId="9" hidden="1"/>
    <cellStyle name="已访问的超链接" xfId="41165" builtinId="9" hidden="1"/>
    <cellStyle name="已访问的超链接" xfId="41167" builtinId="9" hidden="1"/>
    <cellStyle name="已访问的超链接" xfId="41169" builtinId="9" hidden="1"/>
    <cellStyle name="已访问的超链接" xfId="41171" builtinId="9" hidden="1"/>
    <cellStyle name="已访问的超链接" xfId="41173" builtinId="9" hidden="1"/>
    <cellStyle name="已访问的超链接" xfId="41175" builtinId="9" hidden="1"/>
    <cellStyle name="已访问的超链接" xfId="41177" builtinId="9" hidden="1"/>
    <cellStyle name="已访问的超链接" xfId="41179" builtinId="9" hidden="1"/>
    <cellStyle name="已访问的超链接" xfId="41181" builtinId="9" hidden="1"/>
    <cellStyle name="已访问的超链接" xfId="41183" builtinId="9" hidden="1"/>
    <cellStyle name="已访问的超链接" xfId="41185" builtinId="9" hidden="1"/>
    <cellStyle name="已访问的超链接" xfId="41188" builtinId="9" hidden="1"/>
    <cellStyle name="已访问的超链接" xfId="41190" builtinId="9" hidden="1"/>
    <cellStyle name="已访问的超链接" xfId="41192" builtinId="9" hidden="1"/>
    <cellStyle name="已访问的超链接" xfId="41194" builtinId="9" hidden="1"/>
    <cellStyle name="已访问的超链接" xfId="41196" builtinId="9" hidden="1"/>
    <cellStyle name="已访问的超链接" xfId="41198" builtinId="9" hidden="1"/>
    <cellStyle name="已访问的超链接" xfId="41200" builtinId="9" hidden="1"/>
    <cellStyle name="已访问的超链接" xfId="41202" builtinId="9" hidden="1"/>
    <cellStyle name="已访问的超链接" xfId="41204" builtinId="9" hidden="1"/>
    <cellStyle name="已访问的超链接" xfId="41206" builtinId="9" hidden="1"/>
    <cellStyle name="已访问的超链接" xfId="41208" builtinId="9" hidden="1"/>
    <cellStyle name="已访问的超链接" xfId="41210" builtinId="9" hidden="1"/>
    <cellStyle name="已访问的超链接" xfId="41212" builtinId="9" hidden="1"/>
    <cellStyle name="已访问的超链接" xfId="41214" builtinId="9" hidden="1"/>
    <cellStyle name="已访问的超链接" xfId="41216" builtinId="9" hidden="1"/>
    <cellStyle name="已访问的超链接" xfId="41218" builtinId="9" hidden="1"/>
    <cellStyle name="已访问的超链接" xfId="41220" builtinId="9" hidden="1"/>
    <cellStyle name="已访问的超链接" xfId="41222" builtinId="9" hidden="1"/>
    <cellStyle name="已访问的超链接" xfId="41224" builtinId="9" hidden="1"/>
    <cellStyle name="已访问的超链接" xfId="41226" builtinId="9" hidden="1"/>
    <cellStyle name="已访问的超链接" xfId="41228" builtinId="9" hidden="1"/>
    <cellStyle name="已访问的超链接" xfId="41230" builtinId="9" hidden="1"/>
    <cellStyle name="已访问的超链接" xfId="41232" builtinId="9" hidden="1"/>
    <cellStyle name="已访问的超链接" xfId="41234" builtinId="9" hidden="1"/>
    <cellStyle name="已访问的超链接" xfId="41236" builtinId="9" hidden="1"/>
    <cellStyle name="已访问的超链接" xfId="41238" builtinId="9" hidden="1"/>
    <cellStyle name="已访问的超链接" xfId="41240" builtinId="9" hidden="1"/>
    <cellStyle name="已访问的超链接" xfId="41242" builtinId="9" hidden="1"/>
    <cellStyle name="已访问的超链接" xfId="41244" builtinId="9" hidden="1"/>
    <cellStyle name="已访问的超链接" xfId="41246" builtinId="9" hidden="1"/>
    <cellStyle name="已访问的超链接" xfId="41248" builtinId="9" hidden="1"/>
    <cellStyle name="已访问的超链接" xfId="41250" builtinId="9" hidden="1"/>
    <cellStyle name="已访问的超链接" xfId="41252" builtinId="9" hidden="1"/>
    <cellStyle name="已访问的超链接" xfId="41254" builtinId="9" hidden="1"/>
    <cellStyle name="已访问的超链接" xfId="41256" builtinId="9" hidden="1"/>
    <cellStyle name="已访问的超链接" xfId="41258" builtinId="9" hidden="1"/>
    <cellStyle name="已访问的超链接" xfId="41259" builtinId="9" hidden="1"/>
    <cellStyle name="已访问的超链接" xfId="41261" builtinId="9" hidden="1"/>
    <cellStyle name="已访问的超链接" xfId="41263" builtinId="9" hidden="1"/>
    <cellStyle name="已访问的超链接" xfId="41265" builtinId="9" hidden="1"/>
    <cellStyle name="已访问的超链接" xfId="41267" builtinId="9" hidden="1"/>
    <cellStyle name="已访问的超链接" xfId="41269" builtinId="9" hidden="1"/>
    <cellStyle name="已访问的超链接" xfId="41271" builtinId="9" hidden="1"/>
    <cellStyle name="已访问的超链接" xfId="41273" builtinId="9" hidden="1"/>
    <cellStyle name="已访问的超链接" xfId="41275" builtinId="9" hidden="1"/>
    <cellStyle name="已访问的超链接" xfId="41277" builtinId="9" hidden="1"/>
    <cellStyle name="已访问的超链接" xfId="41279" builtinId="9" hidden="1"/>
    <cellStyle name="已访问的超链接" xfId="41281" builtinId="9" hidden="1"/>
    <cellStyle name="已访问的超链接" xfId="41284" builtinId="9" hidden="1"/>
    <cellStyle name="已访问的超链接" xfId="41286" builtinId="9" hidden="1"/>
    <cellStyle name="已访问的超链接" xfId="41288" builtinId="9" hidden="1"/>
    <cellStyle name="已访问的超链接" xfId="41290" builtinId="9" hidden="1"/>
    <cellStyle name="已访问的超链接" xfId="41292" builtinId="9" hidden="1"/>
    <cellStyle name="已访问的超链接" xfId="41294" builtinId="9" hidden="1"/>
    <cellStyle name="已访问的超链接" xfId="41296" builtinId="9" hidden="1"/>
    <cellStyle name="已访问的超链接" xfId="41298" builtinId="9" hidden="1"/>
    <cellStyle name="已访问的超链接" xfId="41300" builtinId="9" hidden="1"/>
    <cellStyle name="已访问的超链接" xfId="41302" builtinId="9" hidden="1"/>
    <cellStyle name="已访问的超链接" xfId="41304" builtinId="9" hidden="1"/>
    <cellStyle name="已访问的超链接" xfId="41306" builtinId="9" hidden="1"/>
    <cellStyle name="已访问的超链接" xfId="41308" builtinId="9" hidden="1"/>
    <cellStyle name="已访问的超链接" xfId="41310" builtinId="9" hidden="1"/>
    <cellStyle name="已访问的超链接" xfId="41312" builtinId="9" hidden="1"/>
    <cellStyle name="已访问的超链接" xfId="41314" builtinId="9" hidden="1"/>
    <cellStyle name="已访问的超链接" xfId="41316" builtinId="9" hidden="1"/>
    <cellStyle name="已访问的超链接" xfId="41318" builtinId="9" hidden="1"/>
    <cellStyle name="已访问的超链接" xfId="41320" builtinId="9" hidden="1"/>
    <cellStyle name="已访问的超链接" xfId="41322" builtinId="9" hidden="1"/>
    <cellStyle name="已访问的超链接" xfId="41324" builtinId="9" hidden="1"/>
    <cellStyle name="已访问的超链接" xfId="41326" builtinId="9" hidden="1"/>
    <cellStyle name="已访问的超链接" xfId="41328" builtinId="9" hidden="1"/>
    <cellStyle name="已访问的超链接" xfId="41330" builtinId="9" hidden="1"/>
    <cellStyle name="已访问的超链接" xfId="41332" builtinId="9" hidden="1"/>
    <cellStyle name="已访问的超链接" xfId="41334" builtinId="9" hidden="1"/>
    <cellStyle name="已访问的超链接" xfId="41336" builtinId="9" hidden="1"/>
    <cellStyle name="已访问的超链接" xfId="41338" builtinId="9" hidden="1"/>
    <cellStyle name="已访问的超链接" xfId="41340" builtinId="9" hidden="1"/>
    <cellStyle name="已访问的超链接" xfId="41342" builtinId="9" hidden="1"/>
    <cellStyle name="已访问的超链接" xfId="41344" builtinId="9" hidden="1"/>
    <cellStyle name="已访问的超链接" xfId="41346" builtinId="9" hidden="1"/>
    <cellStyle name="已访问的超链接" xfId="41348" builtinId="9" hidden="1"/>
    <cellStyle name="已访问的超链接" xfId="41350" builtinId="9" hidden="1"/>
    <cellStyle name="已访问的超链接" xfId="41352" builtinId="9" hidden="1"/>
    <cellStyle name="已访问的超链接" xfId="41354" builtinId="9" hidden="1"/>
    <cellStyle name="已访问的超链接" xfId="41355" builtinId="9" hidden="1"/>
    <cellStyle name="已访问的超链接" xfId="41357" builtinId="9" hidden="1"/>
    <cellStyle name="已访问的超链接" xfId="41359" builtinId="9" hidden="1"/>
    <cellStyle name="已访问的超链接" xfId="41361" builtinId="9" hidden="1"/>
    <cellStyle name="已访问的超链接" xfId="41363" builtinId="9" hidden="1"/>
    <cellStyle name="已访问的超链接" xfId="41365" builtinId="9" hidden="1"/>
    <cellStyle name="已访问的超链接" xfId="41367" builtinId="9" hidden="1"/>
    <cellStyle name="已访问的超链接" xfId="41369" builtinId="9" hidden="1"/>
    <cellStyle name="已访问的超链接" xfId="41371" builtinId="9" hidden="1"/>
    <cellStyle name="已访问的超链接" xfId="41373" builtinId="9" hidden="1"/>
    <cellStyle name="已访问的超链接" xfId="41375" builtinId="9" hidden="1"/>
    <cellStyle name="已访问的超链接" xfId="41377" builtinId="9" hidden="1"/>
    <cellStyle name="已访问的超链接" xfId="41380" builtinId="9" hidden="1"/>
    <cellStyle name="已访问的超链接" xfId="41382" builtinId="9" hidden="1"/>
    <cellStyle name="已访问的超链接" xfId="41384" builtinId="9" hidden="1"/>
    <cellStyle name="已访问的超链接" xfId="41386" builtinId="9" hidden="1"/>
    <cellStyle name="已访问的超链接" xfId="41388" builtinId="9" hidden="1"/>
    <cellStyle name="已访问的超链接" xfId="41390" builtinId="9" hidden="1"/>
    <cellStyle name="已访问的超链接" xfId="41392" builtinId="9" hidden="1"/>
    <cellStyle name="已访问的超链接" xfId="41394" builtinId="9" hidden="1"/>
    <cellStyle name="已访问的超链接" xfId="41396" builtinId="9" hidden="1"/>
    <cellStyle name="已访问的超链接" xfId="41398" builtinId="9" hidden="1"/>
    <cellStyle name="已访问的超链接" xfId="41400" builtinId="9" hidden="1"/>
    <cellStyle name="已访问的超链接" xfId="41402" builtinId="9" hidden="1"/>
    <cellStyle name="已访问的超链接" xfId="41404" builtinId="9" hidden="1"/>
    <cellStyle name="已访问的超链接" xfId="41406" builtinId="9" hidden="1"/>
    <cellStyle name="已访问的超链接" xfId="41408" builtinId="9" hidden="1"/>
    <cellStyle name="已访问的超链接" xfId="41410" builtinId="9" hidden="1"/>
    <cellStyle name="已访问的超链接" xfId="41412" builtinId="9" hidden="1"/>
    <cellStyle name="已访问的超链接" xfId="41414" builtinId="9" hidden="1"/>
    <cellStyle name="已访问的超链接" xfId="41416" builtinId="9" hidden="1"/>
    <cellStyle name="已访问的超链接" xfId="41418" builtinId="9" hidden="1"/>
    <cellStyle name="已访问的超链接" xfId="41420" builtinId="9" hidden="1"/>
    <cellStyle name="已访问的超链接" xfId="41422" builtinId="9" hidden="1"/>
    <cellStyle name="已访问的超链接" xfId="41424" builtinId="9" hidden="1"/>
    <cellStyle name="已访问的超链接" xfId="41426" builtinId="9" hidden="1"/>
    <cellStyle name="已访问的超链接" xfId="41428" builtinId="9" hidden="1"/>
    <cellStyle name="已访问的超链接" xfId="41430" builtinId="9" hidden="1"/>
    <cellStyle name="已访问的超链接" xfId="41432" builtinId="9" hidden="1"/>
    <cellStyle name="已访问的超链接" xfId="41434" builtinId="9" hidden="1"/>
    <cellStyle name="已访问的超链接" xfId="41436" builtinId="9" hidden="1"/>
    <cellStyle name="已访问的超链接" xfId="41438" builtinId="9" hidden="1"/>
    <cellStyle name="已访问的超链接" xfId="41440" builtinId="9" hidden="1"/>
    <cellStyle name="已访问的超链接" xfId="41442" builtinId="9" hidden="1"/>
    <cellStyle name="已访问的超链接" xfId="41444" builtinId="9" hidden="1"/>
    <cellStyle name="已访问的超链接" xfId="41446" builtinId="9" hidden="1"/>
    <cellStyle name="已访问的超链接" xfId="41448" builtinId="9" hidden="1"/>
    <cellStyle name="已访问的超链接" xfId="41450" builtinId="9" hidden="1"/>
    <cellStyle name="已访问的超链接" xfId="41451" builtinId="9" hidden="1"/>
    <cellStyle name="已访问的超链接" xfId="41453" builtinId="9" hidden="1"/>
    <cellStyle name="已访问的超链接" xfId="41455" builtinId="9" hidden="1"/>
    <cellStyle name="已访问的超链接" xfId="41457" builtinId="9" hidden="1"/>
    <cellStyle name="已访问的超链接" xfId="41459" builtinId="9" hidden="1"/>
    <cellStyle name="已访问的超链接" xfId="41461" builtinId="9" hidden="1"/>
    <cellStyle name="已访问的超链接" xfId="41463" builtinId="9" hidden="1"/>
    <cellStyle name="已访问的超链接" xfId="41465" builtinId="9" hidden="1"/>
    <cellStyle name="已访问的超链接" xfId="41467" builtinId="9" hidden="1"/>
    <cellStyle name="已访问的超链接" xfId="41469" builtinId="9" hidden="1"/>
    <cellStyle name="已访问的超链接" xfId="41471" builtinId="9" hidden="1"/>
    <cellStyle name="已访问的超链接" xfId="41473" builtinId="9" hidden="1"/>
    <cellStyle name="已访问的超链接" xfId="41476" builtinId="9" hidden="1"/>
    <cellStyle name="已访问的超链接" xfId="41478" builtinId="9" hidden="1"/>
    <cellStyle name="已访问的超链接" xfId="41480" builtinId="9" hidden="1"/>
    <cellStyle name="已访问的超链接" xfId="41482" builtinId="9" hidden="1"/>
    <cellStyle name="已访问的超链接" xfId="41484" builtinId="9" hidden="1"/>
    <cellStyle name="已访问的超链接" xfId="41486" builtinId="9" hidden="1"/>
    <cellStyle name="已访问的超链接" xfId="41488" builtinId="9" hidden="1"/>
    <cellStyle name="已访问的超链接" xfId="41490" builtinId="9" hidden="1"/>
    <cellStyle name="已访问的超链接" xfId="41492" builtinId="9" hidden="1"/>
    <cellStyle name="已访问的超链接" xfId="41494" builtinId="9" hidden="1"/>
    <cellStyle name="已访问的超链接" xfId="41496" builtinId="9" hidden="1"/>
    <cellStyle name="已访问的超链接" xfId="41498" builtinId="9" hidden="1"/>
    <cellStyle name="已访问的超链接" xfId="41500" builtinId="9" hidden="1"/>
    <cellStyle name="已访问的超链接" xfId="41502" builtinId="9" hidden="1"/>
    <cellStyle name="已访问的超链接" xfId="41504" builtinId="9" hidden="1"/>
    <cellStyle name="已访问的超链接" xfId="41506" builtinId="9" hidden="1"/>
    <cellStyle name="已访问的超链接" xfId="41508" builtinId="9" hidden="1"/>
    <cellStyle name="已访问的超链接" xfId="41510" builtinId="9" hidden="1"/>
    <cellStyle name="已访问的超链接" xfId="41512" builtinId="9" hidden="1"/>
    <cellStyle name="已访问的超链接" xfId="41514" builtinId="9" hidden="1"/>
    <cellStyle name="已访问的超链接" xfId="41516" builtinId="9" hidden="1"/>
    <cellStyle name="已访问的超链接" xfId="41518" builtinId="9" hidden="1"/>
    <cellStyle name="已访问的超链接" xfId="41520" builtinId="9" hidden="1"/>
    <cellStyle name="已访问的超链接" xfId="41522" builtinId="9" hidden="1"/>
    <cellStyle name="已访问的超链接" xfId="41524" builtinId="9" hidden="1"/>
    <cellStyle name="已访问的超链接" xfId="41526" builtinId="9" hidden="1"/>
    <cellStyle name="已访问的超链接" xfId="41528" builtinId="9" hidden="1"/>
    <cellStyle name="已访问的超链接" xfId="41530" builtinId="9" hidden="1"/>
    <cellStyle name="已访问的超链接" xfId="41532" builtinId="9" hidden="1"/>
    <cellStyle name="已访问的超链接" xfId="41534" builtinId="9" hidden="1"/>
    <cellStyle name="已访问的超链接" xfId="41536" builtinId="9" hidden="1"/>
    <cellStyle name="已访问的超链接" xfId="41538" builtinId="9" hidden="1"/>
    <cellStyle name="已访问的超链接" xfId="41540" builtinId="9" hidden="1"/>
    <cellStyle name="已访问的超链接" xfId="41542" builtinId="9" hidden="1"/>
    <cellStyle name="已访问的超链接" xfId="41544" builtinId="9" hidden="1"/>
    <cellStyle name="已访问的超链接" xfId="41546" builtinId="9" hidden="1"/>
    <cellStyle name="已访问的超链接" xfId="41547" builtinId="9" hidden="1"/>
    <cellStyle name="已访问的超链接" xfId="41549" builtinId="9" hidden="1"/>
    <cellStyle name="已访问的超链接" xfId="41551" builtinId="9" hidden="1"/>
    <cellStyle name="已访问的超链接" xfId="41553" builtinId="9" hidden="1"/>
    <cellStyle name="已访问的超链接" xfId="41555" builtinId="9" hidden="1"/>
    <cellStyle name="已访问的超链接" xfId="41557" builtinId="9" hidden="1"/>
    <cellStyle name="已访问的超链接" xfId="41559" builtinId="9" hidden="1"/>
    <cellStyle name="已访问的超链接" xfId="41561" builtinId="9" hidden="1"/>
    <cellStyle name="已访问的超链接" xfId="41563" builtinId="9" hidden="1"/>
    <cellStyle name="已访问的超链接" xfId="41565" builtinId="9" hidden="1"/>
    <cellStyle name="已访问的超链接" xfId="41567" builtinId="9" hidden="1"/>
    <cellStyle name="已访问的超链接" xfId="41569" builtinId="9" hidden="1"/>
    <cellStyle name="已访问的超链接" xfId="41572" builtinId="9" hidden="1"/>
    <cellStyle name="已访问的超链接" xfId="41574" builtinId="9" hidden="1"/>
    <cellStyle name="已访问的超链接" xfId="41576" builtinId="9" hidden="1"/>
    <cellStyle name="已访问的超链接" xfId="41578" builtinId="9" hidden="1"/>
    <cellStyle name="已访问的超链接" xfId="41580" builtinId="9" hidden="1"/>
    <cellStyle name="已访问的超链接" xfId="41582" builtinId="9" hidden="1"/>
    <cellStyle name="已访问的超链接" xfId="41584" builtinId="9" hidden="1"/>
    <cellStyle name="已访问的超链接" xfId="41586" builtinId="9" hidden="1"/>
    <cellStyle name="已访问的超链接" xfId="41588" builtinId="9" hidden="1"/>
    <cellStyle name="已访问的超链接" xfId="41590" builtinId="9" hidden="1"/>
    <cellStyle name="已访问的超链接" xfId="41592" builtinId="9" hidden="1"/>
    <cellStyle name="已访问的超链接" xfId="41594" builtinId="9" hidden="1"/>
    <cellStyle name="已访问的超链接" xfId="41596" builtinId="9" hidden="1"/>
    <cellStyle name="已访问的超链接" xfId="41598" builtinId="9" hidden="1"/>
    <cellStyle name="已访问的超链接" xfId="41600" builtinId="9" hidden="1"/>
    <cellStyle name="已访问的超链接" xfId="41602" builtinId="9" hidden="1"/>
    <cellStyle name="已访问的超链接" xfId="41604" builtinId="9" hidden="1"/>
    <cellStyle name="已访问的超链接" xfId="41606" builtinId="9" hidden="1"/>
    <cellStyle name="已访问的超链接" xfId="41608" builtinId="9" hidden="1"/>
    <cellStyle name="已访问的超链接" xfId="41610" builtinId="9" hidden="1"/>
    <cellStyle name="已访问的超链接" xfId="41612" builtinId="9" hidden="1"/>
    <cellStyle name="已访问的超链接" xfId="41614" builtinId="9" hidden="1"/>
    <cellStyle name="已访问的超链接" xfId="41616" builtinId="9" hidden="1"/>
    <cellStyle name="已访问的超链接" xfId="41618" builtinId="9" hidden="1"/>
    <cellStyle name="已访问的超链接" xfId="41620" builtinId="9" hidden="1"/>
    <cellStyle name="已访问的超链接" xfId="41622" builtinId="9" hidden="1"/>
    <cellStyle name="已访问的超链接" xfId="41624" builtinId="9" hidden="1"/>
    <cellStyle name="已访问的超链接" xfId="41626" builtinId="9" hidden="1"/>
    <cellStyle name="已访问的超链接" xfId="41628" builtinId="9" hidden="1"/>
    <cellStyle name="已访问的超链接" xfId="41630" builtinId="9" hidden="1"/>
    <cellStyle name="已访问的超链接" xfId="41632" builtinId="9" hidden="1"/>
    <cellStyle name="已访问的超链接" xfId="41634" builtinId="9" hidden="1"/>
    <cellStyle name="已访问的超链接" xfId="41636" builtinId="9" hidden="1"/>
    <cellStyle name="已访问的超链接" xfId="41638" builtinId="9" hidden="1"/>
    <cellStyle name="已访问的超链接" xfId="41640" builtinId="9" hidden="1"/>
    <cellStyle name="已访问的超链接" xfId="41642" builtinId="9" hidden="1"/>
    <cellStyle name="已访问的超链接" xfId="41643" builtinId="9" hidden="1"/>
    <cellStyle name="已访问的超链接" xfId="41645" builtinId="9" hidden="1"/>
    <cellStyle name="已访问的超链接" xfId="41647" builtinId="9" hidden="1"/>
    <cellStyle name="已访问的超链接" xfId="41649" builtinId="9" hidden="1"/>
    <cellStyle name="已访问的超链接" xfId="41651" builtinId="9" hidden="1"/>
    <cellStyle name="已访问的超链接" xfId="41653" builtinId="9" hidden="1"/>
    <cellStyle name="已访问的超链接" xfId="41655" builtinId="9" hidden="1"/>
    <cellStyle name="已访问的超链接" xfId="41657" builtinId="9" hidden="1"/>
    <cellStyle name="已访问的超链接" xfId="41659" builtinId="9" hidden="1"/>
    <cellStyle name="已访问的超链接" xfId="41661" builtinId="9" hidden="1"/>
    <cellStyle name="已访问的超链接" xfId="41663" builtinId="9" hidden="1"/>
    <cellStyle name="已访问的超链接" xfId="41665" builtinId="9" hidden="1"/>
    <cellStyle name="已访问的超链接" xfId="41668" builtinId="9" hidden="1"/>
    <cellStyle name="已访问的超链接" xfId="41670" builtinId="9" hidden="1"/>
    <cellStyle name="已访问的超链接" xfId="41672" builtinId="9" hidden="1"/>
    <cellStyle name="已访问的超链接" xfId="41674" builtinId="9" hidden="1"/>
    <cellStyle name="已访问的超链接" xfId="41676" builtinId="9" hidden="1"/>
    <cellStyle name="已访问的超链接" xfId="41678" builtinId="9" hidden="1"/>
    <cellStyle name="已访问的超链接" xfId="41680" builtinId="9" hidden="1"/>
    <cellStyle name="已访问的超链接" xfId="41682" builtinId="9" hidden="1"/>
    <cellStyle name="已访问的超链接" xfId="41684" builtinId="9" hidden="1"/>
    <cellStyle name="已访问的超链接" xfId="41686" builtinId="9" hidden="1"/>
    <cellStyle name="已访问的超链接" xfId="41688" builtinId="9" hidden="1"/>
    <cellStyle name="已访问的超链接" xfId="41690" builtinId="9" hidden="1"/>
    <cellStyle name="已访问的超链接" xfId="41692" builtinId="9" hidden="1"/>
    <cellStyle name="已访问的超链接" xfId="41694" builtinId="9" hidden="1"/>
    <cellStyle name="已访问的超链接" xfId="41696" builtinId="9" hidden="1"/>
    <cellStyle name="已访问的超链接" xfId="41698" builtinId="9" hidden="1"/>
    <cellStyle name="已访问的超链接" xfId="41700" builtinId="9" hidden="1"/>
    <cellStyle name="已访问的超链接" xfId="41702" builtinId="9" hidden="1"/>
    <cellStyle name="已访问的超链接" xfId="41704" builtinId="9" hidden="1"/>
    <cellStyle name="已访问的超链接" xfId="41706" builtinId="9" hidden="1"/>
    <cellStyle name="已访问的超链接" xfId="41708" builtinId="9" hidden="1"/>
    <cellStyle name="已访问的超链接" xfId="41710" builtinId="9" hidden="1"/>
    <cellStyle name="已访问的超链接" xfId="41712" builtinId="9" hidden="1"/>
    <cellStyle name="已访问的超链接" xfId="41714" builtinId="9" hidden="1"/>
    <cellStyle name="已访问的超链接" xfId="41716" builtinId="9" hidden="1"/>
    <cellStyle name="已访问的超链接" xfId="41718" builtinId="9" hidden="1"/>
    <cellStyle name="已访问的超链接" xfId="41720" builtinId="9" hidden="1"/>
    <cellStyle name="已访问的超链接" xfId="41722" builtinId="9" hidden="1"/>
    <cellStyle name="已访问的超链接" xfId="41724" builtinId="9" hidden="1"/>
    <cellStyle name="已访问的超链接" xfId="41726" builtinId="9" hidden="1"/>
    <cellStyle name="已访问的超链接" xfId="41728" builtinId="9" hidden="1"/>
    <cellStyle name="已访问的超链接" xfId="41730" builtinId="9" hidden="1"/>
    <cellStyle name="已访问的超链接" xfId="41732" builtinId="9" hidden="1"/>
    <cellStyle name="已访问的超链接" xfId="41734" builtinId="9" hidden="1"/>
    <cellStyle name="已访问的超链接" xfId="41736" builtinId="9" hidden="1"/>
    <cellStyle name="已访问的超链接" xfId="41738" builtinId="9" hidden="1"/>
    <cellStyle name="已访问的超链接" xfId="41739" builtinId="9" hidden="1"/>
    <cellStyle name="已访问的超链接" xfId="41741" builtinId="9" hidden="1"/>
    <cellStyle name="已访问的超链接" xfId="41743" builtinId="9" hidden="1"/>
    <cellStyle name="已访问的超链接" xfId="41745" builtinId="9" hidden="1"/>
    <cellStyle name="已访问的超链接" xfId="41747" builtinId="9" hidden="1"/>
    <cellStyle name="已访问的超链接" xfId="41749" builtinId="9" hidden="1"/>
    <cellStyle name="已访问的超链接" xfId="41750" builtinId="9" hidden="1"/>
    <cellStyle name="已访问的超链接" xfId="41752" builtinId="9" hidden="1"/>
    <cellStyle name="已访问的超链接" xfId="41754" builtinId="9" hidden="1"/>
    <cellStyle name="已访问的超链接" xfId="41756" builtinId="9" hidden="1"/>
    <cellStyle name="已访问的超链接" xfId="41758" builtinId="9" hidden="1"/>
    <cellStyle name="已访问的超链接" xfId="41760" builtinId="9" hidden="1"/>
    <cellStyle name="已访问的超链接" xfId="41762" builtinId="9" hidden="1"/>
    <cellStyle name="已访问的超链接" xfId="41764" builtinId="9" hidden="1"/>
    <cellStyle name="已访问的超链接" xfId="41766" builtinId="9" hidden="1"/>
    <cellStyle name="已访问的超链接" xfId="41768" builtinId="9" hidden="1"/>
    <cellStyle name="已访问的超链接" xfId="41770" builtinId="9" hidden="1"/>
    <cellStyle name="已访问的超链接" xfId="41772" builtinId="9" hidden="1"/>
    <cellStyle name="已访问的超链接" xfId="41774" builtinId="9" hidden="1"/>
    <cellStyle name="已访问的超链接" xfId="41776" builtinId="9" hidden="1"/>
    <cellStyle name="已访问的超链接" xfId="41778" builtinId="9" hidden="1"/>
    <cellStyle name="已访问的超链接" xfId="41780" builtinId="9" hidden="1"/>
    <cellStyle name="已访问的超链接" xfId="41782" builtinId="9" hidden="1"/>
    <cellStyle name="已访问的超链接" xfId="41784" builtinId="9" hidden="1"/>
    <cellStyle name="已访问的超链接" xfId="41786" builtinId="9" hidden="1"/>
    <cellStyle name="已访问的超链接" xfId="41788" builtinId="9" hidden="1"/>
    <cellStyle name="已访问的超链接" xfId="41790" builtinId="9" hidden="1"/>
    <cellStyle name="已访问的超链接" xfId="41792" builtinId="9" hidden="1"/>
    <cellStyle name="已访问的超链接" xfId="41794" builtinId="9" hidden="1"/>
    <cellStyle name="已访问的超链接" xfId="41796" builtinId="9" hidden="1"/>
    <cellStyle name="已访问的超链接" xfId="41798" builtinId="9" hidden="1"/>
    <cellStyle name="已访问的超链接" xfId="41800" builtinId="9" hidden="1"/>
    <cellStyle name="已访问的超链接" xfId="41802" builtinId="9" hidden="1"/>
    <cellStyle name="已访问的超链接" xfId="41804" builtinId="9" hidden="1"/>
    <cellStyle name="已访问的超链接" xfId="41806" builtinId="9" hidden="1"/>
    <cellStyle name="已访问的超链接" xfId="41808" builtinId="9" hidden="1"/>
    <cellStyle name="已访问的超链接" xfId="41810" builtinId="9" hidden="1"/>
    <cellStyle name="已访问的超链接" xfId="41812" builtinId="9" hidden="1"/>
    <cellStyle name="已访问的超链接" xfId="41814" builtinId="9" hidden="1"/>
    <cellStyle name="已访问的超链接" xfId="41816" builtinId="9" hidden="1"/>
    <cellStyle name="已访问的超链接" xfId="41818" builtinId="9" hidden="1"/>
    <cellStyle name="已访问的超链接" xfId="41820" builtinId="9" hidden="1"/>
    <cellStyle name="已访问的超链接" xfId="41822" builtinId="9" hidden="1"/>
    <cellStyle name="已访问的超链接" xfId="41824" builtinId="9" hidden="1"/>
    <cellStyle name="已访问的超链接" xfId="41826" builtinId="9" hidden="1"/>
    <cellStyle name="已访问的超链接" xfId="41828" builtinId="9" hidden="1"/>
    <cellStyle name="已访问的超链接" xfId="41830" builtinId="9" hidden="1"/>
    <cellStyle name="已访问的超链接" xfId="41832" builtinId="9" hidden="1"/>
    <cellStyle name="已访问的超链接" xfId="41835" builtinId="9" hidden="1"/>
    <cellStyle name="已访问的超链接" xfId="41837" builtinId="9" hidden="1"/>
    <cellStyle name="已访问的超链接" xfId="41839" builtinId="9" hidden="1"/>
    <cellStyle name="已访问的超链接" xfId="41841" builtinId="9" hidden="1"/>
    <cellStyle name="已访问的超链接" xfId="41843" builtinId="9" hidden="1"/>
    <cellStyle name="已访问的超链接" xfId="41845" builtinId="9" hidden="1"/>
    <cellStyle name="已访问的超链接" xfId="41848" builtinId="9" hidden="1"/>
    <cellStyle name="已访问的超链接" xfId="41850" builtinId="9" hidden="1"/>
    <cellStyle name="已访问的超链接" xfId="41852" builtinId="9" hidden="1"/>
    <cellStyle name="已访问的超链接" xfId="41854" builtinId="9" hidden="1"/>
    <cellStyle name="已访问的超链接" xfId="41856" builtinId="9" hidden="1"/>
    <cellStyle name="已访问的超链接" xfId="41858" builtinId="9" hidden="1"/>
    <cellStyle name="已访问的超链接" xfId="41861" builtinId="9" hidden="1"/>
    <cellStyle name="已访问的超链接" xfId="41863" builtinId="9" hidden="1"/>
    <cellStyle name="已访问的超链接" xfId="41865" builtinId="9" hidden="1"/>
    <cellStyle name="已访问的超链接" xfId="41867" builtinId="9" hidden="1"/>
    <cellStyle name="已访问的超链接" xfId="41869" builtinId="9" hidden="1"/>
    <cellStyle name="已访问的超链接" xfId="41871" builtinId="9" hidden="1"/>
    <cellStyle name="已访问的超链接" xfId="41873" builtinId="9" hidden="1"/>
    <cellStyle name="已访问的超链接" xfId="41875" builtinId="9" hidden="1"/>
    <cellStyle name="已访问的超链接" xfId="41877" builtinId="9" hidden="1"/>
    <cellStyle name="已访问的超链接" xfId="41879" builtinId="9" hidden="1"/>
    <cellStyle name="已访问的超链接" xfId="41881" builtinId="9" hidden="1"/>
    <cellStyle name="已访问的超链接" xfId="41883" builtinId="9" hidden="1"/>
    <cellStyle name="已访问的超链接" xfId="41885" builtinId="9" hidden="1"/>
    <cellStyle name="已访问的超链接" xfId="41887" builtinId="9" hidden="1"/>
    <cellStyle name="已访问的超链接" xfId="41889" builtinId="9" hidden="1"/>
    <cellStyle name="已访问的超链接" xfId="41891" builtinId="9" hidden="1"/>
    <cellStyle name="已访问的超链接" xfId="41893" builtinId="9" hidden="1"/>
    <cellStyle name="已访问的超链接" xfId="41895" builtinId="9" hidden="1"/>
    <cellStyle name="已访问的超链接" xfId="41897" builtinId="9" hidden="1"/>
    <cellStyle name="已访问的超链接" xfId="41899" builtinId="9" hidden="1"/>
    <cellStyle name="已访问的超链接" xfId="41901" builtinId="9" hidden="1"/>
    <cellStyle name="已访问的超链接" xfId="41903" builtinId="9" hidden="1"/>
    <cellStyle name="已访问的超链接" xfId="41905" builtinId="9" hidden="1"/>
    <cellStyle name="已访问的超链接" xfId="41907" builtinId="9" hidden="1"/>
    <cellStyle name="已访问的超链接" xfId="41909" builtinId="9" hidden="1"/>
    <cellStyle name="已访问的超链接" xfId="41911" builtinId="9" hidden="1"/>
    <cellStyle name="已访问的超链接" xfId="41913" builtinId="9" hidden="1"/>
    <cellStyle name="已访问的超链接" xfId="41915" builtinId="9" hidden="1"/>
    <cellStyle name="已访问的超链接" xfId="41917" builtinId="9" hidden="1"/>
    <cellStyle name="已访问的超链接" xfId="41919" builtinId="9" hidden="1"/>
    <cellStyle name="已访问的超链接" xfId="41921" builtinId="9" hidden="1"/>
    <cellStyle name="已访问的超链接" xfId="41923" builtinId="9" hidden="1"/>
    <cellStyle name="已访问的超链接" xfId="41925" builtinId="9" hidden="1"/>
    <cellStyle name="已访问的超链接" xfId="41927" builtinId="9" hidden="1"/>
    <cellStyle name="已访问的超链接" xfId="41929" builtinId="9" hidden="1"/>
    <cellStyle name="已访问的超链接" xfId="41931" builtinId="9" hidden="1"/>
    <cellStyle name="已访问的超链接" xfId="41932" builtinId="9" hidden="1"/>
    <cellStyle name="已访问的超链接" xfId="41934" builtinId="9" hidden="1"/>
    <cellStyle name="已访问的超链接" xfId="41936" builtinId="9" hidden="1"/>
    <cellStyle name="已访问的超链接" xfId="41938" builtinId="9" hidden="1"/>
    <cellStyle name="已访问的超链接" xfId="41940" builtinId="9" hidden="1"/>
    <cellStyle name="已访问的超链接" xfId="41942" builtinId="9" hidden="1"/>
    <cellStyle name="已访问的超链接" xfId="41944" builtinId="9" hidden="1"/>
    <cellStyle name="已访问的超链接" xfId="41946" builtinId="9" hidden="1"/>
    <cellStyle name="已访问的超链接" xfId="41948" builtinId="9" hidden="1"/>
    <cellStyle name="已访问的超链接" xfId="41950" builtinId="9" hidden="1"/>
    <cellStyle name="已访问的超链接" xfId="41952" builtinId="9" hidden="1"/>
    <cellStyle name="已访问的超链接" xfId="41954" builtinId="9" hidden="1"/>
    <cellStyle name="已访问的超链接" xfId="41957" builtinId="9" hidden="1"/>
    <cellStyle name="已访问的超链接" xfId="41959" builtinId="9" hidden="1"/>
    <cellStyle name="已访问的超链接" xfId="41961" builtinId="9" hidden="1"/>
    <cellStyle name="已访问的超链接" xfId="41963" builtinId="9" hidden="1"/>
    <cellStyle name="已访问的超链接" xfId="41965" builtinId="9" hidden="1"/>
    <cellStyle name="已访问的超链接" xfId="41967" builtinId="9" hidden="1"/>
    <cellStyle name="已访问的超链接" xfId="41969" builtinId="9" hidden="1"/>
    <cellStyle name="已访问的超链接" xfId="41971" builtinId="9" hidden="1"/>
    <cellStyle name="已访问的超链接" xfId="41973" builtinId="9" hidden="1"/>
    <cellStyle name="已访问的超链接" xfId="41975" builtinId="9" hidden="1"/>
    <cellStyle name="已访问的超链接" xfId="41977" builtinId="9" hidden="1"/>
    <cellStyle name="已访问的超链接" xfId="41979" builtinId="9" hidden="1"/>
    <cellStyle name="已访问的超链接" xfId="41981" builtinId="9" hidden="1"/>
    <cellStyle name="已访问的超链接" xfId="41983" builtinId="9" hidden="1"/>
    <cellStyle name="已访问的超链接" xfId="41985" builtinId="9" hidden="1"/>
    <cellStyle name="已访问的超链接" xfId="41987" builtinId="9" hidden="1"/>
    <cellStyle name="已访问的超链接" xfId="41989" builtinId="9" hidden="1"/>
    <cellStyle name="已访问的超链接" xfId="41991" builtinId="9" hidden="1"/>
    <cellStyle name="已访问的超链接" xfId="41993" builtinId="9" hidden="1"/>
    <cellStyle name="已访问的超链接" xfId="41995" builtinId="9" hidden="1"/>
    <cellStyle name="已访问的超链接" xfId="41997" builtinId="9" hidden="1"/>
    <cellStyle name="已访问的超链接" xfId="41999" builtinId="9" hidden="1"/>
    <cellStyle name="已访问的超链接" xfId="42001" builtinId="9" hidden="1"/>
    <cellStyle name="已访问的超链接" xfId="42003" builtinId="9" hidden="1"/>
    <cellStyle name="已访问的超链接" xfId="42005" builtinId="9" hidden="1"/>
    <cellStyle name="已访问的超链接" xfId="42007" builtinId="9" hidden="1"/>
    <cellStyle name="已访问的超链接" xfId="42009" builtinId="9" hidden="1"/>
    <cellStyle name="已访问的超链接" xfId="42011" builtinId="9" hidden="1"/>
    <cellStyle name="已访问的超链接" xfId="42013" builtinId="9" hidden="1"/>
    <cellStyle name="已访问的超链接" xfId="42015" builtinId="9" hidden="1"/>
    <cellStyle name="已访问的超链接" xfId="42017" builtinId="9" hidden="1"/>
    <cellStyle name="已访问的超链接" xfId="42019" builtinId="9" hidden="1"/>
    <cellStyle name="已访问的超链接" xfId="42021" builtinId="9" hidden="1"/>
    <cellStyle name="已访问的超链接" xfId="42023" builtinId="9" hidden="1"/>
    <cellStyle name="已访问的超链接" xfId="42025" builtinId="9" hidden="1"/>
    <cellStyle name="已访问的超链接" xfId="42027" builtinId="9" hidden="1"/>
    <cellStyle name="已访问的超链接" xfId="42028" builtinId="9" hidden="1"/>
    <cellStyle name="已访问的超链接" xfId="42030" builtinId="9" hidden="1"/>
    <cellStyle name="已访问的超链接" xfId="42032" builtinId="9" hidden="1"/>
    <cellStyle name="已访问的超链接" xfId="42034" builtinId="9" hidden="1"/>
    <cellStyle name="已访问的超链接" xfId="42036" builtinId="9" hidden="1"/>
    <cellStyle name="已访问的超链接" xfId="42038" builtinId="9" hidden="1"/>
    <cellStyle name="已访问的超链接" xfId="42040" builtinId="9" hidden="1"/>
    <cellStyle name="已访问的超链接" xfId="42042" builtinId="9" hidden="1"/>
    <cellStyle name="已访问的超链接" xfId="42044" builtinId="9" hidden="1"/>
    <cellStyle name="已访问的超链接" xfId="42046" builtinId="9" hidden="1"/>
    <cellStyle name="已访问的超链接" xfId="42048" builtinId="9" hidden="1"/>
    <cellStyle name="已访问的超链接" xfId="42050" builtinId="9" hidden="1"/>
    <cellStyle name="已访问的超链接" xfId="42053" builtinId="9" hidden="1"/>
    <cellStyle name="已访问的超链接" xfId="42055" builtinId="9" hidden="1"/>
    <cellStyle name="已访问的超链接" xfId="42057" builtinId="9" hidden="1"/>
    <cellStyle name="已访问的超链接" xfId="42059" builtinId="9" hidden="1"/>
    <cellStyle name="已访问的超链接" xfId="42061" builtinId="9" hidden="1"/>
    <cellStyle name="已访问的超链接" xfId="42063" builtinId="9" hidden="1"/>
    <cellStyle name="已访问的超链接" xfId="42065" builtinId="9" hidden="1"/>
    <cellStyle name="已访问的超链接" xfId="42067" builtinId="9" hidden="1"/>
    <cellStyle name="已访问的超链接" xfId="42069" builtinId="9" hidden="1"/>
    <cellStyle name="已访问的超链接" xfId="42071" builtinId="9" hidden="1"/>
    <cellStyle name="已访问的超链接" xfId="42073" builtinId="9" hidden="1"/>
    <cellStyle name="已访问的超链接" xfId="42075" builtinId="9" hidden="1"/>
    <cellStyle name="已访问的超链接" xfId="42077" builtinId="9" hidden="1"/>
    <cellStyle name="已访问的超链接" xfId="42079" builtinId="9" hidden="1"/>
    <cellStyle name="已访问的超链接" xfId="42081" builtinId="9" hidden="1"/>
    <cellStyle name="已访问的超链接" xfId="42083" builtinId="9" hidden="1"/>
    <cellStyle name="已访问的超链接" xfId="42085" builtinId="9" hidden="1"/>
    <cellStyle name="已访问的超链接" xfId="42087" builtinId="9" hidden="1"/>
    <cellStyle name="已访问的超链接" xfId="42089" builtinId="9" hidden="1"/>
    <cellStyle name="已访问的超链接" xfId="42091" builtinId="9" hidden="1"/>
    <cellStyle name="已访问的超链接" xfId="42093" builtinId="9" hidden="1"/>
    <cellStyle name="已访问的超链接" xfId="42095" builtinId="9" hidden="1"/>
    <cellStyle name="已访问的超链接" xfId="42097" builtinId="9" hidden="1"/>
    <cellStyle name="已访问的超链接" xfId="42099" builtinId="9" hidden="1"/>
    <cellStyle name="已访问的超链接" xfId="42101" builtinId="9" hidden="1"/>
    <cellStyle name="已访问的超链接" xfId="42103" builtinId="9" hidden="1"/>
    <cellStyle name="已访问的超链接" xfId="42105" builtinId="9" hidden="1"/>
    <cellStyle name="已访问的超链接" xfId="42107" builtinId="9" hidden="1"/>
    <cellStyle name="已访问的超链接" xfId="42109" builtinId="9" hidden="1"/>
    <cellStyle name="已访问的超链接" xfId="42111" builtinId="9" hidden="1"/>
    <cellStyle name="已访问的超链接" xfId="42113" builtinId="9" hidden="1"/>
    <cellStyle name="已访问的超链接" xfId="42115" builtinId="9" hidden="1"/>
    <cellStyle name="已访问的超链接" xfId="42117" builtinId="9" hidden="1"/>
    <cellStyle name="已访问的超链接" xfId="42119" builtinId="9" hidden="1"/>
    <cellStyle name="已访问的超链接" xfId="42121" builtinId="9" hidden="1"/>
    <cellStyle name="已访问的超链接" xfId="42123" builtinId="9" hidden="1"/>
    <cellStyle name="已访问的超链接" xfId="42124" builtinId="9" hidden="1"/>
    <cellStyle name="已访问的超链接" xfId="42126" builtinId="9" hidden="1"/>
    <cellStyle name="已访问的超链接" xfId="42128" builtinId="9" hidden="1"/>
    <cellStyle name="已访问的超链接" xfId="42130" builtinId="9" hidden="1"/>
    <cellStyle name="已访问的超链接" xfId="42132" builtinId="9" hidden="1"/>
    <cellStyle name="已访问的超链接" xfId="42134" builtinId="9" hidden="1"/>
    <cellStyle name="已访问的超链接" xfId="42136" builtinId="9" hidden="1"/>
    <cellStyle name="已访问的超链接" xfId="42138" builtinId="9" hidden="1"/>
    <cellStyle name="已访问的超链接" xfId="42140" builtinId="9" hidden="1"/>
    <cellStyle name="已访问的超链接" xfId="42142" builtinId="9" hidden="1"/>
    <cellStyle name="已访问的超链接" xfId="42144" builtinId="9" hidden="1"/>
    <cellStyle name="已访问的超链接" xfId="42146" builtinId="9" hidden="1"/>
    <cellStyle name="已访问的超链接" xfId="42149" builtinId="9" hidden="1"/>
    <cellStyle name="已访问的超链接" xfId="42151" builtinId="9" hidden="1"/>
    <cellStyle name="已访问的超链接" xfId="42153" builtinId="9" hidden="1"/>
    <cellStyle name="已访问的超链接" xfId="42155" builtinId="9" hidden="1"/>
    <cellStyle name="已访问的超链接" xfId="42157" builtinId="9" hidden="1"/>
    <cellStyle name="已访问的超链接" xfId="42159" builtinId="9" hidden="1"/>
    <cellStyle name="已访问的超链接" xfId="42161" builtinId="9" hidden="1"/>
    <cellStyle name="已访问的超链接" xfId="42163" builtinId="9" hidden="1"/>
    <cellStyle name="已访问的超链接" xfId="42165" builtinId="9" hidden="1"/>
    <cellStyle name="已访问的超链接" xfId="42167" builtinId="9" hidden="1"/>
    <cellStyle name="已访问的超链接" xfId="42169" builtinId="9" hidden="1"/>
    <cellStyle name="已访问的超链接" xfId="42171" builtinId="9" hidden="1"/>
    <cellStyle name="已访问的超链接" xfId="42173" builtinId="9" hidden="1"/>
    <cellStyle name="已访问的超链接" xfId="42175" builtinId="9" hidden="1"/>
    <cellStyle name="已访问的超链接" xfId="42177" builtinId="9" hidden="1"/>
    <cellStyle name="已访问的超链接" xfId="42179" builtinId="9" hidden="1"/>
    <cellStyle name="已访问的超链接" xfId="42181" builtinId="9" hidden="1"/>
    <cellStyle name="已访问的超链接" xfId="42183" builtinId="9" hidden="1"/>
    <cellStyle name="已访问的超链接" xfId="42185" builtinId="9" hidden="1"/>
    <cellStyle name="已访问的超链接" xfId="42187" builtinId="9" hidden="1"/>
    <cellStyle name="已访问的超链接" xfId="42189" builtinId="9" hidden="1"/>
    <cellStyle name="已访问的超链接" xfId="42191" builtinId="9" hidden="1"/>
    <cellStyle name="已访问的超链接" xfId="42193" builtinId="9" hidden="1"/>
    <cellStyle name="已访问的超链接" xfId="42195" builtinId="9" hidden="1"/>
    <cellStyle name="已访问的超链接" xfId="42197" builtinId="9" hidden="1"/>
    <cellStyle name="已访问的超链接" xfId="42199" builtinId="9" hidden="1"/>
    <cellStyle name="已访问的超链接" xfId="42201" builtinId="9" hidden="1"/>
    <cellStyle name="已访问的超链接" xfId="42203" builtinId="9" hidden="1"/>
    <cellStyle name="已访问的超链接" xfId="42205" builtinId="9" hidden="1"/>
    <cellStyle name="已访问的超链接" xfId="42207" builtinId="9" hidden="1"/>
    <cellStyle name="已访问的超链接" xfId="42209" builtinId="9" hidden="1"/>
    <cellStyle name="已访问的超链接" xfId="42211" builtinId="9" hidden="1"/>
    <cellStyle name="已访问的超链接" xfId="42213" builtinId="9" hidden="1"/>
    <cellStyle name="已访问的超链接" xfId="42215" builtinId="9" hidden="1"/>
    <cellStyle name="已访问的超链接" xfId="42217" builtinId="9" hidden="1"/>
    <cellStyle name="已访问的超链接" xfId="42219" builtinId="9" hidden="1"/>
    <cellStyle name="已访问的超链接" xfId="42220" builtinId="9" hidden="1"/>
    <cellStyle name="已访问的超链接" xfId="42222" builtinId="9" hidden="1"/>
    <cellStyle name="已访问的超链接" xfId="42224" builtinId="9" hidden="1"/>
    <cellStyle name="已访问的超链接" xfId="42226" builtinId="9" hidden="1"/>
    <cellStyle name="已访问的超链接" xfId="42228" builtinId="9" hidden="1"/>
    <cellStyle name="已访问的超链接" xfId="42230" builtinId="9" hidden="1"/>
    <cellStyle name="已访问的超链接" xfId="42232" builtinId="9" hidden="1"/>
    <cellStyle name="已访问的超链接" xfId="42234" builtinId="9" hidden="1"/>
    <cellStyle name="已访问的超链接" xfId="42236" builtinId="9" hidden="1"/>
    <cellStyle name="已访问的超链接" xfId="42238" builtinId="9" hidden="1"/>
    <cellStyle name="已访问的超链接" xfId="42240" builtinId="9" hidden="1"/>
    <cellStyle name="已访问的超链接" xfId="42242" builtinId="9" hidden="1"/>
    <cellStyle name="已访问的超链接" xfId="42245" builtinId="9" hidden="1"/>
    <cellStyle name="已访问的超链接" xfId="42247" builtinId="9" hidden="1"/>
    <cellStyle name="已访问的超链接" xfId="42249" builtinId="9" hidden="1"/>
    <cellStyle name="已访问的超链接" xfId="42251" builtinId="9" hidden="1"/>
    <cellStyle name="已访问的超链接" xfId="42253" builtinId="9" hidden="1"/>
    <cellStyle name="已访问的超链接" xfId="42255" builtinId="9" hidden="1"/>
    <cellStyle name="已访问的超链接" xfId="42257" builtinId="9" hidden="1"/>
    <cellStyle name="已访问的超链接" xfId="42259" builtinId="9" hidden="1"/>
    <cellStyle name="已访问的超链接" xfId="42261" builtinId="9" hidden="1"/>
    <cellStyle name="已访问的超链接" xfId="42263" builtinId="9" hidden="1"/>
    <cellStyle name="已访问的超链接" xfId="42265" builtinId="9" hidden="1"/>
    <cellStyle name="已访问的超链接" xfId="42267" builtinId="9" hidden="1"/>
    <cellStyle name="已访问的超链接" xfId="42269" builtinId="9" hidden="1"/>
    <cellStyle name="已访问的超链接" xfId="42271" builtinId="9" hidden="1"/>
    <cellStyle name="已访问的超链接" xfId="42273" builtinId="9" hidden="1"/>
    <cellStyle name="已访问的超链接" xfId="42275" builtinId="9" hidden="1"/>
    <cellStyle name="已访问的超链接" xfId="42277" builtinId="9" hidden="1"/>
    <cellStyle name="已访问的超链接" xfId="42279" builtinId="9" hidden="1"/>
    <cellStyle name="已访问的超链接" xfId="42281" builtinId="9" hidden="1"/>
    <cellStyle name="已访问的超链接" xfId="42283" builtinId="9" hidden="1"/>
    <cellStyle name="已访问的超链接" xfId="42285" builtinId="9" hidden="1"/>
    <cellStyle name="已访问的超链接" xfId="42287" builtinId="9" hidden="1"/>
    <cellStyle name="已访问的超链接" xfId="42289" builtinId="9" hidden="1"/>
    <cellStyle name="已访问的超链接" xfId="42291" builtinId="9" hidden="1"/>
    <cellStyle name="已访问的超链接" xfId="42293" builtinId="9" hidden="1"/>
    <cellStyle name="已访问的超链接" xfId="42295" builtinId="9" hidden="1"/>
    <cellStyle name="已访问的超链接" xfId="42297" builtinId="9" hidden="1"/>
    <cellStyle name="已访问的超链接" xfId="42299" builtinId="9" hidden="1"/>
    <cellStyle name="已访问的超链接" xfId="42301" builtinId="9" hidden="1"/>
    <cellStyle name="已访问的超链接" xfId="42303" builtinId="9" hidden="1"/>
    <cellStyle name="已访问的超链接" xfId="42305" builtinId="9" hidden="1"/>
    <cellStyle name="已访问的超链接" xfId="42307" builtinId="9" hidden="1"/>
    <cellStyle name="已访问的超链接" xfId="42309" builtinId="9" hidden="1"/>
    <cellStyle name="已访问的超链接" xfId="42311" builtinId="9" hidden="1"/>
    <cellStyle name="已访问的超链接" xfId="42313" builtinId="9" hidden="1"/>
    <cellStyle name="已访问的超链接" xfId="42315" builtinId="9" hidden="1"/>
    <cellStyle name="已访问的超链接" xfId="42316" builtinId="9" hidden="1"/>
    <cellStyle name="已访问的超链接" xfId="42318" builtinId="9" hidden="1"/>
    <cellStyle name="已访问的超链接" xfId="42320" builtinId="9" hidden="1"/>
    <cellStyle name="已访问的超链接" xfId="42322" builtinId="9" hidden="1"/>
    <cellStyle name="已访问的超链接" xfId="42324" builtinId="9" hidden="1"/>
    <cellStyle name="已访问的超链接" xfId="42326" builtinId="9" hidden="1"/>
    <cellStyle name="已访问的超链接" xfId="42328" builtinId="9" hidden="1"/>
    <cellStyle name="已访问的超链接" xfId="42330" builtinId="9" hidden="1"/>
    <cellStyle name="已访问的超链接" xfId="42332" builtinId="9" hidden="1"/>
    <cellStyle name="已访问的超链接" xfId="42334" builtinId="9" hidden="1"/>
    <cellStyle name="已访问的超链接" xfId="42336" builtinId="9" hidden="1"/>
    <cellStyle name="已访问的超链接" xfId="42338" builtinId="9" hidden="1"/>
    <cellStyle name="已访问的超链接" xfId="42341" builtinId="9" hidden="1"/>
    <cellStyle name="已访问的超链接" xfId="42343" builtinId="9" hidden="1"/>
    <cellStyle name="已访问的超链接" xfId="42345" builtinId="9" hidden="1"/>
    <cellStyle name="已访问的超链接" xfId="42347" builtinId="9" hidden="1"/>
    <cellStyle name="已访问的超链接" xfId="42349" builtinId="9" hidden="1"/>
    <cellStyle name="已访问的超链接" xfId="42351" builtinId="9" hidden="1"/>
    <cellStyle name="已访问的超链接" xfId="42353" builtinId="9" hidden="1"/>
    <cellStyle name="已访问的超链接" xfId="42355" builtinId="9" hidden="1"/>
    <cellStyle name="已访问的超链接" xfId="42357" builtinId="9" hidden="1"/>
    <cellStyle name="已访问的超链接" xfId="42359" builtinId="9" hidden="1"/>
    <cellStyle name="已访问的超链接" xfId="42361" builtinId="9" hidden="1"/>
    <cellStyle name="已访问的超链接" xfId="42363" builtinId="9" hidden="1"/>
    <cellStyle name="已访问的超链接" xfId="42365" builtinId="9" hidden="1"/>
    <cellStyle name="已访问的超链接" xfId="42367" builtinId="9" hidden="1"/>
    <cellStyle name="已访问的超链接" xfId="42369" builtinId="9" hidden="1"/>
    <cellStyle name="已访问的超链接" xfId="42371" builtinId="9" hidden="1"/>
    <cellStyle name="已访问的超链接" xfId="42373" builtinId="9" hidden="1"/>
    <cellStyle name="已访问的超链接" xfId="42375" builtinId="9" hidden="1"/>
    <cellStyle name="已访问的超链接" xfId="42377" builtinId="9" hidden="1"/>
    <cellStyle name="已访问的超链接" xfId="42379" builtinId="9" hidden="1"/>
    <cellStyle name="已访问的超链接" xfId="42381" builtinId="9" hidden="1"/>
    <cellStyle name="已访问的超链接" xfId="42383" builtinId="9" hidden="1"/>
    <cellStyle name="已访问的超链接" xfId="42385" builtinId="9" hidden="1"/>
    <cellStyle name="已访问的超链接" xfId="42387" builtinId="9" hidden="1"/>
    <cellStyle name="已访问的超链接" xfId="42389" builtinId="9" hidden="1"/>
    <cellStyle name="已访问的超链接" xfId="42391" builtinId="9" hidden="1"/>
    <cellStyle name="已访问的超链接" xfId="42393" builtinId="9" hidden="1"/>
    <cellStyle name="已访问的超链接" xfId="42395" builtinId="9" hidden="1"/>
    <cellStyle name="已访问的超链接" xfId="42397" builtinId="9" hidden="1"/>
    <cellStyle name="已访问的超链接" xfId="42399" builtinId="9" hidden="1"/>
    <cellStyle name="已访问的超链接" xfId="42401" builtinId="9" hidden="1"/>
    <cellStyle name="已访问的超链接" xfId="42403" builtinId="9" hidden="1"/>
    <cellStyle name="已访问的超链接" xfId="42405" builtinId="9" hidden="1"/>
    <cellStyle name="已访问的超链接" xfId="42407" builtinId="9" hidden="1"/>
    <cellStyle name="已访问的超链接" xfId="42409" builtinId="9" hidden="1"/>
    <cellStyle name="已访问的超链接" xfId="42411" builtinId="9" hidden="1"/>
    <cellStyle name="已访问的超链接" xfId="42412" builtinId="9" hidden="1"/>
    <cellStyle name="已访问的超链接" xfId="42414" builtinId="9" hidden="1"/>
    <cellStyle name="已访问的超链接" xfId="42416" builtinId="9" hidden="1"/>
    <cellStyle name="已访问的超链接" xfId="42418" builtinId="9" hidden="1"/>
    <cellStyle name="已访问的超链接" xfId="42420" builtinId="9" hidden="1"/>
    <cellStyle name="已访问的超链接" xfId="42422" builtinId="9" hidden="1"/>
    <cellStyle name="已访问的超链接" xfId="42423" builtinId="9" hidden="1"/>
    <cellStyle name="已访问的超链接" xfId="42425" builtinId="9" hidden="1"/>
    <cellStyle name="已访问的超链接" xfId="42427" builtinId="9" hidden="1"/>
    <cellStyle name="已访问的超链接" xfId="42429" builtinId="9" hidden="1"/>
    <cellStyle name="已访问的超链接" xfId="42431" builtinId="9" hidden="1"/>
    <cellStyle name="已访问的超链接" xfId="42433" builtinId="9" hidden="1"/>
    <cellStyle name="已访问的超链接" xfId="42435" builtinId="9" hidden="1"/>
    <cellStyle name="已访问的超链接" xfId="42437" builtinId="9" hidden="1"/>
    <cellStyle name="已访问的超链接" xfId="42439" builtinId="9" hidden="1"/>
    <cellStyle name="已访问的超链接" xfId="42441" builtinId="9" hidden="1"/>
    <cellStyle name="已访问的超链接" xfId="42443" builtinId="9" hidden="1"/>
    <cellStyle name="已访问的超链接" xfId="42445" builtinId="9" hidden="1"/>
    <cellStyle name="已访问的超链接" xfId="42448" builtinId="9" hidden="1"/>
    <cellStyle name="已访问的超链接" xfId="42450" builtinId="9" hidden="1"/>
    <cellStyle name="已访问的超链接" xfId="42452" builtinId="9" hidden="1"/>
    <cellStyle name="已访问的超链接" xfId="42454" builtinId="9" hidden="1"/>
    <cellStyle name="已访问的超链接" xfId="42456" builtinId="9" hidden="1"/>
    <cellStyle name="已访问的超链接" xfId="42458" builtinId="9" hidden="1"/>
    <cellStyle name="已访问的超链接" xfId="42460" builtinId="9" hidden="1"/>
    <cellStyle name="已访问的超链接" xfId="42462" builtinId="9" hidden="1"/>
    <cellStyle name="已访问的超链接" xfId="42464" builtinId="9" hidden="1"/>
    <cellStyle name="已访问的超链接" xfId="42466" builtinId="9" hidden="1"/>
    <cellStyle name="已访问的超链接" xfId="42468" builtinId="9" hidden="1"/>
    <cellStyle name="已访问的超链接" xfId="42470" builtinId="9" hidden="1"/>
    <cellStyle name="已访问的超链接" xfId="42472" builtinId="9" hidden="1"/>
    <cellStyle name="已访问的超链接" xfId="42474" builtinId="9" hidden="1"/>
    <cellStyle name="已访问的超链接" xfId="42476" builtinId="9" hidden="1"/>
    <cellStyle name="已访问的超链接" xfId="42478" builtinId="9" hidden="1"/>
    <cellStyle name="已访问的超链接" xfId="42480" builtinId="9" hidden="1"/>
    <cellStyle name="已访问的超链接" xfId="42482" builtinId="9" hidden="1"/>
    <cellStyle name="已访问的超链接" xfId="42484" builtinId="9" hidden="1"/>
    <cellStyle name="已访问的超链接" xfId="42486" builtinId="9" hidden="1"/>
    <cellStyle name="已访问的超链接" xfId="42488" builtinId="9" hidden="1"/>
    <cellStyle name="已访问的超链接" xfId="42490" builtinId="9" hidden="1"/>
    <cellStyle name="已访问的超链接" xfId="42492" builtinId="9" hidden="1"/>
    <cellStyle name="已访问的超链接" xfId="42494" builtinId="9" hidden="1"/>
    <cellStyle name="已访问的超链接" xfId="42496" builtinId="9" hidden="1"/>
    <cellStyle name="已访问的超链接" xfId="42498" builtinId="9" hidden="1"/>
    <cellStyle name="已访问的超链接" xfId="42500" builtinId="9" hidden="1"/>
    <cellStyle name="已访问的超链接" xfId="42502" builtinId="9" hidden="1"/>
    <cellStyle name="已访问的超链接" xfId="42504" builtinId="9" hidden="1"/>
    <cellStyle name="已访问的超链接" xfId="42506" builtinId="9" hidden="1"/>
    <cellStyle name="已访问的超链接" xfId="42508" builtinId="9" hidden="1"/>
    <cellStyle name="已访问的超链接" xfId="42510" builtinId="9" hidden="1"/>
    <cellStyle name="已访问的超链接" xfId="42512" builtinId="9" hidden="1"/>
    <cellStyle name="已访问的超链接" xfId="42514" builtinId="9" hidden="1"/>
    <cellStyle name="已访问的超链接" xfId="42516" builtinId="9" hidden="1"/>
    <cellStyle name="已访问的超链接" xfId="42518" builtinId="9" hidden="1"/>
    <cellStyle name="已访问的超链接" xfId="42519" builtinId="9" hidden="1"/>
    <cellStyle name="已访问的超链接" xfId="42521" builtinId="9" hidden="1"/>
    <cellStyle name="已访问的超链接" xfId="42523" builtinId="9" hidden="1"/>
    <cellStyle name="已访问的超链接" xfId="42525" builtinId="9" hidden="1"/>
    <cellStyle name="已访问的超链接" xfId="42527" builtinId="9" hidden="1"/>
    <cellStyle name="已访问的超链接" xfId="42529" builtinId="9" hidden="1"/>
    <cellStyle name="已访问的超链接" xfId="42531" builtinId="9" hidden="1"/>
    <cellStyle name="已访问的超链接" xfId="42533" builtinId="9" hidden="1"/>
    <cellStyle name="已访问的超链接" xfId="42535" builtinId="9" hidden="1"/>
    <cellStyle name="已访问的超链接" xfId="42537" builtinId="9" hidden="1"/>
    <cellStyle name="已访问的超链接" xfId="42539" builtinId="9" hidden="1"/>
    <cellStyle name="已访问的超链接" xfId="42541" builtinId="9" hidden="1"/>
    <cellStyle name="已访问的超链接" xfId="42544" builtinId="9" hidden="1"/>
    <cellStyle name="已访问的超链接" xfId="42546" builtinId="9" hidden="1"/>
    <cellStyle name="已访问的超链接" xfId="42548" builtinId="9" hidden="1"/>
    <cellStyle name="已访问的超链接" xfId="42550" builtinId="9" hidden="1"/>
    <cellStyle name="已访问的超链接" xfId="42552" builtinId="9" hidden="1"/>
    <cellStyle name="已访问的超链接" xfId="42554" builtinId="9" hidden="1"/>
    <cellStyle name="已访问的超链接" xfId="42556" builtinId="9" hidden="1"/>
    <cellStyle name="已访问的超链接" xfId="42558" builtinId="9" hidden="1"/>
    <cellStyle name="已访问的超链接" xfId="42560" builtinId="9" hidden="1"/>
    <cellStyle name="已访问的超链接" xfId="42562" builtinId="9" hidden="1"/>
    <cellStyle name="已访问的超链接" xfId="42564" builtinId="9" hidden="1"/>
    <cellStyle name="已访问的超链接" xfId="42566" builtinId="9" hidden="1"/>
    <cellStyle name="已访问的超链接" xfId="42568" builtinId="9" hidden="1"/>
    <cellStyle name="已访问的超链接" xfId="42570" builtinId="9" hidden="1"/>
    <cellStyle name="已访问的超链接" xfId="42572" builtinId="9" hidden="1"/>
    <cellStyle name="已访问的超链接" xfId="42574" builtinId="9" hidden="1"/>
    <cellStyle name="已访问的超链接" xfId="42576" builtinId="9" hidden="1"/>
    <cellStyle name="已访问的超链接" xfId="42578" builtinId="9" hidden="1"/>
    <cellStyle name="已访问的超链接" xfId="42580" builtinId="9" hidden="1"/>
    <cellStyle name="已访问的超链接" xfId="42582" builtinId="9" hidden="1"/>
    <cellStyle name="已访问的超链接" xfId="42584" builtinId="9" hidden="1"/>
    <cellStyle name="已访问的超链接" xfId="42586" builtinId="9" hidden="1"/>
    <cellStyle name="已访问的超链接" xfId="42588" builtinId="9" hidden="1"/>
    <cellStyle name="已访问的超链接" xfId="42590" builtinId="9" hidden="1"/>
    <cellStyle name="已访问的超链接" xfId="42592" builtinId="9" hidden="1"/>
    <cellStyle name="已访问的超链接" xfId="42594" builtinId="9" hidden="1"/>
    <cellStyle name="已访问的超链接" xfId="42596" builtinId="9" hidden="1"/>
    <cellStyle name="已访问的超链接" xfId="42598" builtinId="9" hidden="1"/>
    <cellStyle name="已访问的超链接" xfId="42600" builtinId="9" hidden="1"/>
    <cellStyle name="已访问的超链接" xfId="42602" builtinId="9" hidden="1"/>
    <cellStyle name="已访问的超链接" xfId="42604" builtinId="9" hidden="1"/>
    <cellStyle name="已访问的超链接" xfId="42606" builtinId="9" hidden="1"/>
    <cellStyle name="已访问的超链接" xfId="42608" builtinId="9" hidden="1"/>
    <cellStyle name="已访问的超链接" xfId="42610" builtinId="9" hidden="1"/>
    <cellStyle name="已访问的超链接" xfId="42612" builtinId="9" hidden="1"/>
    <cellStyle name="已访问的超链接" xfId="42614" builtinId="9" hidden="1"/>
    <cellStyle name="已访问的超链接" xfId="42615" builtinId="9" hidden="1"/>
    <cellStyle name="已访问的超链接" xfId="42617" builtinId="9" hidden="1"/>
    <cellStyle name="已访问的超链接" xfId="42619" builtinId="9" hidden="1"/>
    <cellStyle name="已访问的超链接" xfId="42621" builtinId="9" hidden="1"/>
    <cellStyle name="已访问的超链接" xfId="42623" builtinId="9" hidden="1"/>
    <cellStyle name="已访问的超链接" xfId="42625" builtinId="9" hidden="1"/>
    <cellStyle name="已访问的超链接" xfId="42627" builtinId="9" hidden="1"/>
    <cellStyle name="已访问的超链接" xfId="42629" builtinId="9" hidden="1"/>
    <cellStyle name="已访问的超链接" xfId="42631" builtinId="9" hidden="1"/>
    <cellStyle name="已访问的超链接" xfId="42633" builtinId="9" hidden="1"/>
    <cellStyle name="已访问的超链接" xfId="42635" builtinId="9" hidden="1"/>
    <cellStyle name="已访问的超链接" xfId="42637" builtinId="9" hidden="1"/>
    <cellStyle name="已访问的超链接" xfId="42640" builtinId="9" hidden="1"/>
    <cellStyle name="已访问的超链接" xfId="42642" builtinId="9" hidden="1"/>
    <cellStyle name="已访问的超链接" xfId="42644" builtinId="9" hidden="1"/>
    <cellStyle name="已访问的超链接" xfId="42646" builtinId="9" hidden="1"/>
    <cellStyle name="已访问的超链接" xfId="42648" builtinId="9" hidden="1"/>
    <cellStyle name="已访问的超链接" xfId="42650" builtinId="9" hidden="1"/>
    <cellStyle name="已访问的超链接" xfId="42652" builtinId="9" hidden="1"/>
    <cellStyle name="已访问的超链接" xfId="42654" builtinId="9" hidden="1"/>
    <cellStyle name="已访问的超链接" xfId="42656" builtinId="9" hidden="1"/>
    <cellStyle name="已访问的超链接" xfId="42658" builtinId="9" hidden="1"/>
    <cellStyle name="已访问的超链接" xfId="42660" builtinId="9" hidden="1"/>
    <cellStyle name="已访问的超链接" xfId="42662" builtinId="9" hidden="1"/>
    <cellStyle name="已访问的超链接" xfId="42664" builtinId="9" hidden="1"/>
    <cellStyle name="已访问的超链接" xfId="42666" builtinId="9" hidden="1"/>
    <cellStyle name="已访问的超链接" xfId="42668" builtinId="9" hidden="1"/>
    <cellStyle name="已访问的超链接" xfId="42670" builtinId="9" hidden="1"/>
    <cellStyle name="已访问的超链接" xfId="42672" builtinId="9" hidden="1"/>
    <cellStyle name="已访问的超链接" xfId="42674" builtinId="9" hidden="1"/>
    <cellStyle name="已访问的超链接" xfId="42676" builtinId="9" hidden="1"/>
    <cellStyle name="已访问的超链接" xfId="42678" builtinId="9" hidden="1"/>
    <cellStyle name="已访问的超链接" xfId="42680" builtinId="9" hidden="1"/>
    <cellStyle name="已访问的超链接" xfId="42682" builtinId="9" hidden="1"/>
    <cellStyle name="已访问的超链接" xfId="42684" builtinId="9" hidden="1"/>
    <cellStyle name="已访问的超链接" xfId="42686" builtinId="9" hidden="1"/>
    <cellStyle name="已访问的超链接" xfId="42688" builtinId="9" hidden="1"/>
    <cellStyle name="已访问的超链接" xfId="42690" builtinId="9" hidden="1"/>
    <cellStyle name="已访问的超链接" xfId="42692" builtinId="9" hidden="1"/>
    <cellStyle name="已访问的超链接" xfId="42694" builtinId="9" hidden="1"/>
    <cellStyle name="已访问的超链接" xfId="42696" builtinId="9" hidden="1"/>
    <cellStyle name="已访问的超链接" xfId="42698" builtinId="9" hidden="1"/>
    <cellStyle name="已访问的超链接" xfId="42700" builtinId="9" hidden="1"/>
    <cellStyle name="已访问的超链接" xfId="42702" builtinId="9" hidden="1"/>
    <cellStyle name="已访问的超链接" xfId="42704" builtinId="9" hidden="1"/>
    <cellStyle name="已访问的超链接" xfId="42706" builtinId="9" hidden="1"/>
    <cellStyle name="已访问的超链接" xfId="42708" builtinId="9" hidden="1"/>
    <cellStyle name="已访问的超链接" xfId="42710" builtinId="9" hidden="1"/>
    <cellStyle name="已访问的超链接" xfId="42711" builtinId="9" hidden="1"/>
    <cellStyle name="已访问的超链接" xfId="42713" builtinId="9" hidden="1"/>
    <cellStyle name="已访问的超链接" xfId="42715" builtinId="9" hidden="1"/>
    <cellStyle name="已访问的超链接" xfId="42717" builtinId="9" hidden="1"/>
    <cellStyle name="已访问的超链接" xfId="42719" builtinId="9" hidden="1"/>
    <cellStyle name="已访问的超链接" xfId="42721" builtinId="9" hidden="1"/>
    <cellStyle name="已访问的超链接" xfId="42723" builtinId="9" hidden="1"/>
    <cellStyle name="已访问的超链接" xfId="42725" builtinId="9" hidden="1"/>
    <cellStyle name="已访问的超链接" xfId="42727" builtinId="9" hidden="1"/>
    <cellStyle name="已访问的超链接" xfId="42729" builtinId="9" hidden="1"/>
    <cellStyle name="已访问的超链接" xfId="42731" builtinId="9" hidden="1"/>
    <cellStyle name="已访问的超链接" xfId="42733" builtinId="9" hidden="1"/>
    <cellStyle name="已访问的超链接" xfId="42736" builtinId="9" hidden="1"/>
    <cellStyle name="已访问的超链接" xfId="42738" builtinId="9" hidden="1"/>
    <cellStyle name="已访问的超链接" xfId="42740" builtinId="9" hidden="1"/>
    <cellStyle name="已访问的超链接" xfId="42742" builtinId="9" hidden="1"/>
    <cellStyle name="已访问的超链接" xfId="42744" builtinId="9" hidden="1"/>
    <cellStyle name="已访问的超链接" xfId="42746" builtinId="9" hidden="1"/>
    <cellStyle name="已访问的超链接" xfId="42748" builtinId="9" hidden="1"/>
    <cellStyle name="已访问的超链接" xfId="42750" builtinId="9" hidden="1"/>
    <cellStyle name="已访问的超链接" xfId="42752" builtinId="9" hidden="1"/>
    <cellStyle name="已访问的超链接" xfId="42754" builtinId="9" hidden="1"/>
    <cellStyle name="已访问的超链接" xfId="42756" builtinId="9" hidden="1"/>
    <cellStyle name="已访问的超链接" xfId="42758" builtinId="9" hidden="1"/>
    <cellStyle name="已访问的超链接" xfId="42760" builtinId="9" hidden="1"/>
    <cellStyle name="已访问的超链接" xfId="42762" builtinId="9" hidden="1"/>
    <cellStyle name="已访问的超链接" xfId="42764" builtinId="9" hidden="1"/>
    <cellStyle name="已访问的超链接" xfId="42766" builtinId="9" hidden="1"/>
    <cellStyle name="已访问的超链接" xfId="42768" builtinId="9" hidden="1"/>
    <cellStyle name="已访问的超链接" xfId="42770" builtinId="9" hidden="1"/>
    <cellStyle name="已访问的超链接" xfId="42772" builtinId="9" hidden="1"/>
    <cellStyle name="已访问的超链接" xfId="42774" builtinId="9" hidden="1"/>
    <cellStyle name="已访问的超链接" xfId="42776" builtinId="9" hidden="1"/>
    <cellStyle name="已访问的超链接" xfId="42778" builtinId="9" hidden="1"/>
    <cellStyle name="已访问的超链接" xfId="42780" builtinId="9" hidden="1"/>
    <cellStyle name="已访问的超链接" xfId="42782" builtinId="9" hidden="1"/>
    <cellStyle name="已访问的超链接" xfId="42784" builtinId="9" hidden="1"/>
    <cellStyle name="已访问的超链接" xfId="42786" builtinId="9" hidden="1"/>
    <cellStyle name="已访问的超链接" xfId="42788" builtinId="9" hidden="1"/>
    <cellStyle name="已访问的超链接" xfId="42790" builtinId="9" hidden="1"/>
    <cellStyle name="已访问的超链接" xfId="42792" builtinId="9" hidden="1"/>
    <cellStyle name="已访问的超链接" xfId="42794" builtinId="9" hidden="1"/>
    <cellStyle name="已访问的超链接" xfId="42796" builtinId="9" hidden="1"/>
    <cellStyle name="已访问的超链接" xfId="42798" builtinId="9" hidden="1"/>
    <cellStyle name="已访问的超链接" xfId="42800" builtinId="9" hidden="1"/>
    <cellStyle name="已访问的超链接" xfId="42802" builtinId="9" hidden="1"/>
    <cellStyle name="已访问的超链接" xfId="42804" builtinId="9" hidden="1"/>
    <cellStyle name="已访问的超链接" xfId="42806" builtinId="9" hidden="1"/>
    <cellStyle name="已访问的超链接" xfId="42807" builtinId="9" hidden="1"/>
    <cellStyle name="已访问的超链接" xfId="42809" builtinId="9" hidden="1"/>
    <cellStyle name="已访问的超链接" xfId="42811" builtinId="9" hidden="1"/>
    <cellStyle name="已访问的超链接" xfId="42813" builtinId="9" hidden="1"/>
    <cellStyle name="已访问的超链接" xfId="42815" builtinId="9" hidden="1"/>
    <cellStyle name="已访问的超链接" xfId="42817" builtinId="9" hidden="1"/>
    <cellStyle name="已访问的超链接" xfId="42819" builtinId="9" hidden="1"/>
    <cellStyle name="已访问的超链接" xfId="42821" builtinId="9" hidden="1"/>
    <cellStyle name="已访问的超链接" xfId="42823" builtinId="9" hidden="1"/>
    <cellStyle name="已访问的超链接" xfId="42825" builtinId="9" hidden="1"/>
    <cellStyle name="已访问的超链接" xfId="42827" builtinId="9" hidden="1"/>
    <cellStyle name="已访问的超链接" xfId="42829" builtinId="9" hidden="1"/>
    <cellStyle name="已访问的超链接" xfId="42832" builtinId="9" hidden="1"/>
    <cellStyle name="已访问的超链接" xfId="42834" builtinId="9" hidden="1"/>
    <cellStyle name="已访问的超链接" xfId="42836" builtinId="9" hidden="1"/>
    <cellStyle name="已访问的超链接" xfId="42838" builtinId="9" hidden="1"/>
    <cellStyle name="已访问的超链接" xfId="42840" builtinId="9" hidden="1"/>
    <cellStyle name="已访问的超链接" xfId="42842" builtinId="9" hidden="1"/>
    <cellStyle name="已访问的超链接" xfId="42844" builtinId="9" hidden="1"/>
    <cellStyle name="已访问的超链接" xfId="42846" builtinId="9" hidden="1"/>
    <cellStyle name="已访问的超链接" xfId="42848" builtinId="9" hidden="1"/>
    <cellStyle name="已访问的超链接" xfId="42850" builtinId="9" hidden="1"/>
    <cellStyle name="已访问的超链接" xfId="42852" builtinId="9" hidden="1"/>
    <cellStyle name="已访问的超链接" xfId="42854" builtinId="9" hidden="1"/>
    <cellStyle name="已访问的超链接" xfId="42856" builtinId="9" hidden="1"/>
    <cellStyle name="已访问的超链接" xfId="42858" builtinId="9" hidden="1"/>
    <cellStyle name="已访问的超链接" xfId="42860" builtinId="9" hidden="1"/>
    <cellStyle name="已访问的超链接" xfId="42862" builtinId="9" hidden="1"/>
    <cellStyle name="已访问的超链接" xfId="42864" builtinId="9" hidden="1"/>
    <cellStyle name="已访问的超链接" xfId="42866" builtinId="9" hidden="1"/>
    <cellStyle name="已访问的超链接" xfId="42868" builtinId="9" hidden="1"/>
    <cellStyle name="已访问的超链接" xfId="42870" builtinId="9" hidden="1"/>
    <cellStyle name="已访问的超链接" xfId="42872" builtinId="9" hidden="1"/>
    <cellStyle name="已访问的超链接" xfId="42874" builtinId="9" hidden="1"/>
    <cellStyle name="已访问的超链接" xfId="42876" builtinId="9" hidden="1"/>
    <cellStyle name="已访问的超链接" xfId="42878" builtinId="9" hidden="1"/>
    <cellStyle name="已访问的超链接" xfId="42880" builtinId="9" hidden="1"/>
    <cellStyle name="已访问的超链接" xfId="42882" builtinId="9" hidden="1"/>
    <cellStyle name="已访问的超链接" xfId="42884" builtinId="9" hidden="1"/>
    <cellStyle name="已访问的超链接" xfId="42886" builtinId="9" hidden="1"/>
    <cellStyle name="已访问的超链接" xfId="42888" builtinId="9" hidden="1"/>
    <cellStyle name="已访问的超链接" xfId="42890" builtinId="9" hidden="1"/>
    <cellStyle name="已访问的超链接" xfId="42892" builtinId="9" hidden="1"/>
    <cellStyle name="已访问的超链接" xfId="42894" builtinId="9" hidden="1"/>
    <cellStyle name="已访问的超链接" xfId="42896" builtinId="9" hidden="1"/>
    <cellStyle name="已访问的超链接" xfId="42898" builtinId="9" hidden="1"/>
    <cellStyle name="已访问的超链接" xfId="42900" builtinId="9" hidden="1"/>
    <cellStyle name="已访问的超链接" xfId="42902" builtinId="9" hidden="1"/>
    <cellStyle name="已访问的超链接" xfId="42903" builtinId="9" hidden="1"/>
    <cellStyle name="已访问的超链接" xfId="42905" builtinId="9" hidden="1"/>
    <cellStyle name="已访问的超链接" xfId="42907" builtinId="9" hidden="1"/>
    <cellStyle name="已访问的超链接" xfId="42909" builtinId="9" hidden="1"/>
    <cellStyle name="已访问的超链接" xfId="42911" builtinId="9" hidden="1"/>
    <cellStyle name="已访问的超链接" xfId="42913" builtinId="9" hidden="1"/>
    <cellStyle name="已访问的超链接" xfId="42915" builtinId="9" hidden="1"/>
    <cellStyle name="已访问的超链接" xfId="42917" builtinId="9" hidden="1"/>
    <cellStyle name="已访问的超链接" xfId="42919" builtinId="9" hidden="1"/>
    <cellStyle name="已访问的超链接" xfId="42921" builtinId="9" hidden="1"/>
    <cellStyle name="已访问的超链接" xfId="42923" builtinId="9" hidden="1"/>
    <cellStyle name="已访问的超链接" xfId="42925" builtinId="9" hidden="1"/>
    <cellStyle name="已访问的超链接" xfId="42928" builtinId="9" hidden="1"/>
    <cellStyle name="已访问的超链接" xfId="42930" builtinId="9" hidden="1"/>
    <cellStyle name="已访问的超链接" xfId="42932" builtinId="9" hidden="1"/>
    <cellStyle name="已访问的超链接" xfId="42934" builtinId="9" hidden="1"/>
    <cellStyle name="已访问的超链接" xfId="42936" builtinId="9" hidden="1"/>
    <cellStyle name="已访问的超链接" xfId="42938" builtinId="9" hidden="1"/>
    <cellStyle name="已访问的超链接" xfId="42940" builtinId="9" hidden="1"/>
    <cellStyle name="已访问的超链接" xfId="42942" builtinId="9" hidden="1"/>
    <cellStyle name="已访问的超链接" xfId="42944" builtinId="9" hidden="1"/>
    <cellStyle name="已访问的超链接" xfId="42946" builtinId="9" hidden="1"/>
    <cellStyle name="已访问的超链接" xfId="42948" builtinId="9" hidden="1"/>
    <cellStyle name="已访问的超链接" xfId="42950" builtinId="9" hidden="1"/>
    <cellStyle name="已访问的超链接" xfId="42952" builtinId="9" hidden="1"/>
    <cellStyle name="已访问的超链接" xfId="42954" builtinId="9" hidden="1"/>
    <cellStyle name="已访问的超链接" xfId="42956" builtinId="9" hidden="1"/>
    <cellStyle name="已访问的超链接" xfId="42958" builtinId="9" hidden="1"/>
    <cellStyle name="已访问的超链接" xfId="42960" builtinId="9" hidden="1"/>
    <cellStyle name="已访问的超链接" xfId="42962" builtinId="9" hidden="1"/>
    <cellStyle name="已访问的超链接" xfId="42964" builtinId="9" hidden="1"/>
    <cellStyle name="已访问的超链接" xfId="42966" builtinId="9" hidden="1"/>
    <cellStyle name="已访问的超链接" xfId="42968" builtinId="9" hidden="1"/>
    <cellStyle name="已访问的超链接" xfId="42970" builtinId="9" hidden="1"/>
    <cellStyle name="已访问的超链接" xfId="42972" builtinId="9" hidden="1"/>
    <cellStyle name="已访问的超链接" xfId="42974" builtinId="9" hidden="1"/>
    <cellStyle name="已访问的超链接" xfId="42976" builtinId="9" hidden="1"/>
    <cellStyle name="已访问的超链接" xfId="42978" builtinId="9" hidden="1"/>
    <cellStyle name="已访问的超链接" xfId="42980" builtinId="9" hidden="1"/>
    <cellStyle name="已访问的超链接" xfId="42982" builtinId="9" hidden="1"/>
    <cellStyle name="已访问的超链接" xfId="42984" builtinId="9" hidden="1"/>
    <cellStyle name="已访问的超链接" xfId="42986" builtinId="9" hidden="1"/>
    <cellStyle name="已访问的超链接" xfId="42988" builtinId="9" hidden="1"/>
    <cellStyle name="已访问的超链接" xfId="42990" builtinId="9" hidden="1"/>
    <cellStyle name="已访问的超链接" xfId="42992" builtinId="9" hidden="1"/>
    <cellStyle name="已访问的超链接" xfId="42994" builtinId="9" hidden="1"/>
    <cellStyle name="已访问的超链接" xfId="42996" builtinId="9" hidden="1"/>
    <cellStyle name="已访问的超链接" xfId="42998" builtinId="9" hidden="1"/>
    <cellStyle name="已访问的超链接" xfId="42999" builtinId="9" hidden="1"/>
    <cellStyle name="已访问的超链接" xfId="43001" builtinId="9" hidden="1"/>
    <cellStyle name="已访问的超链接" xfId="43003" builtinId="9" hidden="1"/>
    <cellStyle name="已访问的超链接" xfId="43005" builtinId="9" hidden="1"/>
    <cellStyle name="已访问的超链接" xfId="43007" builtinId="9" hidden="1"/>
    <cellStyle name="已访问的超链接" xfId="43009" builtinId="9" hidden="1"/>
    <cellStyle name="已访问的超链接" xfId="43010" builtinId="9" hidden="1"/>
    <cellStyle name="已访问的超链接" xfId="43012" builtinId="9" hidden="1"/>
    <cellStyle name="已访问的超链接" xfId="43014" builtinId="9" hidden="1"/>
    <cellStyle name="已访问的超链接" xfId="43016" builtinId="9" hidden="1"/>
    <cellStyle name="已访问的超链接" xfId="43018" builtinId="9" hidden="1"/>
    <cellStyle name="已访问的超链接" xfId="43020" builtinId="9" hidden="1"/>
    <cellStyle name="已访问的超链接" xfId="43022" builtinId="9" hidden="1"/>
    <cellStyle name="已访问的超链接" xfId="43024" builtinId="9" hidden="1"/>
    <cellStyle name="已访问的超链接" xfId="43026" builtinId="9" hidden="1"/>
    <cellStyle name="已访问的超链接" xfId="43028" builtinId="9" hidden="1"/>
    <cellStyle name="已访问的超链接" xfId="43030" builtinId="9" hidden="1"/>
    <cellStyle name="已访问的超链接" xfId="43032" builtinId="9" hidden="1"/>
    <cellStyle name="已访问的超链接" xfId="43034" builtinId="9" hidden="1"/>
    <cellStyle name="已访问的超链接" xfId="43036" builtinId="9" hidden="1"/>
    <cellStyle name="已访问的超链接" xfId="43038" builtinId="9" hidden="1"/>
    <cellStyle name="已访问的超链接" xfId="43040" builtinId="9" hidden="1"/>
    <cellStyle name="已访问的超链接" xfId="43042" builtinId="9" hidden="1"/>
    <cellStyle name="已访问的超链接" xfId="43044" builtinId="9" hidden="1"/>
    <cellStyle name="已访问的超链接" xfId="43046" builtinId="9" hidden="1"/>
    <cellStyle name="已访问的超链接" xfId="43048" builtinId="9" hidden="1"/>
    <cellStyle name="已访问的超链接" xfId="43050" builtinId="9" hidden="1"/>
    <cellStyle name="已访问的超链接" xfId="43052" builtinId="9" hidden="1"/>
    <cellStyle name="已访问的超链接" xfId="43054" builtinId="9" hidden="1"/>
    <cellStyle name="已访问的超链接" xfId="43056" builtinId="9" hidden="1"/>
    <cellStyle name="已访问的超链接" xfId="43058" builtinId="9" hidden="1"/>
    <cellStyle name="已访问的超链接" xfId="43060" builtinId="9" hidden="1"/>
    <cellStyle name="已访问的超链接" xfId="43062" builtinId="9" hidden="1"/>
    <cellStyle name="已访问的超链接" xfId="43064" builtinId="9" hidden="1"/>
    <cellStyle name="已访问的超链接" xfId="43066" builtinId="9" hidden="1"/>
    <cellStyle name="已访问的超链接" xfId="43068" builtinId="9" hidden="1"/>
    <cellStyle name="已访问的超链接" xfId="43070" builtinId="9" hidden="1"/>
    <cellStyle name="已访问的超链接" xfId="43072" builtinId="9" hidden="1"/>
    <cellStyle name="已访问的超链接" xfId="43074" builtinId="9" hidden="1"/>
    <cellStyle name="已访问的超链接" xfId="43076" builtinId="9" hidden="1"/>
    <cellStyle name="已访问的超链接" xfId="43078" builtinId="9" hidden="1"/>
    <cellStyle name="已访问的超链接" xfId="43080" builtinId="9" hidden="1"/>
    <cellStyle name="已访问的超链接" xfId="43082" builtinId="9" hidden="1"/>
    <cellStyle name="已访问的超链接" xfId="43084" builtinId="9" hidden="1"/>
    <cellStyle name="已访问的超链接" xfId="43086" builtinId="9" hidden="1"/>
    <cellStyle name="已访问的超链接" xfId="43088" builtinId="9" hidden="1"/>
    <cellStyle name="已访问的超链接" xfId="43090" builtinId="9" hidden="1"/>
    <cellStyle name="已访问的超链接" xfId="43092" builtinId="9" hidden="1"/>
    <cellStyle name="已访问的超链接" xfId="43094" builtinId="9" hidden="1"/>
    <cellStyle name="已访问的超链接" xfId="43096" builtinId="9" hidden="1"/>
    <cellStyle name="已访问的超链接" xfId="43098" builtinId="9" hidden="1"/>
    <cellStyle name="已访问的超链接" xfId="43100" builtinId="9" hidden="1"/>
    <cellStyle name="已访问的超链接" xfId="43102" builtinId="9" hidden="1"/>
    <cellStyle name="已访问的超链接" xfId="43104" builtinId="9" hidden="1"/>
    <cellStyle name="已访问的超链接" xfId="43106" builtinId="9" hidden="1"/>
    <cellStyle name="已访问的超链接" xfId="43108" builtinId="9" hidden="1"/>
    <cellStyle name="已访问的超链接" xfId="43110" builtinId="9" hidden="1"/>
    <cellStyle name="已访问的超链接" xfId="43112" builtinId="9" hidden="1"/>
    <cellStyle name="已访问的超链接" xfId="43114" builtinId="9" hidden="1"/>
    <cellStyle name="已访问的超链接" xfId="43116" builtinId="9" hidden="1"/>
    <cellStyle name="已访问的超链接" xfId="43118" builtinId="9" hidden="1"/>
    <cellStyle name="已访问的超链接" xfId="43120" builtinId="9" hidden="1"/>
    <cellStyle name="已访问的超链接" xfId="43122" builtinId="9" hidden="1"/>
    <cellStyle name="已访问的超链接" xfId="43124" builtinId="9" hidden="1"/>
    <cellStyle name="已访问的超链接" xfId="43126" builtinId="9" hidden="1"/>
    <cellStyle name="已访问的超链接" xfId="43128" builtinId="9" hidden="1"/>
    <cellStyle name="已访问的超链接" xfId="43130" builtinId="9" hidden="1"/>
    <cellStyle name="已访问的超链接" xfId="43132" builtinId="9" hidden="1"/>
    <cellStyle name="已访问的超链接" xfId="43134" builtinId="9" hidden="1"/>
    <cellStyle name="已访问的超链接" xfId="43136" builtinId="9" hidden="1"/>
    <cellStyle name="已访问的超链接" xfId="43138" builtinId="9" hidden="1"/>
    <cellStyle name="已访问的超链接" xfId="43140" builtinId="9" hidden="1"/>
    <cellStyle name="已访问的超链接" xfId="43142" builtinId="9" hidden="1"/>
    <cellStyle name="已访问的超链接" xfId="43144" builtinId="9" hidden="1"/>
    <cellStyle name="已访问的超链接" xfId="43146" builtinId="9" hidden="1"/>
    <cellStyle name="已访问的超链接" xfId="43148" builtinId="9" hidden="1"/>
    <cellStyle name="已访问的超链接" xfId="43150" builtinId="9" hidden="1"/>
    <cellStyle name="已访问的超链接" xfId="43152" builtinId="9" hidden="1"/>
    <cellStyle name="已访问的超链接" xfId="43154" builtinId="9" hidden="1"/>
    <cellStyle name="已访问的超链接" xfId="43156" builtinId="9" hidden="1"/>
    <cellStyle name="已访问的超链接" xfId="43158" builtinId="9" hidden="1"/>
    <cellStyle name="已访问的超链接" xfId="43160" builtinId="9" hidden="1"/>
    <cellStyle name="已访问的超链接" xfId="43162" builtinId="9" hidden="1"/>
    <cellStyle name="已访问的超链接" xfId="43164" builtinId="9" hidden="1"/>
    <cellStyle name="已访问的超链接" xfId="43166" builtinId="9" hidden="1"/>
    <cellStyle name="已访问的超链接" xfId="43168" builtinId="9" hidden="1"/>
    <cellStyle name="已访问的超链接" xfId="43170" builtinId="9" hidden="1"/>
    <cellStyle name="已访问的超链接" xfId="43172" builtinId="9" hidden="1"/>
    <cellStyle name="已访问的超链接" xfId="43174" builtinId="9" hidden="1"/>
    <cellStyle name="已访问的超链接" xfId="43176" builtinId="9" hidden="1"/>
    <cellStyle name="已访问的超链接" xfId="43179" builtinId="9" hidden="1"/>
    <cellStyle name="已访问的超链接" xfId="43181" builtinId="9" hidden="1"/>
    <cellStyle name="已访问的超链接" xfId="43183" builtinId="9" hidden="1"/>
    <cellStyle name="已访问的超链接" xfId="43185" builtinId="9" hidden="1"/>
    <cellStyle name="已访问的超链接" xfId="43187" builtinId="9" hidden="1"/>
    <cellStyle name="已访问的超链接" xfId="43189" builtinId="9" hidden="1"/>
    <cellStyle name="已访问的超链接" xfId="43192" builtinId="9" hidden="1"/>
    <cellStyle name="已访问的超链接" xfId="43194" builtinId="9" hidden="1"/>
    <cellStyle name="已访问的超链接" xfId="43196" builtinId="9" hidden="1"/>
    <cellStyle name="已访问的超链接" xfId="43198" builtinId="9" hidden="1"/>
    <cellStyle name="已访问的超链接" xfId="43200" builtinId="9" hidden="1"/>
    <cellStyle name="已访问的超链接" xfId="43202" builtinId="9" hidden="1"/>
    <cellStyle name="已访问的超链接" xfId="43205" builtinId="9" hidden="1"/>
    <cellStyle name="已访问的超链接" xfId="43207" builtinId="9" hidden="1"/>
    <cellStyle name="已访问的超链接" xfId="43209" builtinId="9" hidden="1"/>
    <cellStyle name="已访问的超链接" xfId="43211" builtinId="9" hidden="1"/>
    <cellStyle name="已访问的超链接" xfId="43213" builtinId="9" hidden="1"/>
    <cellStyle name="已访问的超链接" xfId="43215" builtinId="9" hidden="1"/>
    <cellStyle name="已访问的超链接" xfId="43217" builtinId="9" hidden="1"/>
    <cellStyle name="已访问的超链接" xfId="43219" builtinId="9" hidden="1"/>
    <cellStyle name="已访问的超链接" xfId="43221" builtinId="9" hidden="1"/>
    <cellStyle name="已访问的超链接" xfId="43223" builtinId="9" hidden="1"/>
    <cellStyle name="已访问的超链接" xfId="43225" builtinId="9" hidden="1"/>
    <cellStyle name="已访问的超链接" xfId="43227" builtinId="9" hidden="1"/>
    <cellStyle name="已访问的超链接" xfId="43229" builtinId="9" hidden="1"/>
    <cellStyle name="已访问的超链接" xfId="43231" builtinId="9" hidden="1"/>
    <cellStyle name="已访问的超链接" xfId="43233" builtinId="9" hidden="1"/>
    <cellStyle name="已访问的超链接" xfId="43235" builtinId="9" hidden="1"/>
    <cellStyle name="已访问的超链接" xfId="43237" builtinId="9" hidden="1"/>
    <cellStyle name="已访问的超链接" xfId="43239" builtinId="9" hidden="1"/>
    <cellStyle name="已访问的超链接" xfId="43241" builtinId="9" hidden="1"/>
    <cellStyle name="已访问的超链接" xfId="43243" builtinId="9" hidden="1"/>
    <cellStyle name="已访问的超链接" xfId="43245" builtinId="9" hidden="1"/>
    <cellStyle name="已访问的超链接" xfId="43247" builtinId="9" hidden="1"/>
    <cellStyle name="已访问的超链接" xfId="43249" builtinId="9" hidden="1"/>
    <cellStyle name="已访问的超链接" xfId="43251" builtinId="9" hidden="1"/>
    <cellStyle name="已访问的超链接" xfId="43253" builtinId="9" hidden="1"/>
    <cellStyle name="已访问的超链接" xfId="43255" builtinId="9" hidden="1"/>
    <cellStyle name="已访问的超链接" xfId="43257" builtinId="9" hidden="1"/>
    <cellStyle name="已访问的超链接" xfId="43259" builtinId="9" hidden="1"/>
    <cellStyle name="已访问的超链接" xfId="43261" builtinId="9" hidden="1"/>
    <cellStyle name="已访问的超链接" xfId="43263" builtinId="9" hidden="1"/>
    <cellStyle name="已访问的超链接" xfId="43265" builtinId="9" hidden="1"/>
    <cellStyle name="已访问的超链接" xfId="43267" builtinId="9" hidden="1"/>
    <cellStyle name="已访问的超链接" xfId="43269" builtinId="9" hidden="1"/>
    <cellStyle name="已访问的超链接" xfId="43271" builtinId="9" hidden="1"/>
    <cellStyle name="已访问的超链接" xfId="43273" builtinId="9" hidden="1"/>
    <cellStyle name="已访问的超链接" xfId="43275" builtinId="9" hidden="1"/>
    <cellStyle name="已访问的超链接" xfId="43276" builtinId="9" hidden="1"/>
    <cellStyle name="已访问的超链接" xfId="43278" builtinId="9" hidden="1"/>
    <cellStyle name="已访问的超链接" xfId="43280" builtinId="9" hidden="1"/>
    <cellStyle name="已访问的超链接" xfId="43282" builtinId="9" hidden="1"/>
    <cellStyle name="已访问的超链接" xfId="43284" builtinId="9" hidden="1"/>
    <cellStyle name="已访问的超链接" xfId="43286" builtinId="9" hidden="1"/>
    <cellStyle name="已访问的超链接" xfId="43288" builtinId="9" hidden="1"/>
    <cellStyle name="已访问的超链接" xfId="43290" builtinId="9" hidden="1"/>
    <cellStyle name="已访问的超链接" xfId="43292" builtinId="9" hidden="1"/>
    <cellStyle name="已访问的超链接" xfId="43294" builtinId="9" hidden="1"/>
    <cellStyle name="已访问的超链接" xfId="43296" builtinId="9" hidden="1"/>
    <cellStyle name="已访问的超链接" xfId="43298" builtinId="9" hidden="1"/>
    <cellStyle name="已访问的超链接" xfId="43301" builtinId="9" hidden="1"/>
    <cellStyle name="已访问的超链接" xfId="43303" builtinId="9" hidden="1"/>
    <cellStyle name="已访问的超链接" xfId="43305" builtinId="9" hidden="1"/>
    <cellStyle name="已访问的超链接" xfId="43307" builtinId="9" hidden="1"/>
    <cellStyle name="已访问的超链接" xfId="43309" builtinId="9" hidden="1"/>
    <cellStyle name="已访问的超链接" xfId="43311" builtinId="9" hidden="1"/>
    <cellStyle name="已访问的超链接" xfId="43313" builtinId="9" hidden="1"/>
    <cellStyle name="已访问的超链接" xfId="43315" builtinId="9" hidden="1"/>
    <cellStyle name="已访问的超链接" xfId="43317" builtinId="9" hidden="1"/>
    <cellStyle name="已访问的超链接" xfId="43319" builtinId="9" hidden="1"/>
    <cellStyle name="已访问的超链接" xfId="43321" builtinId="9" hidden="1"/>
    <cellStyle name="已访问的超链接" xfId="43323" builtinId="9" hidden="1"/>
    <cellStyle name="已访问的超链接" xfId="43325" builtinId="9" hidden="1"/>
    <cellStyle name="已访问的超链接" xfId="43327" builtinId="9" hidden="1"/>
    <cellStyle name="已访问的超链接" xfId="43329" builtinId="9" hidden="1"/>
    <cellStyle name="已访问的超链接" xfId="43331" builtinId="9" hidden="1"/>
    <cellStyle name="已访问的超链接" xfId="43333" builtinId="9" hidden="1"/>
    <cellStyle name="已访问的超链接" xfId="43335" builtinId="9" hidden="1"/>
    <cellStyle name="已访问的超链接" xfId="43337" builtinId="9" hidden="1"/>
    <cellStyle name="已访问的超链接" xfId="43339" builtinId="9" hidden="1"/>
    <cellStyle name="已访问的超链接" xfId="43341" builtinId="9" hidden="1"/>
    <cellStyle name="已访问的超链接" xfId="43343" builtinId="9" hidden="1"/>
    <cellStyle name="已访问的超链接" xfId="43345" builtinId="9" hidden="1"/>
    <cellStyle name="已访问的超链接" xfId="43347" builtinId="9" hidden="1"/>
    <cellStyle name="已访问的超链接" xfId="43349" builtinId="9" hidden="1"/>
    <cellStyle name="已访问的超链接" xfId="43351" builtinId="9" hidden="1"/>
    <cellStyle name="已访问的超链接" xfId="43353" builtinId="9" hidden="1"/>
    <cellStyle name="已访问的超链接" xfId="43355" builtinId="9" hidden="1"/>
    <cellStyle name="已访问的超链接" xfId="43357" builtinId="9" hidden="1"/>
    <cellStyle name="已访问的超链接" xfId="43359" builtinId="9" hidden="1"/>
    <cellStyle name="已访问的超链接" xfId="43361" builtinId="9" hidden="1"/>
    <cellStyle name="已访问的超链接" xfId="43363" builtinId="9" hidden="1"/>
    <cellStyle name="已访问的超链接" xfId="43365" builtinId="9" hidden="1"/>
    <cellStyle name="已访问的超链接" xfId="43367" builtinId="9" hidden="1"/>
    <cellStyle name="已访问的超链接" xfId="43369" builtinId="9" hidden="1"/>
    <cellStyle name="已访问的超链接" xfId="43371" builtinId="9" hidden="1"/>
    <cellStyle name="已访问的超链接" xfId="43372" builtinId="9" hidden="1"/>
    <cellStyle name="已访问的超链接" xfId="43374" builtinId="9" hidden="1"/>
    <cellStyle name="已访问的超链接" xfId="43376" builtinId="9" hidden="1"/>
    <cellStyle name="已访问的超链接" xfId="43378" builtinId="9" hidden="1"/>
    <cellStyle name="已访问的超链接" xfId="43380" builtinId="9" hidden="1"/>
    <cellStyle name="已访问的超链接" xfId="43382" builtinId="9" hidden="1"/>
    <cellStyle name="已访问的超链接" xfId="43384" builtinId="9" hidden="1"/>
    <cellStyle name="已访问的超链接" xfId="43386" builtinId="9" hidden="1"/>
    <cellStyle name="已访问的超链接" xfId="43388" builtinId="9" hidden="1"/>
    <cellStyle name="已访问的超链接" xfId="43390" builtinId="9" hidden="1"/>
    <cellStyle name="已访问的超链接" xfId="43392" builtinId="9" hidden="1"/>
    <cellStyle name="已访问的超链接" xfId="43394" builtinId="9" hidden="1"/>
    <cellStyle name="已访问的超链接" xfId="43397" builtinId="9" hidden="1"/>
    <cellStyle name="已访问的超链接" xfId="43399" builtinId="9" hidden="1"/>
    <cellStyle name="已访问的超链接" xfId="43401" builtinId="9" hidden="1"/>
    <cellStyle name="已访问的超链接" xfId="43403" builtinId="9" hidden="1"/>
    <cellStyle name="已访问的超链接" xfId="43405" builtinId="9" hidden="1"/>
    <cellStyle name="已访问的超链接" xfId="43407" builtinId="9" hidden="1"/>
    <cellStyle name="已访问的超链接" xfId="43409" builtinId="9" hidden="1"/>
    <cellStyle name="已访问的超链接" xfId="43411" builtinId="9" hidden="1"/>
    <cellStyle name="已访问的超链接" xfId="43413" builtinId="9" hidden="1"/>
    <cellStyle name="已访问的超链接" xfId="43415" builtinId="9" hidden="1"/>
    <cellStyle name="已访问的超链接" xfId="43417" builtinId="9" hidden="1"/>
    <cellStyle name="已访问的超链接" xfId="43419" builtinId="9" hidden="1"/>
    <cellStyle name="已访问的超链接" xfId="43421" builtinId="9" hidden="1"/>
    <cellStyle name="已访问的超链接" xfId="43423" builtinId="9" hidden="1"/>
    <cellStyle name="已访问的超链接" xfId="43425" builtinId="9" hidden="1"/>
    <cellStyle name="已访问的超链接" xfId="43427" builtinId="9" hidden="1"/>
    <cellStyle name="已访问的超链接" xfId="43429" builtinId="9" hidden="1"/>
    <cellStyle name="已访问的超链接" xfId="43431" builtinId="9" hidden="1"/>
    <cellStyle name="已访问的超链接" xfId="43433" builtinId="9" hidden="1"/>
    <cellStyle name="已访问的超链接" xfId="43435" builtinId="9" hidden="1"/>
    <cellStyle name="已访问的超链接" xfId="43437" builtinId="9" hidden="1"/>
    <cellStyle name="已访问的超链接" xfId="43439" builtinId="9" hidden="1"/>
    <cellStyle name="已访问的超链接" xfId="43441" builtinId="9" hidden="1"/>
    <cellStyle name="已访问的超链接" xfId="43443" builtinId="9" hidden="1"/>
    <cellStyle name="已访问的超链接" xfId="43445" builtinId="9" hidden="1"/>
    <cellStyle name="已访问的超链接" xfId="43447" builtinId="9" hidden="1"/>
    <cellStyle name="已访问的超链接" xfId="43449" builtinId="9" hidden="1"/>
    <cellStyle name="已访问的超链接" xfId="43451" builtinId="9" hidden="1"/>
    <cellStyle name="已访问的超链接" xfId="43453" builtinId="9" hidden="1"/>
    <cellStyle name="已访问的超链接" xfId="43455" builtinId="9" hidden="1"/>
    <cellStyle name="已访问的超链接" xfId="43457" builtinId="9" hidden="1"/>
    <cellStyle name="已访问的超链接" xfId="43459" builtinId="9" hidden="1"/>
    <cellStyle name="已访问的超链接" xfId="43461" builtinId="9" hidden="1"/>
    <cellStyle name="已访问的超链接" xfId="43463" builtinId="9" hidden="1"/>
    <cellStyle name="已访问的超链接" xfId="43465" builtinId="9" hidden="1"/>
    <cellStyle name="已访问的超链接" xfId="43467" builtinId="9" hidden="1"/>
    <cellStyle name="已访问的超链接" xfId="43468" builtinId="9" hidden="1"/>
    <cellStyle name="已访问的超链接" xfId="43470" builtinId="9" hidden="1"/>
    <cellStyle name="已访问的超链接" xfId="43472" builtinId="9" hidden="1"/>
    <cellStyle name="已访问的超链接" xfId="43474" builtinId="9" hidden="1"/>
    <cellStyle name="已访问的超链接" xfId="43476" builtinId="9" hidden="1"/>
    <cellStyle name="已访问的超链接" xfId="43478" builtinId="9" hidden="1"/>
    <cellStyle name="已访问的超链接" xfId="43480" builtinId="9" hidden="1"/>
    <cellStyle name="已访问的超链接" xfId="43482" builtinId="9" hidden="1"/>
    <cellStyle name="已访问的超链接" xfId="43484" builtinId="9" hidden="1"/>
    <cellStyle name="已访问的超链接" xfId="43486" builtinId="9" hidden="1"/>
    <cellStyle name="已访问的超链接" xfId="43488" builtinId="9" hidden="1"/>
    <cellStyle name="已访问的超链接" xfId="43490" builtinId="9" hidden="1"/>
    <cellStyle name="已访问的超链接" xfId="43493" builtinId="9" hidden="1"/>
    <cellStyle name="已访问的超链接" xfId="43495" builtinId="9" hidden="1"/>
    <cellStyle name="已访问的超链接" xfId="43497" builtinId="9" hidden="1"/>
    <cellStyle name="已访问的超链接" xfId="43499" builtinId="9" hidden="1"/>
    <cellStyle name="已访问的超链接" xfId="43501" builtinId="9" hidden="1"/>
    <cellStyle name="已访问的超链接" xfId="43503" builtinId="9" hidden="1"/>
    <cellStyle name="已访问的超链接" xfId="43505" builtinId="9" hidden="1"/>
    <cellStyle name="已访问的超链接" xfId="43507" builtinId="9" hidden="1"/>
    <cellStyle name="已访问的超链接" xfId="43509" builtinId="9" hidden="1"/>
    <cellStyle name="已访问的超链接" xfId="43511" builtinId="9" hidden="1"/>
    <cellStyle name="已访问的超链接" xfId="43513" builtinId="9" hidden="1"/>
    <cellStyle name="已访问的超链接" xfId="43515" builtinId="9" hidden="1"/>
    <cellStyle name="已访问的超链接" xfId="43517" builtinId="9" hidden="1"/>
    <cellStyle name="已访问的超链接" xfId="43519" builtinId="9" hidden="1"/>
    <cellStyle name="已访问的超链接" xfId="43521" builtinId="9" hidden="1"/>
    <cellStyle name="已访问的超链接" xfId="43523" builtinId="9" hidden="1"/>
    <cellStyle name="已访问的超链接" xfId="43525" builtinId="9" hidden="1"/>
    <cellStyle name="已访问的超链接" xfId="43527" builtinId="9" hidden="1"/>
    <cellStyle name="已访问的超链接" xfId="43529" builtinId="9" hidden="1"/>
    <cellStyle name="已访问的超链接" xfId="43531" builtinId="9" hidden="1"/>
    <cellStyle name="已访问的超链接" xfId="43533" builtinId="9" hidden="1"/>
    <cellStyle name="已访问的超链接" xfId="43535" builtinId="9" hidden="1"/>
    <cellStyle name="已访问的超链接" xfId="43537" builtinId="9" hidden="1"/>
    <cellStyle name="已访问的超链接" xfId="43539" builtinId="9" hidden="1"/>
    <cellStyle name="已访问的超链接" xfId="43541" builtinId="9" hidden="1"/>
    <cellStyle name="已访问的超链接" xfId="43543" builtinId="9" hidden="1"/>
    <cellStyle name="已访问的超链接" xfId="43545" builtinId="9" hidden="1"/>
    <cellStyle name="已访问的超链接" xfId="43547" builtinId="9" hidden="1"/>
    <cellStyle name="已访问的超链接" xfId="43549" builtinId="9" hidden="1"/>
    <cellStyle name="已访问的超链接" xfId="43551" builtinId="9" hidden="1"/>
    <cellStyle name="已访问的超链接" xfId="43553" builtinId="9" hidden="1"/>
    <cellStyle name="已访问的超链接" xfId="43555" builtinId="9" hidden="1"/>
    <cellStyle name="已访问的超链接" xfId="43557" builtinId="9" hidden="1"/>
    <cellStyle name="已访问的超链接" xfId="43559" builtinId="9" hidden="1"/>
    <cellStyle name="已访问的超链接" xfId="43561" builtinId="9" hidden="1"/>
    <cellStyle name="已访问的超链接" xfId="43563" builtinId="9" hidden="1"/>
    <cellStyle name="已访问的超链接" xfId="43564" builtinId="9" hidden="1"/>
    <cellStyle name="已访问的超链接" xfId="43566" builtinId="9" hidden="1"/>
    <cellStyle name="已访问的超链接" xfId="43568" builtinId="9" hidden="1"/>
    <cellStyle name="已访问的超链接" xfId="43570" builtinId="9" hidden="1"/>
    <cellStyle name="已访问的超链接" xfId="43572" builtinId="9" hidden="1"/>
    <cellStyle name="已访问的超链接" xfId="43574" builtinId="9" hidden="1"/>
    <cellStyle name="已访问的超链接" xfId="43576" builtinId="9" hidden="1"/>
    <cellStyle name="已访问的超链接" xfId="43578" builtinId="9" hidden="1"/>
    <cellStyle name="已访问的超链接" xfId="43580" builtinId="9" hidden="1"/>
    <cellStyle name="已访问的超链接" xfId="43582" builtinId="9" hidden="1"/>
    <cellStyle name="已访问的超链接" xfId="43584" builtinId="9" hidden="1"/>
    <cellStyle name="已访问的超链接" xfId="43586" builtinId="9" hidden="1"/>
    <cellStyle name="已访问的超链接" xfId="43589" builtinId="9" hidden="1"/>
    <cellStyle name="已访问的超链接" xfId="43591" builtinId="9" hidden="1"/>
    <cellStyle name="已访问的超链接" xfId="43593" builtinId="9" hidden="1"/>
    <cellStyle name="已访问的超链接" xfId="43595" builtinId="9" hidden="1"/>
    <cellStyle name="已访问的超链接" xfId="43597" builtinId="9" hidden="1"/>
    <cellStyle name="已访问的超链接" xfId="43599" builtinId="9" hidden="1"/>
    <cellStyle name="已访问的超链接" xfId="43601" builtinId="9" hidden="1"/>
    <cellStyle name="已访问的超链接" xfId="43603" builtinId="9" hidden="1"/>
    <cellStyle name="已访问的超链接" xfId="43605" builtinId="9" hidden="1"/>
    <cellStyle name="已访问的超链接" xfId="43607" builtinId="9" hidden="1"/>
    <cellStyle name="已访问的超链接" xfId="43609" builtinId="9" hidden="1"/>
    <cellStyle name="已访问的超链接" xfId="43611" builtinId="9" hidden="1"/>
    <cellStyle name="已访问的超链接" xfId="43613" builtinId="9" hidden="1"/>
    <cellStyle name="已访问的超链接" xfId="43615" builtinId="9" hidden="1"/>
    <cellStyle name="已访问的超链接" xfId="43617" builtinId="9" hidden="1"/>
    <cellStyle name="已访问的超链接" xfId="43619" builtinId="9" hidden="1"/>
    <cellStyle name="已访问的超链接" xfId="43621" builtinId="9" hidden="1"/>
    <cellStyle name="已访问的超链接" xfId="43623" builtinId="9" hidden="1"/>
    <cellStyle name="已访问的超链接" xfId="43625" builtinId="9" hidden="1"/>
    <cellStyle name="已访问的超链接" xfId="43627" builtinId="9" hidden="1"/>
    <cellStyle name="已访问的超链接" xfId="43629" builtinId="9" hidden="1"/>
    <cellStyle name="已访问的超链接" xfId="43631" builtinId="9" hidden="1"/>
    <cellStyle name="已访问的超链接" xfId="43633" builtinId="9" hidden="1"/>
    <cellStyle name="已访问的超链接" xfId="43635" builtinId="9" hidden="1"/>
    <cellStyle name="已访问的超链接" xfId="43637" builtinId="9" hidden="1"/>
    <cellStyle name="已访问的超链接" xfId="43639" builtinId="9" hidden="1"/>
    <cellStyle name="已访问的超链接" xfId="43641" builtinId="9" hidden="1"/>
    <cellStyle name="已访问的超链接" xfId="43643" builtinId="9" hidden="1"/>
    <cellStyle name="已访问的超链接" xfId="43645" builtinId="9" hidden="1"/>
    <cellStyle name="已访问的超链接" xfId="43647" builtinId="9" hidden="1"/>
    <cellStyle name="已访问的超链接" xfId="43649" builtinId="9" hidden="1"/>
    <cellStyle name="已访问的超链接" xfId="43651" builtinId="9" hidden="1"/>
    <cellStyle name="已访问的超链接" xfId="43653" builtinId="9" hidden="1"/>
    <cellStyle name="已访问的超链接" xfId="43655" builtinId="9" hidden="1"/>
    <cellStyle name="已访问的超链接" xfId="43657" builtinId="9" hidden="1"/>
    <cellStyle name="已访问的超链接" xfId="43659" builtinId="9" hidden="1"/>
    <cellStyle name="已访问的超链接" xfId="43660" builtinId="9" hidden="1"/>
    <cellStyle name="已访问的超链接" xfId="43662" builtinId="9" hidden="1"/>
    <cellStyle name="已访问的超链接" xfId="43664" builtinId="9" hidden="1"/>
    <cellStyle name="已访问的超链接" xfId="43666" builtinId="9" hidden="1"/>
    <cellStyle name="已访问的超链接" xfId="43668" builtinId="9" hidden="1"/>
    <cellStyle name="已访问的超链接" xfId="43670" builtinId="9" hidden="1"/>
    <cellStyle name="已访问的超链接" xfId="43672" builtinId="9" hidden="1"/>
    <cellStyle name="已访问的超链接" xfId="43674" builtinId="9" hidden="1"/>
    <cellStyle name="已访问的超链接" xfId="43676" builtinId="9" hidden="1"/>
    <cellStyle name="已访问的超链接" xfId="43678" builtinId="9" hidden="1"/>
    <cellStyle name="已访问的超链接" xfId="43680" builtinId="9" hidden="1"/>
    <cellStyle name="已访问的超链接" xfId="43682" builtinId="9" hidden="1"/>
    <cellStyle name="已访问的超链接" xfId="43685" builtinId="9" hidden="1"/>
    <cellStyle name="已访问的超链接" xfId="43687" builtinId="9" hidden="1"/>
    <cellStyle name="已访问的超链接" xfId="43689" builtinId="9" hidden="1"/>
    <cellStyle name="已访问的超链接" xfId="43691" builtinId="9" hidden="1"/>
    <cellStyle name="已访问的超链接" xfId="43693" builtinId="9" hidden="1"/>
    <cellStyle name="已访问的超链接" xfId="43695" builtinId="9" hidden="1"/>
    <cellStyle name="已访问的超链接" xfId="43697" builtinId="9" hidden="1"/>
    <cellStyle name="已访问的超链接" xfId="43699" builtinId="9" hidden="1"/>
    <cellStyle name="已访问的超链接" xfId="43701" builtinId="9" hidden="1"/>
    <cellStyle name="已访问的超链接" xfId="43703" builtinId="9" hidden="1"/>
    <cellStyle name="已访问的超链接" xfId="43705" builtinId="9" hidden="1"/>
    <cellStyle name="已访问的超链接" xfId="43707" builtinId="9" hidden="1"/>
    <cellStyle name="已访问的超链接" xfId="43709" builtinId="9" hidden="1"/>
    <cellStyle name="已访问的超链接" xfId="43711" builtinId="9" hidden="1"/>
    <cellStyle name="已访问的超链接" xfId="43713" builtinId="9" hidden="1"/>
    <cellStyle name="已访问的超链接" xfId="43715" builtinId="9" hidden="1"/>
    <cellStyle name="已访问的超链接" xfId="43717" builtinId="9" hidden="1"/>
    <cellStyle name="已访问的超链接" xfId="43719" builtinId="9" hidden="1"/>
    <cellStyle name="已访问的超链接" xfId="43721" builtinId="9" hidden="1"/>
    <cellStyle name="已访问的超链接" xfId="43723" builtinId="9" hidden="1"/>
    <cellStyle name="已访问的超链接" xfId="43725" builtinId="9" hidden="1"/>
    <cellStyle name="已访问的超链接" xfId="43727" builtinId="9" hidden="1"/>
    <cellStyle name="已访问的超链接" xfId="43729" builtinId="9" hidden="1"/>
    <cellStyle name="已访问的超链接" xfId="43731" builtinId="9" hidden="1"/>
    <cellStyle name="已访问的超链接" xfId="43733" builtinId="9" hidden="1"/>
    <cellStyle name="已访问的超链接" xfId="43735" builtinId="9" hidden="1"/>
    <cellStyle name="已访问的超链接" xfId="43737" builtinId="9" hidden="1"/>
    <cellStyle name="已访问的超链接" xfId="43739" builtinId="9" hidden="1"/>
    <cellStyle name="已访问的超链接" xfId="43741" builtinId="9" hidden="1"/>
    <cellStyle name="已访问的超链接" xfId="43743" builtinId="9" hidden="1"/>
    <cellStyle name="已访问的超链接" xfId="43745" builtinId="9" hidden="1"/>
    <cellStyle name="已访问的超链接" xfId="43747" builtinId="9" hidden="1"/>
    <cellStyle name="已访问的超链接" xfId="43749" builtinId="9" hidden="1"/>
    <cellStyle name="已访问的超链接" xfId="43751" builtinId="9" hidden="1"/>
    <cellStyle name="已访问的超链接" xfId="43753" builtinId="9" hidden="1"/>
    <cellStyle name="已访问的超链接" xfId="43755" builtinId="9" hidden="1"/>
    <cellStyle name="已访问的超链接" xfId="43756" builtinId="9" hidden="1"/>
    <cellStyle name="已访问的超链接" xfId="43758" builtinId="9" hidden="1"/>
    <cellStyle name="已访问的超链接" xfId="43760" builtinId="9" hidden="1"/>
    <cellStyle name="已访问的超链接" xfId="43762" builtinId="9" hidden="1"/>
    <cellStyle name="已访问的超链接" xfId="43764" builtinId="9" hidden="1"/>
    <cellStyle name="已访问的超链接" xfId="43766" builtinId="9" hidden="1"/>
    <cellStyle name="已访问的超链接" xfId="43767" builtinId="9" hidden="1"/>
    <cellStyle name="已访问的超链接" xfId="43769" builtinId="9" hidden="1"/>
    <cellStyle name="已访问的超链接" xfId="43771" builtinId="9" hidden="1"/>
    <cellStyle name="已访问的超链接" xfId="43773" builtinId="9" hidden="1"/>
    <cellStyle name="已访问的超链接" xfId="43775" builtinId="9" hidden="1"/>
    <cellStyle name="已访问的超链接" xfId="43777" builtinId="9" hidden="1"/>
    <cellStyle name="已访问的超链接" xfId="43779" builtinId="9" hidden="1"/>
    <cellStyle name="已访问的超链接" xfId="43781" builtinId="9" hidden="1"/>
    <cellStyle name="已访问的超链接" xfId="43783" builtinId="9" hidden="1"/>
    <cellStyle name="已访问的超链接" xfId="43785" builtinId="9" hidden="1"/>
    <cellStyle name="已访问的超链接" xfId="43787" builtinId="9" hidden="1"/>
    <cellStyle name="已访问的超链接" xfId="43789" builtinId="9" hidden="1"/>
    <cellStyle name="已访问的超链接" xfId="43792" builtinId="9" hidden="1"/>
    <cellStyle name="已访问的超链接" xfId="43794" builtinId="9" hidden="1"/>
    <cellStyle name="已访问的超链接" xfId="43796" builtinId="9" hidden="1"/>
    <cellStyle name="已访问的超链接" xfId="43798" builtinId="9" hidden="1"/>
    <cellStyle name="已访问的超链接" xfId="43800" builtinId="9" hidden="1"/>
    <cellStyle name="已访问的超链接" xfId="43802" builtinId="9" hidden="1"/>
    <cellStyle name="已访问的超链接" xfId="43804" builtinId="9" hidden="1"/>
    <cellStyle name="已访问的超链接" xfId="43806" builtinId="9" hidden="1"/>
    <cellStyle name="已访问的超链接" xfId="43808" builtinId="9" hidden="1"/>
    <cellStyle name="已访问的超链接" xfId="43810" builtinId="9" hidden="1"/>
    <cellStyle name="已访问的超链接" xfId="43812" builtinId="9" hidden="1"/>
    <cellStyle name="已访问的超链接" xfId="43814" builtinId="9" hidden="1"/>
    <cellStyle name="已访问的超链接" xfId="43816" builtinId="9" hidden="1"/>
    <cellStyle name="已访问的超链接" xfId="43818" builtinId="9" hidden="1"/>
    <cellStyle name="已访问的超链接" xfId="43820" builtinId="9" hidden="1"/>
    <cellStyle name="已访问的超链接" xfId="43822" builtinId="9" hidden="1"/>
    <cellStyle name="已访问的超链接" xfId="43824" builtinId="9" hidden="1"/>
    <cellStyle name="已访问的超链接" xfId="43826" builtinId="9" hidden="1"/>
    <cellStyle name="已访问的超链接" xfId="43828" builtinId="9" hidden="1"/>
    <cellStyle name="已访问的超链接" xfId="43830" builtinId="9" hidden="1"/>
    <cellStyle name="已访问的超链接" xfId="43832" builtinId="9" hidden="1"/>
    <cellStyle name="已访问的超链接" xfId="43834" builtinId="9" hidden="1"/>
    <cellStyle name="已访问的超链接" xfId="43836" builtinId="9" hidden="1"/>
    <cellStyle name="已访问的超链接" xfId="43838" builtinId="9" hidden="1"/>
    <cellStyle name="已访问的超链接" xfId="43840" builtinId="9" hidden="1"/>
    <cellStyle name="已访问的超链接" xfId="43842" builtinId="9" hidden="1"/>
    <cellStyle name="已访问的超链接" xfId="43844" builtinId="9" hidden="1"/>
    <cellStyle name="已访问的超链接" xfId="43846" builtinId="9" hidden="1"/>
    <cellStyle name="已访问的超链接" xfId="43848" builtinId="9" hidden="1"/>
    <cellStyle name="已访问的超链接" xfId="43850" builtinId="9" hidden="1"/>
    <cellStyle name="已访问的超链接" xfId="43852" builtinId="9" hidden="1"/>
    <cellStyle name="已访问的超链接" xfId="43854" builtinId="9" hidden="1"/>
    <cellStyle name="已访问的超链接" xfId="43856" builtinId="9" hidden="1"/>
    <cellStyle name="已访问的超链接" xfId="43858" builtinId="9" hidden="1"/>
    <cellStyle name="已访问的超链接" xfId="43860" builtinId="9" hidden="1"/>
    <cellStyle name="已访问的超链接" xfId="43862" builtinId="9" hidden="1"/>
    <cellStyle name="已访问的超链接" xfId="43863" builtinId="9" hidden="1"/>
    <cellStyle name="已访问的超链接" xfId="43865" builtinId="9" hidden="1"/>
    <cellStyle name="已访问的超链接" xfId="43867" builtinId="9" hidden="1"/>
    <cellStyle name="已访问的超链接" xfId="43869" builtinId="9" hidden="1"/>
    <cellStyle name="已访问的超链接" xfId="43871" builtinId="9" hidden="1"/>
    <cellStyle name="已访问的超链接" xfId="43873" builtinId="9" hidden="1"/>
    <cellStyle name="已访问的超链接" xfId="43875" builtinId="9" hidden="1"/>
    <cellStyle name="已访问的超链接" xfId="43877" builtinId="9" hidden="1"/>
    <cellStyle name="已访问的超链接" xfId="43879" builtinId="9" hidden="1"/>
    <cellStyle name="已访问的超链接" xfId="43881" builtinId="9" hidden="1"/>
    <cellStyle name="已访问的超链接" xfId="43883" builtinId="9" hidden="1"/>
    <cellStyle name="已访问的超链接" xfId="43885" builtinId="9" hidden="1"/>
    <cellStyle name="已访问的超链接" xfId="43888" builtinId="9" hidden="1"/>
    <cellStyle name="已访问的超链接" xfId="43890" builtinId="9" hidden="1"/>
    <cellStyle name="已访问的超链接" xfId="43892" builtinId="9" hidden="1"/>
    <cellStyle name="已访问的超链接" xfId="43894" builtinId="9" hidden="1"/>
    <cellStyle name="已访问的超链接" xfId="43896" builtinId="9" hidden="1"/>
    <cellStyle name="已访问的超链接" xfId="43898" builtinId="9" hidden="1"/>
    <cellStyle name="已访问的超链接" xfId="43900" builtinId="9" hidden="1"/>
    <cellStyle name="已访问的超链接" xfId="43902" builtinId="9" hidden="1"/>
    <cellStyle name="已访问的超链接" xfId="43904" builtinId="9" hidden="1"/>
    <cellStyle name="已访问的超链接" xfId="43906" builtinId="9" hidden="1"/>
    <cellStyle name="已访问的超链接" xfId="43908" builtinId="9" hidden="1"/>
    <cellStyle name="已访问的超链接" xfId="43910" builtinId="9" hidden="1"/>
    <cellStyle name="已访问的超链接" xfId="43912" builtinId="9" hidden="1"/>
    <cellStyle name="已访问的超链接" xfId="43914" builtinId="9" hidden="1"/>
    <cellStyle name="已访问的超链接" xfId="43916" builtinId="9" hidden="1"/>
    <cellStyle name="已访问的超链接" xfId="43918" builtinId="9" hidden="1"/>
    <cellStyle name="已访问的超链接" xfId="43920" builtinId="9" hidden="1"/>
    <cellStyle name="已访问的超链接" xfId="43922" builtinId="9" hidden="1"/>
    <cellStyle name="已访问的超链接" xfId="43924" builtinId="9" hidden="1"/>
    <cellStyle name="已访问的超链接" xfId="43926" builtinId="9" hidden="1"/>
    <cellStyle name="已访问的超链接" xfId="43928" builtinId="9" hidden="1"/>
    <cellStyle name="已访问的超链接" xfId="43930" builtinId="9" hidden="1"/>
    <cellStyle name="已访问的超链接" xfId="43932" builtinId="9" hidden="1"/>
    <cellStyle name="已访问的超链接" xfId="43934" builtinId="9" hidden="1"/>
    <cellStyle name="已访问的超链接" xfId="43936" builtinId="9" hidden="1"/>
    <cellStyle name="已访问的超链接" xfId="43938" builtinId="9" hidden="1"/>
    <cellStyle name="已访问的超链接" xfId="43940" builtinId="9" hidden="1"/>
    <cellStyle name="已访问的超链接" xfId="43942" builtinId="9" hidden="1"/>
    <cellStyle name="已访问的超链接" xfId="43944" builtinId="9" hidden="1"/>
    <cellStyle name="已访问的超链接" xfId="43946" builtinId="9" hidden="1"/>
    <cellStyle name="已访问的超链接" xfId="43948" builtinId="9" hidden="1"/>
    <cellStyle name="已访问的超链接" xfId="43950" builtinId="9" hidden="1"/>
    <cellStyle name="已访问的超链接" xfId="43952" builtinId="9" hidden="1"/>
    <cellStyle name="已访问的超链接" xfId="43954" builtinId="9" hidden="1"/>
    <cellStyle name="已访问的超链接" xfId="43956" builtinId="9" hidden="1"/>
    <cellStyle name="已访问的超链接" xfId="43958" builtinId="9" hidden="1"/>
    <cellStyle name="已访问的超链接" xfId="43959" builtinId="9" hidden="1"/>
    <cellStyle name="已访问的超链接" xfId="43961" builtinId="9" hidden="1"/>
    <cellStyle name="已访问的超链接" xfId="43963" builtinId="9" hidden="1"/>
    <cellStyle name="已访问的超链接" xfId="43965" builtinId="9" hidden="1"/>
    <cellStyle name="已访问的超链接" xfId="43967" builtinId="9" hidden="1"/>
    <cellStyle name="已访问的超链接" xfId="43969" builtinId="9" hidden="1"/>
    <cellStyle name="已访问的超链接" xfId="43971" builtinId="9" hidden="1"/>
    <cellStyle name="已访问的超链接" xfId="43973" builtinId="9" hidden="1"/>
    <cellStyle name="已访问的超链接" xfId="43975" builtinId="9" hidden="1"/>
    <cellStyle name="已访问的超链接" xfId="43977" builtinId="9" hidden="1"/>
    <cellStyle name="已访问的超链接" xfId="43979" builtinId="9" hidden="1"/>
    <cellStyle name="已访问的超链接" xfId="43981" builtinId="9" hidden="1"/>
    <cellStyle name="已访问的超链接" xfId="43984" builtinId="9" hidden="1"/>
    <cellStyle name="已访问的超链接" xfId="43986" builtinId="9" hidden="1"/>
    <cellStyle name="已访问的超链接" xfId="43988" builtinId="9" hidden="1"/>
    <cellStyle name="已访问的超链接" xfId="43990" builtinId="9" hidden="1"/>
    <cellStyle name="已访问的超链接" xfId="43992" builtinId="9" hidden="1"/>
    <cellStyle name="已访问的超链接" xfId="43994" builtinId="9" hidden="1"/>
    <cellStyle name="已访问的超链接" xfId="43996" builtinId="9" hidden="1"/>
    <cellStyle name="已访问的超链接" xfId="43998" builtinId="9" hidden="1"/>
    <cellStyle name="已访问的超链接" xfId="44000" builtinId="9" hidden="1"/>
    <cellStyle name="已访问的超链接" xfId="44002" builtinId="9" hidden="1"/>
    <cellStyle name="已访问的超链接" xfId="44004" builtinId="9" hidden="1"/>
    <cellStyle name="已访问的超链接" xfId="44006" builtinId="9" hidden="1"/>
    <cellStyle name="已访问的超链接" xfId="44008" builtinId="9" hidden="1"/>
    <cellStyle name="已访问的超链接" xfId="44010" builtinId="9" hidden="1"/>
    <cellStyle name="已访问的超链接" xfId="44012" builtinId="9" hidden="1"/>
    <cellStyle name="已访问的超链接" xfId="44014" builtinId="9" hidden="1"/>
    <cellStyle name="已访问的超链接" xfId="44016" builtinId="9" hidden="1"/>
    <cellStyle name="已访问的超链接" xfId="44018" builtinId="9" hidden="1"/>
    <cellStyle name="已访问的超链接" xfId="44020" builtinId="9" hidden="1"/>
    <cellStyle name="已访问的超链接" xfId="44022" builtinId="9" hidden="1"/>
    <cellStyle name="已访问的超链接" xfId="44024" builtinId="9" hidden="1"/>
    <cellStyle name="已访问的超链接" xfId="44026" builtinId="9" hidden="1"/>
    <cellStyle name="已访问的超链接" xfId="44028" builtinId="9" hidden="1"/>
    <cellStyle name="已访问的超链接" xfId="44030" builtinId="9" hidden="1"/>
    <cellStyle name="已访问的超链接" xfId="44032" builtinId="9" hidden="1"/>
    <cellStyle name="已访问的超链接" xfId="44034" builtinId="9" hidden="1"/>
    <cellStyle name="已访问的超链接" xfId="44036" builtinId="9" hidden="1"/>
    <cellStyle name="已访问的超链接" xfId="44038" builtinId="9" hidden="1"/>
    <cellStyle name="已访问的超链接" xfId="44040" builtinId="9" hidden="1"/>
    <cellStyle name="已访问的超链接" xfId="44042" builtinId="9" hidden="1"/>
    <cellStyle name="已访问的超链接" xfId="44044" builtinId="9" hidden="1"/>
    <cellStyle name="已访问的超链接" xfId="44046" builtinId="9" hidden="1"/>
    <cellStyle name="已访问的超链接" xfId="44048" builtinId="9" hidden="1"/>
    <cellStyle name="已访问的超链接" xfId="44050" builtinId="9" hidden="1"/>
    <cellStyle name="已访问的超链接" xfId="44052" builtinId="9" hidden="1"/>
    <cellStyle name="已访问的超链接" xfId="44054" builtinId="9" hidden="1"/>
    <cellStyle name="已访问的超链接" xfId="44055" builtinId="9" hidden="1"/>
    <cellStyle name="已访问的超链接" xfId="44057" builtinId="9" hidden="1"/>
    <cellStyle name="已访问的超链接" xfId="44059" builtinId="9" hidden="1"/>
    <cellStyle name="已访问的超链接" xfId="44061" builtinId="9" hidden="1"/>
    <cellStyle name="已访问的超链接" xfId="44063" builtinId="9" hidden="1"/>
    <cellStyle name="已访问的超链接" xfId="44065" builtinId="9" hidden="1"/>
    <cellStyle name="已访问的超链接" xfId="44067" builtinId="9" hidden="1"/>
    <cellStyle name="已访问的超链接" xfId="44069" builtinId="9" hidden="1"/>
    <cellStyle name="已访问的超链接" xfId="44071" builtinId="9" hidden="1"/>
    <cellStyle name="已访问的超链接" xfId="44073" builtinId="9" hidden="1"/>
    <cellStyle name="已访问的超链接" xfId="44075" builtinId="9" hidden="1"/>
    <cellStyle name="已访问的超链接" xfId="44077" builtinId="9" hidden="1"/>
    <cellStyle name="已访问的超链接" xfId="44080" builtinId="9" hidden="1"/>
    <cellStyle name="已访问的超链接" xfId="44082" builtinId="9" hidden="1"/>
    <cellStyle name="已访问的超链接" xfId="44084" builtinId="9" hidden="1"/>
    <cellStyle name="已访问的超链接" xfId="44086" builtinId="9" hidden="1"/>
    <cellStyle name="已访问的超链接" xfId="44088" builtinId="9" hidden="1"/>
    <cellStyle name="已访问的超链接" xfId="44090" builtinId="9" hidden="1"/>
    <cellStyle name="已访问的超链接" xfId="44092" builtinId="9" hidden="1"/>
    <cellStyle name="已访问的超链接" xfId="44094" builtinId="9" hidden="1"/>
    <cellStyle name="已访问的超链接" xfId="44096" builtinId="9" hidden="1"/>
    <cellStyle name="已访问的超链接" xfId="44098" builtinId="9" hidden="1"/>
    <cellStyle name="已访问的超链接" xfId="44100" builtinId="9" hidden="1"/>
    <cellStyle name="已访问的超链接" xfId="44102" builtinId="9" hidden="1"/>
    <cellStyle name="已访问的超链接" xfId="44104" builtinId="9" hidden="1"/>
    <cellStyle name="已访问的超链接" xfId="44106" builtinId="9" hidden="1"/>
    <cellStyle name="已访问的超链接" xfId="44108" builtinId="9" hidden="1"/>
    <cellStyle name="已访问的超链接" xfId="44110" builtinId="9" hidden="1"/>
    <cellStyle name="已访问的超链接" xfId="44112" builtinId="9" hidden="1"/>
    <cellStyle name="已访问的超链接" xfId="44114" builtinId="9" hidden="1"/>
    <cellStyle name="已访问的超链接" xfId="44116" builtinId="9" hidden="1"/>
    <cellStyle name="已访问的超链接" xfId="44118" builtinId="9" hidden="1"/>
    <cellStyle name="已访问的超链接" xfId="44120" builtinId="9" hidden="1"/>
    <cellStyle name="已访问的超链接" xfId="44122" builtinId="9" hidden="1"/>
    <cellStyle name="已访问的超链接" xfId="44124" builtinId="9" hidden="1"/>
    <cellStyle name="已访问的超链接" xfId="44126" builtinId="9" hidden="1"/>
    <cellStyle name="已访问的超链接" xfId="44128" builtinId="9" hidden="1"/>
    <cellStyle name="已访问的超链接" xfId="44130" builtinId="9" hidden="1"/>
    <cellStyle name="已访问的超链接" xfId="44132" builtinId="9" hidden="1"/>
    <cellStyle name="已访问的超链接" xfId="44134" builtinId="9" hidden="1"/>
    <cellStyle name="已访问的超链接" xfId="44136" builtinId="9" hidden="1"/>
    <cellStyle name="已访问的超链接" xfId="44138" builtinId="9" hidden="1"/>
    <cellStyle name="已访问的超链接" xfId="44140" builtinId="9" hidden="1"/>
    <cellStyle name="已访问的超链接" xfId="44142" builtinId="9" hidden="1"/>
    <cellStyle name="已访问的超链接" xfId="44144" builtinId="9" hidden="1"/>
    <cellStyle name="已访问的超链接" xfId="44146" builtinId="9" hidden="1"/>
    <cellStyle name="已访问的超链接" xfId="44148" builtinId="9" hidden="1"/>
    <cellStyle name="已访问的超链接" xfId="44150" builtinId="9" hidden="1"/>
    <cellStyle name="已访问的超链接" xfId="44151" builtinId="9" hidden="1"/>
    <cellStyle name="已访问的超链接" xfId="44153" builtinId="9" hidden="1"/>
    <cellStyle name="已访问的超链接" xfId="44155" builtinId="9" hidden="1"/>
    <cellStyle name="已访问的超链接" xfId="44157" builtinId="9" hidden="1"/>
    <cellStyle name="已访问的超链接" xfId="44159" builtinId="9" hidden="1"/>
    <cellStyle name="已访问的超链接" xfId="44161" builtinId="9" hidden="1"/>
    <cellStyle name="已访问的超链接" xfId="44163" builtinId="9" hidden="1"/>
    <cellStyle name="已访问的超链接" xfId="44165" builtinId="9" hidden="1"/>
    <cellStyle name="已访问的超链接" xfId="44167" builtinId="9" hidden="1"/>
    <cellStyle name="已访问的超链接" xfId="44169" builtinId="9" hidden="1"/>
    <cellStyle name="已访问的超链接" xfId="44171" builtinId="9" hidden="1"/>
    <cellStyle name="已访问的超链接" xfId="44173" builtinId="9" hidden="1"/>
    <cellStyle name="已访问的超链接" xfId="44176" builtinId="9" hidden="1"/>
    <cellStyle name="已访问的超链接" xfId="44178" builtinId="9" hidden="1"/>
    <cellStyle name="已访问的超链接" xfId="44180" builtinId="9" hidden="1"/>
    <cellStyle name="已访问的超链接" xfId="44182" builtinId="9" hidden="1"/>
    <cellStyle name="已访问的超链接" xfId="44184" builtinId="9" hidden="1"/>
    <cellStyle name="已访问的超链接" xfId="44186" builtinId="9" hidden="1"/>
    <cellStyle name="已访问的超链接" xfId="44188" builtinId="9" hidden="1"/>
    <cellStyle name="已访问的超链接" xfId="44190" builtinId="9" hidden="1"/>
    <cellStyle name="已访问的超链接" xfId="44192" builtinId="9" hidden="1"/>
    <cellStyle name="已访问的超链接" xfId="44194" builtinId="9" hidden="1"/>
    <cellStyle name="已访问的超链接" xfId="44196" builtinId="9" hidden="1"/>
    <cellStyle name="已访问的超链接" xfId="44198" builtinId="9" hidden="1"/>
    <cellStyle name="已访问的超链接" xfId="44200" builtinId="9" hidden="1"/>
    <cellStyle name="已访问的超链接" xfId="44202" builtinId="9" hidden="1"/>
    <cellStyle name="已访问的超链接" xfId="44204" builtinId="9" hidden="1"/>
    <cellStyle name="已访问的超链接" xfId="44206" builtinId="9" hidden="1"/>
    <cellStyle name="已访问的超链接" xfId="44208" builtinId="9" hidden="1"/>
    <cellStyle name="已访问的超链接" xfId="44210" builtinId="9" hidden="1"/>
    <cellStyle name="已访问的超链接" xfId="44212" builtinId="9" hidden="1"/>
    <cellStyle name="已访问的超链接" xfId="44214" builtinId="9" hidden="1"/>
    <cellStyle name="已访问的超链接" xfId="44216" builtinId="9" hidden="1"/>
    <cellStyle name="已访问的超链接" xfId="44218" builtinId="9" hidden="1"/>
    <cellStyle name="已访问的超链接" xfId="44220" builtinId="9" hidden="1"/>
    <cellStyle name="已访问的超链接" xfId="44222" builtinId="9" hidden="1"/>
    <cellStyle name="已访问的超链接" xfId="44224" builtinId="9" hidden="1"/>
    <cellStyle name="已访问的超链接" xfId="44226" builtinId="9" hidden="1"/>
    <cellStyle name="已访问的超链接" xfId="44228" builtinId="9" hidden="1"/>
    <cellStyle name="已访问的超链接" xfId="44230" builtinId="9" hidden="1"/>
    <cellStyle name="已访问的超链接" xfId="44232" builtinId="9" hidden="1"/>
    <cellStyle name="已访问的超链接" xfId="44234" builtinId="9" hidden="1"/>
    <cellStyle name="已访问的超链接" xfId="44236" builtinId="9" hidden="1"/>
    <cellStyle name="已访问的超链接" xfId="44238" builtinId="9" hidden="1"/>
    <cellStyle name="已访问的超链接" xfId="44240" builtinId="9" hidden="1"/>
    <cellStyle name="已访问的超链接" xfId="44242" builtinId="9" hidden="1"/>
    <cellStyle name="已访问的超链接" xfId="44244" builtinId="9" hidden="1"/>
    <cellStyle name="已访问的超链接" xfId="44246" builtinId="9" hidden="1"/>
    <cellStyle name="已访问的超链接" xfId="44247" builtinId="9" hidden="1"/>
    <cellStyle name="已访问的超链接" xfId="44249" builtinId="9" hidden="1"/>
    <cellStyle name="已访问的超链接" xfId="44251" builtinId="9" hidden="1"/>
    <cellStyle name="已访问的超链接" xfId="44253" builtinId="9" hidden="1"/>
    <cellStyle name="已访问的超链接" xfId="44255" builtinId="9" hidden="1"/>
    <cellStyle name="已访问的超链接" xfId="44257" builtinId="9" hidden="1"/>
    <cellStyle name="已访问的超链接" xfId="44259" builtinId="9" hidden="1"/>
    <cellStyle name="已访问的超链接" xfId="44261" builtinId="9" hidden="1"/>
    <cellStyle name="已访问的超链接" xfId="44263" builtinId="9" hidden="1"/>
    <cellStyle name="已访问的超链接" xfId="44265" builtinId="9" hidden="1"/>
    <cellStyle name="已访问的超链接" xfId="44267" builtinId="9" hidden="1"/>
    <cellStyle name="已访问的超链接" xfId="44269" builtinId="9" hidden="1"/>
    <cellStyle name="已访问的超链接" xfId="44272" builtinId="9" hidden="1"/>
    <cellStyle name="已访问的超链接" xfId="44274" builtinId="9" hidden="1"/>
    <cellStyle name="已访问的超链接" xfId="44276" builtinId="9" hidden="1"/>
    <cellStyle name="已访问的超链接" xfId="44278" builtinId="9" hidden="1"/>
    <cellStyle name="已访问的超链接" xfId="44280" builtinId="9" hidden="1"/>
    <cellStyle name="已访问的超链接" xfId="44282" builtinId="9" hidden="1"/>
    <cellStyle name="已访问的超链接" xfId="44284" builtinId="9" hidden="1"/>
    <cellStyle name="已访问的超链接" xfId="44286" builtinId="9" hidden="1"/>
    <cellStyle name="已访问的超链接" xfId="44288" builtinId="9" hidden="1"/>
    <cellStyle name="已访问的超链接" xfId="44290" builtinId="9" hidden="1"/>
    <cellStyle name="已访问的超链接" xfId="44292" builtinId="9" hidden="1"/>
    <cellStyle name="已访问的超链接" xfId="44294" builtinId="9" hidden="1"/>
    <cellStyle name="已访问的超链接" xfId="44296" builtinId="9" hidden="1"/>
    <cellStyle name="已访问的超链接" xfId="44298" builtinId="9" hidden="1"/>
    <cellStyle name="已访问的超链接" xfId="44300" builtinId="9" hidden="1"/>
    <cellStyle name="已访问的超链接" xfId="44302" builtinId="9" hidden="1"/>
    <cellStyle name="已访问的超链接" xfId="44304" builtinId="9" hidden="1"/>
    <cellStyle name="已访问的超链接" xfId="44306" builtinId="9" hidden="1"/>
    <cellStyle name="已访问的超链接" xfId="44308" builtinId="9" hidden="1"/>
    <cellStyle name="已访问的超链接" xfId="44310" builtinId="9" hidden="1"/>
    <cellStyle name="已访问的超链接" xfId="44312" builtinId="9" hidden="1"/>
    <cellStyle name="已访问的超链接" xfId="44314" builtinId="9" hidden="1"/>
    <cellStyle name="已访问的超链接" xfId="44316" builtinId="9" hidden="1"/>
    <cellStyle name="已访问的超链接" xfId="44318" builtinId="9" hidden="1"/>
    <cellStyle name="已访问的超链接" xfId="44320" builtinId="9" hidden="1"/>
    <cellStyle name="已访问的超链接" xfId="44322" builtinId="9" hidden="1"/>
    <cellStyle name="已访问的超链接" xfId="44324" builtinId="9" hidden="1"/>
    <cellStyle name="已访问的超链接" xfId="44326" builtinId="9" hidden="1"/>
    <cellStyle name="已访问的超链接" xfId="44328" builtinId="9" hidden="1"/>
    <cellStyle name="已访问的超链接" xfId="44330" builtinId="9" hidden="1"/>
    <cellStyle name="已访问的超链接" xfId="44332" builtinId="9" hidden="1"/>
    <cellStyle name="已访问的超链接" xfId="44334" builtinId="9" hidden="1"/>
    <cellStyle name="已访问的超链接" xfId="44336" builtinId="9" hidden="1"/>
    <cellStyle name="已访问的超链接" xfId="44338" builtinId="9" hidden="1"/>
    <cellStyle name="已访问的超链接" xfId="44340" builtinId="9" hidden="1"/>
    <cellStyle name="已访问的超链接" xfId="44342" builtinId="9" hidden="1"/>
    <cellStyle name="已访问的超链接" xfId="44343" builtinId="9" hidden="1"/>
    <cellStyle name="已访问的超链接" xfId="44345" builtinId="9" hidden="1"/>
    <cellStyle name="已访问的超链接" xfId="44347" builtinId="9" hidden="1"/>
    <cellStyle name="已访问的超链接" xfId="44349" builtinId="9" hidden="1"/>
    <cellStyle name="已访问的超链接" xfId="44351" builtinId="9" hidden="1"/>
    <cellStyle name="已访问的超链接" xfId="44353" builtinId="9" hidden="1"/>
    <cellStyle name="已访问的超链接" xfId="44354" builtinId="9" hidden="1"/>
    <cellStyle name="已访问的超链接" xfId="44356" builtinId="9" hidden="1"/>
    <cellStyle name="已访问的超链接" xfId="44358" builtinId="9" hidden="1"/>
    <cellStyle name="已访问的超链接" xfId="44360" builtinId="9" hidden="1"/>
    <cellStyle name="已访问的超链接" xfId="44362" builtinId="9" hidden="1"/>
    <cellStyle name="已访问的超链接" xfId="44364" builtinId="9" hidden="1"/>
    <cellStyle name="已访问的超链接" xfId="44366" builtinId="9" hidden="1"/>
    <cellStyle name="已访问的超链接" xfId="44368" builtinId="9" hidden="1"/>
    <cellStyle name="已访问的超链接" xfId="44370" builtinId="9" hidden="1"/>
    <cellStyle name="已访问的超链接" xfId="44372" builtinId="9" hidden="1"/>
    <cellStyle name="已访问的超链接" xfId="44374" builtinId="9" hidden="1"/>
    <cellStyle name="已访问的超链接" xfId="44376" builtinId="9" hidden="1"/>
    <cellStyle name="已访问的超链接" xfId="44378" builtinId="9" hidden="1"/>
    <cellStyle name="已访问的超链接" xfId="44380" builtinId="9" hidden="1"/>
    <cellStyle name="已访问的超链接" xfId="44382" builtinId="9" hidden="1"/>
    <cellStyle name="已访问的超链接" xfId="44384" builtinId="9" hidden="1"/>
    <cellStyle name="已访问的超链接" xfId="44386" builtinId="9" hidden="1"/>
    <cellStyle name="已访问的超链接" xfId="44388" builtinId="9" hidden="1"/>
    <cellStyle name="已访问的超链接" xfId="44390" builtinId="9" hidden="1"/>
    <cellStyle name="已访问的超链接" xfId="44392" builtinId="9" hidden="1"/>
    <cellStyle name="已访问的超链接" xfId="44394" builtinId="9" hidden="1"/>
    <cellStyle name="已访问的超链接" xfId="44396" builtinId="9" hidden="1"/>
    <cellStyle name="已访问的超链接" xfId="44398" builtinId="9" hidden="1"/>
    <cellStyle name="已访问的超链接" xfId="44400" builtinId="9" hidden="1"/>
    <cellStyle name="已访问的超链接" xfId="44402" builtinId="9" hidden="1"/>
    <cellStyle name="已访问的超链接" xfId="44404" builtinId="9" hidden="1"/>
    <cellStyle name="已访问的超链接" xfId="44406" builtinId="9" hidden="1"/>
    <cellStyle name="已访问的超链接" xfId="44408" builtinId="9" hidden="1"/>
    <cellStyle name="已访问的超链接" xfId="44410" builtinId="9" hidden="1"/>
    <cellStyle name="已访问的超链接" xfId="44412" builtinId="9" hidden="1"/>
    <cellStyle name="已访问的超链接" xfId="44414" builtinId="9" hidden="1"/>
    <cellStyle name="已访问的超链接" xfId="44416" builtinId="9" hidden="1"/>
    <cellStyle name="已访问的超链接" xfId="44418" builtinId="9" hidden="1"/>
    <cellStyle name="已访问的超链接" xfId="44420" builtinId="9" hidden="1"/>
    <cellStyle name="已访问的超链接" xfId="44422" builtinId="9" hidden="1"/>
    <cellStyle name="已访问的超链接" xfId="44424" builtinId="9" hidden="1"/>
    <cellStyle name="已访问的超链接" xfId="44426" builtinId="9" hidden="1"/>
    <cellStyle name="已访问的超链接" xfId="44428" builtinId="9" hidden="1"/>
    <cellStyle name="已访问的超链接" xfId="44430" builtinId="9" hidden="1"/>
    <cellStyle name="已访问的超链接" xfId="44432" builtinId="9" hidden="1"/>
    <cellStyle name="已访问的超链接" xfId="44434" builtinId="9" hidden="1"/>
    <cellStyle name="已访问的超链接" xfId="44436" builtinId="9" hidden="1"/>
    <cellStyle name="已访问的超链接" xfId="44439" builtinId="9" hidden="1"/>
    <cellStyle name="已访问的超链接" xfId="44441" builtinId="9" hidden="1"/>
    <cellStyle name="已访问的超链接" xfId="44443" builtinId="9" hidden="1"/>
    <cellStyle name="已访问的超链接" xfId="44445" builtinId="9" hidden="1"/>
    <cellStyle name="已访问的超链接" xfId="44447" builtinId="9" hidden="1"/>
    <cellStyle name="已访问的超链接" xfId="44449" builtinId="9" hidden="1"/>
    <cellStyle name="已访问的超链接" xfId="44452" builtinId="9" hidden="1"/>
    <cellStyle name="已访问的超链接" xfId="44454" builtinId="9" hidden="1"/>
    <cellStyle name="已访问的超链接" xfId="44456" builtinId="9" hidden="1"/>
    <cellStyle name="已访问的超链接" xfId="44458" builtinId="9" hidden="1"/>
    <cellStyle name="已访问的超链接" xfId="44460" builtinId="9" hidden="1"/>
    <cellStyle name="已访问的超链接" xfId="44462" builtinId="9" hidden="1"/>
    <cellStyle name="已访问的超链接" xfId="44465" builtinId="9" hidden="1"/>
    <cellStyle name="已访问的超链接" xfId="44467" builtinId="9" hidden="1"/>
    <cellStyle name="已访问的超链接" xfId="44469" builtinId="9" hidden="1"/>
    <cellStyle name="已访问的超链接" xfId="44471" builtinId="9" hidden="1"/>
    <cellStyle name="已访问的超链接" xfId="44473" builtinId="9" hidden="1"/>
    <cellStyle name="已访问的超链接" xfId="44475" builtinId="9" hidden="1"/>
    <cellStyle name="已访问的超链接" xfId="44477" builtinId="9" hidden="1"/>
    <cellStyle name="已访问的超链接" xfId="44479" builtinId="9" hidden="1"/>
    <cellStyle name="已访问的超链接" xfId="44481" builtinId="9" hidden="1"/>
    <cellStyle name="已访问的超链接" xfId="44483" builtinId="9" hidden="1"/>
    <cellStyle name="已访问的超链接" xfId="44485" builtinId="9" hidden="1"/>
    <cellStyle name="已访问的超链接" xfId="44487" builtinId="9" hidden="1"/>
    <cellStyle name="已访问的超链接" xfId="44489" builtinId="9" hidden="1"/>
    <cellStyle name="已访问的超链接" xfId="44491" builtinId="9" hidden="1"/>
    <cellStyle name="已访问的超链接" xfId="44493" builtinId="9" hidden="1"/>
    <cellStyle name="已访问的超链接" xfId="44495" builtinId="9" hidden="1"/>
    <cellStyle name="已访问的超链接" xfId="44497" builtinId="9" hidden="1"/>
    <cellStyle name="已访问的超链接" xfId="44499" builtinId="9" hidden="1"/>
    <cellStyle name="已访问的超链接" xfId="44501" builtinId="9" hidden="1"/>
    <cellStyle name="已访问的超链接" xfId="44503" builtinId="9" hidden="1"/>
    <cellStyle name="已访问的超链接" xfId="44505" builtinId="9" hidden="1"/>
    <cellStyle name="已访问的超链接" xfId="44507" builtinId="9" hidden="1"/>
    <cellStyle name="已访问的超链接" xfId="44509" builtinId="9" hidden="1"/>
    <cellStyle name="已访问的超链接" xfId="44511" builtinId="9" hidden="1"/>
    <cellStyle name="已访问的超链接" xfId="44513" builtinId="9" hidden="1"/>
    <cellStyle name="已访问的超链接" xfId="44515" builtinId="9" hidden="1"/>
    <cellStyle name="已访问的超链接" xfId="44517" builtinId="9" hidden="1"/>
    <cellStyle name="已访问的超链接" xfId="44519" builtinId="9" hidden="1"/>
    <cellStyle name="已访问的超链接" xfId="44521" builtinId="9" hidden="1"/>
    <cellStyle name="已访问的超链接" xfId="44523" builtinId="9" hidden="1"/>
    <cellStyle name="已访问的超链接" xfId="44525" builtinId="9" hidden="1"/>
    <cellStyle name="已访问的超链接" xfId="44527" builtinId="9" hidden="1"/>
    <cellStyle name="已访问的超链接" xfId="44529" builtinId="9" hidden="1"/>
    <cellStyle name="已访问的超链接" xfId="44531" builtinId="9" hidden="1"/>
    <cellStyle name="已访问的超链接" xfId="44533" builtinId="9" hidden="1"/>
    <cellStyle name="已访问的超链接" xfId="44535" builtinId="9" hidden="1"/>
    <cellStyle name="已访问的超链接" xfId="44536" builtinId="9" hidden="1"/>
    <cellStyle name="已访问的超链接" xfId="44538" builtinId="9" hidden="1"/>
    <cellStyle name="已访问的超链接" xfId="44540" builtinId="9" hidden="1"/>
    <cellStyle name="已访问的超链接" xfId="44542" builtinId="9" hidden="1"/>
    <cellStyle name="已访问的超链接" xfId="44544" builtinId="9" hidden="1"/>
    <cellStyle name="已访问的超链接" xfId="44546" builtinId="9" hidden="1"/>
    <cellStyle name="已访问的超链接" xfId="44548" builtinId="9" hidden="1"/>
    <cellStyle name="已访问的超链接" xfId="44550" builtinId="9" hidden="1"/>
    <cellStyle name="已访问的超链接" xfId="44552" builtinId="9" hidden="1"/>
    <cellStyle name="已访问的超链接" xfId="44554" builtinId="9" hidden="1"/>
    <cellStyle name="已访问的超链接" xfId="44556" builtinId="9" hidden="1"/>
    <cellStyle name="已访问的超链接" xfId="44558" builtinId="9" hidden="1"/>
    <cellStyle name="已访问的超链接" xfId="44561" builtinId="9" hidden="1"/>
    <cellStyle name="已访问的超链接" xfId="44563" builtinId="9" hidden="1"/>
    <cellStyle name="已访问的超链接" xfId="44565" builtinId="9" hidden="1"/>
    <cellStyle name="已访问的超链接" xfId="44567" builtinId="9" hidden="1"/>
    <cellStyle name="已访问的超链接" xfId="44569" builtinId="9" hidden="1"/>
    <cellStyle name="已访问的超链接" xfId="44571" builtinId="9" hidden="1"/>
    <cellStyle name="已访问的超链接" xfId="44573" builtinId="9" hidden="1"/>
    <cellStyle name="已访问的超链接" xfId="44575" builtinId="9" hidden="1"/>
    <cellStyle name="已访问的超链接" xfId="44577" builtinId="9" hidden="1"/>
    <cellStyle name="已访问的超链接" xfId="44579" builtinId="9" hidden="1"/>
    <cellStyle name="已访问的超链接" xfId="44581" builtinId="9" hidden="1"/>
    <cellStyle name="已访问的超链接" xfId="44583" builtinId="9" hidden="1"/>
    <cellStyle name="已访问的超链接" xfId="44585" builtinId="9" hidden="1"/>
    <cellStyle name="已访问的超链接" xfId="44587" builtinId="9" hidden="1"/>
    <cellStyle name="已访问的超链接" xfId="44589" builtinId="9" hidden="1"/>
    <cellStyle name="已访问的超链接" xfId="44591" builtinId="9" hidden="1"/>
    <cellStyle name="已访问的超链接" xfId="44593" builtinId="9" hidden="1"/>
    <cellStyle name="已访问的超链接" xfId="44595" builtinId="9" hidden="1"/>
    <cellStyle name="已访问的超链接" xfId="44597" builtinId="9" hidden="1"/>
    <cellStyle name="已访问的超链接" xfId="44599" builtinId="9" hidden="1"/>
    <cellStyle name="已访问的超链接" xfId="44601" builtinId="9" hidden="1"/>
    <cellStyle name="已访问的超链接" xfId="44603" builtinId="9" hidden="1"/>
    <cellStyle name="已访问的超链接" xfId="44605" builtinId="9" hidden="1"/>
    <cellStyle name="已访问的超链接" xfId="44607" builtinId="9" hidden="1"/>
    <cellStyle name="已访问的超链接" xfId="44609" builtinId="9" hidden="1"/>
    <cellStyle name="已访问的超链接" xfId="44611" builtinId="9" hidden="1"/>
    <cellStyle name="已访问的超链接" xfId="44613" builtinId="9" hidden="1"/>
    <cellStyle name="已访问的超链接" xfId="44615" builtinId="9" hidden="1"/>
    <cellStyle name="已访问的超链接" xfId="44617" builtinId="9" hidden="1"/>
    <cellStyle name="已访问的超链接" xfId="44619" builtinId="9" hidden="1"/>
    <cellStyle name="已访问的超链接" xfId="44621" builtinId="9" hidden="1"/>
    <cellStyle name="已访问的超链接" xfId="44623" builtinId="9" hidden="1"/>
    <cellStyle name="已访问的超链接" xfId="44625" builtinId="9" hidden="1"/>
    <cellStyle name="已访问的超链接" xfId="44627" builtinId="9" hidden="1"/>
    <cellStyle name="已访问的超链接" xfId="44629" builtinId="9" hidden="1"/>
    <cellStyle name="已访问的超链接" xfId="44631" builtinId="9" hidden="1"/>
    <cellStyle name="已访问的超链接" xfId="44632" builtinId="9" hidden="1"/>
    <cellStyle name="已访问的超链接" xfId="44634" builtinId="9" hidden="1"/>
    <cellStyle name="已访问的超链接" xfId="44636" builtinId="9" hidden="1"/>
    <cellStyle name="已访问的超链接" xfId="44638" builtinId="9" hidden="1"/>
    <cellStyle name="已访问的超链接" xfId="44640" builtinId="9" hidden="1"/>
    <cellStyle name="已访问的超链接" xfId="44642" builtinId="9" hidden="1"/>
    <cellStyle name="已访问的超链接" xfId="44644" builtinId="9" hidden="1"/>
    <cellStyle name="已访问的超链接" xfId="44646" builtinId="9" hidden="1"/>
    <cellStyle name="已访问的超链接" xfId="44648" builtinId="9" hidden="1"/>
    <cellStyle name="已访问的超链接" xfId="44650" builtinId="9" hidden="1"/>
    <cellStyle name="已访问的超链接" xfId="44652" builtinId="9" hidden="1"/>
    <cellStyle name="已访问的超链接" xfId="44654" builtinId="9" hidden="1"/>
    <cellStyle name="已访问的超链接" xfId="44657" builtinId="9" hidden="1"/>
    <cellStyle name="已访问的超链接" xfId="44659" builtinId="9" hidden="1"/>
    <cellStyle name="已访问的超链接" xfId="44661" builtinId="9" hidden="1"/>
    <cellStyle name="已访问的超链接" xfId="44663" builtinId="9" hidden="1"/>
    <cellStyle name="已访问的超链接" xfId="44665" builtinId="9" hidden="1"/>
    <cellStyle name="已访问的超链接" xfId="44667" builtinId="9" hidden="1"/>
    <cellStyle name="已访问的超链接" xfId="44669" builtinId="9" hidden="1"/>
    <cellStyle name="已访问的超链接" xfId="44671" builtinId="9" hidden="1"/>
    <cellStyle name="已访问的超链接" xfId="44673" builtinId="9" hidden="1"/>
    <cellStyle name="已访问的超链接" xfId="44675" builtinId="9" hidden="1"/>
    <cellStyle name="已访问的超链接" xfId="44677" builtinId="9" hidden="1"/>
    <cellStyle name="已访问的超链接" xfId="44679" builtinId="9" hidden="1"/>
    <cellStyle name="已访问的超链接" xfId="44681" builtinId="9" hidden="1"/>
    <cellStyle name="已访问的超链接" xfId="44683" builtinId="9" hidden="1"/>
    <cellStyle name="已访问的超链接" xfId="44685" builtinId="9" hidden="1"/>
    <cellStyle name="已访问的超链接" xfId="44687" builtinId="9" hidden="1"/>
    <cellStyle name="已访问的超链接" xfId="44689" builtinId="9" hidden="1"/>
    <cellStyle name="已访问的超链接" xfId="44691" builtinId="9" hidden="1"/>
    <cellStyle name="已访问的超链接" xfId="44693" builtinId="9" hidden="1"/>
    <cellStyle name="已访问的超链接" xfId="44695" builtinId="9" hidden="1"/>
    <cellStyle name="已访问的超链接" xfId="44697" builtinId="9" hidden="1"/>
    <cellStyle name="已访问的超链接" xfId="44699" builtinId="9" hidden="1"/>
    <cellStyle name="已访问的超链接" xfId="44701" builtinId="9" hidden="1"/>
    <cellStyle name="已访问的超链接" xfId="44703" builtinId="9" hidden="1"/>
    <cellStyle name="已访问的超链接" xfId="44705" builtinId="9" hidden="1"/>
    <cellStyle name="已访问的超链接" xfId="44707" builtinId="9" hidden="1"/>
    <cellStyle name="已访问的超链接" xfId="44709" builtinId="9" hidden="1"/>
    <cellStyle name="已访问的超链接" xfId="44711" builtinId="9" hidden="1"/>
    <cellStyle name="已访问的超链接" xfId="44713" builtinId="9" hidden="1"/>
    <cellStyle name="已访问的超链接" xfId="44715" builtinId="9" hidden="1"/>
    <cellStyle name="已访问的超链接" xfId="44717" builtinId="9" hidden="1"/>
    <cellStyle name="已访问的超链接" xfId="44719" builtinId="9" hidden="1"/>
    <cellStyle name="已访问的超链接" xfId="44721" builtinId="9" hidden="1"/>
    <cellStyle name="已访问的超链接" xfId="44723" builtinId="9" hidden="1"/>
    <cellStyle name="已访问的超链接" xfId="44725" builtinId="9" hidden="1"/>
    <cellStyle name="已访问的超链接" xfId="44727" builtinId="9" hidden="1"/>
    <cellStyle name="已访问的超链接" xfId="44728" builtinId="9" hidden="1"/>
    <cellStyle name="已访问的超链接" xfId="44730" builtinId="9" hidden="1"/>
    <cellStyle name="已访问的超链接" xfId="44732" builtinId="9" hidden="1"/>
    <cellStyle name="已访问的超链接" xfId="44734" builtinId="9" hidden="1"/>
    <cellStyle name="已访问的超链接" xfId="44736" builtinId="9" hidden="1"/>
    <cellStyle name="已访问的超链接" xfId="44738" builtinId="9" hidden="1"/>
    <cellStyle name="已访问的超链接" xfId="44740" builtinId="9" hidden="1"/>
    <cellStyle name="已访问的超链接" xfId="44742" builtinId="9" hidden="1"/>
    <cellStyle name="已访问的超链接" xfId="44744" builtinId="9" hidden="1"/>
    <cellStyle name="已访问的超链接" xfId="44746" builtinId="9" hidden="1"/>
    <cellStyle name="已访问的超链接" xfId="44748" builtinId="9" hidden="1"/>
    <cellStyle name="已访问的超链接" xfId="44750" builtinId="9" hidden="1"/>
    <cellStyle name="已访问的超链接" xfId="44753" builtinId="9" hidden="1"/>
    <cellStyle name="已访问的超链接" xfId="44755" builtinId="9" hidden="1"/>
    <cellStyle name="已访问的超链接" xfId="44757" builtinId="9" hidden="1"/>
    <cellStyle name="已访问的超链接" xfId="44759" builtinId="9" hidden="1"/>
    <cellStyle name="已访问的超链接" xfId="44761" builtinId="9" hidden="1"/>
    <cellStyle name="已访问的超链接" xfId="44763" builtinId="9" hidden="1"/>
    <cellStyle name="已访问的超链接" xfId="44765" builtinId="9" hidden="1"/>
    <cellStyle name="已访问的超链接" xfId="44767" builtinId="9" hidden="1"/>
    <cellStyle name="已访问的超链接" xfId="44769" builtinId="9" hidden="1"/>
    <cellStyle name="已访问的超链接" xfId="44771" builtinId="9" hidden="1"/>
    <cellStyle name="已访问的超链接" xfId="44773" builtinId="9" hidden="1"/>
    <cellStyle name="已访问的超链接" xfId="44775" builtinId="9" hidden="1"/>
    <cellStyle name="已访问的超链接" xfId="44777" builtinId="9" hidden="1"/>
    <cellStyle name="已访问的超链接" xfId="44779" builtinId="9" hidden="1"/>
    <cellStyle name="已访问的超链接" xfId="44781" builtinId="9" hidden="1"/>
    <cellStyle name="已访问的超链接" xfId="44783" builtinId="9" hidden="1"/>
    <cellStyle name="已访问的超链接" xfId="44785" builtinId="9" hidden="1"/>
    <cellStyle name="已访问的超链接" xfId="44787" builtinId="9" hidden="1"/>
    <cellStyle name="已访问的超链接" xfId="44789" builtinId="9" hidden="1"/>
    <cellStyle name="已访问的超链接" xfId="44791" builtinId="9" hidden="1"/>
    <cellStyle name="已访问的超链接" xfId="44793" builtinId="9" hidden="1"/>
    <cellStyle name="已访问的超链接" xfId="44795" builtinId="9" hidden="1"/>
    <cellStyle name="已访问的超链接" xfId="44797" builtinId="9" hidden="1"/>
    <cellStyle name="已访问的超链接" xfId="44799" builtinId="9" hidden="1"/>
    <cellStyle name="已访问的超链接" xfId="44801" builtinId="9" hidden="1"/>
    <cellStyle name="已访问的超链接" xfId="44803" builtinId="9" hidden="1"/>
    <cellStyle name="已访问的超链接" xfId="44805" builtinId="9" hidden="1"/>
    <cellStyle name="已访问的超链接" xfId="44807" builtinId="9" hidden="1"/>
    <cellStyle name="已访问的超链接" xfId="44809" builtinId="9" hidden="1"/>
    <cellStyle name="已访问的超链接" xfId="44811" builtinId="9" hidden="1"/>
    <cellStyle name="已访问的超链接" xfId="44813" builtinId="9" hidden="1"/>
    <cellStyle name="已访问的超链接" xfId="44815" builtinId="9" hidden="1"/>
    <cellStyle name="已访问的超链接" xfId="44817" builtinId="9" hidden="1"/>
    <cellStyle name="已访问的超链接" xfId="44819" builtinId="9" hidden="1"/>
    <cellStyle name="已访问的超链接" xfId="44821" builtinId="9" hidden="1"/>
    <cellStyle name="已访问的超链接" xfId="44823" builtinId="9" hidden="1"/>
    <cellStyle name="已访问的超链接" xfId="44824" builtinId="9" hidden="1"/>
    <cellStyle name="已访问的超链接" xfId="44826" builtinId="9" hidden="1"/>
    <cellStyle name="已访问的超链接" xfId="44828" builtinId="9" hidden="1"/>
    <cellStyle name="已访问的超链接" xfId="44830" builtinId="9" hidden="1"/>
    <cellStyle name="已访问的超链接" xfId="44832" builtinId="9" hidden="1"/>
    <cellStyle name="已访问的超链接" xfId="44834" builtinId="9" hidden="1"/>
    <cellStyle name="已访问的超链接" xfId="44836" builtinId="9" hidden="1"/>
    <cellStyle name="已访问的超链接" xfId="44838" builtinId="9" hidden="1"/>
    <cellStyle name="已访问的超链接" xfId="44840" builtinId="9" hidden="1"/>
    <cellStyle name="已访问的超链接" xfId="44842" builtinId="9" hidden="1"/>
    <cellStyle name="已访问的超链接" xfId="44844" builtinId="9" hidden="1"/>
    <cellStyle name="已访问的超链接" xfId="44846" builtinId="9" hidden="1"/>
    <cellStyle name="已访问的超链接" xfId="44849" builtinId="9" hidden="1"/>
    <cellStyle name="已访问的超链接" xfId="44851" builtinId="9" hidden="1"/>
    <cellStyle name="已访问的超链接" xfId="44853" builtinId="9" hidden="1"/>
    <cellStyle name="已访问的超链接" xfId="44855" builtinId="9" hidden="1"/>
    <cellStyle name="已访问的超链接" xfId="44857" builtinId="9" hidden="1"/>
    <cellStyle name="已访问的超链接" xfId="44859" builtinId="9" hidden="1"/>
    <cellStyle name="已访问的超链接" xfId="44861" builtinId="9" hidden="1"/>
    <cellStyle name="已访问的超链接" xfId="44863" builtinId="9" hidden="1"/>
    <cellStyle name="已访问的超链接" xfId="44865" builtinId="9" hidden="1"/>
    <cellStyle name="已访问的超链接" xfId="44867" builtinId="9" hidden="1"/>
    <cellStyle name="已访问的超链接" xfId="44869" builtinId="9" hidden="1"/>
    <cellStyle name="已访问的超链接" xfId="44871" builtinId="9" hidden="1"/>
    <cellStyle name="已访问的超链接" xfId="44873" builtinId="9" hidden="1"/>
    <cellStyle name="已访问的超链接" xfId="44875" builtinId="9" hidden="1"/>
    <cellStyle name="已访问的超链接" xfId="44877" builtinId="9" hidden="1"/>
    <cellStyle name="已访问的超链接" xfId="44879" builtinId="9" hidden="1"/>
    <cellStyle name="已访问的超链接" xfId="44881" builtinId="9" hidden="1"/>
    <cellStyle name="已访问的超链接" xfId="44883" builtinId="9" hidden="1"/>
    <cellStyle name="已访问的超链接" xfId="44885" builtinId="9" hidden="1"/>
    <cellStyle name="已访问的超链接" xfId="44887" builtinId="9" hidden="1"/>
    <cellStyle name="已访问的超链接" xfId="44889" builtinId="9" hidden="1"/>
    <cellStyle name="已访问的超链接" xfId="44891" builtinId="9" hidden="1"/>
    <cellStyle name="已访问的超链接" xfId="44893" builtinId="9" hidden="1"/>
    <cellStyle name="已访问的超链接" xfId="44895" builtinId="9" hidden="1"/>
    <cellStyle name="已访问的超链接" xfId="44897" builtinId="9" hidden="1"/>
    <cellStyle name="已访问的超链接" xfId="44899" builtinId="9" hidden="1"/>
    <cellStyle name="已访问的超链接" xfId="44901" builtinId="9" hidden="1"/>
    <cellStyle name="已访问的超链接" xfId="44903" builtinId="9" hidden="1"/>
    <cellStyle name="已访问的超链接" xfId="44905" builtinId="9" hidden="1"/>
    <cellStyle name="已访问的超链接" xfId="44907" builtinId="9" hidden="1"/>
    <cellStyle name="已访问的超链接" xfId="44909" builtinId="9" hidden="1"/>
    <cellStyle name="已访问的超链接" xfId="44911" builtinId="9" hidden="1"/>
    <cellStyle name="已访问的超链接" xfId="44913" builtinId="9" hidden="1"/>
    <cellStyle name="已访问的超链接" xfId="44915" builtinId="9" hidden="1"/>
    <cellStyle name="已访问的超链接" xfId="44917" builtinId="9" hidden="1"/>
    <cellStyle name="已访问的超链接" xfId="44919" builtinId="9" hidden="1"/>
    <cellStyle name="已访问的超链接" xfId="44920" builtinId="9" hidden="1"/>
    <cellStyle name="已访问的超链接" xfId="44922" builtinId="9" hidden="1"/>
    <cellStyle name="已访问的超链接" xfId="44924" builtinId="9" hidden="1"/>
    <cellStyle name="已访问的超链接" xfId="44926" builtinId="9" hidden="1"/>
    <cellStyle name="已访问的超链接" xfId="44928" builtinId="9" hidden="1"/>
    <cellStyle name="已访问的超链接" xfId="44930" builtinId="9" hidden="1"/>
    <cellStyle name="已访问的超链接" xfId="44932" builtinId="9" hidden="1"/>
    <cellStyle name="已访问的超链接" xfId="44934" builtinId="9" hidden="1"/>
    <cellStyle name="已访问的超链接" xfId="44936" builtinId="9" hidden="1"/>
    <cellStyle name="已访问的超链接" xfId="44938" builtinId="9" hidden="1"/>
    <cellStyle name="已访问的超链接" xfId="44940" builtinId="9" hidden="1"/>
    <cellStyle name="已访问的超链接" xfId="44942" builtinId="9" hidden="1"/>
    <cellStyle name="已访问的超链接" xfId="44945" builtinId="9" hidden="1"/>
    <cellStyle name="已访问的超链接" xfId="44947" builtinId="9" hidden="1"/>
    <cellStyle name="已访问的超链接" xfId="44949" builtinId="9" hidden="1"/>
    <cellStyle name="已访问的超链接" xfId="44951" builtinId="9" hidden="1"/>
    <cellStyle name="已访问的超链接" xfId="44953" builtinId="9" hidden="1"/>
    <cellStyle name="已访问的超链接" xfId="44955" builtinId="9" hidden="1"/>
    <cellStyle name="已访问的超链接" xfId="44957" builtinId="9" hidden="1"/>
    <cellStyle name="已访问的超链接" xfId="44959" builtinId="9" hidden="1"/>
    <cellStyle name="已访问的超链接" xfId="44961" builtinId="9" hidden="1"/>
    <cellStyle name="已访问的超链接" xfId="44963" builtinId="9" hidden="1"/>
    <cellStyle name="已访问的超链接" xfId="44965" builtinId="9" hidden="1"/>
    <cellStyle name="已访问的超链接" xfId="44967" builtinId="9" hidden="1"/>
    <cellStyle name="已访问的超链接" xfId="44969" builtinId="9" hidden="1"/>
    <cellStyle name="已访问的超链接" xfId="44971" builtinId="9" hidden="1"/>
    <cellStyle name="已访问的超链接" xfId="44973" builtinId="9" hidden="1"/>
    <cellStyle name="已访问的超链接" xfId="44975" builtinId="9" hidden="1"/>
    <cellStyle name="已访问的超链接" xfId="44977" builtinId="9" hidden="1"/>
    <cellStyle name="已访问的超链接" xfId="44979" builtinId="9" hidden="1"/>
    <cellStyle name="已访问的超链接" xfId="44981" builtinId="9" hidden="1"/>
    <cellStyle name="已访问的超链接" xfId="44983" builtinId="9" hidden="1"/>
    <cellStyle name="已访问的超链接" xfId="44985" builtinId="9" hidden="1"/>
    <cellStyle name="已访问的超链接" xfId="44987" builtinId="9" hidden="1"/>
    <cellStyle name="已访问的超链接" xfId="44989" builtinId="9" hidden="1"/>
    <cellStyle name="已访问的超链接" xfId="44991" builtinId="9" hidden="1"/>
    <cellStyle name="已访问的超链接" xfId="44993" builtinId="9" hidden="1"/>
    <cellStyle name="已访问的超链接" xfId="44995" builtinId="9" hidden="1"/>
    <cellStyle name="已访问的超链接" xfId="44997" builtinId="9" hidden="1"/>
    <cellStyle name="已访问的超链接" xfId="44999" builtinId="9" hidden="1"/>
    <cellStyle name="已访问的超链接" xfId="45001" builtinId="9" hidden="1"/>
    <cellStyle name="已访问的超链接" xfId="45003" builtinId="9" hidden="1"/>
    <cellStyle name="已访问的超链接" xfId="45005" builtinId="9" hidden="1"/>
    <cellStyle name="已访问的超链接" xfId="45007" builtinId="9" hidden="1"/>
    <cellStyle name="已访问的超链接" xfId="45009" builtinId="9" hidden="1"/>
    <cellStyle name="已访问的超链接" xfId="45011" builtinId="9" hidden="1"/>
    <cellStyle name="已访问的超链接" xfId="45013" builtinId="9" hidden="1"/>
    <cellStyle name="已访问的超链接" xfId="45015" builtinId="9" hidden="1"/>
    <cellStyle name="已访问的超链接" xfId="45016" builtinId="9" hidden="1"/>
    <cellStyle name="已访问的超链接" xfId="45018" builtinId="9" hidden="1"/>
    <cellStyle name="已访问的超链接" xfId="45020" builtinId="9" hidden="1"/>
    <cellStyle name="已访问的超链接" xfId="45022" builtinId="9" hidden="1"/>
    <cellStyle name="已访问的超链接" xfId="45024" builtinId="9" hidden="1"/>
    <cellStyle name="已访问的超链接" xfId="45026" builtinId="9" hidden="1"/>
    <cellStyle name="已访问的超链接" xfId="45027" builtinId="9" hidden="1"/>
    <cellStyle name="已访问的超链接" xfId="45029" builtinId="9" hidden="1"/>
    <cellStyle name="已访问的超链接" xfId="45031" builtinId="9" hidden="1"/>
    <cellStyle name="已访问的超链接" xfId="45033" builtinId="9" hidden="1"/>
    <cellStyle name="已访问的超链接" xfId="45035" builtinId="9" hidden="1"/>
    <cellStyle name="已访问的超链接" xfId="45037" builtinId="9" hidden="1"/>
    <cellStyle name="已访问的超链接" xfId="45039" builtinId="9" hidden="1"/>
    <cellStyle name="已访问的超链接" xfId="45041" builtinId="9" hidden="1"/>
    <cellStyle name="已访问的超链接" xfId="45043" builtinId="9" hidden="1"/>
    <cellStyle name="已访问的超链接" xfId="45045" builtinId="9" hidden="1"/>
    <cellStyle name="已访问的超链接" xfId="45047" builtinId="9" hidden="1"/>
    <cellStyle name="已访问的超链接" xfId="45049" builtinId="9" hidden="1"/>
    <cellStyle name="已访问的超链接" xfId="45052" builtinId="9" hidden="1"/>
    <cellStyle name="已访问的超链接" xfId="45054" builtinId="9" hidden="1"/>
    <cellStyle name="已访问的超链接" xfId="45056" builtinId="9" hidden="1"/>
    <cellStyle name="已访问的超链接" xfId="45058" builtinId="9" hidden="1"/>
    <cellStyle name="已访问的超链接" xfId="45060" builtinId="9" hidden="1"/>
    <cellStyle name="已访问的超链接" xfId="45062" builtinId="9" hidden="1"/>
    <cellStyle name="已访问的超链接" xfId="45064" builtinId="9" hidden="1"/>
    <cellStyle name="已访问的超链接" xfId="45066" builtinId="9" hidden="1"/>
    <cellStyle name="已访问的超链接" xfId="45068" builtinId="9" hidden="1"/>
    <cellStyle name="已访问的超链接" xfId="45070" builtinId="9" hidden="1"/>
    <cellStyle name="已访问的超链接" xfId="45072" builtinId="9" hidden="1"/>
    <cellStyle name="已访问的超链接" xfId="45074" builtinId="9" hidden="1"/>
    <cellStyle name="已访问的超链接" xfId="45076" builtinId="9" hidden="1"/>
    <cellStyle name="已访问的超链接" xfId="45078" builtinId="9" hidden="1"/>
    <cellStyle name="已访问的超链接" xfId="45080" builtinId="9" hidden="1"/>
    <cellStyle name="已访问的超链接" xfId="45082" builtinId="9" hidden="1"/>
    <cellStyle name="已访问的超链接" xfId="45084" builtinId="9" hidden="1"/>
    <cellStyle name="已访问的超链接" xfId="45086" builtinId="9" hidden="1"/>
    <cellStyle name="已访问的超链接" xfId="45088" builtinId="9" hidden="1"/>
    <cellStyle name="已访问的超链接" xfId="45090" builtinId="9" hidden="1"/>
    <cellStyle name="已访问的超链接" xfId="45092" builtinId="9" hidden="1"/>
    <cellStyle name="已访问的超链接" xfId="45094" builtinId="9" hidden="1"/>
    <cellStyle name="已访问的超链接" xfId="45096" builtinId="9" hidden="1"/>
    <cellStyle name="已访问的超链接" xfId="45098" builtinId="9" hidden="1"/>
    <cellStyle name="已访问的超链接" xfId="45100" builtinId="9" hidden="1"/>
    <cellStyle name="已访问的超链接" xfId="45102" builtinId="9" hidden="1"/>
    <cellStyle name="已访问的超链接" xfId="45104" builtinId="9" hidden="1"/>
    <cellStyle name="已访问的超链接" xfId="45106" builtinId="9" hidden="1"/>
    <cellStyle name="已访问的超链接" xfId="45108" builtinId="9" hidden="1"/>
    <cellStyle name="已访问的超链接" xfId="45110" builtinId="9" hidden="1"/>
    <cellStyle name="已访问的超链接" xfId="45112" builtinId="9" hidden="1"/>
    <cellStyle name="已访问的超链接" xfId="45114" builtinId="9" hidden="1"/>
    <cellStyle name="已访问的超链接" xfId="45116" builtinId="9" hidden="1"/>
    <cellStyle name="已访问的超链接" xfId="45118" builtinId="9" hidden="1"/>
    <cellStyle name="已访问的超链接" xfId="45120" builtinId="9" hidden="1"/>
    <cellStyle name="已访问的超链接" xfId="45122" builtinId="9" hidden="1"/>
    <cellStyle name="已访问的超链接" xfId="45123" builtinId="9" hidden="1"/>
    <cellStyle name="已访问的超链接" xfId="45125" builtinId="9" hidden="1"/>
    <cellStyle name="已访问的超链接" xfId="45127" builtinId="9" hidden="1"/>
    <cellStyle name="已访问的超链接" xfId="45129" builtinId="9" hidden="1"/>
    <cellStyle name="已访问的超链接" xfId="45131" builtinId="9" hidden="1"/>
    <cellStyle name="已访问的超链接" xfId="45133" builtinId="9" hidden="1"/>
    <cellStyle name="已访问的超链接" xfId="45135" builtinId="9" hidden="1"/>
    <cellStyle name="已访问的超链接" xfId="45137" builtinId="9" hidden="1"/>
    <cellStyle name="已访问的超链接" xfId="45139" builtinId="9" hidden="1"/>
    <cellStyle name="已访问的超链接" xfId="45141" builtinId="9" hidden="1"/>
    <cellStyle name="已访问的超链接" xfId="45143" builtinId="9" hidden="1"/>
    <cellStyle name="已访问的超链接" xfId="45145" builtinId="9" hidden="1"/>
    <cellStyle name="已访问的超链接" xfId="45148" builtinId="9" hidden="1"/>
    <cellStyle name="已访问的超链接" xfId="45150" builtinId="9" hidden="1"/>
    <cellStyle name="已访问的超链接" xfId="45152" builtinId="9" hidden="1"/>
    <cellStyle name="已访问的超链接" xfId="45154" builtinId="9" hidden="1"/>
    <cellStyle name="已访问的超链接" xfId="45156" builtinId="9" hidden="1"/>
    <cellStyle name="已访问的超链接" xfId="45158" builtinId="9" hidden="1"/>
    <cellStyle name="已访问的超链接" xfId="45160" builtinId="9" hidden="1"/>
    <cellStyle name="已访问的超链接" xfId="45162" builtinId="9" hidden="1"/>
    <cellStyle name="已访问的超链接" xfId="45164" builtinId="9" hidden="1"/>
    <cellStyle name="已访问的超链接" xfId="45166" builtinId="9" hidden="1"/>
    <cellStyle name="已访问的超链接" xfId="45168" builtinId="9" hidden="1"/>
    <cellStyle name="已访问的超链接" xfId="45170" builtinId="9" hidden="1"/>
    <cellStyle name="已访问的超链接" xfId="45172" builtinId="9" hidden="1"/>
    <cellStyle name="已访问的超链接" xfId="45174" builtinId="9" hidden="1"/>
    <cellStyle name="已访问的超链接" xfId="45176" builtinId="9" hidden="1"/>
    <cellStyle name="已访问的超链接" xfId="45178" builtinId="9" hidden="1"/>
    <cellStyle name="已访问的超链接" xfId="45180" builtinId="9" hidden="1"/>
    <cellStyle name="已访问的超链接" xfId="45182" builtinId="9" hidden="1"/>
    <cellStyle name="已访问的超链接" xfId="45184" builtinId="9" hidden="1"/>
    <cellStyle name="已访问的超链接" xfId="45186" builtinId="9" hidden="1"/>
    <cellStyle name="已访问的超链接" xfId="45188" builtinId="9" hidden="1"/>
    <cellStyle name="已访问的超链接" xfId="45190" builtinId="9" hidden="1"/>
    <cellStyle name="已访问的超链接" xfId="45192" builtinId="9" hidden="1"/>
    <cellStyle name="已访问的超链接" xfId="45194" builtinId="9" hidden="1"/>
    <cellStyle name="已访问的超链接" xfId="45196" builtinId="9" hidden="1"/>
    <cellStyle name="已访问的超链接" xfId="45198" builtinId="9" hidden="1"/>
    <cellStyle name="已访问的超链接" xfId="45200" builtinId="9" hidden="1"/>
    <cellStyle name="已访问的超链接" xfId="45202" builtinId="9" hidden="1"/>
    <cellStyle name="已访问的超链接" xfId="45204" builtinId="9" hidden="1"/>
    <cellStyle name="已访问的超链接" xfId="45206" builtinId="9" hidden="1"/>
    <cellStyle name="已访问的超链接" xfId="45208" builtinId="9" hidden="1"/>
    <cellStyle name="已访问的超链接" xfId="45210" builtinId="9" hidden="1"/>
    <cellStyle name="已访问的超链接" xfId="45212" builtinId="9" hidden="1"/>
    <cellStyle name="已访问的超链接" xfId="45214" builtinId="9" hidden="1"/>
    <cellStyle name="已访问的超链接" xfId="45216" builtinId="9" hidden="1"/>
    <cellStyle name="已访问的超链接" xfId="45218" builtinId="9" hidden="1"/>
    <cellStyle name="已访问的超链接" xfId="45219" builtinId="9" hidden="1"/>
    <cellStyle name="已访问的超链接" xfId="45221" builtinId="9" hidden="1"/>
    <cellStyle name="已访问的超链接" xfId="45223" builtinId="9" hidden="1"/>
    <cellStyle name="已访问的超链接" xfId="45225" builtinId="9" hidden="1"/>
    <cellStyle name="已访问的超链接" xfId="45227" builtinId="9" hidden="1"/>
    <cellStyle name="已访问的超链接" xfId="45229" builtinId="9" hidden="1"/>
    <cellStyle name="已访问的超链接" xfId="45231" builtinId="9" hidden="1"/>
    <cellStyle name="已访问的超链接" xfId="45233" builtinId="9" hidden="1"/>
    <cellStyle name="已访问的超链接" xfId="45235" builtinId="9" hidden="1"/>
    <cellStyle name="已访问的超链接" xfId="45237" builtinId="9" hidden="1"/>
    <cellStyle name="已访问的超链接" xfId="45239" builtinId="9" hidden="1"/>
    <cellStyle name="已访问的超链接" xfId="45241" builtinId="9" hidden="1"/>
    <cellStyle name="已访问的超链接" xfId="45244" builtinId="9" hidden="1"/>
    <cellStyle name="已访问的超链接" xfId="45246" builtinId="9" hidden="1"/>
    <cellStyle name="已访问的超链接" xfId="45248" builtinId="9" hidden="1"/>
    <cellStyle name="已访问的超链接" xfId="45250" builtinId="9" hidden="1"/>
    <cellStyle name="已访问的超链接" xfId="45252" builtinId="9" hidden="1"/>
    <cellStyle name="已访问的超链接" xfId="45254" builtinId="9" hidden="1"/>
    <cellStyle name="已访问的超链接" xfId="45256" builtinId="9" hidden="1"/>
    <cellStyle name="已访问的超链接" xfId="45258" builtinId="9" hidden="1"/>
    <cellStyle name="已访问的超链接" xfId="45260" builtinId="9" hidden="1"/>
    <cellStyle name="已访问的超链接" xfId="45262" builtinId="9" hidden="1"/>
    <cellStyle name="已访问的超链接" xfId="45264" builtinId="9" hidden="1"/>
    <cellStyle name="已访问的超链接" xfId="45266" builtinId="9" hidden="1"/>
    <cellStyle name="已访问的超链接" xfId="45268" builtinId="9" hidden="1"/>
    <cellStyle name="已访问的超链接" xfId="45270" builtinId="9" hidden="1"/>
    <cellStyle name="已访问的超链接" xfId="45272" builtinId="9" hidden="1"/>
    <cellStyle name="已访问的超链接" xfId="45274" builtinId="9" hidden="1"/>
    <cellStyle name="已访问的超链接" xfId="45276" builtinId="9" hidden="1"/>
    <cellStyle name="已访问的超链接" xfId="45278" builtinId="9" hidden="1"/>
    <cellStyle name="已访问的超链接" xfId="45280" builtinId="9" hidden="1"/>
    <cellStyle name="已访问的超链接" xfId="45282" builtinId="9" hidden="1"/>
    <cellStyle name="已访问的超链接" xfId="45284" builtinId="9" hidden="1"/>
    <cellStyle name="已访问的超链接" xfId="45286" builtinId="9" hidden="1"/>
    <cellStyle name="已访问的超链接" xfId="45288" builtinId="9" hidden="1"/>
    <cellStyle name="已访问的超链接" xfId="45290" builtinId="9" hidden="1"/>
    <cellStyle name="已访问的超链接" xfId="45292" builtinId="9" hidden="1"/>
    <cellStyle name="已访问的超链接" xfId="45294" builtinId="9" hidden="1"/>
    <cellStyle name="已访问的超链接" xfId="45296" builtinId="9" hidden="1"/>
    <cellStyle name="已访问的超链接" xfId="45298" builtinId="9" hidden="1"/>
    <cellStyle name="已访问的超链接" xfId="45300" builtinId="9" hidden="1"/>
    <cellStyle name="已访问的超链接" xfId="45302" builtinId="9" hidden="1"/>
    <cellStyle name="已访问的超链接" xfId="45304" builtinId="9" hidden="1"/>
    <cellStyle name="已访问的超链接" xfId="45306" builtinId="9" hidden="1"/>
    <cellStyle name="已访问的超链接" xfId="45308" builtinId="9" hidden="1"/>
    <cellStyle name="已访问的超链接" xfId="45310" builtinId="9" hidden="1"/>
    <cellStyle name="已访问的超链接" xfId="45312" builtinId="9" hidden="1"/>
    <cellStyle name="已访问的超链接" xfId="45314" builtinId="9" hidden="1"/>
    <cellStyle name="已访问的超链接" xfId="45315" builtinId="9" hidden="1"/>
    <cellStyle name="已访问的超链接" xfId="45317" builtinId="9" hidden="1"/>
    <cellStyle name="已访问的超链接" xfId="45319" builtinId="9" hidden="1"/>
    <cellStyle name="已访问的超链接" xfId="45321" builtinId="9" hidden="1"/>
    <cellStyle name="已访问的超链接" xfId="45323" builtinId="9" hidden="1"/>
    <cellStyle name="已访问的超链接" xfId="45325" builtinId="9" hidden="1"/>
    <cellStyle name="已访问的超链接" xfId="45327" builtinId="9" hidden="1"/>
    <cellStyle name="已访问的超链接" xfId="45329" builtinId="9" hidden="1"/>
    <cellStyle name="已访问的超链接" xfId="45331" builtinId="9" hidden="1"/>
    <cellStyle name="已访问的超链接" xfId="45333" builtinId="9" hidden="1"/>
    <cellStyle name="已访问的超链接" xfId="45335" builtinId="9" hidden="1"/>
    <cellStyle name="已访问的超链接" xfId="45337" builtinId="9" hidden="1"/>
    <cellStyle name="已访问的超链接" xfId="45340" builtinId="9" hidden="1"/>
    <cellStyle name="已访问的超链接" xfId="45342" builtinId="9" hidden="1"/>
    <cellStyle name="已访问的超链接" xfId="45344" builtinId="9" hidden="1"/>
    <cellStyle name="已访问的超链接" xfId="45346" builtinId="9" hidden="1"/>
    <cellStyle name="已访问的超链接" xfId="45348" builtinId="9" hidden="1"/>
    <cellStyle name="已访问的超链接" xfId="45350" builtinId="9" hidden="1"/>
    <cellStyle name="已访问的超链接" xfId="45352" builtinId="9" hidden="1"/>
    <cellStyle name="已访问的超链接" xfId="45354" builtinId="9" hidden="1"/>
    <cellStyle name="已访问的超链接" xfId="45356" builtinId="9" hidden="1"/>
    <cellStyle name="已访问的超链接" xfId="45358" builtinId="9" hidden="1"/>
    <cellStyle name="已访问的超链接" xfId="45360" builtinId="9" hidden="1"/>
    <cellStyle name="已访问的超链接" xfId="45362" builtinId="9" hidden="1"/>
    <cellStyle name="已访问的超链接" xfId="45364" builtinId="9" hidden="1"/>
    <cellStyle name="已访问的超链接" xfId="45366" builtinId="9" hidden="1"/>
    <cellStyle name="已访问的超链接" xfId="45368" builtinId="9" hidden="1"/>
    <cellStyle name="已访问的超链接" xfId="45370" builtinId="9" hidden="1"/>
    <cellStyle name="已访问的超链接" xfId="45372" builtinId="9" hidden="1"/>
    <cellStyle name="已访问的超链接" xfId="45374" builtinId="9" hidden="1"/>
    <cellStyle name="已访问的超链接" xfId="45376" builtinId="9" hidden="1"/>
    <cellStyle name="已访问的超链接" xfId="45378" builtinId="9" hidden="1"/>
    <cellStyle name="已访问的超链接" xfId="45380" builtinId="9" hidden="1"/>
    <cellStyle name="已访问的超链接" xfId="45382" builtinId="9" hidden="1"/>
    <cellStyle name="已访问的超链接" xfId="45384" builtinId="9" hidden="1"/>
    <cellStyle name="已访问的超链接" xfId="45386" builtinId="9" hidden="1"/>
    <cellStyle name="已访问的超链接" xfId="45388" builtinId="9" hidden="1"/>
    <cellStyle name="已访问的超链接" xfId="45390" builtinId="9" hidden="1"/>
    <cellStyle name="已访问的超链接" xfId="45392" builtinId="9" hidden="1"/>
    <cellStyle name="已访问的超链接" xfId="45394" builtinId="9" hidden="1"/>
    <cellStyle name="已访问的超链接" xfId="45396" builtinId="9" hidden="1"/>
    <cellStyle name="已访问的超链接" xfId="45398" builtinId="9" hidden="1"/>
    <cellStyle name="已访问的超链接" xfId="45400" builtinId="9" hidden="1"/>
    <cellStyle name="已访问的超链接" xfId="45402" builtinId="9" hidden="1"/>
    <cellStyle name="已访问的超链接" xfId="45404" builtinId="9" hidden="1"/>
    <cellStyle name="已访问的超链接" xfId="45406" builtinId="9" hidden="1"/>
    <cellStyle name="已访问的超链接" xfId="45408" builtinId="9" hidden="1"/>
    <cellStyle name="已访问的超链接" xfId="45410" builtinId="9" hidden="1"/>
    <cellStyle name="已访问的超链接" xfId="45411" builtinId="9" hidden="1"/>
    <cellStyle name="已访问的超链接" xfId="45413" builtinId="9" hidden="1"/>
    <cellStyle name="已访问的超链接" xfId="45415" builtinId="9" hidden="1"/>
    <cellStyle name="已访问的超链接" xfId="45417" builtinId="9" hidden="1"/>
    <cellStyle name="已访问的超链接" xfId="45419" builtinId="9" hidden="1"/>
    <cellStyle name="已访问的超链接" xfId="45421" builtinId="9" hidden="1"/>
    <cellStyle name="已访问的超链接" xfId="45423" builtinId="9" hidden="1"/>
    <cellStyle name="已访问的超链接" xfId="45425" builtinId="9" hidden="1"/>
    <cellStyle name="已访问的超链接" xfId="45427" builtinId="9" hidden="1"/>
    <cellStyle name="已访问的超链接" xfId="45429" builtinId="9" hidden="1"/>
    <cellStyle name="已访问的超链接" xfId="45431" builtinId="9" hidden="1"/>
    <cellStyle name="已访问的超链接" xfId="45433" builtinId="9" hidden="1"/>
    <cellStyle name="已访问的超链接" xfId="45436" builtinId="9" hidden="1"/>
    <cellStyle name="已访问的超链接" xfId="45438" builtinId="9" hidden="1"/>
    <cellStyle name="已访问的超链接" xfId="45440" builtinId="9" hidden="1"/>
    <cellStyle name="已访问的超链接" xfId="45442" builtinId="9" hidden="1"/>
    <cellStyle name="已访问的超链接" xfId="45444" builtinId="9" hidden="1"/>
    <cellStyle name="已访问的超链接" xfId="45446" builtinId="9" hidden="1"/>
    <cellStyle name="已访问的超链接" xfId="45448" builtinId="9" hidden="1"/>
    <cellStyle name="已访问的超链接" xfId="45450" builtinId="9" hidden="1"/>
    <cellStyle name="已访问的超链接" xfId="45452" builtinId="9" hidden="1"/>
    <cellStyle name="已访问的超链接" xfId="45454" builtinId="9" hidden="1"/>
    <cellStyle name="已访问的超链接" xfId="45456" builtinId="9" hidden="1"/>
    <cellStyle name="已访问的超链接" xfId="45458" builtinId="9" hidden="1"/>
    <cellStyle name="已访问的超链接" xfId="45460" builtinId="9" hidden="1"/>
    <cellStyle name="已访问的超链接" xfId="45462" builtinId="9" hidden="1"/>
    <cellStyle name="已访问的超链接" xfId="45464" builtinId="9" hidden="1"/>
    <cellStyle name="已访问的超链接" xfId="45466" builtinId="9" hidden="1"/>
    <cellStyle name="已访问的超链接" xfId="45468" builtinId="9" hidden="1"/>
    <cellStyle name="已访问的超链接" xfId="45470" builtinId="9" hidden="1"/>
    <cellStyle name="已访问的超链接" xfId="45472" builtinId="9" hidden="1"/>
    <cellStyle name="已访问的超链接" xfId="45474" builtinId="9" hidden="1"/>
    <cellStyle name="已访问的超链接" xfId="45476" builtinId="9" hidden="1"/>
    <cellStyle name="已访问的超链接" xfId="45478" builtinId="9" hidden="1"/>
    <cellStyle name="已访问的超链接" xfId="45480" builtinId="9" hidden="1"/>
    <cellStyle name="已访问的超链接" xfId="45482" builtinId="9" hidden="1"/>
    <cellStyle name="已访问的超链接" xfId="45484" builtinId="9" hidden="1"/>
    <cellStyle name="已访问的超链接" xfId="45486" builtinId="9" hidden="1"/>
    <cellStyle name="已访问的超链接" xfId="45488" builtinId="9" hidden="1"/>
    <cellStyle name="已访问的超链接" xfId="45490" builtinId="9" hidden="1"/>
    <cellStyle name="已访问的超链接" xfId="45492" builtinId="9" hidden="1"/>
    <cellStyle name="已访问的超链接" xfId="45494" builtinId="9" hidden="1"/>
    <cellStyle name="已访问的超链接" xfId="45496" builtinId="9" hidden="1"/>
    <cellStyle name="已访问的超链接" xfId="45498" builtinId="9" hidden="1"/>
    <cellStyle name="已访问的超链接" xfId="45500" builtinId="9" hidden="1"/>
    <cellStyle name="已访问的超链接" xfId="45502" builtinId="9" hidden="1"/>
    <cellStyle name="已访问的超链接" xfId="45504" builtinId="9" hidden="1"/>
    <cellStyle name="已访问的超链接" xfId="45506" builtinId="9" hidden="1"/>
    <cellStyle name="已访问的超链接" xfId="45507" builtinId="9" hidden="1"/>
    <cellStyle name="已访问的超链接" xfId="45509" builtinId="9" hidden="1"/>
    <cellStyle name="已访问的超链接" xfId="45511" builtinId="9" hidden="1"/>
    <cellStyle name="已访问的超链接" xfId="45513" builtinId="9" hidden="1"/>
    <cellStyle name="已访问的超链接" xfId="45515" builtinId="9" hidden="1"/>
    <cellStyle name="已访问的超链接" xfId="45517" builtinId="9" hidden="1"/>
    <cellStyle name="已访问的超链接" xfId="45519" builtinId="9" hidden="1"/>
    <cellStyle name="已访问的超链接" xfId="45521" builtinId="9" hidden="1"/>
    <cellStyle name="已访问的超链接" xfId="45523" builtinId="9" hidden="1"/>
    <cellStyle name="已访问的超链接" xfId="45525" builtinId="9" hidden="1"/>
    <cellStyle name="已访问的超链接" xfId="45527" builtinId="9" hidden="1"/>
    <cellStyle name="已访问的超链接" xfId="45529" builtinId="9" hidden="1"/>
    <cellStyle name="已访问的超链接" xfId="45532" builtinId="9" hidden="1"/>
    <cellStyle name="已访问的超链接" xfId="45534" builtinId="9" hidden="1"/>
    <cellStyle name="已访问的超链接" xfId="45536" builtinId="9" hidden="1"/>
    <cellStyle name="已访问的超链接" xfId="45538" builtinId="9" hidden="1"/>
    <cellStyle name="已访问的超链接" xfId="45540" builtinId="9" hidden="1"/>
    <cellStyle name="已访问的超链接" xfId="45542" builtinId="9" hidden="1"/>
    <cellStyle name="已访问的超链接" xfId="45544" builtinId="9" hidden="1"/>
    <cellStyle name="已访问的超链接" xfId="45546" builtinId="9" hidden="1"/>
    <cellStyle name="已访问的超链接" xfId="45548" builtinId="9" hidden="1"/>
    <cellStyle name="已访问的超链接" xfId="45550" builtinId="9" hidden="1"/>
    <cellStyle name="已访问的超链接" xfId="45552" builtinId="9" hidden="1"/>
    <cellStyle name="已访问的超链接" xfId="45554" builtinId="9" hidden="1"/>
    <cellStyle name="已访问的超链接" xfId="45556" builtinId="9" hidden="1"/>
    <cellStyle name="已访问的超链接" xfId="45558" builtinId="9" hidden="1"/>
    <cellStyle name="已访问的超链接" xfId="45560" builtinId="9" hidden="1"/>
    <cellStyle name="已访问的超链接" xfId="45562" builtinId="9" hidden="1"/>
    <cellStyle name="已访问的超链接" xfId="45564" builtinId="9" hidden="1"/>
    <cellStyle name="已访问的超链接" xfId="45566" builtinId="9" hidden="1"/>
    <cellStyle name="已访问的超链接" xfId="45568" builtinId="9" hidden="1"/>
    <cellStyle name="已访问的超链接" xfId="45570" builtinId="9" hidden="1"/>
    <cellStyle name="已访问的超链接" xfId="45572" builtinId="9" hidden="1"/>
    <cellStyle name="已访问的超链接" xfId="45574" builtinId="9" hidden="1"/>
    <cellStyle name="已访问的超链接" xfId="45576" builtinId="9" hidden="1"/>
    <cellStyle name="已访问的超链接" xfId="45578" builtinId="9" hidden="1"/>
    <cellStyle name="已访问的超链接" xfId="45580" builtinId="9" hidden="1"/>
    <cellStyle name="已访问的超链接" xfId="45582" builtinId="9" hidden="1"/>
    <cellStyle name="已访问的超链接" xfId="45584" builtinId="9" hidden="1"/>
    <cellStyle name="已访问的超链接" xfId="45586" builtinId="9" hidden="1"/>
    <cellStyle name="已访问的超链接" xfId="45588" builtinId="9" hidden="1"/>
    <cellStyle name="已访问的超链接" xfId="45590" builtinId="9" hidden="1"/>
    <cellStyle name="已访问的超链接" xfId="45592" builtinId="9" hidden="1"/>
    <cellStyle name="已访问的超链接" xfId="45594" builtinId="9" hidden="1"/>
    <cellStyle name="已访问的超链接" xfId="45596" builtinId="9" hidden="1"/>
    <cellStyle name="已访问的超链接" xfId="45598" builtinId="9" hidden="1"/>
    <cellStyle name="已访问的超链接" xfId="45600" builtinId="9" hidden="1"/>
    <cellStyle name="已访问的超链接" xfId="45602" builtinId="9" hidden="1"/>
    <cellStyle name="已访问的超链接" xfId="45603" builtinId="9" hidden="1"/>
    <cellStyle name="已访问的超链接" xfId="45605" builtinId="9" hidden="1"/>
    <cellStyle name="已访问的超链接" xfId="45607" builtinId="9" hidden="1"/>
    <cellStyle name="已访问的超链接" xfId="45609" builtinId="9" hidden="1"/>
    <cellStyle name="已访问的超链接" xfId="45611" builtinId="9" hidden="1"/>
    <cellStyle name="已访问的超链接" xfId="45613" builtinId="9" hidden="1"/>
    <cellStyle name="已访问的超链接" xfId="45614" builtinId="9" hidden="1"/>
    <cellStyle name="已访问的超链接" xfId="45616" builtinId="9" hidden="1"/>
    <cellStyle name="已访问的超链接" xfId="45618" builtinId="9" hidden="1"/>
    <cellStyle name="已访问的超链接" xfId="45620" builtinId="9" hidden="1"/>
    <cellStyle name="已访问的超链接" xfId="45622" builtinId="9" hidden="1"/>
    <cellStyle name="已访问的超链接" xfId="45624" builtinId="9" hidden="1"/>
    <cellStyle name="已访问的超链接" xfId="45626" builtinId="9" hidden="1"/>
    <cellStyle name="已访问的超链接" xfId="45628" builtinId="9" hidden="1"/>
    <cellStyle name="已访问的超链接" xfId="45630" builtinId="9" hidden="1"/>
    <cellStyle name="已访问的超链接" xfId="45632" builtinId="9" hidden="1"/>
    <cellStyle name="已访问的超链接" xfId="45634" builtinId="9" hidden="1"/>
    <cellStyle name="已访问的超链接" xfId="45636" builtinId="9" hidden="1"/>
    <cellStyle name="已访问的超链接" xfId="45638" builtinId="9" hidden="1"/>
    <cellStyle name="已访问的超链接" xfId="45640" builtinId="9" hidden="1"/>
    <cellStyle name="已访问的超链接" xfId="45642" builtinId="9" hidden="1"/>
    <cellStyle name="已访问的超链接" xfId="45644" builtinId="9" hidden="1"/>
    <cellStyle name="已访问的超链接" xfId="45646" builtinId="9" hidden="1"/>
    <cellStyle name="已访问的超链接" xfId="45648" builtinId="9" hidden="1"/>
    <cellStyle name="已访问的超链接" xfId="45650" builtinId="9" hidden="1"/>
    <cellStyle name="已访问的超链接" xfId="45652" builtinId="9" hidden="1"/>
    <cellStyle name="已访问的超链接" xfId="45654" builtinId="9" hidden="1"/>
    <cellStyle name="已访问的超链接" xfId="45656" builtinId="9" hidden="1"/>
    <cellStyle name="已访问的超链接" xfId="45658" builtinId="9" hidden="1"/>
    <cellStyle name="已访问的超链接" xfId="45660" builtinId="9" hidden="1"/>
    <cellStyle name="已访问的超链接" xfId="45662" builtinId="9" hidden="1"/>
    <cellStyle name="已访问的超链接" xfId="45664" builtinId="9" hidden="1"/>
    <cellStyle name="已访问的超链接" xfId="45666" builtinId="9" hidden="1"/>
    <cellStyle name="已访问的超链接" xfId="45668" builtinId="9" hidden="1"/>
    <cellStyle name="已访问的超链接" xfId="45670" builtinId="9" hidden="1"/>
    <cellStyle name="已访问的超链接" xfId="45672" builtinId="9" hidden="1"/>
    <cellStyle name="已访问的超链接" xfId="45674" builtinId="9" hidden="1"/>
    <cellStyle name="已访问的超链接" xfId="45676" builtinId="9" hidden="1"/>
    <cellStyle name="已访问的超链接" xfId="45678" builtinId="9" hidden="1"/>
    <cellStyle name="已访问的超链接" xfId="45680" builtinId="9" hidden="1"/>
    <cellStyle name="已访问的超链接" xfId="45682" builtinId="9" hidden="1"/>
    <cellStyle name="已访问的超链接" xfId="45684" builtinId="9" hidden="1"/>
    <cellStyle name="已访问的超链接" xfId="45686" builtinId="9" hidden="1"/>
    <cellStyle name="已访问的超链接" xfId="45688" builtinId="9" hidden="1"/>
    <cellStyle name="已访问的超链接" xfId="45690" builtinId="9" hidden="1"/>
    <cellStyle name="已访问的超链接" xfId="45692" builtinId="9" hidden="1"/>
    <cellStyle name="已访问的超链接" xfId="45694" builtinId="9" hidden="1"/>
    <cellStyle name="已访问的超链接" xfId="45696" builtinId="9" hidden="1"/>
    <cellStyle name="已访问的超链接" xfId="45699" builtinId="9" hidden="1"/>
    <cellStyle name="已访问的超链接" xfId="45701" builtinId="9" hidden="1"/>
    <cellStyle name="已访问的超链接" xfId="45703" builtinId="9" hidden="1"/>
    <cellStyle name="已访问的超链接" xfId="45705" builtinId="9" hidden="1"/>
    <cellStyle name="已访问的超链接" xfId="45707" builtinId="9" hidden="1"/>
    <cellStyle name="已访问的超链接" xfId="45709" builtinId="9" hidden="1"/>
    <cellStyle name="已访问的超链接" xfId="45712" builtinId="9" hidden="1"/>
    <cellStyle name="已访问的超链接" xfId="45714" builtinId="9" hidden="1"/>
    <cellStyle name="已访问的超链接" xfId="45716" builtinId="9" hidden="1"/>
    <cellStyle name="已访问的超链接" xfId="45718" builtinId="9" hidden="1"/>
    <cellStyle name="已访问的超链接" xfId="45720" builtinId="9" hidden="1"/>
    <cellStyle name="已访问的超链接" xfId="45722" builtinId="9" hidden="1"/>
    <cellStyle name="已访问的超链接" xfId="45725" builtinId="9" hidden="1"/>
    <cellStyle name="已访问的超链接" xfId="45727" builtinId="9" hidden="1"/>
    <cellStyle name="已访问的超链接" xfId="45729" builtinId="9" hidden="1"/>
    <cellStyle name="已访问的超链接" xfId="45731" builtinId="9" hidden="1"/>
    <cellStyle name="已访问的超链接" xfId="45733" builtinId="9" hidden="1"/>
    <cellStyle name="已访问的超链接" xfId="45735" builtinId="9" hidden="1"/>
    <cellStyle name="已访问的超链接" xfId="45737" builtinId="9" hidden="1"/>
    <cellStyle name="已访问的超链接" xfId="45739" builtinId="9" hidden="1"/>
    <cellStyle name="已访问的超链接" xfId="45741" builtinId="9" hidden="1"/>
    <cellStyle name="已访问的超链接" xfId="45743" builtinId="9" hidden="1"/>
    <cellStyle name="已访问的超链接" xfId="45745" builtinId="9" hidden="1"/>
    <cellStyle name="已访问的超链接" xfId="45747" builtinId="9" hidden="1"/>
    <cellStyle name="已访问的超链接" xfId="45749" builtinId="9" hidden="1"/>
    <cellStyle name="已访问的超链接" xfId="45751" builtinId="9" hidden="1"/>
    <cellStyle name="已访问的超链接" xfId="45753" builtinId="9" hidden="1"/>
    <cellStyle name="已访问的超链接" xfId="45755" builtinId="9" hidden="1"/>
    <cellStyle name="已访问的超链接" xfId="45757" builtinId="9" hidden="1"/>
    <cellStyle name="已访问的超链接" xfId="45759" builtinId="9" hidden="1"/>
    <cellStyle name="已访问的超链接" xfId="45761" builtinId="9" hidden="1"/>
    <cellStyle name="已访问的超链接" xfId="45763" builtinId="9" hidden="1"/>
    <cellStyle name="已访问的超链接" xfId="45765" builtinId="9" hidden="1"/>
    <cellStyle name="已访问的超链接" xfId="45767" builtinId="9" hidden="1"/>
    <cellStyle name="已访问的超链接" xfId="45769" builtinId="9" hidden="1"/>
    <cellStyle name="已访问的超链接" xfId="45771" builtinId="9" hidden="1"/>
    <cellStyle name="已访问的超链接" xfId="45773" builtinId="9" hidden="1"/>
    <cellStyle name="已访问的超链接" xfId="45775" builtinId="9" hidden="1"/>
    <cellStyle name="已访问的超链接" xfId="45777" builtinId="9" hidden="1"/>
    <cellStyle name="已访问的超链接" xfId="45779" builtinId="9" hidden="1"/>
    <cellStyle name="已访问的超链接" xfId="45781" builtinId="9" hidden="1"/>
    <cellStyle name="已访问的超链接" xfId="45783" builtinId="9" hidden="1"/>
    <cellStyle name="已访问的超链接" xfId="45785" builtinId="9" hidden="1"/>
    <cellStyle name="已访问的超链接" xfId="45787" builtinId="9" hidden="1"/>
    <cellStyle name="已访问的超链接" xfId="45789" builtinId="9" hidden="1"/>
    <cellStyle name="已访问的超链接" xfId="45791" builtinId="9" hidden="1"/>
    <cellStyle name="已访问的超链接" xfId="45793" builtinId="9" hidden="1"/>
    <cellStyle name="已访问的超链接" xfId="45795" builtinId="9" hidden="1"/>
    <cellStyle name="已访问的超链接" xfId="45796" builtinId="9" hidden="1"/>
    <cellStyle name="已访问的超链接" xfId="45798" builtinId="9" hidden="1"/>
    <cellStyle name="已访问的超链接" xfId="45800" builtinId="9" hidden="1"/>
    <cellStyle name="已访问的超链接" xfId="45802" builtinId="9" hidden="1"/>
    <cellStyle name="已访问的超链接" xfId="45804" builtinId="9" hidden="1"/>
    <cellStyle name="已访问的超链接" xfId="45806" builtinId="9" hidden="1"/>
    <cellStyle name="已访问的超链接" xfId="45808" builtinId="9" hidden="1"/>
    <cellStyle name="已访问的超链接" xfId="45810" builtinId="9" hidden="1"/>
    <cellStyle name="已访问的超链接" xfId="45812" builtinId="9" hidden="1"/>
    <cellStyle name="已访问的超链接" xfId="45814" builtinId="9" hidden="1"/>
    <cellStyle name="已访问的超链接" xfId="45816" builtinId="9" hidden="1"/>
    <cellStyle name="已访问的超链接" xfId="45818" builtinId="9" hidden="1"/>
    <cellStyle name="已访问的超链接" xfId="45821" builtinId="9" hidden="1"/>
    <cellStyle name="已访问的超链接" xfId="45823" builtinId="9" hidden="1"/>
    <cellStyle name="已访问的超链接" xfId="45825" builtinId="9" hidden="1"/>
    <cellStyle name="已访问的超链接" xfId="45827" builtinId="9" hidden="1"/>
    <cellStyle name="已访问的超链接" xfId="45829" builtinId="9" hidden="1"/>
    <cellStyle name="已访问的超链接" xfId="45831" builtinId="9" hidden="1"/>
    <cellStyle name="已访问的超链接" xfId="45833" builtinId="9" hidden="1"/>
    <cellStyle name="已访问的超链接" xfId="45835" builtinId="9" hidden="1"/>
    <cellStyle name="已访问的超链接" xfId="45837" builtinId="9" hidden="1"/>
    <cellStyle name="已访问的超链接" xfId="45839" builtinId="9" hidden="1"/>
    <cellStyle name="已访问的超链接" xfId="45841" builtinId="9" hidden="1"/>
    <cellStyle name="已访问的超链接" xfId="45843" builtinId="9" hidden="1"/>
    <cellStyle name="已访问的超链接" xfId="45845" builtinId="9" hidden="1"/>
    <cellStyle name="已访问的超链接" xfId="45847" builtinId="9" hidden="1"/>
    <cellStyle name="已访问的超链接" xfId="45849" builtinId="9" hidden="1"/>
    <cellStyle name="已访问的超链接" xfId="45851" builtinId="9" hidden="1"/>
    <cellStyle name="已访问的超链接" xfId="45853" builtinId="9" hidden="1"/>
    <cellStyle name="已访问的超链接" xfId="45855" builtinId="9" hidden="1"/>
    <cellStyle name="已访问的超链接" xfId="45857" builtinId="9" hidden="1"/>
    <cellStyle name="已访问的超链接" xfId="45859" builtinId="9" hidden="1"/>
    <cellStyle name="已访问的超链接" xfId="45861" builtinId="9" hidden="1"/>
    <cellStyle name="已访问的超链接" xfId="45863" builtinId="9" hidden="1"/>
    <cellStyle name="已访问的超链接" xfId="45865" builtinId="9" hidden="1"/>
    <cellStyle name="已访问的超链接" xfId="45867" builtinId="9" hidden="1"/>
    <cellStyle name="已访问的超链接" xfId="45869" builtinId="9" hidden="1"/>
    <cellStyle name="已访问的超链接" xfId="45871" builtinId="9" hidden="1"/>
    <cellStyle name="已访问的超链接" xfId="45873" builtinId="9" hidden="1"/>
    <cellStyle name="已访问的超链接" xfId="45875" builtinId="9" hidden="1"/>
    <cellStyle name="已访问的超链接" xfId="45877" builtinId="9" hidden="1"/>
    <cellStyle name="已访问的超链接" xfId="45879" builtinId="9" hidden="1"/>
    <cellStyle name="已访问的超链接" xfId="45881" builtinId="9" hidden="1"/>
    <cellStyle name="已访问的超链接" xfId="45883" builtinId="9" hidden="1"/>
    <cellStyle name="已访问的超链接" xfId="45885" builtinId="9" hidden="1"/>
    <cellStyle name="已访问的超链接" xfId="45887" builtinId="9" hidden="1"/>
    <cellStyle name="已访问的超链接" xfId="45889" builtinId="9" hidden="1"/>
    <cellStyle name="已访问的超链接" xfId="45891" builtinId="9" hidden="1"/>
    <cellStyle name="已访问的超链接" xfId="45892" builtinId="9" hidden="1"/>
    <cellStyle name="已访问的超链接" xfId="45894" builtinId="9" hidden="1"/>
    <cellStyle name="已访问的超链接" xfId="45896" builtinId="9" hidden="1"/>
    <cellStyle name="已访问的超链接" xfId="45898" builtinId="9" hidden="1"/>
    <cellStyle name="已访问的超链接" xfId="45900" builtinId="9" hidden="1"/>
    <cellStyle name="已访问的超链接" xfId="45902" builtinId="9" hidden="1"/>
    <cellStyle name="已访问的超链接" xfId="45904" builtinId="9" hidden="1"/>
    <cellStyle name="已访问的超链接" xfId="45906" builtinId="9" hidden="1"/>
    <cellStyle name="已访问的超链接" xfId="45908" builtinId="9" hidden="1"/>
    <cellStyle name="已访问的超链接" xfId="45910" builtinId="9" hidden="1"/>
    <cellStyle name="已访问的超链接" xfId="45912" builtinId="9" hidden="1"/>
    <cellStyle name="已访问的超链接" xfId="45914" builtinId="9" hidden="1"/>
    <cellStyle name="已访问的超链接" xfId="45917" builtinId="9" hidden="1"/>
    <cellStyle name="已访问的超链接" xfId="45919" builtinId="9" hidden="1"/>
    <cellStyle name="已访问的超链接" xfId="45921" builtinId="9" hidden="1"/>
    <cellStyle name="已访问的超链接" xfId="45923" builtinId="9" hidden="1"/>
    <cellStyle name="已访问的超链接" xfId="45925" builtinId="9" hidden="1"/>
    <cellStyle name="已访问的超链接" xfId="45927" builtinId="9" hidden="1"/>
    <cellStyle name="已访问的超链接" xfId="45929" builtinId="9" hidden="1"/>
    <cellStyle name="已访问的超链接" xfId="45931" builtinId="9" hidden="1"/>
    <cellStyle name="已访问的超链接" xfId="45933" builtinId="9" hidden="1"/>
    <cellStyle name="已访问的超链接" xfId="45935" builtinId="9" hidden="1"/>
    <cellStyle name="已访问的超链接" xfId="45937" builtinId="9" hidden="1"/>
    <cellStyle name="已访问的超链接" xfId="45939" builtinId="9" hidden="1"/>
    <cellStyle name="已访问的超链接" xfId="45941" builtinId="9" hidden="1"/>
    <cellStyle name="已访问的超链接" xfId="45943" builtinId="9" hidden="1"/>
    <cellStyle name="已访问的超链接" xfId="45945" builtinId="9" hidden="1"/>
    <cellStyle name="已访问的超链接" xfId="45947" builtinId="9" hidden="1"/>
    <cellStyle name="已访问的超链接" xfId="45949" builtinId="9" hidden="1"/>
    <cellStyle name="已访问的超链接" xfId="45951" builtinId="9" hidden="1"/>
    <cellStyle name="已访问的超链接" xfId="45953" builtinId="9" hidden="1"/>
    <cellStyle name="已访问的超链接" xfId="45955" builtinId="9" hidden="1"/>
    <cellStyle name="已访问的超链接" xfId="45957" builtinId="9" hidden="1"/>
    <cellStyle name="已访问的超链接" xfId="45959" builtinId="9" hidden="1"/>
    <cellStyle name="已访问的超链接" xfId="45961" builtinId="9" hidden="1"/>
    <cellStyle name="已访问的超链接" xfId="45963" builtinId="9" hidden="1"/>
    <cellStyle name="已访问的超链接" xfId="45965" builtinId="9" hidden="1"/>
    <cellStyle name="已访问的超链接" xfId="45967" builtinId="9" hidden="1"/>
    <cellStyle name="已访问的超链接" xfId="45969" builtinId="9" hidden="1"/>
    <cellStyle name="已访问的超链接" xfId="45971" builtinId="9" hidden="1"/>
    <cellStyle name="已访问的超链接" xfId="45973" builtinId="9" hidden="1"/>
    <cellStyle name="已访问的超链接" xfId="45975" builtinId="9" hidden="1"/>
    <cellStyle name="已访问的超链接" xfId="45977" builtinId="9" hidden="1"/>
    <cellStyle name="已访问的超链接" xfId="45979" builtinId="9" hidden="1"/>
    <cellStyle name="已访问的超链接" xfId="45981" builtinId="9" hidden="1"/>
    <cellStyle name="已访问的超链接" xfId="45983" builtinId="9" hidden="1"/>
    <cellStyle name="已访问的超链接" xfId="45985" builtinId="9" hidden="1"/>
    <cellStyle name="已访问的超链接" xfId="45987" builtinId="9" hidden="1"/>
    <cellStyle name="已访问的超链接" xfId="45988" builtinId="9" hidden="1"/>
    <cellStyle name="已访问的超链接" xfId="45990" builtinId="9" hidden="1"/>
    <cellStyle name="已访问的超链接" xfId="45992" builtinId="9" hidden="1"/>
    <cellStyle name="已访问的超链接" xfId="45994" builtinId="9" hidden="1"/>
    <cellStyle name="已访问的超链接" xfId="45996" builtinId="9" hidden="1"/>
    <cellStyle name="已访问的超链接" xfId="45998" builtinId="9" hidden="1"/>
    <cellStyle name="已访问的超链接" xfId="46000" builtinId="9" hidden="1"/>
    <cellStyle name="已访问的超链接" xfId="46002" builtinId="9" hidden="1"/>
    <cellStyle name="已访问的超链接" xfId="46004" builtinId="9" hidden="1"/>
    <cellStyle name="已访问的超链接" xfId="46006" builtinId="9" hidden="1"/>
    <cellStyle name="已访问的超链接" xfId="46008" builtinId="9" hidden="1"/>
    <cellStyle name="已访问的超链接" xfId="46010" builtinId="9" hidden="1"/>
    <cellStyle name="已访问的超链接" xfId="46013" builtinId="9" hidden="1"/>
    <cellStyle name="已访问的超链接" xfId="46015" builtinId="9" hidden="1"/>
    <cellStyle name="已访问的超链接" xfId="46017" builtinId="9" hidden="1"/>
    <cellStyle name="已访问的超链接" xfId="46019" builtinId="9" hidden="1"/>
    <cellStyle name="已访问的超链接" xfId="46021" builtinId="9" hidden="1"/>
    <cellStyle name="已访问的超链接" xfId="46023" builtinId="9" hidden="1"/>
    <cellStyle name="已访问的超链接" xfId="46025" builtinId="9" hidden="1"/>
    <cellStyle name="已访问的超链接" xfId="46027" builtinId="9" hidden="1"/>
    <cellStyle name="已访问的超链接" xfId="46029" builtinId="9" hidden="1"/>
    <cellStyle name="已访问的超链接" xfId="46031" builtinId="9" hidden="1"/>
    <cellStyle name="已访问的超链接" xfId="46033" builtinId="9" hidden="1"/>
    <cellStyle name="已访问的超链接" xfId="46035" builtinId="9" hidden="1"/>
    <cellStyle name="已访问的超链接" xfId="46037" builtinId="9" hidden="1"/>
    <cellStyle name="已访问的超链接" xfId="46039" builtinId="9" hidden="1"/>
    <cellStyle name="已访问的超链接" xfId="46041" builtinId="9" hidden="1"/>
    <cellStyle name="已访问的超链接" xfId="46043" builtinId="9" hidden="1"/>
    <cellStyle name="已访问的超链接" xfId="46045" builtinId="9" hidden="1"/>
    <cellStyle name="已访问的超链接" xfId="46047" builtinId="9" hidden="1"/>
    <cellStyle name="已访问的超链接" xfId="46049" builtinId="9" hidden="1"/>
    <cellStyle name="已访问的超链接" xfId="46051" builtinId="9" hidden="1"/>
    <cellStyle name="已访问的超链接" xfId="46053" builtinId="9" hidden="1"/>
    <cellStyle name="已访问的超链接" xfId="46055" builtinId="9" hidden="1"/>
    <cellStyle name="已访问的超链接" xfId="46057" builtinId="9" hidden="1"/>
    <cellStyle name="已访问的超链接" xfId="46059" builtinId="9" hidden="1"/>
    <cellStyle name="已访问的超链接" xfId="46061" builtinId="9" hidden="1"/>
    <cellStyle name="已访问的超链接" xfId="46063" builtinId="9" hidden="1"/>
    <cellStyle name="已访问的超链接" xfId="46065" builtinId="9" hidden="1"/>
    <cellStyle name="已访问的超链接" xfId="46067" builtinId="9" hidden="1"/>
    <cellStyle name="已访问的超链接" xfId="46069" builtinId="9" hidden="1"/>
    <cellStyle name="已访问的超链接" xfId="46071" builtinId="9" hidden="1"/>
    <cellStyle name="已访问的超链接" xfId="46073" builtinId="9" hidden="1"/>
    <cellStyle name="已访问的超链接" xfId="46075" builtinId="9" hidden="1"/>
    <cellStyle name="已访问的超链接" xfId="46077" builtinId="9" hidden="1"/>
    <cellStyle name="已访问的超链接" xfId="46079" builtinId="9" hidden="1"/>
    <cellStyle name="已访问的超链接" xfId="46081" builtinId="9" hidden="1"/>
    <cellStyle name="已访问的超链接" xfId="46083" builtinId="9" hidden="1"/>
    <cellStyle name="已访问的超链接" xfId="46084" builtinId="9" hidden="1"/>
    <cellStyle name="已访问的超链接" xfId="46086" builtinId="9" hidden="1"/>
    <cellStyle name="已访问的超链接" xfId="46088" builtinId="9" hidden="1"/>
    <cellStyle name="已访问的超链接" xfId="46090" builtinId="9" hidden="1"/>
    <cellStyle name="已访问的超链接" xfId="46092" builtinId="9" hidden="1"/>
    <cellStyle name="已访问的超链接" xfId="46094" builtinId="9" hidden="1"/>
    <cellStyle name="已访问的超链接" xfId="46096" builtinId="9" hidden="1"/>
    <cellStyle name="已访问的超链接" xfId="46098" builtinId="9" hidden="1"/>
    <cellStyle name="已访问的超链接" xfId="46100" builtinId="9" hidden="1"/>
    <cellStyle name="已访问的超链接" xfId="46102" builtinId="9" hidden="1"/>
    <cellStyle name="已访问的超链接" xfId="46104" builtinId="9" hidden="1"/>
    <cellStyle name="已访问的超链接" xfId="46106" builtinId="9" hidden="1"/>
    <cellStyle name="已访问的超链接" xfId="46109" builtinId="9" hidden="1"/>
    <cellStyle name="已访问的超链接" xfId="46111" builtinId="9" hidden="1"/>
    <cellStyle name="已访问的超链接" xfId="46113" builtinId="9" hidden="1"/>
    <cellStyle name="已访问的超链接" xfId="46115" builtinId="9" hidden="1"/>
    <cellStyle name="已访问的超链接" xfId="46117" builtinId="9" hidden="1"/>
    <cellStyle name="已访问的超链接" xfId="46119" builtinId="9" hidden="1"/>
    <cellStyle name="已访问的超链接" xfId="46121" builtinId="9" hidden="1"/>
    <cellStyle name="已访问的超链接" xfId="46123" builtinId="9" hidden="1"/>
    <cellStyle name="已访问的超链接" xfId="46125" builtinId="9" hidden="1"/>
    <cellStyle name="已访问的超链接" xfId="46127" builtinId="9" hidden="1"/>
    <cellStyle name="已访问的超链接" xfId="46129" builtinId="9" hidden="1"/>
    <cellStyle name="已访问的超链接" xfId="46131" builtinId="9" hidden="1"/>
    <cellStyle name="已访问的超链接" xfId="46133" builtinId="9" hidden="1"/>
    <cellStyle name="已访问的超链接" xfId="46135" builtinId="9" hidden="1"/>
    <cellStyle name="已访问的超链接" xfId="46137" builtinId="9" hidden="1"/>
    <cellStyle name="已访问的超链接" xfId="46139" builtinId="9" hidden="1"/>
    <cellStyle name="已访问的超链接" xfId="46141" builtinId="9" hidden="1"/>
    <cellStyle name="已访问的超链接" xfId="46143" builtinId="9" hidden="1"/>
    <cellStyle name="已访问的超链接" xfId="46145" builtinId="9" hidden="1"/>
    <cellStyle name="已访问的超链接" xfId="46147" builtinId="9" hidden="1"/>
    <cellStyle name="已访问的超链接" xfId="46149" builtinId="9" hidden="1"/>
    <cellStyle name="已访问的超链接" xfId="46151" builtinId="9" hidden="1"/>
    <cellStyle name="已访问的超链接" xfId="46153" builtinId="9" hidden="1"/>
    <cellStyle name="已访问的超链接" xfId="46155" builtinId="9" hidden="1"/>
    <cellStyle name="已访问的超链接" xfId="46157" builtinId="9" hidden="1"/>
    <cellStyle name="已访问的超链接" xfId="46159" builtinId="9" hidden="1"/>
    <cellStyle name="已访问的超链接" xfId="46161" builtinId="9" hidden="1"/>
    <cellStyle name="已访问的超链接" xfId="46163" builtinId="9" hidden="1"/>
    <cellStyle name="已访问的超链接" xfId="46165" builtinId="9" hidden="1"/>
    <cellStyle name="已访问的超链接" xfId="46167" builtinId="9" hidden="1"/>
    <cellStyle name="已访问的超链接" xfId="46169" builtinId="9" hidden="1"/>
    <cellStyle name="已访问的超链接" xfId="46171" builtinId="9" hidden="1"/>
    <cellStyle name="已访问的超链接" xfId="46173" builtinId="9" hidden="1"/>
    <cellStyle name="已访问的超链接" xfId="46175" builtinId="9" hidden="1"/>
    <cellStyle name="已访问的超链接" xfId="46177" builtinId="9" hidden="1"/>
    <cellStyle name="已访问的超链接" xfId="46179" builtinId="9" hidden="1"/>
    <cellStyle name="已访问的超链接" xfId="46180" builtinId="9" hidden="1"/>
    <cellStyle name="已访问的超链接" xfId="46182" builtinId="9" hidden="1"/>
    <cellStyle name="已访问的超链接" xfId="46184" builtinId="9" hidden="1"/>
    <cellStyle name="已访问的超链接" xfId="46186" builtinId="9" hidden="1"/>
    <cellStyle name="已访问的超链接" xfId="46188" builtinId="9" hidden="1"/>
    <cellStyle name="已访问的超链接" xfId="46190" builtinId="9" hidden="1"/>
    <cellStyle name="已访问的超链接" xfId="46192" builtinId="9" hidden="1"/>
    <cellStyle name="已访问的超链接" xfId="46194" builtinId="9" hidden="1"/>
    <cellStyle name="已访问的超链接" xfId="46196" builtinId="9" hidden="1"/>
    <cellStyle name="已访问的超链接" xfId="46198" builtinId="9" hidden="1"/>
    <cellStyle name="已访问的超链接" xfId="46200" builtinId="9" hidden="1"/>
    <cellStyle name="已访问的超链接" xfId="46202" builtinId="9" hidden="1"/>
    <cellStyle name="已访问的超链接" xfId="46205" builtinId="9" hidden="1"/>
    <cellStyle name="已访问的超链接" xfId="46207" builtinId="9" hidden="1"/>
    <cellStyle name="已访问的超链接" xfId="46209" builtinId="9" hidden="1"/>
    <cellStyle name="已访问的超链接" xfId="46211" builtinId="9" hidden="1"/>
    <cellStyle name="已访问的超链接" xfId="46213" builtinId="9" hidden="1"/>
    <cellStyle name="已访问的超链接" xfId="46215" builtinId="9" hidden="1"/>
    <cellStyle name="已访问的超链接" xfId="46217" builtinId="9" hidden="1"/>
    <cellStyle name="已访问的超链接" xfId="46219" builtinId="9" hidden="1"/>
    <cellStyle name="已访问的超链接" xfId="46221" builtinId="9" hidden="1"/>
    <cellStyle name="已访问的超链接" xfId="46223" builtinId="9" hidden="1"/>
    <cellStyle name="已访问的超链接" xfId="46225" builtinId="9" hidden="1"/>
    <cellStyle name="已访问的超链接" xfId="46227" builtinId="9" hidden="1"/>
    <cellStyle name="已访问的超链接" xfId="46229" builtinId="9" hidden="1"/>
    <cellStyle name="已访问的超链接" xfId="46231" builtinId="9" hidden="1"/>
    <cellStyle name="已访问的超链接" xfId="46233" builtinId="9" hidden="1"/>
    <cellStyle name="已访问的超链接" xfId="46235" builtinId="9" hidden="1"/>
    <cellStyle name="已访问的超链接" xfId="46237" builtinId="9" hidden="1"/>
    <cellStyle name="已访问的超链接" xfId="46239" builtinId="9" hidden="1"/>
    <cellStyle name="已访问的超链接" xfId="46241" builtinId="9" hidden="1"/>
    <cellStyle name="已访问的超链接" xfId="46243" builtinId="9" hidden="1"/>
    <cellStyle name="已访问的超链接" xfId="46245" builtinId="9" hidden="1"/>
    <cellStyle name="已访问的超链接" xfId="46247" builtinId="9" hidden="1"/>
    <cellStyle name="已访问的超链接" xfId="46249" builtinId="9" hidden="1"/>
    <cellStyle name="已访问的超链接" xfId="46251" builtinId="9" hidden="1"/>
    <cellStyle name="已访问的超链接" xfId="46253" builtinId="9" hidden="1"/>
    <cellStyle name="已访问的超链接" xfId="46255" builtinId="9" hidden="1"/>
    <cellStyle name="已访问的超链接" xfId="46257" builtinId="9" hidden="1"/>
    <cellStyle name="已访问的超链接" xfId="46259" builtinId="9" hidden="1"/>
    <cellStyle name="已访问的超链接" xfId="46261" builtinId="9" hidden="1"/>
    <cellStyle name="已访问的超链接" xfId="46263" builtinId="9" hidden="1"/>
    <cellStyle name="已访问的超链接" xfId="46265" builtinId="9" hidden="1"/>
    <cellStyle name="已访问的超链接" xfId="46267" builtinId="9" hidden="1"/>
    <cellStyle name="已访问的超链接" xfId="46269" builtinId="9" hidden="1"/>
    <cellStyle name="已访问的超链接" xfId="46271" builtinId="9" hidden="1"/>
    <cellStyle name="已访问的超链接" xfId="46273" builtinId="9" hidden="1"/>
    <cellStyle name="已访问的超链接" xfId="46275" builtinId="9" hidden="1"/>
    <cellStyle name="已访问的超链接" xfId="46276" builtinId="9" hidden="1"/>
    <cellStyle name="已访问的超链接" xfId="46278" builtinId="9" hidden="1"/>
    <cellStyle name="已访问的超链接" xfId="46280" builtinId="9" hidden="1"/>
    <cellStyle name="已访问的超链接" xfId="46282" builtinId="9" hidden="1"/>
    <cellStyle name="已访问的超链接" xfId="46284" builtinId="9" hidden="1"/>
    <cellStyle name="已访问的超链接" xfId="46286" builtinId="9" hidden="1"/>
    <cellStyle name="已访问的超链接" xfId="46287" builtinId="9" hidden="1"/>
    <cellStyle name="已访问的超链接" xfId="46289" builtinId="9" hidden="1"/>
    <cellStyle name="已访问的超链接" xfId="46291" builtinId="9" hidden="1"/>
    <cellStyle name="已访问的超链接" xfId="46293" builtinId="9" hidden="1"/>
    <cellStyle name="已访问的超链接" xfId="46295" builtinId="9" hidden="1"/>
    <cellStyle name="已访问的超链接" xfId="46297" builtinId="9" hidden="1"/>
    <cellStyle name="已访问的超链接" xfId="46299" builtinId="9" hidden="1"/>
    <cellStyle name="已访问的超链接" xfId="46301" builtinId="9" hidden="1"/>
    <cellStyle name="已访问的超链接" xfId="46303" builtinId="9" hidden="1"/>
    <cellStyle name="已访问的超链接" xfId="46305" builtinId="9" hidden="1"/>
    <cellStyle name="已访问的超链接" xfId="46307" builtinId="9" hidden="1"/>
    <cellStyle name="已访问的超链接" xfId="46309" builtinId="9" hidden="1"/>
    <cellStyle name="已访问的超链接" xfId="46312" builtinId="9" hidden="1"/>
    <cellStyle name="已访问的超链接" xfId="46314" builtinId="9" hidden="1"/>
    <cellStyle name="已访问的超链接" xfId="46316" builtinId="9" hidden="1"/>
    <cellStyle name="已访问的超链接" xfId="46318" builtinId="9" hidden="1"/>
    <cellStyle name="已访问的超链接" xfId="46320" builtinId="9" hidden="1"/>
    <cellStyle name="已访问的超链接" xfId="46322" builtinId="9" hidden="1"/>
    <cellStyle name="已访问的超链接" xfId="46324" builtinId="9" hidden="1"/>
    <cellStyle name="已访问的超链接" xfId="46326" builtinId="9" hidden="1"/>
    <cellStyle name="已访问的超链接" xfId="46328" builtinId="9" hidden="1"/>
    <cellStyle name="已访问的超链接" xfId="46330" builtinId="9" hidden="1"/>
    <cellStyle name="已访问的超链接" xfId="46332" builtinId="9" hidden="1"/>
    <cellStyle name="已访问的超链接" xfId="46334" builtinId="9" hidden="1"/>
    <cellStyle name="已访问的超链接" xfId="46336" builtinId="9" hidden="1"/>
    <cellStyle name="已访问的超链接" xfId="46338" builtinId="9" hidden="1"/>
    <cellStyle name="已访问的超链接" xfId="46340" builtinId="9" hidden="1"/>
    <cellStyle name="已访问的超链接" xfId="46342" builtinId="9" hidden="1"/>
    <cellStyle name="已访问的超链接" xfId="46344" builtinId="9" hidden="1"/>
    <cellStyle name="已访问的超链接" xfId="46346" builtinId="9" hidden="1"/>
    <cellStyle name="已访问的超链接" xfId="46348" builtinId="9" hidden="1"/>
    <cellStyle name="已访问的超链接" xfId="46350" builtinId="9" hidden="1"/>
    <cellStyle name="已访问的超链接" xfId="46352" builtinId="9" hidden="1"/>
    <cellStyle name="已访问的超链接" xfId="46354" builtinId="9" hidden="1"/>
    <cellStyle name="已访问的超链接" xfId="46356" builtinId="9" hidden="1"/>
    <cellStyle name="已访问的超链接" xfId="46358" builtinId="9" hidden="1"/>
    <cellStyle name="已访问的超链接" xfId="46360" builtinId="9" hidden="1"/>
    <cellStyle name="已访问的超链接" xfId="46362" builtinId="9" hidden="1"/>
    <cellStyle name="已访问的超链接" xfId="46364" builtinId="9" hidden="1"/>
    <cellStyle name="已访问的超链接" xfId="46366" builtinId="9" hidden="1"/>
    <cellStyle name="已访问的超链接" xfId="46368" builtinId="9" hidden="1"/>
    <cellStyle name="已访问的超链接" xfId="46370" builtinId="9" hidden="1"/>
    <cellStyle name="已访问的超链接" xfId="46372" builtinId="9" hidden="1"/>
    <cellStyle name="已访问的超链接" xfId="46374" builtinId="9" hidden="1"/>
    <cellStyle name="已访问的超链接" xfId="46376" builtinId="9" hidden="1"/>
    <cellStyle name="已访问的超链接" xfId="46378" builtinId="9" hidden="1"/>
    <cellStyle name="已访问的超链接" xfId="46380" builtinId="9" hidden="1"/>
    <cellStyle name="已访问的超链接" xfId="46382" builtinId="9" hidden="1"/>
    <cellStyle name="已访问的超链接" xfId="46383" builtinId="9" hidden="1"/>
    <cellStyle name="已访问的超链接" xfId="46385" builtinId="9" hidden="1"/>
    <cellStyle name="已访问的超链接" xfId="46387" builtinId="9" hidden="1"/>
    <cellStyle name="已访问的超链接" xfId="46389" builtinId="9" hidden="1"/>
    <cellStyle name="已访问的超链接" xfId="46391" builtinId="9" hidden="1"/>
    <cellStyle name="已访问的超链接" xfId="46393" builtinId="9" hidden="1"/>
    <cellStyle name="已访问的超链接" xfId="46395" builtinId="9" hidden="1"/>
    <cellStyle name="已访问的超链接" xfId="46397" builtinId="9" hidden="1"/>
    <cellStyle name="已访问的超链接" xfId="46399" builtinId="9" hidden="1"/>
    <cellStyle name="已访问的超链接" xfId="46401" builtinId="9" hidden="1"/>
    <cellStyle name="已访问的超链接" xfId="46403" builtinId="9" hidden="1"/>
    <cellStyle name="已访问的超链接" xfId="46405" builtinId="9" hidden="1"/>
    <cellStyle name="已访问的超链接" xfId="46408" builtinId="9" hidden="1"/>
    <cellStyle name="已访问的超链接" xfId="46410" builtinId="9" hidden="1"/>
    <cellStyle name="已访问的超链接" xfId="46412" builtinId="9" hidden="1"/>
    <cellStyle name="已访问的超链接" xfId="46414" builtinId="9" hidden="1"/>
    <cellStyle name="已访问的超链接" xfId="46416" builtinId="9" hidden="1"/>
    <cellStyle name="已访问的超链接" xfId="46418" builtinId="9" hidden="1"/>
    <cellStyle name="已访问的超链接" xfId="46420" builtinId="9" hidden="1"/>
    <cellStyle name="已访问的超链接" xfId="46422" builtinId="9" hidden="1"/>
    <cellStyle name="已访问的超链接" xfId="46424" builtinId="9" hidden="1"/>
    <cellStyle name="已访问的超链接" xfId="46426" builtinId="9" hidden="1"/>
    <cellStyle name="已访问的超链接" xfId="46428" builtinId="9" hidden="1"/>
    <cellStyle name="已访问的超链接" xfId="46430" builtinId="9" hidden="1"/>
    <cellStyle name="已访问的超链接" xfId="46432" builtinId="9" hidden="1"/>
    <cellStyle name="已访问的超链接" xfId="46434" builtinId="9" hidden="1"/>
    <cellStyle name="已访问的超链接" xfId="46436" builtinId="9" hidden="1"/>
    <cellStyle name="已访问的超链接" xfId="46438" builtinId="9" hidden="1"/>
    <cellStyle name="已访问的超链接" xfId="46440" builtinId="9" hidden="1"/>
    <cellStyle name="已访问的超链接" xfId="46442" builtinId="9" hidden="1"/>
    <cellStyle name="已访问的超链接" xfId="46444" builtinId="9" hidden="1"/>
    <cellStyle name="已访问的超链接" xfId="46446" builtinId="9" hidden="1"/>
    <cellStyle name="已访问的超链接" xfId="46448" builtinId="9" hidden="1"/>
    <cellStyle name="已访问的超链接" xfId="46450" builtinId="9" hidden="1"/>
    <cellStyle name="已访问的超链接" xfId="46452" builtinId="9" hidden="1"/>
    <cellStyle name="已访问的超链接" xfId="46454" builtinId="9" hidden="1"/>
    <cellStyle name="已访问的超链接" xfId="46456" builtinId="9" hidden="1"/>
    <cellStyle name="已访问的超链接" xfId="46458" builtinId="9" hidden="1"/>
    <cellStyle name="已访问的超链接" xfId="46460" builtinId="9" hidden="1"/>
    <cellStyle name="已访问的超链接" xfId="46462" builtinId="9" hidden="1"/>
    <cellStyle name="已访问的超链接" xfId="46464" builtinId="9" hidden="1"/>
    <cellStyle name="已访问的超链接" xfId="46466" builtinId="9" hidden="1"/>
    <cellStyle name="已访问的超链接" xfId="46468" builtinId="9" hidden="1"/>
    <cellStyle name="已访问的超链接" xfId="46470" builtinId="9" hidden="1"/>
    <cellStyle name="已访问的超链接" xfId="46472" builtinId="9" hidden="1"/>
    <cellStyle name="已访问的超链接" xfId="46474" builtinId="9" hidden="1"/>
    <cellStyle name="已访问的超链接" xfId="46476" builtinId="9" hidden="1"/>
    <cellStyle name="已访问的超链接" xfId="46478" builtinId="9" hidden="1"/>
    <cellStyle name="已访问的超链接" xfId="46479" builtinId="9" hidden="1"/>
    <cellStyle name="已访问的超链接" xfId="46481" builtinId="9" hidden="1"/>
    <cellStyle name="已访问的超链接" xfId="46483" builtinId="9" hidden="1"/>
    <cellStyle name="已访问的超链接" xfId="46485" builtinId="9" hidden="1"/>
    <cellStyle name="已访问的超链接" xfId="46487" builtinId="9" hidden="1"/>
    <cellStyle name="已访问的超链接" xfId="46489" builtinId="9" hidden="1"/>
    <cellStyle name="已访问的超链接" xfId="46491" builtinId="9" hidden="1"/>
    <cellStyle name="已访问的超链接" xfId="46493" builtinId="9" hidden="1"/>
    <cellStyle name="已访问的超链接" xfId="46495" builtinId="9" hidden="1"/>
    <cellStyle name="已访问的超链接" xfId="46497" builtinId="9" hidden="1"/>
    <cellStyle name="已访问的超链接" xfId="46499" builtinId="9" hidden="1"/>
    <cellStyle name="已访问的超链接" xfId="46501" builtinId="9" hidden="1"/>
    <cellStyle name="已访问的超链接" xfId="46504" builtinId="9" hidden="1"/>
    <cellStyle name="已访问的超链接" xfId="46506" builtinId="9" hidden="1"/>
    <cellStyle name="已访问的超链接" xfId="46508" builtinId="9" hidden="1"/>
    <cellStyle name="已访问的超链接" xfId="46510" builtinId="9" hidden="1"/>
    <cellStyle name="已访问的超链接" xfId="46512" builtinId="9" hidden="1"/>
    <cellStyle name="已访问的超链接" xfId="46514" builtinId="9" hidden="1"/>
    <cellStyle name="已访问的超链接" xfId="46516" builtinId="9" hidden="1"/>
    <cellStyle name="已访问的超链接" xfId="46518" builtinId="9" hidden="1"/>
    <cellStyle name="已访问的超链接" xfId="46520" builtinId="9" hidden="1"/>
    <cellStyle name="已访问的超链接" xfId="46522" builtinId="9" hidden="1"/>
    <cellStyle name="已访问的超链接" xfId="46524" builtinId="9" hidden="1"/>
    <cellStyle name="已访问的超链接" xfId="46526" builtinId="9" hidden="1"/>
    <cellStyle name="已访问的超链接" xfId="46528" builtinId="9" hidden="1"/>
    <cellStyle name="已访问的超链接" xfId="46530" builtinId="9" hidden="1"/>
    <cellStyle name="已访问的超链接" xfId="46532" builtinId="9" hidden="1"/>
    <cellStyle name="已访问的超链接" xfId="46534" builtinId="9" hidden="1"/>
    <cellStyle name="已访问的超链接" xfId="46536" builtinId="9" hidden="1"/>
    <cellStyle name="已访问的超链接" xfId="46538" builtinId="9" hidden="1"/>
    <cellStyle name="已访问的超链接" xfId="46540" builtinId="9" hidden="1"/>
    <cellStyle name="已访问的超链接" xfId="46542" builtinId="9" hidden="1"/>
    <cellStyle name="已访问的超链接" xfId="46544" builtinId="9" hidden="1"/>
    <cellStyle name="已访问的超链接" xfId="46546" builtinId="9" hidden="1"/>
    <cellStyle name="已访问的超链接" xfId="46548" builtinId="9" hidden="1"/>
    <cellStyle name="已访问的超链接" xfId="46550" builtinId="9" hidden="1"/>
    <cellStyle name="已访问的超链接" xfId="46552" builtinId="9" hidden="1"/>
    <cellStyle name="已访问的超链接" xfId="46554" builtinId="9" hidden="1"/>
    <cellStyle name="已访问的超链接" xfId="46556" builtinId="9" hidden="1"/>
    <cellStyle name="已访问的超链接" xfId="46558" builtinId="9" hidden="1"/>
    <cellStyle name="已访问的超链接" xfId="46560" builtinId="9" hidden="1"/>
    <cellStyle name="已访问的超链接" xfId="46562" builtinId="9" hidden="1"/>
    <cellStyle name="已访问的超链接" xfId="46564" builtinId="9" hidden="1"/>
    <cellStyle name="已访问的超链接" xfId="46566" builtinId="9" hidden="1"/>
    <cellStyle name="已访问的超链接" xfId="46568" builtinId="9" hidden="1"/>
    <cellStyle name="已访问的超链接" xfId="46570" builtinId="9" hidden="1"/>
    <cellStyle name="已访问的超链接" xfId="46572" builtinId="9" hidden="1"/>
    <cellStyle name="已访问的超链接" xfId="46574" builtinId="9" hidden="1"/>
    <cellStyle name="已访问的超链接" xfId="46575" builtinId="9" hidden="1"/>
    <cellStyle name="已访问的超链接" xfId="46577" builtinId="9" hidden="1"/>
    <cellStyle name="已访问的超链接" xfId="46579" builtinId="9" hidden="1"/>
    <cellStyle name="已访问的超链接" xfId="46581" builtinId="9" hidden="1"/>
    <cellStyle name="已访问的超链接" xfId="46583" builtinId="9" hidden="1"/>
    <cellStyle name="已访问的超链接" xfId="46585" builtinId="9" hidden="1"/>
    <cellStyle name="已访问的超链接" xfId="46587" builtinId="9" hidden="1"/>
    <cellStyle name="已访问的超链接" xfId="46589" builtinId="9" hidden="1"/>
    <cellStyle name="已访问的超链接" xfId="46591" builtinId="9" hidden="1"/>
    <cellStyle name="已访问的超链接" xfId="46593" builtinId="9" hidden="1"/>
    <cellStyle name="已访问的超链接" xfId="46595" builtinId="9" hidden="1"/>
    <cellStyle name="已访问的超链接" xfId="46597" builtinId="9" hidden="1"/>
    <cellStyle name="已访问的超链接" xfId="46600" builtinId="9" hidden="1"/>
    <cellStyle name="已访问的超链接" xfId="46602" builtinId="9" hidden="1"/>
    <cellStyle name="已访问的超链接" xfId="46604" builtinId="9" hidden="1"/>
    <cellStyle name="已访问的超链接" xfId="46606" builtinId="9" hidden="1"/>
    <cellStyle name="已访问的超链接" xfId="46608" builtinId="9" hidden="1"/>
    <cellStyle name="已访问的超链接" xfId="46610" builtinId="9" hidden="1"/>
    <cellStyle name="已访问的超链接" xfId="46612" builtinId="9" hidden="1"/>
    <cellStyle name="已访问的超链接" xfId="46614" builtinId="9" hidden="1"/>
    <cellStyle name="已访问的超链接" xfId="46616" builtinId="9" hidden="1"/>
    <cellStyle name="已访问的超链接" xfId="46618" builtinId="9" hidden="1"/>
    <cellStyle name="已访问的超链接" xfId="46620" builtinId="9" hidden="1"/>
    <cellStyle name="已访问的超链接" xfId="46622" builtinId="9" hidden="1"/>
    <cellStyle name="已访问的超链接" xfId="46624" builtinId="9" hidden="1"/>
    <cellStyle name="已访问的超链接" xfId="46626" builtinId="9" hidden="1"/>
    <cellStyle name="已访问的超链接" xfId="46628" builtinId="9" hidden="1"/>
    <cellStyle name="已访问的超链接" xfId="46630" builtinId="9" hidden="1"/>
    <cellStyle name="已访问的超链接" xfId="46632" builtinId="9" hidden="1"/>
    <cellStyle name="已访问的超链接" xfId="46634" builtinId="9" hidden="1"/>
    <cellStyle name="已访问的超链接" xfId="46636" builtinId="9" hidden="1"/>
    <cellStyle name="已访问的超链接" xfId="46638" builtinId="9" hidden="1"/>
    <cellStyle name="已访问的超链接" xfId="46640" builtinId="9" hidden="1"/>
    <cellStyle name="已访问的超链接" xfId="46642" builtinId="9" hidden="1"/>
    <cellStyle name="已访问的超链接" xfId="46644" builtinId="9" hidden="1"/>
    <cellStyle name="已访问的超链接" xfId="46646" builtinId="9" hidden="1"/>
    <cellStyle name="已访问的超链接" xfId="46648" builtinId="9" hidden="1"/>
    <cellStyle name="已访问的超链接" xfId="46650" builtinId="9" hidden="1"/>
    <cellStyle name="已访问的超链接" xfId="46652" builtinId="9" hidden="1"/>
    <cellStyle name="已访问的超链接" xfId="46654" builtinId="9" hidden="1"/>
    <cellStyle name="已访问的超链接" xfId="46656" builtinId="9" hidden="1"/>
    <cellStyle name="已访问的超链接" xfId="46658" builtinId="9" hidden="1"/>
    <cellStyle name="已访问的超链接" xfId="46660" builtinId="9" hidden="1"/>
    <cellStyle name="已访问的超链接" xfId="46662" builtinId="9" hidden="1"/>
    <cellStyle name="已访问的超链接" xfId="46664" builtinId="9" hidden="1"/>
    <cellStyle name="已访问的超链接" xfId="46666" builtinId="9" hidden="1"/>
    <cellStyle name="已访问的超链接" xfId="46668" builtinId="9" hidden="1"/>
    <cellStyle name="已访问的超链接" xfId="46670" builtinId="9" hidden="1"/>
    <cellStyle name="已访问的超链接" xfId="46671" builtinId="9" hidden="1"/>
    <cellStyle name="已访问的超链接" xfId="46673" builtinId="9" hidden="1"/>
    <cellStyle name="已访问的超链接" xfId="46675" builtinId="9" hidden="1"/>
    <cellStyle name="已访问的超链接" xfId="46677" builtinId="9" hidden="1"/>
    <cellStyle name="已访问的超链接" xfId="46679" builtinId="9" hidden="1"/>
    <cellStyle name="已访问的超链接" xfId="46681" builtinId="9" hidden="1"/>
    <cellStyle name="已访问的超链接" xfId="46683" builtinId="9" hidden="1"/>
    <cellStyle name="已访问的超链接" xfId="46685" builtinId="9" hidden="1"/>
    <cellStyle name="已访问的超链接" xfId="46687" builtinId="9" hidden="1"/>
    <cellStyle name="已访问的超链接" xfId="46689" builtinId="9" hidden="1"/>
    <cellStyle name="已访问的超链接" xfId="46691" builtinId="9" hidden="1"/>
    <cellStyle name="已访问的超链接" xfId="46693" builtinId="9" hidden="1"/>
    <cellStyle name="已访问的超链接" xfId="46696" builtinId="9" hidden="1"/>
    <cellStyle name="已访问的超链接" xfId="46698" builtinId="9" hidden="1"/>
    <cellStyle name="已访问的超链接" xfId="46700" builtinId="9" hidden="1"/>
    <cellStyle name="已访问的超链接" xfId="46702" builtinId="9" hidden="1"/>
    <cellStyle name="已访问的超链接" xfId="46704" builtinId="9" hidden="1"/>
    <cellStyle name="已访问的超链接" xfId="46706" builtinId="9" hidden="1"/>
    <cellStyle name="已访问的超链接" xfId="46708" builtinId="9" hidden="1"/>
    <cellStyle name="已访问的超链接" xfId="46710" builtinId="9" hidden="1"/>
    <cellStyle name="已访问的超链接" xfId="46712" builtinId="9" hidden="1"/>
    <cellStyle name="已访问的超链接" xfId="46714" builtinId="9" hidden="1"/>
    <cellStyle name="已访问的超链接" xfId="46716" builtinId="9" hidden="1"/>
    <cellStyle name="已访问的超链接" xfId="46718" builtinId="9" hidden="1"/>
    <cellStyle name="已访问的超链接" xfId="46720" builtinId="9" hidden="1"/>
    <cellStyle name="已访问的超链接" xfId="46722" builtinId="9" hidden="1"/>
    <cellStyle name="已访问的超链接" xfId="46724" builtinId="9" hidden="1"/>
    <cellStyle name="已访问的超链接" xfId="46726" builtinId="9" hidden="1"/>
    <cellStyle name="已访问的超链接" xfId="46728" builtinId="9" hidden="1"/>
    <cellStyle name="已访问的超链接" xfId="46730" builtinId="9" hidden="1"/>
    <cellStyle name="已访问的超链接" xfId="46732" builtinId="9" hidden="1"/>
    <cellStyle name="已访问的超链接" xfId="46734" builtinId="9" hidden="1"/>
    <cellStyle name="已访问的超链接" xfId="46736" builtinId="9" hidden="1"/>
    <cellStyle name="已访问的超链接" xfId="46738" builtinId="9" hidden="1"/>
    <cellStyle name="已访问的超链接" xfId="46740" builtinId="9" hidden="1"/>
    <cellStyle name="已访问的超链接" xfId="46742" builtinId="9" hidden="1"/>
    <cellStyle name="已访问的超链接" xfId="46744" builtinId="9" hidden="1"/>
    <cellStyle name="已访问的超链接" xfId="46746" builtinId="9" hidden="1"/>
    <cellStyle name="已访问的超链接" xfId="46748" builtinId="9" hidden="1"/>
    <cellStyle name="已访问的超链接" xfId="46750" builtinId="9" hidden="1"/>
    <cellStyle name="已访问的超链接" xfId="46752" builtinId="9" hidden="1"/>
    <cellStyle name="已访问的超链接" xfId="46754" builtinId="9" hidden="1"/>
    <cellStyle name="已访问的超链接" xfId="46756" builtinId="9" hidden="1"/>
    <cellStyle name="已访问的超链接" xfId="46758" builtinId="9" hidden="1"/>
    <cellStyle name="已访问的超链接" xfId="46760" builtinId="9" hidden="1"/>
    <cellStyle name="已访问的超链接" xfId="46762" builtinId="9" hidden="1"/>
    <cellStyle name="已访问的超链接" xfId="46764" builtinId="9" hidden="1"/>
    <cellStyle name="已访问的超链接" xfId="46766" builtinId="9" hidden="1"/>
    <cellStyle name="已访问的超链接" xfId="46767" builtinId="9" hidden="1"/>
    <cellStyle name="已访问的超链接" xfId="46769" builtinId="9" hidden="1"/>
    <cellStyle name="已访问的超链接" xfId="46771" builtinId="9" hidden="1"/>
    <cellStyle name="已访问的超链接" xfId="46773" builtinId="9" hidden="1"/>
    <cellStyle name="已访问的超链接" xfId="46775" builtinId="9" hidden="1"/>
    <cellStyle name="已访问的超链接" xfId="46777" builtinId="9" hidden="1"/>
    <cellStyle name="已访问的超链接" xfId="46779" builtinId="9" hidden="1"/>
    <cellStyle name="已访问的超链接" xfId="46781" builtinId="9" hidden="1"/>
    <cellStyle name="已访问的超链接" xfId="46783" builtinId="9" hidden="1"/>
    <cellStyle name="已访问的超链接" xfId="46785" builtinId="9" hidden="1"/>
    <cellStyle name="已访问的超链接" xfId="46787" builtinId="9" hidden="1"/>
    <cellStyle name="已访问的超链接" xfId="46789" builtinId="9" hidden="1"/>
    <cellStyle name="已访问的超链接" xfId="46792" builtinId="9" hidden="1"/>
    <cellStyle name="已访问的超链接" xfId="46794" builtinId="9" hidden="1"/>
    <cellStyle name="已访问的超链接" xfId="46796" builtinId="9" hidden="1"/>
    <cellStyle name="已访问的超链接" xfId="46798" builtinId="9" hidden="1"/>
    <cellStyle name="已访问的超链接" xfId="46800" builtinId="9" hidden="1"/>
    <cellStyle name="已访问的超链接" xfId="46802" builtinId="9" hidden="1"/>
    <cellStyle name="已访问的超链接" xfId="46804" builtinId="9" hidden="1"/>
    <cellStyle name="已访问的超链接" xfId="46806" builtinId="9" hidden="1"/>
    <cellStyle name="已访问的超链接" xfId="46808" builtinId="9" hidden="1"/>
    <cellStyle name="已访问的超链接" xfId="46810" builtinId="9" hidden="1"/>
    <cellStyle name="已访问的超链接" xfId="46812" builtinId="9" hidden="1"/>
    <cellStyle name="已访问的超链接" xfId="46814" builtinId="9" hidden="1"/>
    <cellStyle name="已访问的超链接" xfId="46816" builtinId="9" hidden="1"/>
    <cellStyle name="已访问的超链接" xfId="46818" builtinId="9" hidden="1"/>
    <cellStyle name="已访问的超链接" xfId="46820" builtinId="9" hidden="1"/>
    <cellStyle name="已访问的超链接" xfId="46822" builtinId="9" hidden="1"/>
    <cellStyle name="已访问的超链接" xfId="46824" builtinId="9" hidden="1"/>
    <cellStyle name="已访问的超链接" xfId="46826" builtinId="9" hidden="1"/>
    <cellStyle name="已访问的超链接" xfId="46828" builtinId="9" hidden="1"/>
    <cellStyle name="已访问的超链接" xfId="46830" builtinId="9" hidden="1"/>
    <cellStyle name="已访问的超链接" xfId="46832" builtinId="9" hidden="1"/>
    <cellStyle name="已访问的超链接" xfId="46834" builtinId="9" hidden="1"/>
    <cellStyle name="已访问的超链接" xfId="46836" builtinId="9" hidden="1"/>
    <cellStyle name="已访问的超链接" xfId="46838" builtinId="9" hidden="1"/>
    <cellStyle name="已访问的超链接" xfId="46840" builtinId="9" hidden="1"/>
    <cellStyle name="已访问的超链接" xfId="46842" builtinId="9" hidden="1"/>
    <cellStyle name="已访问的超链接" xfId="46844" builtinId="9" hidden="1"/>
    <cellStyle name="已访问的超链接" xfId="46846" builtinId="9" hidden="1"/>
    <cellStyle name="已访问的超链接" xfId="46848" builtinId="9" hidden="1"/>
    <cellStyle name="已访问的超链接" xfId="46850" builtinId="9" hidden="1"/>
    <cellStyle name="已访问的超链接" xfId="46852" builtinId="9" hidden="1"/>
    <cellStyle name="已访问的超链接" xfId="46854" builtinId="9" hidden="1"/>
    <cellStyle name="已访问的超链接" xfId="46856" builtinId="9" hidden="1"/>
    <cellStyle name="已访问的超链接" xfId="46858" builtinId="9" hidden="1"/>
    <cellStyle name="已访问的超链接" xfId="46860" builtinId="9" hidden="1"/>
    <cellStyle name="已访问的超链接" xfId="46862" builtinId="9" hidden="1"/>
    <cellStyle name="已访问的超链接" xfId="46863" builtinId="9" hidden="1"/>
    <cellStyle name="已访问的超链接" xfId="46865" builtinId="9" hidden="1"/>
    <cellStyle name="已访问的超链接" xfId="46867" builtinId="9" hidden="1"/>
    <cellStyle name="已访问的超链接" xfId="46869" builtinId="9" hidden="1"/>
    <cellStyle name="已访问的超链接" xfId="46871" builtinId="9" hidden="1"/>
    <cellStyle name="已访问的超链接" xfId="46873" builtinId="9" hidden="1"/>
    <cellStyle name="已访问的超链接" xfId="46874" builtinId="9" hidden="1"/>
    <cellStyle name="已访问的超链接" xfId="46876" builtinId="9" hidden="1"/>
    <cellStyle name="已访问的超链接" xfId="46878" builtinId="9" hidden="1"/>
    <cellStyle name="已访问的超链接" xfId="46880" builtinId="9" hidden="1"/>
    <cellStyle name="已访问的超链接" xfId="46882" builtinId="9" hidden="1"/>
    <cellStyle name="已访问的超链接" xfId="46884" builtinId="9" hidden="1"/>
    <cellStyle name="已访问的超链接" xfId="46886" builtinId="9" hidden="1"/>
    <cellStyle name="已访问的超链接" xfId="46888" builtinId="9" hidden="1"/>
    <cellStyle name="已访问的超链接" xfId="46890" builtinId="9" hidden="1"/>
    <cellStyle name="已访问的超链接" xfId="46892" builtinId="9" hidden="1"/>
    <cellStyle name="已访问的超链接" xfId="46894" builtinId="9" hidden="1"/>
    <cellStyle name="已访问的超链接" xfId="46896" builtinId="9" hidden="1"/>
    <cellStyle name="已访问的超链接" xfId="46898" builtinId="9" hidden="1"/>
    <cellStyle name="已访问的超链接" xfId="46900" builtinId="9" hidden="1"/>
    <cellStyle name="已访问的超链接" xfId="46902" builtinId="9" hidden="1"/>
    <cellStyle name="已访问的超链接" xfId="46904" builtinId="9" hidden="1"/>
    <cellStyle name="已访问的超链接" xfId="46906" builtinId="9" hidden="1"/>
    <cellStyle name="已访问的超链接" xfId="46908" builtinId="9" hidden="1"/>
    <cellStyle name="已访问的超链接" xfId="46910" builtinId="9" hidden="1"/>
    <cellStyle name="已访问的超链接" xfId="46912" builtinId="9" hidden="1"/>
    <cellStyle name="已访问的超链接" xfId="46914" builtinId="9" hidden="1"/>
    <cellStyle name="已访问的超链接" xfId="46916" builtinId="9" hidden="1"/>
    <cellStyle name="已访问的超链接" xfId="46918" builtinId="9" hidden="1"/>
    <cellStyle name="已访问的超链接" xfId="46920" builtinId="9" hidden="1"/>
    <cellStyle name="已访问的超链接" xfId="46922" builtinId="9" hidden="1"/>
    <cellStyle name="已访问的超链接" xfId="46924" builtinId="9" hidden="1"/>
    <cellStyle name="已访问的超链接" xfId="46926" builtinId="9" hidden="1"/>
    <cellStyle name="已访问的超链接" xfId="46928" builtinId="9" hidden="1"/>
    <cellStyle name="已访问的超链接" xfId="46930" builtinId="9" hidden="1"/>
    <cellStyle name="已访问的超链接" xfId="46932" builtinId="9" hidden="1"/>
    <cellStyle name="已访问的超链接" xfId="46934" builtinId="9" hidden="1"/>
    <cellStyle name="已访问的超链接" xfId="46936" builtinId="9" hidden="1"/>
    <cellStyle name="已访问的超链接" xfId="46938" builtinId="9" hidden="1"/>
    <cellStyle name="已访问的超链接" xfId="46940" builtinId="9" hidden="1"/>
    <cellStyle name="已访问的超链接" xfId="46942" builtinId="9" hidden="1"/>
    <cellStyle name="已访问的超链接" xfId="46944" builtinId="9" hidden="1"/>
    <cellStyle name="已访问的超链接" xfId="46946" builtinId="9" hidden="1"/>
    <cellStyle name="已访问的超链接" xfId="46948" builtinId="9" hidden="1"/>
    <cellStyle name="已访问的超链接" xfId="46950" builtinId="9" hidden="1"/>
    <cellStyle name="已访问的超链接" xfId="46952" builtinId="9" hidden="1"/>
    <cellStyle name="已访问的超链接" xfId="46954" builtinId="9" hidden="1"/>
    <cellStyle name="已访问的超链接" xfId="46956" builtinId="9" hidden="1"/>
    <cellStyle name="已访问的超链接" xfId="46959" builtinId="9" hidden="1"/>
    <cellStyle name="已访问的超链接" xfId="46961" builtinId="9" hidden="1"/>
    <cellStyle name="已访问的超链接" xfId="46963" builtinId="9" hidden="1"/>
    <cellStyle name="已访问的超链接" xfId="46965" builtinId="9" hidden="1"/>
    <cellStyle name="已访问的超链接" xfId="46967" builtinId="9" hidden="1"/>
    <cellStyle name="已访问的超链接" xfId="46969" builtinId="9" hidden="1"/>
    <cellStyle name="已访问的超链接" xfId="46972" builtinId="9" hidden="1"/>
    <cellStyle name="已访问的超链接" xfId="46974" builtinId="9" hidden="1"/>
    <cellStyle name="已访问的超链接" xfId="46976" builtinId="9" hidden="1"/>
    <cellStyle name="已访问的超链接" xfId="46978" builtinId="9" hidden="1"/>
    <cellStyle name="已访问的超链接" xfId="46980" builtinId="9" hidden="1"/>
    <cellStyle name="已访问的超链接" xfId="46982" builtinId="9" hidden="1"/>
    <cellStyle name="已访问的超链接" xfId="46985" builtinId="9" hidden="1"/>
    <cellStyle name="已访问的超链接" xfId="46987" builtinId="9" hidden="1"/>
    <cellStyle name="已访问的超链接" xfId="46989" builtinId="9" hidden="1"/>
    <cellStyle name="已访问的超链接" xfId="46991" builtinId="9" hidden="1"/>
    <cellStyle name="已访问的超链接" xfId="46993" builtinId="9" hidden="1"/>
    <cellStyle name="已访问的超链接" xfId="46995" builtinId="9" hidden="1"/>
    <cellStyle name="已访问的超链接" xfId="46997" builtinId="9" hidden="1"/>
    <cellStyle name="已访问的超链接" xfId="46999" builtinId="9" hidden="1"/>
    <cellStyle name="已访问的超链接" xfId="47001" builtinId="9" hidden="1"/>
    <cellStyle name="已访问的超链接" xfId="47003" builtinId="9" hidden="1"/>
    <cellStyle name="已访问的超链接" xfId="47005" builtinId="9" hidden="1"/>
    <cellStyle name="已访问的超链接" xfId="47007" builtinId="9" hidden="1"/>
    <cellStyle name="已访问的超链接" xfId="47009" builtinId="9" hidden="1"/>
    <cellStyle name="已访问的超链接" xfId="47011" builtinId="9" hidden="1"/>
    <cellStyle name="已访问的超链接" xfId="47013" builtinId="9" hidden="1"/>
    <cellStyle name="已访问的超链接" xfId="47015" builtinId="9" hidden="1"/>
    <cellStyle name="已访问的超链接" xfId="47017" builtinId="9" hidden="1"/>
    <cellStyle name="已访问的超链接" xfId="47019" builtinId="9" hidden="1"/>
    <cellStyle name="已访问的超链接" xfId="47021" builtinId="9" hidden="1"/>
    <cellStyle name="已访问的超链接" xfId="47023" builtinId="9" hidden="1"/>
    <cellStyle name="已访问的超链接" xfId="47025" builtinId="9" hidden="1"/>
    <cellStyle name="已访问的超链接" xfId="47027" builtinId="9" hidden="1"/>
    <cellStyle name="已访问的超链接" xfId="47029" builtinId="9" hidden="1"/>
    <cellStyle name="已访问的超链接" xfId="47031" builtinId="9" hidden="1"/>
    <cellStyle name="已访问的超链接" xfId="47033" builtinId="9" hidden="1"/>
    <cellStyle name="已访问的超链接" xfId="47035" builtinId="9" hidden="1"/>
    <cellStyle name="已访问的超链接" xfId="47037" builtinId="9" hidden="1"/>
    <cellStyle name="已访问的超链接" xfId="47039" builtinId="9" hidden="1"/>
    <cellStyle name="已访问的超链接" xfId="47041" builtinId="9" hidden="1"/>
    <cellStyle name="已访问的超链接" xfId="47043" builtinId="9" hidden="1"/>
    <cellStyle name="已访问的超链接" xfId="47045" builtinId="9" hidden="1"/>
    <cellStyle name="已访问的超链接" xfId="47047" builtinId="9" hidden="1"/>
    <cellStyle name="已访问的超链接" xfId="47049" builtinId="9" hidden="1"/>
    <cellStyle name="已访问的超链接" xfId="47051" builtinId="9" hidden="1"/>
    <cellStyle name="已访问的超链接" xfId="47053" builtinId="9" hidden="1"/>
    <cellStyle name="已访问的超链接" xfId="47055" builtinId="9" hidden="1"/>
    <cellStyle name="已访问的超链接" xfId="47056" builtinId="9" hidden="1"/>
    <cellStyle name="已访问的超链接" xfId="47058" builtinId="9" hidden="1"/>
    <cellStyle name="已访问的超链接" xfId="47060" builtinId="9" hidden="1"/>
    <cellStyle name="已访问的超链接" xfId="47062" builtinId="9" hidden="1"/>
    <cellStyle name="已访问的超链接" xfId="47064" builtinId="9" hidden="1"/>
    <cellStyle name="已访问的超链接" xfId="47066" builtinId="9" hidden="1"/>
    <cellStyle name="已访问的超链接" xfId="47068" builtinId="9" hidden="1"/>
    <cellStyle name="已访问的超链接" xfId="47070" builtinId="9" hidden="1"/>
    <cellStyle name="已访问的超链接" xfId="47072" builtinId="9" hidden="1"/>
    <cellStyle name="已访问的超链接" xfId="47074" builtinId="9" hidden="1"/>
    <cellStyle name="已访问的超链接" xfId="47076" builtinId="9" hidden="1"/>
    <cellStyle name="已访问的超链接" xfId="47078" builtinId="9" hidden="1"/>
    <cellStyle name="已访问的超链接" xfId="47081" builtinId="9" hidden="1"/>
    <cellStyle name="已访问的超链接" xfId="47083" builtinId="9" hidden="1"/>
    <cellStyle name="已访问的超链接" xfId="47085" builtinId="9" hidden="1"/>
    <cellStyle name="已访问的超链接" xfId="47087" builtinId="9" hidden="1"/>
    <cellStyle name="已访问的超链接" xfId="47089" builtinId="9" hidden="1"/>
    <cellStyle name="已访问的超链接" xfId="47091" builtinId="9" hidden="1"/>
    <cellStyle name="已访问的超链接" xfId="47093" builtinId="9" hidden="1"/>
    <cellStyle name="已访问的超链接" xfId="47095" builtinId="9" hidden="1"/>
    <cellStyle name="已访问的超链接" xfId="47097" builtinId="9" hidden="1"/>
    <cellStyle name="已访问的超链接" xfId="47099" builtinId="9" hidden="1"/>
    <cellStyle name="已访问的超链接" xfId="47101" builtinId="9" hidden="1"/>
    <cellStyle name="已访问的超链接" xfId="47103" builtinId="9" hidden="1"/>
    <cellStyle name="已访问的超链接" xfId="47105" builtinId="9" hidden="1"/>
    <cellStyle name="已访问的超链接" xfId="47107" builtinId="9" hidden="1"/>
    <cellStyle name="已访问的超链接" xfId="47109" builtinId="9" hidden="1"/>
    <cellStyle name="已访问的超链接" xfId="47111" builtinId="9" hidden="1"/>
    <cellStyle name="已访问的超链接" xfId="47113" builtinId="9" hidden="1"/>
    <cellStyle name="已访问的超链接" xfId="47115" builtinId="9" hidden="1"/>
    <cellStyle name="已访问的超链接" xfId="47117" builtinId="9" hidden="1"/>
    <cellStyle name="已访问的超链接" xfId="47119" builtinId="9" hidden="1"/>
    <cellStyle name="已访问的超链接" xfId="47121" builtinId="9" hidden="1"/>
    <cellStyle name="已访问的超链接" xfId="47123" builtinId="9" hidden="1"/>
    <cellStyle name="已访问的超链接" xfId="47125" builtinId="9" hidden="1"/>
    <cellStyle name="已访问的超链接" xfId="47127" builtinId="9" hidden="1"/>
    <cellStyle name="已访问的超链接" xfId="47129" builtinId="9" hidden="1"/>
    <cellStyle name="已访问的超链接" xfId="47131" builtinId="9" hidden="1"/>
    <cellStyle name="已访问的超链接" xfId="47133" builtinId="9" hidden="1"/>
    <cellStyle name="已访问的超链接" xfId="47135" builtinId="9" hidden="1"/>
    <cellStyle name="已访问的超链接" xfId="47137" builtinId="9" hidden="1"/>
    <cellStyle name="已访问的超链接" xfId="47139" builtinId="9" hidden="1"/>
    <cellStyle name="已访问的超链接" xfId="47141" builtinId="9" hidden="1"/>
    <cellStyle name="已访问的超链接" xfId="47143" builtinId="9" hidden="1"/>
    <cellStyle name="已访问的超链接" xfId="47145" builtinId="9" hidden="1"/>
    <cellStyle name="已访问的超链接" xfId="47147" builtinId="9" hidden="1"/>
    <cellStyle name="已访问的超链接" xfId="47149" builtinId="9" hidden="1"/>
    <cellStyle name="已访问的超链接" xfId="47151" builtinId="9" hidden="1"/>
    <cellStyle name="已访问的超链接" xfId="47152" builtinId="9" hidden="1"/>
    <cellStyle name="已访问的超链接" xfId="47154" builtinId="9" hidden="1"/>
    <cellStyle name="已访问的超链接" xfId="47156" builtinId="9" hidden="1"/>
    <cellStyle name="已访问的超链接" xfId="47158" builtinId="9" hidden="1"/>
    <cellStyle name="已访问的超链接" xfId="47160" builtinId="9" hidden="1"/>
    <cellStyle name="已访问的超链接" xfId="47162" builtinId="9" hidden="1"/>
    <cellStyle name="已访问的超链接" xfId="47164" builtinId="9" hidden="1"/>
    <cellStyle name="已访问的超链接" xfId="47166" builtinId="9" hidden="1"/>
    <cellStyle name="已访问的超链接" xfId="47168" builtinId="9" hidden="1"/>
    <cellStyle name="已访问的超链接" xfId="47170" builtinId="9" hidden="1"/>
    <cellStyle name="已访问的超链接" xfId="47172" builtinId="9" hidden="1"/>
    <cellStyle name="已访问的超链接" xfId="47174" builtinId="9" hidden="1"/>
    <cellStyle name="已访问的超链接" xfId="47177" builtinId="9" hidden="1"/>
    <cellStyle name="已访问的超链接" xfId="47179" builtinId="9" hidden="1"/>
    <cellStyle name="已访问的超链接" xfId="47181" builtinId="9" hidden="1"/>
    <cellStyle name="已访问的超链接" xfId="47183" builtinId="9" hidden="1"/>
    <cellStyle name="已访问的超链接" xfId="47185" builtinId="9" hidden="1"/>
    <cellStyle name="已访问的超链接" xfId="47187" builtinId="9" hidden="1"/>
    <cellStyle name="已访问的超链接" xfId="47189" builtinId="9" hidden="1"/>
    <cellStyle name="已访问的超链接" xfId="47191" builtinId="9" hidden="1"/>
    <cellStyle name="已访问的超链接" xfId="47193" builtinId="9" hidden="1"/>
    <cellStyle name="已访问的超链接" xfId="47195" builtinId="9" hidden="1"/>
    <cellStyle name="已访问的超链接" xfId="47197" builtinId="9" hidden="1"/>
    <cellStyle name="已访问的超链接" xfId="47199" builtinId="9" hidden="1"/>
    <cellStyle name="已访问的超链接" xfId="47201" builtinId="9" hidden="1"/>
    <cellStyle name="已访问的超链接" xfId="47203" builtinId="9" hidden="1"/>
    <cellStyle name="已访问的超链接" xfId="47205" builtinId="9" hidden="1"/>
    <cellStyle name="已访问的超链接" xfId="47207" builtinId="9" hidden="1"/>
    <cellStyle name="已访问的超链接" xfId="47209" builtinId="9" hidden="1"/>
    <cellStyle name="已访问的超链接" xfId="47211" builtinId="9" hidden="1"/>
    <cellStyle name="已访问的超链接" xfId="47213" builtinId="9" hidden="1"/>
    <cellStyle name="已访问的超链接" xfId="47215" builtinId="9" hidden="1"/>
    <cellStyle name="已访问的超链接" xfId="47217" builtinId="9" hidden="1"/>
    <cellStyle name="已访问的超链接" xfId="47219" builtinId="9" hidden="1"/>
    <cellStyle name="已访问的超链接" xfId="47221" builtinId="9" hidden="1"/>
    <cellStyle name="已访问的超链接" xfId="47223" builtinId="9" hidden="1"/>
    <cellStyle name="已访问的超链接" xfId="47225" builtinId="9" hidden="1"/>
    <cellStyle name="已访问的超链接" xfId="47227" builtinId="9" hidden="1"/>
    <cellStyle name="已访问的超链接" xfId="47229" builtinId="9" hidden="1"/>
    <cellStyle name="已访问的超链接" xfId="47231" builtinId="9" hidden="1"/>
    <cellStyle name="已访问的超链接" xfId="47233" builtinId="9" hidden="1"/>
    <cellStyle name="已访问的超链接" xfId="47235" builtinId="9" hidden="1"/>
    <cellStyle name="已访问的超链接" xfId="47237" builtinId="9" hidden="1"/>
    <cellStyle name="已访问的超链接" xfId="47239" builtinId="9" hidden="1"/>
    <cellStyle name="已访问的超链接" xfId="47241" builtinId="9" hidden="1"/>
    <cellStyle name="已访问的超链接" xfId="47243" builtinId="9" hidden="1"/>
    <cellStyle name="已访问的超链接" xfId="47245" builtinId="9" hidden="1"/>
    <cellStyle name="已访问的超链接" xfId="47247" builtinId="9" hidden="1"/>
    <cellStyle name="已访问的超链接" xfId="47248" builtinId="9" hidden="1"/>
    <cellStyle name="已访问的超链接" xfId="47250" builtinId="9" hidden="1"/>
    <cellStyle name="已访问的超链接" xfId="47252" builtinId="9" hidden="1"/>
    <cellStyle name="已访问的超链接" xfId="47254" builtinId="9" hidden="1"/>
    <cellStyle name="已访问的超链接" xfId="47256" builtinId="9" hidden="1"/>
    <cellStyle name="已访问的超链接" xfId="47258" builtinId="9" hidden="1"/>
    <cellStyle name="已访问的超链接" xfId="47260" builtinId="9" hidden="1"/>
    <cellStyle name="已访问的超链接" xfId="47262" builtinId="9" hidden="1"/>
    <cellStyle name="已访问的超链接" xfId="47264" builtinId="9" hidden="1"/>
    <cellStyle name="已访问的超链接" xfId="47266" builtinId="9" hidden="1"/>
    <cellStyle name="已访问的超链接" xfId="47268" builtinId="9" hidden="1"/>
    <cellStyle name="已访问的超链接" xfId="47270" builtinId="9" hidden="1"/>
    <cellStyle name="已访问的超链接" xfId="47273" builtinId="9" hidden="1"/>
    <cellStyle name="已访问的超链接" xfId="47275" builtinId="9" hidden="1"/>
    <cellStyle name="已访问的超链接" xfId="47277" builtinId="9" hidden="1"/>
    <cellStyle name="已访问的超链接" xfId="47279" builtinId="9" hidden="1"/>
    <cellStyle name="已访问的超链接" xfId="47281" builtinId="9" hidden="1"/>
    <cellStyle name="已访问的超链接" xfId="47283" builtinId="9" hidden="1"/>
    <cellStyle name="已访问的超链接" xfId="47285" builtinId="9" hidden="1"/>
    <cellStyle name="已访问的超链接" xfId="47287" builtinId="9" hidden="1"/>
    <cellStyle name="已访问的超链接" xfId="47289" builtinId="9" hidden="1"/>
    <cellStyle name="已访问的超链接" xfId="47291" builtinId="9" hidden="1"/>
    <cellStyle name="已访问的超链接" xfId="47293" builtinId="9" hidden="1"/>
    <cellStyle name="已访问的超链接" xfId="47295" builtinId="9" hidden="1"/>
    <cellStyle name="已访问的超链接" xfId="47297" builtinId="9" hidden="1"/>
    <cellStyle name="已访问的超链接" xfId="47299" builtinId="9" hidden="1"/>
    <cellStyle name="已访问的超链接" xfId="47301" builtinId="9" hidden="1"/>
    <cellStyle name="已访问的超链接" xfId="47303" builtinId="9" hidden="1"/>
    <cellStyle name="已访问的超链接" xfId="47305" builtinId="9" hidden="1"/>
    <cellStyle name="已访问的超链接" xfId="47307" builtinId="9" hidden="1"/>
    <cellStyle name="已访问的超链接" xfId="47309" builtinId="9" hidden="1"/>
    <cellStyle name="已访问的超链接" xfId="47311" builtinId="9" hidden="1"/>
    <cellStyle name="已访问的超链接" xfId="47313" builtinId="9" hidden="1"/>
    <cellStyle name="已访问的超链接" xfId="47315" builtinId="9" hidden="1"/>
    <cellStyle name="已访问的超链接" xfId="47317" builtinId="9" hidden="1"/>
    <cellStyle name="已访问的超链接" xfId="47319" builtinId="9" hidden="1"/>
    <cellStyle name="已访问的超链接" xfId="47321" builtinId="9" hidden="1"/>
    <cellStyle name="已访问的超链接" xfId="47323" builtinId="9" hidden="1"/>
    <cellStyle name="已访问的超链接" xfId="47325" builtinId="9" hidden="1"/>
    <cellStyle name="已访问的超链接" xfId="47327" builtinId="9" hidden="1"/>
    <cellStyle name="已访问的超链接" xfId="47329" builtinId="9" hidden="1"/>
    <cellStyle name="已访问的超链接" xfId="47331" builtinId="9" hidden="1"/>
    <cellStyle name="已访问的超链接" xfId="47333" builtinId="9" hidden="1"/>
    <cellStyle name="已访问的超链接" xfId="47335" builtinId="9" hidden="1"/>
    <cellStyle name="已访问的超链接" xfId="47337" builtinId="9" hidden="1"/>
    <cellStyle name="已访问的超链接" xfId="47339" builtinId="9" hidden="1"/>
    <cellStyle name="已访问的超链接" xfId="47341" builtinId="9" hidden="1"/>
    <cellStyle name="已访问的超链接" xfId="47343" builtinId="9" hidden="1"/>
    <cellStyle name="已访问的超链接" xfId="47344" builtinId="9" hidden="1"/>
    <cellStyle name="已访问的超链接" xfId="47346" builtinId="9" hidden="1"/>
    <cellStyle name="已访问的超链接" xfId="47348" builtinId="9" hidden="1"/>
    <cellStyle name="已访问的超链接" xfId="47350" builtinId="9" hidden="1"/>
    <cellStyle name="已访问的超链接" xfId="47352" builtinId="9" hidden="1"/>
    <cellStyle name="已访问的超链接" xfId="47354" builtinId="9" hidden="1"/>
    <cellStyle name="已访问的超链接" xfId="47356" builtinId="9" hidden="1"/>
    <cellStyle name="已访问的超链接" xfId="47358" builtinId="9" hidden="1"/>
    <cellStyle name="已访问的超链接" xfId="47360" builtinId="9" hidden="1"/>
    <cellStyle name="已访问的超链接" xfId="47362" builtinId="9" hidden="1"/>
    <cellStyle name="已访问的超链接" xfId="47364" builtinId="9" hidden="1"/>
    <cellStyle name="已访问的超链接" xfId="47366" builtinId="9" hidden="1"/>
    <cellStyle name="已访问的超链接" xfId="47369" builtinId="9" hidden="1"/>
    <cellStyle name="已访问的超链接" xfId="47371" builtinId="9" hidden="1"/>
    <cellStyle name="已访问的超链接" xfId="47373" builtinId="9" hidden="1"/>
    <cellStyle name="已访问的超链接" xfId="47375" builtinId="9" hidden="1"/>
    <cellStyle name="已访问的超链接" xfId="47377" builtinId="9" hidden="1"/>
    <cellStyle name="已访问的超链接" xfId="47379" builtinId="9" hidden="1"/>
    <cellStyle name="已访问的超链接" xfId="47381" builtinId="9" hidden="1"/>
    <cellStyle name="已访问的超链接" xfId="47383" builtinId="9" hidden="1"/>
    <cellStyle name="已访问的超链接" xfId="47385" builtinId="9" hidden="1"/>
    <cellStyle name="已访问的超链接" xfId="47387" builtinId="9" hidden="1"/>
    <cellStyle name="已访问的超链接" xfId="47389" builtinId="9" hidden="1"/>
    <cellStyle name="已访问的超链接" xfId="47391" builtinId="9" hidden="1"/>
    <cellStyle name="已访问的超链接" xfId="47393" builtinId="9" hidden="1"/>
    <cellStyle name="已访问的超链接" xfId="47395" builtinId="9" hidden="1"/>
    <cellStyle name="已访问的超链接" xfId="47397" builtinId="9" hidden="1"/>
    <cellStyle name="已访问的超链接" xfId="47399" builtinId="9" hidden="1"/>
    <cellStyle name="已访问的超链接" xfId="47401" builtinId="9" hidden="1"/>
    <cellStyle name="已访问的超链接" xfId="47403" builtinId="9" hidden="1"/>
    <cellStyle name="已访问的超链接" xfId="47405" builtinId="9" hidden="1"/>
    <cellStyle name="已访问的超链接" xfId="47407" builtinId="9" hidden="1"/>
    <cellStyle name="已访问的超链接" xfId="47409" builtinId="9" hidden="1"/>
    <cellStyle name="已访问的超链接" xfId="47411" builtinId="9" hidden="1"/>
    <cellStyle name="已访问的超链接" xfId="47413" builtinId="9" hidden="1"/>
    <cellStyle name="已访问的超链接" xfId="47415" builtinId="9" hidden="1"/>
    <cellStyle name="已访问的超链接" xfId="47417" builtinId="9" hidden="1"/>
    <cellStyle name="已访问的超链接" xfId="47419" builtinId="9" hidden="1"/>
    <cellStyle name="已访问的超链接" xfId="47421" builtinId="9" hidden="1"/>
    <cellStyle name="已访问的超链接" xfId="47423" builtinId="9" hidden="1"/>
    <cellStyle name="已访问的超链接" xfId="47425" builtinId="9" hidden="1"/>
    <cellStyle name="已访问的超链接" xfId="47427" builtinId="9" hidden="1"/>
    <cellStyle name="已访问的超链接" xfId="47429" builtinId="9" hidden="1"/>
    <cellStyle name="已访问的超链接" xfId="47431" builtinId="9" hidden="1"/>
    <cellStyle name="已访问的超链接" xfId="47433" builtinId="9" hidden="1"/>
    <cellStyle name="已访问的超链接" xfId="47435" builtinId="9" hidden="1"/>
    <cellStyle name="已访问的超链接" xfId="47437" builtinId="9" hidden="1"/>
    <cellStyle name="已访问的超链接" xfId="47439" builtinId="9" hidden="1"/>
    <cellStyle name="已访问的超链接" xfId="47440" builtinId="9" hidden="1"/>
    <cellStyle name="已访问的超链接" xfId="47442" builtinId="9" hidden="1"/>
    <cellStyle name="已访问的超链接" xfId="47444" builtinId="9" hidden="1"/>
    <cellStyle name="已访问的超链接" xfId="47446" builtinId="9" hidden="1"/>
    <cellStyle name="已访问的超链接" xfId="47448" builtinId="9" hidden="1"/>
    <cellStyle name="已访问的超链接" xfId="47450" builtinId="9" hidden="1"/>
    <cellStyle name="已访问的超链接" xfId="47452" builtinId="9" hidden="1"/>
    <cellStyle name="已访问的超链接" xfId="47454" builtinId="9" hidden="1"/>
    <cellStyle name="已访问的超链接" xfId="47456" builtinId="9" hidden="1"/>
    <cellStyle name="已访问的超链接" xfId="47458" builtinId="9" hidden="1"/>
    <cellStyle name="已访问的超链接" xfId="47460" builtinId="9" hidden="1"/>
    <cellStyle name="已访问的超链接" xfId="47462" builtinId="9" hidden="1"/>
    <cellStyle name="已访问的超链接" xfId="47465" builtinId="9" hidden="1"/>
    <cellStyle name="已访问的超链接" xfId="47467" builtinId="9" hidden="1"/>
    <cellStyle name="已访问的超链接" xfId="47469" builtinId="9" hidden="1"/>
    <cellStyle name="已访问的超链接" xfId="47471" builtinId="9" hidden="1"/>
    <cellStyle name="已访问的超链接" xfId="47473" builtinId="9" hidden="1"/>
    <cellStyle name="已访问的超链接" xfId="47475" builtinId="9" hidden="1"/>
    <cellStyle name="已访问的超链接" xfId="47477" builtinId="9" hidden="1"/>
    <cellStyle name="已访问的超链接" xfId="47479" builtinId="9" hidden="1"/>
    <cellStyle name="已访问的超链接" xfId="47481" builtinId="9" hidden="1"/>
    <cellStyle name="已访问的超链接" xfId="47483" builtinId="9" hidden="1"/>
    <cellStyle name="已访问的超链接" xfId="47485" builtinId="9" hidden="1"/>
    <cellStyle name="已访问的超链接" xfId="47487" builtinId="9" hidden="1"/>
    <cellStyle name="已访问的超链接" xfId="47489" builtinId="9" hidden="1"/>
    <cellStyle name="已访问的超链接" xfId="47491" builtinId="9" hidden="1"/>
    <cellStyle name="已访问的超链接" xfId="47493" builtinId="9" hidden="1"/>
    <cellStyle name="已访问的超链接" xfId="47495" builtinId="9" hidden="1"/>
    <cellStyle name="已访问的超链接" xfId="47497" builtinId="9" hidden="1"/>
    <cellStyle name="已访问的超链接" xfId="47499" builtinId="9" hidden="1"/>
    <cellStyle name="已访问的超链接" xfId="47501" builtinId="9" hidden="1"/>
    <cellStyle name="已访问的超链接" xfId="47503" builtinId="9" hidden="1"/>
    <cellStyle name="已访问的超链接" xfId="47505" builtinId="9" hidden="1"/>
    <cellStyle name="已访问的超链接" xfId="47507" builtinId="9" hidden="1"/>
    <cellStyle name="已访问的超链接" xfId="47509" builtinId="9" hidden="1"/>
    <cellStyle name="已访问的超链接" xfId="47511" builtinId="9" hidden="1"/>
    <cellStyle name="已访问的超链接" xfId="47513" builtinId="9" hidden="1"/>
    <cellStyle name="已访问的超链接" xfId="47515" builtinId="9" hidden="1"/>
    <cellStyle name="已访问的超链接" xfId="47517" builtinId="9" hidden="1"/>
    <cellStyle name="已访问的超链接" xfId="47519" builtinId="9" hidden="1"/>
    <cellStyle name="已访问的超链接" xfId="47521" builtinId="9" hidden="1"/>
    <cellStyle name="已访问的超链接" xfId="47523" builtinId="9" hidden="1"/>
    <cellStyle name="已访问的超链接" xfId="47525" builtinId="9" hidden="1"/>
    <cellStyle name="已访问的超链接" xfId="47527" builtinId="9" hidden="1"/>
    <cellStyle name="已访问的超链接" xfId="47529" builtinId="9" hidden="1"/>
    <cellStyle name="已访问的超链接" xfId="47531" builtinId="9" hidden="1"/>
    <cellStyle name="已访问的超链接" xfId="47533" builtinId="9" hidden="1"/>
    <cellStyle name="已访问的超链接" xfId="47535" builtinId="9" hidden="1"/>
    <cellStyle name="已访问的超链接" xfId="47536" builtinId="9" hidden="1"/>
    <cellStyle name="已访问的超链接" xfId="47538" builtinId="9" hidden="1"/>
    <cellStyle name="已访问的超链接" xfId="47540" builtinId="9" hidden="1"/>
    <cellStyle name="已访问的超链接" xfId="47542" builtinId="9" hidden="1"/>
    <cellStyle name="已访问的超链接" xfId="47544" builtinId="9" hidden="1"/>
    <cellStyle name="已访问的超链接" xfId="47546" builtinId="9" hidden="1"/>
    <cellStyle name="已访问的超链接" xfId="47547" builtinId="9" hidden="1"/>
    <cellStyle name="已访问的超链接" xfId="47549" builtinId="9" hidden="1"/>
    <cellStyle name="已访问的超链接" xfId="47551" builtinId="9" hidden="1"/>
    <cellStyle name="已访问的超链接" xfId="47553" builtinId="9" hidden="1"/>
    <cellStyle name="已访问的超链接" xfId="47555" builtinId="9" hidden="1"/>
    <cellStyle name="已访问的超链接" xfId="47557" builtinId="9" hidden="1"/>
    <cellStyle name="已访问的超链接" xfId="47559" builtinId="9" hidden="1"/>
    <cellStyle name="已访问的超链接" xfId="47561" builtinId="9" hidden="1"/>
    <cellStyle name="已访问的超链接" xfId="47563" builtinId="9" hidden="1"/>
    <cellStyle name="已访问的超链接" xfId="47565" builtinId="9" hidden="1"/>
    <cellStyle name="已访问的超链接" xfId="47567" builtinId="9" hidden="1"/>
    <cellStyle name="已访问的超链接" xfId="47569" builtinId="9" hidden="1"/>
    <cellStyle name="已访问的超链接" xfId="47572" builtinId="9" hidden="1"/>
    <cellStyle name="已访问的超链接" xfId="47574" builtinId="9" hidden="1"/>
    <cellStyle name="已访问的超链接" xfId="47576" builtinId="9" hidden="1"/>
    <cellStyle name="已访问的超链接" xfId="47578" builtinId="9" hidden="1"/>
    <cellStyle name="已访问的超链接" xfId="47580" builtinId="9" hidden="1"/>
    <cellStyle name="已访问的超链接" xfId="47582" builtinId="9" hidden="1"/>
    <cellStyle name="已访问的超链接" xfId="47584" builtinId="9" hidden="1"/>
    <cellStyle name="已访问的超链接" xfId="47586" builtinId="9" hidden="1"/>
    <cellStyle name="已访问的超链接" xfId="47588" builtinId="9" hidden="1"/>
    <cellStyle name="已访问的超链接" xfId="47590" builtinId="9" hidden="1"/>
    <cellStyle name="已访问的超链接" xfId="47592" builtinId="9" hidden="1"/>
    <cellStyle name="已访问的超链接" xfId="47594" builtinId="9" hidden="1"/>
    <cellStyle name="已访问的超链接" xfId="47596" builtinId="9" hidden="1"/>
    <cellStyle name="已访问的超链接" xfId="47598" builtinId="9" hidden="1"/>
    <cellStyle name="已访问的超链接" xfId="47600" builtinId="9" hidden="1"/>
    <cellStyle name="已访问的超链接" xfId="47602" builtinId="9" hidden="1"/>
    <cellStyle name="已访问的超链接" xfId="47604" builtinId="9" hidden="1"/>
    <cellStyle name="已访问的超链接" xfId="47606" builtinId="9" hidden="1"/>
    <cellStyle name="已访问的超链接" xfId="47608" builtinId="9" hidden="1"/>
    <cellStyle name="已访问的超链接" xfId="47610" builtinId="9" hidden="1"/>
    <cellStyle name="已访问的超链接" xfId="47612" builtinId="9" hidden="1"/>
    <cellStyle name="已访问的超链接" xfId="47614" builtinId="9" hidden="1"/>
    <cellStyle name="已访问的超链接" xfId="47616" builtinId="9" hidden="1"/>
    <cellStyle name="已访问的超链接" xfId="47618" builtinId="9" hidden="1"/>
    <cellStyle name="已访问的超链接" xfId="47620" builtinId="9" hidden="1"/>
    <cellStyle name="已访问的超链接" xfId="47622" builtinId="9" hidden="1"/>
    <cellStyle name="已访问的超链接" xfId="47624" builtinId="9" hidden="1"/>
    <cellStyle name="已访问的超链接" xfId="47626" builtinId="9" hidden="1"/>
    <cellStyle name="已访问的超链接" xfId="47628" builtinId="9" hidden="1"/>
    <cellStyle name="已访问的超链接" xfId="47630" builtinId="9" hidden="1"/>
    <cellStyle name="已访问的超链接" xfId="47632" builtinId="9" hidden="1"/>
    <cellStyle name="已访问的超链接" xfId="47634" builtinId="9" hidden="1"/>
    <cellStyle name="已访问的超链接" xfId="47636" builtinId="9" hidden="1"/>
    <cellStyle name="已访问的超链接" xfId="47638" builtinId="9" hidden="1"/>
    <cellStyle name="已访问的超链接" xfId="47640" builtinId="9" hidden="1"/>
    <cellStyle name="已访问的超链接" xfId="47642" builtinId="9" hidden="1"/>
    <cellStyle name="已访问的超链接" xfId="47643" builtinId="9" hidden="1"/>
    <cellStyle name="已访问的超链接" xfId="47645" builtinId="9" hidden="1"/>
    <cellStyle name="已访问的超链接" xfId="47647" builtinId="9" hidden="1"/>
    <cellStyle name="已访问的超链接" xfId="47649" builtinId="9" hidden="1"/>
    <cellStyle name="已访问的超链接" xfId="47651" builtinId="9" hidden="1"/>
    <cellStyle name="已访问的超链接" xfId="47653" builtinId="9" hidden="1"/>
    <cellStyle name="已访问的超链接" xfId="47655" builtinId="9" hidden="1"/>
    <cellStyle name="已访问的超链接" xfId="47657" builtinId="9" hidden="1"/>
    <cellStyle name="已访问的超链接" xfId="47659" builtinId="9" hidden="1"/>
    <cellStyle name="已访问的超链接" xfId="47661" builtinId="9" hidden="1"/>
    <cellStyle name="已访问的超链接" xfId="47663" builtinId="9" hidden="1"/>
    <cellStyle name="已访问的超链接" xfId="47665" builtinId="9" hidden="1"/>
    <cellStyle name="已访问的超链接" xfId="47668" builtinId="9" hidden="1"/>
    <cellStyle name="已访问的超链接" xfId="47670" builtinId="9" hidden="1"/>
    <cellStyle name="已访问的超链接" xfId="47672" builtinId="9" hidden="1"/>
    <cellStyle name="已访问的超链接" xfId="47674" builtinId="9" hidden="1"/>
    <cellStyle name="已访问的超链接" xfId="47676" builtinId="9" hidden="1"/>
    <cellStyle name="已访问的超链接" xfId="47678" builtinId="9" hidden="1"/>
    <cellStyle name="已访问的超链接" xfId="47680" builtinId="9" hidden="1"/>
    <cellStyle name="已访问的超链接" xfId="47682" builtinId="9" hidden="1"/>
    <cellStyle name="已访问的超链接" xfId="47684" builtinId="9" hidden="1"/>
    <cellStyle name="已访问的超链接" xfId="47686" builtinId="9" hidden="1"/>
    <cellStyle name="已访问的超链接" xfId="47688" builtinId="9" hidden="1"/>
    <cellStyle name="已访问的超链接" xfId="47690" builtinId="9" hidden="1"/>
    <cellStyle name="已访问的超链接" xfId="47692" builtinId="9" hidden="1"/>
    <cellStyle name="已访问的超链接" xfId="47694" builtinId="9" hidden="1"/>
    <cellStyle name="已访问的超链接" xfId="47696" builtinId="9" hidden="1"/>
    <cellStyle name="已访问的超链接" xfId="47698" builtinId="9" hidden="1"/>
    <cellStyle name="已访问的超链接" xfId="47700" builtinId="9" hidden="1"/>
    <cellStyle name="已访问的超链接" xfId="47702" builtinId="9" hidden="1"/>
    <cellStyle name="已访问的超链接" xfId="47704" builtinId="9" hidden="1"/>
    <cellStyle name="已访问的超链接" xfId="47706" builtinId="9" hidden="1"/>
    <cellStyle name="已访问的超链接" xfId="47708" builtinId="9" hidden="1"/>
    <cellStyle name="已访问的超链接" xfId="47710" builtinId="9" hidden="1"/>
    <cellStyle name="已访问的超链接" xfId="47712" builtinId="9" hidden="1"/>
    <cellStyle name="已访问的超链接" xfId="47714" builtinId="9" hidden="1"/>
    <cellStyle name="已访问的超链接" xfId="47716" builtinId="9" hidden="1"/>
    <cellStyle name="已访问的超链接" xfId="47718" builtinId="9" hidden="1"/>
    <cellStyle name="已访问的超链接" xfId="47720" builtinId="9" hidden="1"/>
    <cellStyle name="已访问的超链接" xfId="47722" builtinId="9" hidden="1"/>
    <cellStyle name="已访问的超链接" xfId="47724" builtinId="9" hidden="1"/>
    <cellStyle name="已访问的超链接" xfId="47726" builtinId="9" hidden="1"/>
    <cellStyle name="已访问的超链接" xfId="47728" builtinId="9" hidden="1"/>
    <cellStyle name="已访问的超链接" xfId="47730" builtinId="9" hidden="1"/>
    <cellStyle name="已访问的超链接" xfId="47732" builtinId="9" hidden="1"/>
    <cellStyle name="已访问的超链接" xfId="47734" builtinId="9" hidden="1"/>
    <cellStyle name="已访问的超链接" xfId="47736" builtinId="9" hidden="1"/>
    <cellStyle name="已访问的超链接" xfId="47738" builtinId="9" hidden="1"/>
    <cellStyle name="已访问的超链接" xfId="47739" builtinId="9" hidden="1"/>
    <cellStyle name="已访问的超链接" xfId="47741" builtinId="9" hidden="1"/>
    <cellStyle name="已访问的超链接" xfId="47743" builtinId="9" hidden="1"/>
    <cellStyle name="已访问的超链接" xfId="47745" builtinId="9" hidden="1"/>
    <cellStyle name="已访问的超链接" xfId="47747" builtinId="9" hidden="1"/>
    <cellStyle name="已访问的超链接" xfId="47749" builtinId="9" hidden="1"/>
    <cellStyle name="已访问的超链接" xfId="47751" builtinId="9" hidden="1"/>
    <cellStyle name="已访问的超链接" xfId="47753" builtinId="9" hidden="1"/>
    <cellStyle name="已访问的超链接" xfId="47755" builtinId="9" hidden="1"/>
    <cellStyle name="已访问的超链接" xfId="47757" builtinId="9" hidden="1"/>
    <cellStyle name="已访问的超链接" xfId="47759" builtinId="9" hidden="1"/>
    <cellStyle name="已访问的超链接" xfId="47761" builtinId="9" hidden="1"/>
    <cellStyle name="已访问的超链接" xfId="47764" builtinId="9" hidden="1"/>
    <cellStyle name="已访问的超链接" xfId="47766" builtinId="9" hidden="1"/>
    <cellStyle name="已访问的超链接" xfId="47768" builtinId="9" hidden="1"/>
    <cellStyle name="已访问的超链接" xfId="47770" builtinId="9" hidden="1"/>
    <cellStyle name="已访问的超链接" xfId="47772" builtinId="9" hidden="1"/>
    <cellStyle name="已访问的超链接" xfId="47774" builtinId="9" hidden="1"/>
    <cellStyle name="已访问的超链接" xfId="47776" builtinId="9" hidden="1"/>
    <cellStyle name="已访问的超链接" xfId="47778" builtinId="9" hidden="1"/>
    <cellStyle name="已访问的超链接" xfId="47780" builtinId="9" hidden="1"/>
    <cellStyle name="已访问的超链接" xfId="47782" builtinId="9" hidden="1"/>
    <cellStyle name="已访问的超链接" xfId="47784" builtinId="9" hidden="1"/>
    <cellStyle name="已访问的超链接" xfId="47786" builtinId="9" hidden="1"/>
    <cellStyle name="已访问的超链接" xfId="47788" builtinId="9" hidden="1"/>
    <cellStyle name="已访问的超链接" xfId="47790" builtinId="9" hidden="1"/>
    <cellStyle name="已访问的超链接" xfId="47792" builtinId="9" hidden="1"/>
    <cellStyle name="已访问的超链接" xfId="47794" builtinId="9" hidden="1"/>
    <cellStyle name="已访问的超链接" xfId="47796" builtinId="9" hidden="1"/>
    <cellStyle name="已访问的超链接" xfId="47798" builtinId="9" hidden="1"/>
    <cellStyle name="已访问的超链接" xfId="47800" builtinId="9" hidden="1"/>
    <cellStyle name="已访问的超链接" xfId="47802" builtinId="9" hidden="1"/>
    <cellStyle name="已访问的超链接" xfId="47804" builtinId="9" hidden="1"/>
    <cellStyle name="已访问的超链接" xfId="47806" builtinId="9" hidden="1"/>
    <cellStyle name="已访问的超链接" xfId="47808" builtinId="9" hidden="1"/>
    <cellStyle name="已访问的超链接" xfId="47810" builtinId="9" hidden="1"/>
    <cellStyle name="已访问的超链接" xfId="47812" builtinId="9" hidden="1"/>
    <cellStyle name="已访问的超链接" xfId="47814" builtinId="9" hidden="1"/>
    <cellStyle name="已访问的超链接" xfId="47816" builtinId="9" hidden="1"/>
    <cellStyle name="已访问的超链接" xfId="47818" builtinId="9" hidden="1"/>
    <cellStyle name="已访问的超链接" xfId="47820" builtinId="9" hidden="1"/>
    <cellStyle name="已访问的超链接" xfId="47822" builtinId="9" hidden="1"/>
    <cellStyle name="已访问的超链接" xfId="47824" builtinId="9" hidden="1"/>
    <cellStyle name="已访问的超链接" xfId="47826" builtinId="9" hidden="1"/>
    <cellStyle name="已访问的超链接" xfId="47828" builtinId="9" hidden="1"/>
    <cellStyle name="已访问的超链接" xfId="47830" builtinId="9" hidden="1"/>
    <cellStyle name="已访问的超链接" xfId="47832" builtinId="9" hidden="1"/>
    <cellStyle name="已访问的超链接" xfId="47834" builtinId="9" hidden="1"/>
    <cellStyle name="已访问的超链接" xfId="47835" builtinId="9" hidden="1"/>
    <cellStyle name="已访问的超链接" xfId="47837" builtinId="9" hidden="1"/>
    <cellStyle name="已访问的超链接" xfId="47839" builtinId="9" hidden="1"/>
    <cellStyle name="已访问的超链接" xfId="47841" builtinId="9" hidden="1"/>
    <cellStyle name="已访问的超链接" xfId="47843" builtinId="9" hidden="1"/>
    <cellStyle name="已访问的超链接" xfId="47845" builtinId="9" hidden="1"/>
    <cellStyle name="已访问的超链接" xfId="47847" builtinId="9" hidden="1"/>
    <cellStyle name="已访问的超链接" xfId="47849" builtinId="9" hidden="1"/>
    <cellStyle name="已访问的超链接" xfId="47851" builtinId="9" hidden="1"/>
    <cellStyle name="已访问的超链接" xfId="47853" builtinId="9" hidden="1"/>
    <cellStyle name="已访问的超链接" xfId="47855" builtinId="9" hidden="1"/>
    <cellStyle name="已访问的超链接" xfId="47857" builtinId="9" hidden="1"/>
    <cellStyle name="已访问的超链接" xfId="47860" builtinId="9" hidden="1"/>
    <cellStyle name="已访问的超链接" xfId="47862" builtinId="9" hidden="1"/>
    <cellStyle name="已访问的超链接" xfId="47864" builtinId="9" hidden="1"/>
    <cellStyle name="已访问的超链接" xfId="47866" builtinId="9" hidden="1"/>
    <cellStyle name="已访问的超链接" xfId="47868" builtinId="9" hidden="1"/>
    <cellStyle name="已访问的超链接" xfId="47870" builtinId="9" hidden="1"/>
    <cellStyle name="已访问的超链接" xfId="47872" builtinId="9" hidden="1"/>
    <cellStyle name="已访问的超链接" xfId="47874" builtinId="9" hidden="1"/>
    <cellStyle name="已访问的超链接" xfId="47876" builtinId="9" hidden="1"/>
    <cellStyle name="已访问的超链接" xfId="47878" builtinId="9" hidden="1"/>
    <cellStyle name="已访问的超链接" xfId="47880" builtinId="9" hidden="1"/>
    <cellStyle name="已访问的超链接" xfId="47882" builtinId="9" hidden="1"/>
    <cellStyle name="已访问的超链接" xfId="47884" builtinId="9" hidden="1"/>
    <cellStyle name="已访问的超链接" xfId="47886" builtinId="9" hidden="1"/>
    <cellStyle name="已访问的超链接" xfId="47888" builtinId="9" hidden="1"/>
    <cellStyle name="已访问的超链接" xfId="47890" builtinId="9" hidden="1"/>
    <cellStyle name="已访问的超链接" xfId="47892" builtinId="9" hidden="1"/>
    <cellStyle name="已访问的超链接" xfId="47894" builtinId="9" hidden="1"/>
    <cellStyle name="已访问的超链接" xfId="47896" builtinId="9" hidden="1"/>
    <cellStyle name="已访问的超链接" xfId="47898" builtinId="9" hidden="1"/>
    <cellStyle name="已访问的超链接" xfId="47900" builtinId="9" hidden="1"/>
    <cellStyle name="已访问的超链接" xfId="47902" builtinId="9" hidden="1"/>
    <cellStyle name="已访问的超链接" xfId="47904" builtinId="9" hidden="1"/>
    <cellStyle name="已访问的超链接" xfId="47906" builtinId="9" hidden="1"/>
    <cellStyle name="已访问的超链接" xfId="47908" builtinId="9" hidden="1"/>
    <cellStyle name="已访问的超链接" xfId="47910" builtinId="9" hidden="1"/>
    <cellStyle name="已访问的超链接" xfId="47912" builtinId="9" hidden="1"/>
    <cellStyle name="已访问的超链接" xfId="47914" builtinId="9" hidden="1"/>
    <cellStyle name="已访问的超链接" xfId="47916" builtinId="9" hidden="1"/>
    <cellStyle name="已访问的超链接" xfId="47918" builtinId="9" hidden="1"/>
    <cellStyle name="已访问的超链接" xfId="47920" builtinId="9" hidden="1"/>
    <cellStyle name="已访问的超链接" xfId="47922" builtinId="9" hidden="1"/>
    <cellStyle name="已访问的超链接" xfId="47924" builtinId="9" hidden="1"/>
    <cellStyle name="已访问的超链接" xfId="47926" builtinId="9" hidden="1"/>
    <cellStyle name="已访问的超链接" xfId="47928" builtinId="9" hidden="1"/>
    <cellStyle name="已访问的超链接" xfId="47930" builtinId="9" hidden="1"/>
    <cellStyle name="已访问的超链接" xfId="47931" builtinId="9" hidden="1"/>
    <cellStyle name="已访问的超链接" xfId="47933" builtinId="9" hidden="1"/>
    <cellStyle name="已访问的超链接" xfId="47935" builtinId="9" hidden="1"/>
    <cellStyle name="已访问的超链接" xfId="47937" builtinId="9" hidden="1"/>
    <cellStyle name="已访问的超链接" xfId="47939" builtinId="9" hidden="1"/>
    <cellStyle name="已访问的超链接" xfId="47941" builtinId="9" hidden="1"/>
    <cellStyle name="已访问的超链接" xfId="47943" builtinId="9" hidden="1"/>
    <cellStyle name="已访问的超链接" xfId="47945" builtinId="9" hidden="1"/>
    <cellStyle name="已访问的超链接" xfId="47947" builtinId="9" hidden="1"/>
    <cellStyle name="已访问的超链接" xfId="47949" builtinId="9" hidden="1"/>
    <cellStyle name="已访问的超链接" xfId="47951" builtinId="9" hidden="1"/>
    <cellStyle name="已访问的超链接" xfId="47953" builtinId="9" hidden="1"/>
    <cellStyle name="已访问的超链接" xfId="47956" builtinId="9" hidden="1"/>
    <cellStyle name="已访问的超链接" xfId="47958" builtinId="9" hidden="1"/>
    <cellStyle name="已访问的超链接" xfId="47960" builtinId="9" hidden="1"/>
    <cellStyle name="已访问的超链接" xfId="47962" builtinId="9" hidden="1"/>
    <cellStyle name="已访问的超链接" xfId="47964" builtinId="9" hidden="1"/>
    <cellStyle name="已访问的超链接" xfId="47966" builtinId="9" hidden="1"/>
    <cellStyle name="已访问的超链接" xfId="47968" builtinId="9" hidden="1"/>
    <cellStyle name="已访问的超链接" xfId="47970" builtinId="9" hidden="1"/>
    <cellStyle name="已访问的超链接" xfId="47972" builtinId="9" hidden="1"/>
    <cellStyle name="已访问的超链接" xfId="47974" builtinId="9" hidden="1"/>
    <cellStyle name="已访问的超链接" xfId="47976" builtinId="9" hidden="1"/>
    <cellStyle name="已访问的超链接" xfId="47978" builtinId="9" hidden="1"/>
    <cellStyle name="已访问的超链接" xfId="47980" builtinId="9" hidden="1"/>
    <cellStyle name="已访问的超链接" xfId="47982" builtinId="9" hidden="1"/>
    <cellStyle name="已访问的超链接" xfId="47984" builtinId="9" hidden="1"/>
    <cellStyle name="已访问的超链接" xfId="47986" builtinId="9" hidden="1"/>
    <cellStyle name="已访问的超链接" xfId="47988" builtinId="9" hidden="1"/>
    <cellStyle name="已访问的超链接" xfId="47990" builtinId="9" hidden="1"/>
    <cellStyle name="已访问的超链接" xfId="47992" builtinId="9" hidden="1"/>
    <cellStyle name="已访问的超链接" xfId="47994" builtinId="9" hidden="1"/>
    <cellStyle name="已访问的超链接" xfId="47996" builtinId="9" hidden="1"/>
    <cellStyle name="已访问的超链接" xfId="47998" builtinId="9" hidden="1"/>
    <cellStyle name="已访问的超链接" xfId="48000" builtinId="9" hidden="1"/>
    <cellStyle name="已访问的超链接" xfId="48002" builtinId="9" hidden="1"/>
    <cellStyle name="已访问的超链接" xfId="48004" builtinId="9" hidden="1"/>
    <cellStyle name="已访问的超链接" xfId="48006" builtinId="9" hidden="1"/>
    <cellStyle name="已访问的超链接" xfId="48008" builtinId="9" hidden="1"/>
    <cellStyle name="已访问的超链接" xfId="48010" builtinId="9" hidden="1"/>
    <cellStyle name="已访问的超链接" xfId="48012" builtinId="9" hidden="1"/>
    <cellStyle name="已访问的超链接" xfId="48014" builtinId="9" hidden="1"/>
    <cellStyle name="已访问的超链接" xfId="48016" builtinId="9" hidden="1"/>
    <cellStyle name="已访问的超链接" xfId="48018" builtinId="9" hidden="1"/>
    <cellStyle name="已访问的超链接" xfId="48020" builtinId="9" hidden="1"/>
    <cellStyle name="已访问的超链接" xfId="48022" builtinId="9" hidden="1"/>
    <cellStyle name="已访问的超链接" xfId="48024" builtinId="9" hidden="1"/>
    <cellStyle name="已访问的超链接" xfId="48026" builtinId="9" hidden="1"/>
    <cellStyle name="已访问的超链接" xfId="48027" builtinId="9" hidden="1"/>
    <cellStyle name="已访问的超链接" xfId="48029" builtinId="9" hidden="1"/>
    <cellStyle name="已访问的超链接" xfId="48031" builtinId="9" hidden="1"/>
    <cellStyle name="已访问的超链接" xfId="48033" builtinId="9" hidden="1"/>
    <cellStyle name="已访问的超链接" xfId="48035" builtinId="9" hidden="1"/>
    <cellStyle name="已访问的超链接" xfId="48037" builtinId="9" hidden="1"/>
    <cellStyle name="已访问的超链接" xfId="48039" builtinId="9" hidden="1"/>
    <cellStyle name="已访问的超链接" xfId="48041" builtinId="9" hidden="1"/>
    <cellStyle name="已访问的超链接" xfId="48043" builtinId="9" hidden="1"/>
    <cellStyle name="已访问的超链接" xfId="48045" builtinId="9" hidden="1"/>
    <cellStyle name="已访问的超链接" xfId="48047" builtinId="9" hidden="1"/>
    <cellStyle name="已访问的超链接" xfId="48049" builtinId="9" hidden="1"/>
    <cellStyle name="已访问的超链接" xfId="48052" builtinId="9" hidden="1"/>
    <cellStyle name="已访问的超链接" xfId="48054" builtinId="9" hidden="1"/>
    <cellStyle name="已访问的超链接" xfId="48056" builtinId="9" hidden="1"/>
    <cellStyle name="已访问的超链接" xfId="48058" builtinId="9" hidden="1"/>
    <cellStyle name="已访问的超链接" xfId="48060" builtinId="9" hidden="1"/>
    <cellStyle name="已访问的超链接" xfId="48062" builtinId="9" hidden="1"/>
    <cellStyle name="已访问的超链接" xfId="48064" builtinId="9" hidden="1"/>
    <cellStyle name="已访问的超链接" xfId="48066" builtinId="9" hidden="1"/>
    <cellStyle name="已访问的超链接" xfId="48068" builtinId="9" hidden="1"/>
    <cellStyle name="已访问的超链接" xfId="48070" builtinId="9" hidden="1"/>
    <cellStyle name="已访问的超链接" xfId="48072" builtinId="9" hidden="1"/>
    <cellStyle name="已访问的超链接" xfId="48074" builtinId="9" hidden="1"/>
    <cellStyle name="已访问的超链接" xfId="48076" builtinId="9" hidden="1"/>
    <cellStyle name="已访问的超链接" xfId="48078" builtinId="9" hidden="1"/>
    <cellStyle name="已访问的超链接" xfId="48080" builtinId="9" hidden="1"/>
    <cellStyle name="已访问的超链接" xfId="48082" builtinId="9" hidden="1"/>
    <cellStyle name="已访问的超链接" xfId="48084" builtinId="9" hidden="1"/>
    <cellStyle name="已访问的超链接" xfId="48086" builtinId="9" hidden="1"/>
    <cellStyle name="已访问的超链接" xfId="48088" builtinId="9" hidden="1"/>
    <cellStyle name="已访问的超链接" xfId="48090" builtinId="9" hidden="1"/>
    <cellStyle name="已访问的超链接" xfId="48092" builtinId="9" hidden="1"/>
    <cellStyle name="已访问的超链接" xfId="48094" builtinId="9" hidden="1"/>
    <cellStyle name="已访问的超链接" xfId="48096" builtinId="9" hidden="1"/>
    <cellStyle name="已访问的超链接" xfId="48098" builtinId="9" hidden="1"/>
    <cellStyle name="已访问的超链接" xfId="48100" builtinId="9" hidden="1"/>
    <cellStyle name="已访问的超链接" xfId="48102" builtinId="9" hidden="1"/>
    <cellStyle name="已访问的超链接" xfId="48104" builtinId="9" hidden="1"/>
    <cellStyle name="已访问的超链接" xfId="48106" builtinId="9" hidden="1"/>
    <cellStyle name="已访问的超链接" xfId="48108" builtinId="9" hidden="1"/>
    <cellStyle name="已访问的超链接" xfId="48110" builtinId="9" hidden="1"/>
    <cellStyle name="已访问的超链接" xfId="48112" builtinId="9" hidden="1"/>
    <cellStyle name="已访问的超链接" xfId="48114" builtinId="9" hidden="1"/>
    <cellStyle name="已访问的超链接" xfId="48116" builtinId="9" hidden="1"/>
    <cellStyle name="已访问的超链接" xfId="48118" builtinId="9" hidden="1"/>
    <cellStyle name="已访问的超链接" xfId="48120" builtinId="9" hidden="1"/>
    <cellStyle name="已访问的超链接" xfId="48122" builtinId="9" hidden="1"/>
    <cellStyle name="已访问的超链接" xfId="48123" builtinId="9" hidden="1"/>
    <cellStyle name="已访问的超链接" xfId="48125" builtinId="9" hidden="1"/>
    <cellStyle name="已访问的超链接" xfId="48127" builtinId="9" hidden="1"/>
    <cellStyle name="已访问的超链接" xfId="48129" builtinId="9" hidden="1"/>
    <cellStyle name="已访问的超链接" xfId="48131" builtinId="9" hidden="1"/>
    <cellStyle name="已访问的超链接" xfId="48133" builtinId="9" hidden="1"/>
    <cellStyle name="已访问的超链接" xfId="48134" builtinId="9" hidden="1"/>
    <cellStyle name="已访问的超链接" xfId="48136" builtinId="9" hidden="1"/>
    <cellStyle name="已访问的超链接" xfId="48138" builtinId="9" hidden="1"/>
    <cellStyle name="已访问的超链接" xfId="48140" builtinId="9" hidden="1"/>
    <cellStyle name="已访问的超链接" xfId="48142" builtinId="9" hidden="1"/>
    <cellStyle name="已访问的超链接" xfId="48144" builtinId="9" hidden="1"/>
    <cellStyle name="已访问的超链接" xfId="48146" builtinId="9" hidden="1"/>
    <cellStyle name="已访问的超链接" xfId="48148" builtinId="9" hidden="1"/>
    <cellStyle name="已访问的超链接" xfId="48150" builtinId="9" hidden="1"/>
    <cellStyle name="已访问的超链接" xfId="48152" builtinId="9" hidden="1"/>
    <cellStyle name="已访问的超链接" xfId="48154" builtinId="9" hidden="1"/>
    <cellStyle name="已访问的超链接" xfId="48156" builtinId="9" hidden="1"/>
    <cellStyle name="已访问的超链接" xfId="48158" builtinId="9" hidden="1"/>
    <cellStyle name="已访问的超链接" xfId="48160" builtinId="9" hidden="1"/>
    <cellStyle name="已访问的超链接" xfId="48162" builtinId="9" hidden="1"/>
    <cellStyle name="已访问的超链接" xfId="48164" builtinId="9" hidden="1"/>
    <cellStyle name="已访问的超链接" xfId="48166" builtinId="9" hidden="1"/>
    <cellStyle name="已访问的超链接" xfId="48168" builtinId="9" hidden="1"/>
    <cellStyle name="已访问的超链接" xfId="48170" builtinId="9" hidden="1"/>
    <cellStyle name="已访问的超链接" xfId="48172" builtinId="9" hidden="1"/>
    <cellStyle name="已访问的超链接" xfId="48174" builtinId="9" hidden="1"/>
    <cellStyle name="已访问的超链接" xfId="48176" builtinId="9" hidden="1"/>
    <cellStyle name="已访问的超链接" xfId="48178" builtinId="9" hidden="1"/>
    <cellStyle name="已访问的超链接" xfId="48180" builtinId="9" hidden="1"/>
    <cellStyle name="已访问的超链接" xfId="48182" builtinId="9" hidden="1"/>
    <cellStyle name="已访问的超链接" xfId="48184" builtinId="9" hidden="1"/>
    <cellStyle name="已访问的超链接" xfId="48186" builtinId="9" hidden="1"/>
    <cellStyle name="已访问的超链接" xfId="48188" builtinId="9" hidden="1"/>
    <cellStyle name="已访问的超链接" xfId="48190" builtinId="9" hidden="1"/>
    <cellStyle name="已访问的超链接" xfId="48192" builtinId="9" hidden="1"/>
    <cellStyle name="已访问的超链接" xfId="48194" builtinId="9" hidden="1"/>
    <cellStyle name="已访问的超链接" xfId="48196" builtinId="9" hidden="1"/>
    <cellStyle name="已访问的超链接" xfId="48198" builtinId="9" hidden="1"/>
    <cellStyle name="已访问的超链接" xfId="48200" builtinId="9" hidden="1"/>
    <cellStyle name="已访问的超链接" xfId="48202" builtinId="9" hidden="1"/>
    <cellStyle name="已访问的超链接" xfId="48204" builtinId="9" hidden="1"/>
    <cellStyle name="已访问的超链接" xfId="48206" builtinId="9" hidden="1"/>
    <cellStyle name="已访问的超链接" xfId="48208" builtinId="9" hidden="1"/>
    <cellStyle name="已访问的超链接" xfId="48210" builtinId="9" hidden="1"/>
    <cellStyle name="已访问的超链接" xfId="48212" builtinId="9" hidden="1"/>
    <cellStyle name="已访问的超链接" xfId="48214" builtinId="9" hidden="1"/>
    <cellStyle name="已访问的超链接" xfId="48216" builtinId="9" hidden="1"/>
    <cellStyle name="已访问的超链接" xfId="48219" builtinId="9" hidden="1"/>
    <cellStyle name="已访问的超链接" xfId="48221" builtinId="9" hidden="1"/>
    <cellStyle name="已访问的超链接" xfId="48223" builtinId="9" hidden="1"/>
    <cellStyle name="已访问的超链接" xfId="48225" builtinId="9" hidden="1"/>
    <cellStyle name="已访问的超链接" xfId="48227" builtinId="9" hidden="1"/>
    <cellStyle name="已访问的超链接" xfId="48229" builtinId="9" hidden="1"/>
    <cellStyle name="已访问的超链接" xfId="48232" builtinId="9" hidden="1"/>
    <cellStyle name="已访问的超链接" xfId="48234" builtinId="9" hidden="1"/>
    <cellStyle name="已访问的超链接" xfId="48236" builtinId="9" hidden="1"/>
    <cellStyle name="已访问的超链接" xfId="48238" builtinId="9" hidden="1"/>
    <cellStyle name="已访问的超链接" xfId="48240" builtinId="9" hidden="1"/>
    <cellStyle name="已访问的超链接" xfId="48242" builtinId="9" hidden="1"/>
    <cellStyle name="已访问的超链接" xfId="48245" builtinId="9" hidden="1"/>
    <cellStyle name="已访问的超链接" xfId="48247" builtinId="9" hidden="1"/>
    <cellStyle name="已访问的超链接" xfId="48249" builtinId="9" hidden="1"/>
    <cellStyle name="已访问的超链接" xfId="48251" builtinId="9" hidden="1"/>
    <cellStyle name="已访问的超链接" xfId="48253" builtinId="9" hidden="1"/>
    <cellStyle name="已访问的超链接" xfId="48255" builtinId="9" hidden="1"/>
    <cellStyle name="已访问的超链接" xfId="48257" builtinId="9" hidden="1"/>
    <cellStyle name="已访问的超链接" xfId="48259" builtinId="9" hidden="1"/>
    <cellStyle name="已访问的超链接" xfId="48261" builtinId="9" hidden="1"/>
    <cellStyle name="已访问的超链接" xfId="48263" builtinId="9" hidden="1"/>
    <cellStyle name="已访问的超链接" xfId="48265" builtinId="9" hidden="1"/>
    <cellStyle name="已访问的超链接" xfId="48267" builtinId="9" hidden="1"/>
    <cellStyle name="已访问的超链接" xfId="48269" builtinId="9" hidden="1"/>
    <cellStyle name="已访问的超链接" xfId="48271" builtinId="9" hidden="1"/>
    <cellStyle name="已访问的超链接" xfId="48273" builtinId="9" hidden="1"/>
    <cellStyle name="已访问的超链接" xfId="48275" builtinId="9" hidden="1"/>
    <cellStyle name="已访问的超链接" xfId="48277" builtinId="9" hidden="1"/>
    <cellStyle name="已访问的超链接" xfId="48279" builtinId="9" hidden="1"/>
    <cellStyle name="已访问的超链接" xfId="48281" builtinId="9" hidden="1"/>
    <cellStyle name="已访问的超链接" xfId="48283" builtinId="9" hidden="1"/>
    <cellStyle name="已访问的超链接" xfId="48285" builtinId="9" hidden="1"/>
    <cellStyle name="已访问的超链接" xfId="48287" builtinId="9" hidden="1"/>
    <cellStyle name="已访问的超链接" xfId="48289" builtinId="9" hidden="1"/>
    <cellStyle name="已访问的超链接" xfId="48291" builtinId="9" hidden="1"/>
    <cellStyle name="已访问的超链接" xfId="48293" builtinId="9" hidden="1"/>
    <cellStyle name="已访问的超链接" xfId="48295" builtinId="9" hidden="1"/>
    <cellStyle name="已访问的超链接" xfId="48297" builtinId="9" hidden="1"/>
    <cellStyle name="已访问的超链接" xfId="48299" builtinId="9" hidden="1"/>
    <cellStyle name="已访问的超链接" xfId="48301" builtinId="9" hidden="1"/>
    <cellStyle name="已访问的超链接" xfId="48303" builtinId="9" hidden="1"/>
    <cellStyle name="已访问的超链接" xfId="48305" builtinId="9" hidden="1"/>
    <cellStyle name="已访问的超链接" xfId="48307" builtinId="9" hidden="1"/>
    <cellStyle name="已访问的超链接" xfId="48309" builtinId="9" hidden="1"/>
    <cellStyle name="已访问的超链接" xfId="48311" builtinId="9" hidden="1"/>
    <cellStyle name="已访问的超链接" xfId="48313" builtinId="9" hidden="1"/>
    <cellStyle name="已访问的超链接" xfId="48315" builtinId="9" hidden="1"/>
    <cellStyle name="已访问的超链接" xfId="48316" builtinId="9" hidden="1"/>
    <cellStyle name="已访问的超链接" xfId="48318" builtinId="9" hidden="1"/>
    <cellStyle name="已访问的超链接" xfId="48320" builtinId="9" hidden="1"/>
    <cellStyle name="已访问的超链接" xfId="48322" builtinId="9" hidden="1"/>
    <cellStyle name="已访问的超链接" xfId="48324" builtinId="9" hidden="1"/>
    <cellStyle name="已访问的超链接" xfId="48326" builtinId="9" hidden="1"/>
    <cellStyle name="已访问的超链接" xfId="48328" builtinId="9" hidden="1"/>
    <cellStyle name="已访问的超链接" xfId="48330" builtinId="9" hidden="1"/>
    <cellStyle name="已访问的超链接" xfId="48332" builtinId="9" hidden="1"/>
    <cellStyle name="已访问的超链接" xfId="48334" builtinId="9" hidden="1"/>
    <cellStyle name="已访问的超链接" xfId="48336" builtinId="9" hidden="1"/>
    <cellStyle name="已访问的超链接" xfId="48338" builtinId="9" hidden="1"/>
    <cellStyle name="已访问的超链接" xfId="48341" builtinId="9" hidden="1"/>
    <cellStyle name="已访问的超链接" xfId="48343" builtinId="9" hidden="1"/>
    <cellStyle name="已访问的超链接" xfId="48345" builtinId="9" hidden="1"/>
    <cellStyle name="已访问的超链接" xfId="48347" builtinId="9" hidden="1"/>
    <cellStyle name="已访问的超链接" xfId="48349" builtinId="9" hidden="1"/>
    <cellStyle name="已访问的超链接" xfId="48351" builtinId="9" hidden="1"/>
    <cellStyle name="已访问的超链接" xfId="48353" builtinId="9" hidden="1"/>
    <cellStyle name="已访问的超链接" xfId="48355" builtinId="9" hidden="1"/>
    <cellStyle name="已访问的超链接" xfId="48357" builtinId="9" hidden="1"/>
    <cellStyle name="已访问的超链接" xfId="48359" builtinId="9" hidden="1"/>
    <cellStyle name="已访问的超链接" xfId="48361" builtinId="9" hidden="1"/>
    <cellStyle name="已访问的超链接" xfId="48363" builtinId="9" hidden="1"/>
    <cellStyle name="已访问的超链接" xfId="48365" builtinId="9" hidden="1"/>
    <cellStyle name="已访问的超链接" xfId="48367" builtinId="9" hidden="1"/>
    <cellStyle name="已访问的超链接" xfId="48369" builtinId="9" hidden="1"/>
    <cellStyle name="已访问的超链接" xfId="48371" builtinId="9" hidden="1"/>
    <cellStyle name="已访问的超链接" xfId="48373" builtinId="9" hidden="1"/>
    <cellStyle name="已访问的超链接" xfId="48375" builtinId="9" hidden="1"/>
    <cellStyle name="已访问的超链接" xfId="48377" builtinId="9" hidden="1"/>
    <cellStyle name="已访问的超链接" xfId="48379" builtinId="9" hidden="1"/>
    <cellStyle name="已访问的超链接" xfId="48381" builtinId="9" hidden="1"/>
    <cellStyle name="已访问的超链接" xfId="48383" builtinId="9" hidden="1"/>
    <cellStyle name="已访问的超链接" xfId="48385" builtinId="9" hidden="1"/>
    <cellStyle name="已访问的超链接" xfId="48387" builtinId="9" hidden="1"/>
    <cellStyle name="已访问的超链接" xfId="48389" builtinId="9" hidden="1"/>
    <cellStyle name="已访问的超链接" xfId="48391" builtinId="9" hidden="1"/>
    <cellStyle name="已访问的超链接" xfId="48393" builtinId="9" hidden="1"/>
    <cellStyle name="已访问的超链接" xfId="48395" builtinId="9" hidden="1"/>
    <cellStyle name="已访问的超链接" xfId="48397" builtinId="9" hidden="1"/>
    <cellStyle name="已访问的超链接" xfId="48399" builtinId="9" hidden="1"/>
    <cellStyle name="已访问的超链接" xfId="48401" builtinId="9" hidden="1"/>
    <cellStyle name="已访问的超链接" xfId="48403" builtinId="9" hidden="1"/>
    <cellStyle name="已访问的超链接" xfId="48405" builtinId="9" hidden="1"/>
    <cellStyle name="已访问的超链接" xfId="48407" builtinId="9" hidden="1"/>
    <cellStyle name="已访问的超链接" xfId="48409" builtinId="9" hidden="1"/>
    <cellStyle name="已访问的超链接" xfId="48411" builtinId="9" hidden="1"/>
    <cellStyle name="已访问的超链接" xfId="48412" builtinId="9" hidden="1"/>
    <cellStyle name="已访问的超链接" xfId="48414" builtinId="9" hidden="1"/>
    <cellStyle name="已访问的超链接" xfId="48416" builtinId="9" hidden="1"/>
    <cellStyle name="已访问的超链接" xfId="48418" builtinId="9" hidden="1"/>
    <cellStyle name="已访问的超链接" xfId="48420" builtinId="9" hidden="1"/>
    <cellStyle name="已访问的超链接" xfId="48422" builtinId="9" hidden="1"/>
    <cellStyle name="已访问的超链接" xfId="48424" builtinId="9" hidden="1"/>
    <cellStyle name="已访问的超链接" xfId="48426" builtinId="9" hidden="1"/>
    <cellStyle name="已访问的超链接" xfId="48428" builtinId="9" hidden="1"/>
    <cellStyle name="已访问的超链接" xfId="48430" builtinId="9" hidden="1"/>
    <cellStyle name="已访问的超链接" xfId="48432" builtinId="9" hidden="1"/>
    <cellStyle name="已访问的超链接" xfId="48434" builtinId="9" hidden="1"/>
    <cellStyle name="已访问的超链接" xfId="48437" builtinId="9" hidden="1"/>
    <cellStyle name="已访问的超链接" xfId="48439" builtinId="9" hidden="1"/>
    <cellStyle name="已访问的超链接" xfId="48441" builtinId="9" hidden="1"/>
    <cellStyle name="已访问的超链接" xfId="48443" builtinId="9" hidden="1"/>
    <cellStyle name="已访问的超链接" xfId="48445" builtinId="9" hidden="1"/>
    <cellStyle name="已访问的超链接" xfId="48447" builtinId="9" hidden="1"/>
    <cellStyle name="已访问的超链接" xfId="48449" builtinId="9" hidden="1"/>
    <cellStyle name="已访问的超链接" xfId="48451" builtinId="9" hidden="1"/>
    <cellStyle name="已访问的超链接" xfId="48453" builtinId="9" hidden="1"/>
    <cellStyle name="已访问的超链接" xfId="48455" builtinId="9" hidden="1"/>
    <cellStyle name="已访问的超链接" xfId="48457" builtinId="9" hidden="1"/>
    <cellStyle name="已访问的超链接" xfId="48459" builtinId="9" hidden="1"/>
    <cellStyle name="已访问的超链接" xfId="48461" builtinId="9" hidden="1"/>
    <cellStyle name="已访问的超链接" xfId="48463" builtinId="9" hidden="1"/>
    <cellStyle name="已访问的超链接" xfId="48465" builtinId="9" hidden="1"/>
    <cellStyle name="已访问的超链接" xfId="48467" builtinId="9" hidden="1"/>
    <cellStyle name="已访问的超链接" xfId="48469" builtinId="9" hidden="1"/>
    <cellStyle name="已访问的超链接" xfId="48471" builtinId="9" hidden="1"/>
    <cellStyle name="已访问的超链接" xfId="48473" builtinId="9" hidden="1"/>
    <cellStyle name="已访问的超链接" xfId="48475" builtinId="9" hidden="1"/>
    <cellStyle name="已访问的超链接" xfId="48477" builtinId="9" hidden="1"/>
    <cellStyle name="已访问的超链接" xfId="48479" builtinId="9" hidden="1"/>
    <cellStyle name="已访问的超链接" xfId="48481" builtinId="9" hidden="1"/>
    <cellStyle name="已访问的超链接" xfId="48483" builtinId="9" hidden="1"/>
    <cellStyle name="已访问的超链接" xfId="48485" builtinId="9" hidden="1"/>
    <cellStyle name="已访问的超链接" xfId="48487" builtinId="9" hidden="1"/>
    <cellStyle name="已访问的超链接" xfId="48489" builtinId="9" hidden="1"/>
    <cellStyle name="已访问的超链接" xfId="48491" builtinId="9" hidden="1"/>
    <cellStyle name="已访问的超链接" xfId="48493" builtinId="9" hidden="1"/>
    <cellStyle name="已访问的超链接" xfId="48495" builtinId="9" hidden="1"/>
    <cellStyle name="已访问的超链接" xfId="48497" builtinId="9" hidden="1"/>
    <cellStyle name="已访问的超链接" xfId="48499" builtinId="9" hidden="1"/>
    <cellStyle name="已访问的超链接" xfId="48501" builtinId="9" hidden="1"/>
    <cellStyle name="已访问的超链接" xfId="48503" builtinId="9" hidden="1"/>
    <cellStyle name="已访问的超链接" xfId="48505" builtinId="9" hidden="1"/>
    <cellStyle name="已访问的超链接" xfId="48507" builtinId="9" hidden="1"/>
    <cellStyle name="已访问的超链接" xfId="48508" builtinId="9" hidden="1"/>
    <cellStyle name="已访问的超链接" xfId="48510" builtinId="9" hidden="1"/>
    <cellStyle name="已访问的超链接" xfId="48512" builtinId="9" hidden="1"/>
    <cellStyle name="已访问的超链接" xfId="48514" builtinId="9" hidden="1"/>
    <cellStyle name="已访问的超链接" xfId="48516" builtinId="9" hidden="1"/>
    <cellStyle name="已访问的超链接" xfId="48518" builtinId="9" hidden="1"/>
    <cellStyle name="已访问的超链接" xfId="48520" builtinId="9" hidden="1"/>
    <cellStyle name="已访问的超链接" xfId="48522" builtinId="9" hidden="1"/>
    <cellStyle name="已访问的超链接" xfId="48524" builtinId="9" hidden="1"/>
    <cellStyle name="已访问的超链接" xfId="48526" builtinId="9" hidden="1"/>
    <cellStyle name="已访问的超链接" xfId="48528" builtinId="9" hidden="1"/>
    <cellStyle name="已访问的超链接" xfId="48530" builtinId="9" hidden="1"/>
    <cellStyle name="已访问的超链接" xfId="48533" builtinId="9" hidden="1"/>
    <cellStyle name="已访问的超链接" xfId="48535" builtinId="9" hidden="1"/>
    <cellStyle name="已访问的超链接" xfId="48537" builtinId="9" hidden="1"/>
    <cellStyle name="已访问的超链接" xfId="48539" builtinId="9" hidden="1"/>
    <cellStyle name="已访问的超链接" xfId="48541" builtinId="9" hidden="1"/>
    <cellStyle name="已访问的超链接" xfId="48543" builtinId="9" hidden="1"/>
    <cellStyle name="已访问的超链接" xfId="48545" builtinId="9" hidden="1"/>
    <cellStyle name="已访问的超链接" xfId="48547" builtinId="9" hidden="1"/>
    <cellStyle name="已访问的超链接" xfId="48549" builtinId="9" hidden="1"/>
    <cellStyle name="已访问的超链接" xfId="48551" builtinId="9" hidden="1"/>
    <cellStyle name="已访问的超链接" xfId="48553" builtinId="9" hidden="1"/>
    <cellStyle name="已访问的超链接" xfId="48555" builtinId="9" hidden="1"/>
    <cellStyle name="已访问的超链接" xfId="48557" builtinId="9" hidden="1"/>
    <cellStyle name="已访问的超链接" xfId="48559" builtinId="9" hidden="1"/>
    <cellStyle name="已访问的超链接" xfId="48561" builtinId="9" hidden="1"/>
    <cellStyle name="已访问的超链接" xfId="48563" builtinId="9" hidden="1"/>
    <cellStyle name="已访问的超链接" xfId="48565" builtinId="9" hidden="1"/>
    <cellStyle name="已访问的超链接" xfId="48567" builtinId="9" hidden="1"/>
    <cellStyle name="已访问的超链接" xfId="48569" builtinId="9" hidden="1"/>
    <cellStyle name="已访问的超链接" xfId="48571" builtinId="9" hidden="1"/>
    <cellStyle name="已访问的超链接" xfId="48573" builtinId="9" hidden="1"/>
    <cellStyle name="已访问的超链接" xfId="48575" builtinId="9" hidden="1"/>
    <cellStyle name="已访问的超链接" xfId="48577" builtinId="9" hidden="1"/>
    <cellStyle name="已访问的超链接" xfId="48579" builtinId="9" hidden="1"/>
    <cellStyle name="已访问的超链接" xfId="48581" builtinId="9" hidden="1"/>
    <cellStyle name="已访问的超链接" xfId="48583" builtinId="9" hidden="1"/>
    <cellStyle name="已访问的超链接" xfId="48585" builtinId="9" hidden="1"/>
    <cellStyle name="已访问的超链接" xfId="48587" builtinId="9" hidden="1"/>
    <cellStyle name="已访问的超链接" xfId="48589" builtinId="9" hidden="1"/>
    <cellStyle name="已访问的超链接" xfId="48591" builtinId="9" hidden="1"/>
    <cellStyle name="已访问的超链接" xfId="48593" builtinId="9" hidden="1"/>
    <cellStyle name="已访问的超链接" xfId="48595" builtinId="9" hidden="1"/>
    <cellStyle name="已访问的超链接" xfId="48597" builtinId="9" hidden="1"/>
    <cellStyle name="已访问的超链接" xfId="48599" builtinId="9" hidden="1"/>
    <cellStyle name="已访问的超链接" xfId="48601" builtinId="9" hidden="1"/>
    <cellStyle name="已访问的超链接" xfId="48603" builtinId="9" hidden="1"/>
    <cellStyle name="已访问的超链接" xfId="48604" builtinId="9" hidden="1"/>
    <cellStyle name="已访问的超链接" xfId="48606" builtinId="9" hidden="1"/>
    <cellStyle name="已访问的超链接" xfId="48608" builtinId="9" hidden="1"/>
    <cellStyle name="已访问的超链接" xfId="48610" builtinId="9" hidden="1"/>
    <cellStyle name="已访问的超链接" xfId="48612" builtinId="9" hidden="1"/>
    <cellStyle name="已访问的超链接" xfId="48614" builtinId="9" hidden="1"/>
    <cellStyle name="已访问的超链接" xfId="48616" builtinId="9" hidden="1"/>
    <cellStyle name="已访问的超链接" xfId="48618" builtinId="9" hidden="1"/>
    <cellStyle name="已访问的超链接" xfId="48620" builtinId="9" hidden="1"/>
    <cellStyle name="已访问的超链接" xfId="48622" builtinId="9" hidden="1"/>
    <cellStyle name="已访问的超链接" xfId="48624" builtinId="9" hidden="1"/>
    <cellStyle name="已访问的超链接" xfId="48626" builtinId="9" hidden="1"/>
    <cellStyle name="已访问的超链接" xfId="48629" builtinId="9" hidden="1"/>
    <cellStyle name="已访问的超链接" xfId="48631" builtinId="9" hidden="1"/>
    <cellStyle name="已访问的超链接" xfId="48633" builtinId="9" hidden="1"/>
    <cellStyle name="已访问的超链接" xfId="48635" builtinId="9" hidden="1"/>
    <cellStyle name="已访问的超链接" xfId="48637" builtinId="9" hidden="1"/>
    <cellStyle name="已访问的超链接" xfId="48639" builtinId="9" hidden="1"/>
    <cellStyle name="已访问的超链接" xfId="48641" builtinId="9" hidden="1"/>
    <cellStyle name="已访问的超链接" xfId="48643" builtinId="9" hidden="1"/>
    <cellStyle name="已访问的超链接" xfId="48645" builtinId="9" hidden="1"/>
    <cellStyle name="已访问的超链接" xfId="48647" builtinId="9" hidden="1"/>
    <cellStyle name="已访问的超链接" xfId="48649" builtinId="9" hidden="1"/>
    <cellStyle name="已访问的超链接" xfId="48651" builtinId="9" hidden="1"/>
    <cellStyle name="已访问的超链接" xfId="48653" builtinId="9" hidden="1"/>
    <cellStyle name="已访问的超链接" xfId="48655" builtinId="9" hidden="1"/>
    <cellStyle name="已访问的超链接" xfId="48657" builtinId="9" hidden="1"/>
    <cellStyle name="已访问的超链接" xfId="48659" builtinId="9" hidden="1"/>
    <cellStyle name="已访问的超链接" xfId="48661" builtinId="9" hidden="1"/>
    <cellStyle name="已访问的超链接" xfId="48663" builtinId="9" hidden="1"/>
    <cellStyle name="已访问的超链接" xfId="48665" builtinId="9" hidden="1"/>
    <cellStyle name="已访问的超链接" xfId="48667" builtinId="9" hidden="1"/>
    <cellStyle name="已访问的超链接" xfId="48669" builtinId="9" hidden="1"/>
    <cellStyle name="已访问的超链接" xfId="48671" builtinId="9" hidden="1"/>
    <cellStyle name="已访问的超链接" xfId="48673" builtinId="9" hidden="1"/>
    <cellStyle name="已访问的超链接" xfId="48675" builtinId="9" hidden="1"/>
    <cellStyle name="已访问的超链接" xfId="48677" builtinId="9" hidden="1"/>
    <cellStyle name="已访问的超链接" xfId="48679" builtinId="9" hidden="1"/>
    <cellStyle name="已访问的超链接" xfId="48681" builtinId="9" hidden="1"/>
    <cellStyle name="已访问的超链接" xfId="48683" builtinId="9" hidden="1"/>
    <cellStyle name="已访问的超链接" xfId="48685" builtinId="9" hidden="1"/>
    <cellStyle name="已访问的超链接" xfId="48687" builtinId="9" hidden="1"/>
    <cellStyle name="已访问的超链接" xfId="48689" builtinId="9" hidden="1"/>
    <cellStyle name="已访问的超链接" xfId="48691" builtinId="9" hidden="1"/>
    <cellStyle name="已访问的超链接" xfId="48693" builtinId="9" hidden="1"/>
    <cellStyle name="已访问的超链接" xfId="48695" builtinId="9" hidden="1"/>
    <cellStyle name="已访问的超链接" xfId="48697" builtinId="9" hidden="1"/>
    <cellStyle name="已访问的超链接" xfId="48699" builtinId="9" hidden="1"/>
    <cellStyle name="已访问的超链接" xfId="48700" builtinId="9" hidden="1"/>
    <cellStyle name="已访问的超链接" xfId="48702" builtinId="9" hidden="1"/>
    <cellStyle name="已访问的超链接" xfId="48704" builtinId="9" hidden="1"/>
    <cellStyle name="已访问的超链接" xfId="48706" builtinId="9" hidden="1"/>
    <cellStyle name="已访问的超链接" xfId="48708" builtinId="9" hidden="1"/>
    <cellStyle name="已访问的超链接" xfId="48710" builtinId="9" hidden="1"/>
    <cellStyle name="已访问的超链接" xfId="48712" builtinId="9" hidden="1"/>
    <cellStyle name="已访问的超链接" xfId="48714" builtinId="9" hidden="1"/>
    <cellStyle name="已访问的超链接" xfId="48716" builtinId="9" hidden="1"/>
    <cellStyle name="已访问的超链接" xfId="48718" builtinId="9" hidden="1"/>
    <cellStyle name="已访问的超链接" xfId="48720" builtinId="9" hidden="1"/>
    <cellStyle name="已访问的超链接" xfId="48722" builtinId="9" hidden="1"/>
    <cellStyle name="已访问的超链接" xfId="48725" builtinId="9" hidden="1"/>
    <cellStyle name="已访问的超链接" xfId="48727" builtinId="9" hidden="1"/>
    <cellStyle name="已访问的超链接" xfId="48729" builtinId="9" hidden="1"/>
    <cellStyle name="已访问的超链接" xfId="48731" builtinId="9" hidden="1"/>
    <cellStyle name="已访问的超链接" xfId="48733" builtinId="9" hidden="1"/>
    <cellStyle name="已访问的超链接" xfId="48735" builtinId="9" hidden="1"/>
    <cellStyle name="已访问的超链接" xfId="48737" builtinId="9" hidden="1"/>
    <cellStyle name="已访问的超链接" xfId="48739" builtinId="9" hidden="1"/>
    <cellStyle name="已访问的超链接" xfId="48741" builtinId="9" hidden="1"/>
    <cellStyle name="已访问的超链接" xfId="48743" builtinId="9" hidden="1"/>
    <cellStyle name="已访问的超链接" xfId="48745" builtinId="9" hidden="1"/>
    <cellStyle name="已访问的超链接" xfId="48747" builtinId="9" hidden="1"/>
    <cellStyle name="已访问的超链接" xfId="48749" builtinId="9" hidden="1"/>
    <cellStyle name="已访问的超链接" xfId="48751" builtinId="9" hidden="1"/>
    <cellStyle name="已访问的超链接" xfId="48753" builtinId="9" hidden="1"/>
    <cellStyle name="已访问的超链接" xfId="48755" builtinId="9" hidden="1"/>
    <cellStyle name="已访问的超链接" xfId="48757" builtinId="9" hidden="1"/>
    <cellStyle name="已访问的超链接" xfId="48759" builtinId="9" hidden="1"/>
    <cellStyle name="已访问的超链接" xfId="48761" builtinId="9" hidden="1"/>
    <cellStyle name="已访问的超链接" xfId="48763" builtinId="9" hidden="1"/>
    <cellStyle name="已访问的超链接" xfId="48765" builtinId="9" hidden="1"/>
    <cellStyle name="已访问的超链接" xfId="48767" builtinId="9" hidden="1"/>
    <cellStyle name="已访问的超链接" xfId="48769" builtinId="9" hidden="1"/>
    <cellStyle name="已访问的超链接" xfId="48771" builtinId="9" hidden="1"/>
    <cellStyle name="已访问的超链接" xfId="48773" builtinId="9" hidden="1"/>
    <cellStyle name="已访问的超链接" xfId="48775" builtinId="9" hidden="1"/>
    <cellStyle name="已访问的超链接" xfId="48777" builtinId="9" hidden="1"/>
    <cellStyle name="已访问的超链接" xfId="48779" builtinId="9" hidden="1"/>
    <cellStyle name="已访问的超链接" xfId="48781" builtinId="9" hidden="1"/>
    <cellStyle name="已访问的超链接" xfId="48783" builtinId="9" hidden="1"/>
    <cellStyle name="已访问的超链接" xfId="48785" builtinId="9" hidden="1"/>
    <cellStyle name="已访问的超链接" xfId="48787" builtinId="9" hidden="1"/>
    <cellStyle name="已访问的超链接" xfId="48789" builtinId="9" hidden="1"/>
    <cellStyle name="已访问的超链接" xfId="48791" builtinId="9" hidden="1"/>
    <cellStyle name="已访问的超链接" xfId="48793" builtinId="9" hidden="1"/>
    <cellStyle name="已访问的超链接" xfId="48795" builtinId="9" hidden="1"/>
    <cellStyle name="已访问的超链接" xfId="48796" builtinId="9" hidden="1"/>
    <cellStyle name="已访问的超链接" xfId="48798" builtinId="9" hidden="1"/>
    <cellStyle name="已访问的超链接" xfId="48800" builtinId="9" hidden="1"/>
    <cellStyle name="已访问的超链接" xfId="48802" builtinId="9" hidden="1"/>
    <cellStyle name="已访问的超链接" xfId="48804" builtinId="9" hidden="1"/>
    <cellStyle name="已访问的超链接" xfId="48806" builtinId="9" hidden="1"/>
    <cellStyle name="已访问的超链接" xfId="48807" builtinId="9" hidden="1"/>
    <cellStyle name="已访问的超链接" xfId="48809" builtinId="9" hidden="1"/>
    <cellStyle name="已访问的超链接" xfId="48811" builtinId="9" hidden="1"/>
    <cellStyle name="已访问的超链接" xfId="48813" builtinId="9" hidden="1"/>
    <cellStyle name="已访问的超链接" xfId="48815" builtinId="9" hidden="1"/>
    <cellStyle name="已访问的超链接" xfId="48817" builtinId="9" hidden="1"/>
    <cellStyle name="已访问的超链接" xfId="48819" builtinId="9" hidden="1"/>
    <cellStyle name="已访问的超链接" xfId="48821" builtinId="9" hidden="1"/>
    <cellStyle name="已访问的超链接" xfId="48823" builtinId="9" hidden="1"/>
    <cellStyle name="已访问的超链接" xfId="48825" builtinId="9" hidden="1"/>
    <cellStyle name="已访问的超链接" xfId="48827" builtinId="9" hidden="1"/>
    <cellStyle name="已访问的超链接" xfId="48829" builtinId="9" hidden="1"/>
    <cellStyle name="已访问的超链接" xfId="48832" builtinId="9" hidden="1"/>
    <cellStyle name="已访问的超链接" xfId="48834" builtinId="9" hidden="1"/>
    <cellStyle name="已访问的超链接" xfId="48836" builtinId="9" hidden="1"/>
    <cellStyle name="已访问的超链接" xfId="48838" builtinId="9" hidden="1"/>
    <cellStyle name="已访问的超链接" xfId="48840" builtinId="9" hidden="1"/>
    <cellStyle name="已访问的超链接" xfId="48842" builtinId="9" hidden="1"/>
    <cellStyle name="已访问的超链接" xfId="48844" builtinId="9" hidden="1"/>
    <cellStyle name="已访问的超链接" xfId="48846" builtinId="9" hidden="1"/>
    <cellStyle name="已访问的超链接" xfId="48848" builtinId="9" hidden="1"/>
    <cellStyle name="已访问的超链接" xfId="48850" builtinId="9" hidden="1"/>
    <cellStyle name="已访问的超链接" xfId="48852" builtinId="9" hidden="1"/>
    <cellStyle name="已访问的超链接" xfId="48854" builtinId="9" hidden="1"/>
    <cellStyle name="已访问的超链接" xfId="48856" builtinId="9" hidden="1"/>
    <cellStyle name="已访问的超链接" xfId="48858" builtinId="9" hidden="1"/>
    <cellStyle name="已访问的超链接" xfId="48860" builtinId="9" hidden="1"/>
    <cellStyle name="已访问的超链接" xfId="48862" builtinId="9" hidden="1"/>
    <cellStyle name="已访问的超链接" xfId="48864" builtinId="9" hidden="1"/>
    <cellStyle name="已访问的超链接" xfId="48866" builtinId="9" hidden="1"/>
    <cellStyle name="已访问的超链接" xfId="48868" builtinId="9" hidden="1"/>
    <cellStyle name="已访问的超链接" xfId="48870" builtinId="9" hidden="1"/>
    <cellStyle name="已访问的超链接" xfId="48872" builtinId="9" hidden="1"/>
    <cellStyle name="已访问的超链接" xfId="48874" builtinId="9" hidden="1"/>
    <cellStyle name="已访问的超链接" xfId="48876" builtinId="9" hidden="1"/>
    <cellStyle name="已访问的超链接" xfId="48878" builtinId="9" hidden="1"/>
    <cellStyle name="已访问的超链接" xfId="48880" builtinId="9" hidden="1"/>
    <cellStyle name="已访问的超链接" xfId="48882" builtinId="9" hidden="1"/>
    <cellStyle name="已访问的超链接" xfId="48884" builtinId="9" hidden="1"/>
    <cellStyle name="已访问的超链接" xfId="48886" builtinId="9" hidden="1"/>
    <cellStyle name="已访问的超链接" xfId="48888" builtinId="9" hidden="1"/>
    <cellStyle name="已访问的超链接" xfId="48890" builtinId="9" hidden="1"/>
    <cellStyle name="已访问的超链接" xfId="48892" builtinId="9" hidden="1"/>
    <cellStyle name="已访问的超链接" xfId="48894" builtinId="9" hidden="1"/>
    <cellStyle name="已访问的超链接" xfId="48896" builtinId="9" hidden="1"/>
    <cellStyle name="已访问的超链接" xfId="48898" builtinId="9" hidden="1"/>
    <cellStyle name="已访问的超链接" xfId="48900" builtinId="9" hidden="1"/>
    <cellStyle name="已访问的超链接" xfId="48902" builtinId="9" hidden="1"/>
    <cellStyle name="已访问的超链接" xfId="48903" builtinId="9" hidden="1"/>
    <cellStyle name="已访问的超链接" xfId="48905" builtinId="9" hidden="1"/>
    <cellStyle name="已访问的超链接" xfId="48907" builtinId="9" hidden="1"/>
    <cellStyle name="已访问的超链接" xfId="48909" builtinId="9" hidden="1"/>
    <cellStyle name="已访问的超链接" xfId="48911" builtinId="9" hidden="1"/>
    <cellStyle name="已访问的超链接" xfId="48913" builtinId="9" hidden="1"/>
    <cellStyle name="已访问的超链接" xfId="48915" builtinId="9" hidden="1"/>
    <cellStyle name="已访问的超链接" xfId="48917" builtinId="9" hidden="1"/>
    <cellStyle name="已访问的超链接" xfId="48919" builtinId="9" hidden="1"/>
    <cellStyle name="已访问的超链接" xfId="48921" builtinId="9" hidden="1"/>
    <cellStyle name="已访问的超链接" xfId="48923" builtinId="9" hidden="1"/>
    <cellStyle name="已访问的超链接" xfId="48925" builtinId="9" hidden="1"/>
    <cellStyle name="已访问的超链接" xfId="48928" builtinId="9" hidden="1"/>
    <cellStyle name="已访问的超链接" xfId="48930" builtinId="9" hidden="1"/>
    <cellStyle name="已访问的超链接" xfId="48932" builtinId="9" hidden="1"/>
    <cellStyle name="已访问的超链接" xfId="48934" builtinId="9" hidden="1"/>
    <cellStyle name="已访问的超链接" xfId="48936" builtinId="9" hidden="1"/>
    <cellStyle name="已访问的超链接" xfId="48938" builtinId="9" hidden="1"/>
    <cellStyle name="已访问的超链接" xfId="48940" builtinId="9" hidden="1"/>
    <cellStyle name="已访问的超链接" xfId="48942" builtinId="9" hidden="1"/>
    <cellStyle name="已访问的超链接" xfId="48944" builtinId="9" hidden="1"/>
    <cellStyle name="已访问的超链接" xfId="48946" builtinId="9" hidden="1"/>
    <cellStyle name="已访问的超链接" xfId="48948" builtinId="9" hidden="1"/>
    <cellStyle name="已访问的超链接" xfId="48950" builtinId="9" hidden="1"/>
    <cellStyle name="已访问的超链接" xfId="48952" builtinId="9" hidden="1"/>
    <cellStyle name="已访问的超链接" xfId="48954" builtinId="9" hidden="1"/>
    <cellStyle name="已访问的超链接" xfId="48956" builtinId="9" hidden="1"/>
    <cellStyle name="已访问的超链接" xfId="48958" builtinId="9" hidden="1"/>
    <cellStyle name="已访问的超链接" xfId="48960" builtinId="9" hidden="1"/>
    <cellStyle name="已访问的超链接" xfId="48962" builtinId="9" hidden="1"/>
    <cellStyle name="已访问的超链接" xfId="48964" builtinId="9" hidden="1"/>
    <cellStyle name="已访问的超链接" xfId="48966" builtinId="9" hidden="1"/>
    <cellStyle name="已访问的超链接" xfId="48968" builtinId="9" hidden="1"/>
    <cellStyle name="已访问的超链接" xfId="48970" builtinId="9" hidden="1"/>
    <cellStyle name="已访问的超链接" xfId="48972" builtinId="9" hidden="1"/>
    <cellStyle name="已访问的超链接" xfId="48974" builtinId="9" hidden="1"/>
    <cellStyle name="已访问的超链接" xfId="48976" builtinId="9" hidden="1"/>
    <cellStyle name="已访问的超链接" xfId="48978" builtinId="9" hidden="1"/>
    <cellStyle name="已访问的超链接" xfId="48980" builtinId="9" hidden="1"/>
    <cellStyle name="已访问的超链接" xfId="48982" builtinId="9" hidden="1"/>
    <cellStyle name="已访问的超链接" xfId="48984" builtinId="9" hidden="1"/>
    <cellStyle name="已访问的超链接" xfId="48986" builtinId="9" hidden="1"/>
    <cellStyle name="已访问的超链接" xfId="48988" builtinId="9" hidden="1"/>
    <cellStyle name="已访问的超链接" xfId="48990" builtinId="9" hidden="1"/>
    <cellStyle name="已访问的超链接" xfId="48992" builtinId="9" hidden="1"/>
    <cellStyle name="已访问的超链接" xfId="48994" builtinId="9" hidden="1"/>
    <cellStyle name="已访问的超链接" xfId="48996" builtinId="9" hidden="1"/>
    <cellStyle name="已访问的超链接" xfId="48998" builtinId="9" hidden="1"/>
    <cellStyle name="已访问的超链接" xfId="48999" builtinId="9" hidden="1"/>
    <cellStyle name="已访问的超链接" xfId="49001" builtinId="9" hidden="1"/>
    <cellStyle name="已访问的超链接" xfId="49003" builtinId="9" hidden="1"/>
    <cellStyle name="已访问的超链接" xfId="49005" builtinId="9" hidden="1"/>
    <cellStyle name="已访问的超链接" xfId="49007" builtinId="9" hidden="1"/>
    <cellStyle name="已访问的超链接" xfId="49009" builtinId="9" hidden="1"/>
    <cellStyle name="已访问的超链接" xfId="49011" builtinId="9" hidden="1"/>
    <cellStyle name="已访问的超链接" xfId="49013" builtinId="9" hidden="1"/>
    <cellStyle name="已访问的超链接" xfId="49015" builtinId="9" hidden="1"/>
    <cellStyle name="已访问的超链接" xfId="49017" builtinId="9" hidden="1"/>
    <cellStyle name="已访问的超链接" xfId="49019" builtinId="9" hidden="1"/>
    <cellStyle name="已访问的超链接" xfId="49021" builtinId="9" hidden="1"/>
    <cellStyle name="已访问的超链接" xfId="49024" builtinId="9" hidden="1"/>
    <cellStyle name="已访问的超链接" xfId="49026" builtinId="9" hidden="1"/>
    <cellStyle name="已访问的超链接" xfId="49028" builtinId="9" hidden="1"/>
    <cellStyle name="已访问的超链接" xfId="49030" builtinId="9" hidden="1"/>
    <cellStyle name="已访问的超链接" xfId="49032" builtinId="9" hidden="1"/>
    <cellStyle name="已访问的超链接" xfId="49034" builtinId="9" hidden="1"/>
    <cellStyle name="已访问的超链接" xfId="49036" builtinId="9" hidden="1"/>
    <cellStyle name="已访问的超链接" xfId="49038" builtinId="9" hidden="1"/>
    <cellStyle name="已访问的超链接" xfId="49040" builtinId="9" hidden="1"/>
    <cellStyle name="已访问的超链接" xfId="49042" builtinId="9" hidden="1"/>
    <cellStyle name="已访问的超链接" xfId="49044" builtinId="9" hidden="1"/>
    <cellStyle name="已访问的超链接" xfId="49046" builtinId="9" hidden="1"/>
    <cellStyle name="已访问的超链接" xfId="49048" builtinId="9" hidden="1"/>
    <cellStyle name="已访问的超链接" xfId="49050" builtinId="9" hidden="1"/>
    <cellStyle name="已访问的超链接" xfId="49052" builtinId="9" hidden="1"/>
    <cellStyle name="已访问的超链接" xfId="49054" builtinId="9" hidden="1"/>
    <cellStyle name="已访问的超链接" xfId="49056" builtinId="9" hidden="1"/>
    <cellStyle name="已访问的超链接" xfId="49058" builtinId="9" hidden="1"/>
    <cellStyle name="已访问的超链接" xfId="49060" builtinId="9" hidden="1"/>
    <cellStyle name="已访问的超链接" xfId="49062" builtinId="9" hidden="1"/>
    <cellStyle name="已访问的超链接" xfId="49064" builtinId="9" hidden="1"/>
    <cellStyle name="已访问的超链接" xfId="49066" builtinId="9" hidden="1"/>
    <cellStyle name="已访问的超链接" xfId="49068" builtinId="9" hidden="1"/>
    <cellStyle name="已访问的超链接" xfId="49070" builtinId="9" hidden="1"/>
    <cellStyle name="已访问的超链接" xfId="49072" builtinId="9" hidden="1"/>
    <cellStyle name="已访问的超链接" xfId="49074" builtinId="9" hidden="1"/>
    <cellStyle name="已访问的超链接" xfId="49076" builtinId="9" hidden="1"/>
    <cellStyle name="已访问的超链接" xfId="49078" builtinId="9" hidden="1"/>
    <cellStyle name="已访问的超链接" xfId="49080" builtinId="9" hidden="1"/>
    <cellStyle name="已访问的超链接" xfId="49082" builtinId="9" hidden="1"/>
    <cellStyle name="已访问的超链接" xfId="49084" builtinId="9" hidden="1"/>
    <cellStyle name="已访问的超链接" xfId="49086" builtinId="9" hidden="1"/>
    <cellStyle name="已访问的超链接" xfId="49088" builtinId="9" hidden="1"/>
    <cellStyle name="已访问的超链接" xfId="49090" builtinId="9" hidden="1"/>
    <cellStyle name="已访问的超链接" xfId="49092" builtinId="9" hidden="1"/>
    <cellStyle name="已访问的超链接" xfId="49094" builtinId="9" hidden="1"/>
    <cellStyle name="已访问的超链接" xfId="49095" builtinId="9" hidden="1"/>
    <cellStyle name="已访问的超链接" xfId="49097" builtinId="9" hidden="1"/>
    <cellStyle name="已访问的超链接" xfId="49099" builtinId="9" hidden="1"/>
    <cellStyle name="已访问的超链接" xfId="49101" builtinId="9" hidden="1"/>
    <cellStyle name="已访问的超链接" xfId="49103" builtinId="9" hidden="1"/>
    <cellStyle name="已访问的超链接" xfId="49105" builtinId="9" hidden="1"/>
    <cellStyle name="已访问的超链接" xfId="49107" builtinId="9" hidden="1"/>
    <cellStyle name="已访问的超链接" xfId="49109" builtinId="9" hidden="1"/>
    <cellStyle name="已访问的超链接" xfId="49111" builtinId="9" hidden="1"/>
    <cellStyle name="已访问的超链接" xfId="49113" builtinId="9" hidden="1"/>
    <cellStyle name="已访问的超链接" xfId="49115" builtinId="9" hidden="1"/>
    <cellStyle name="已访问的超链接" xfId="49117" builtinId="9" hidden="1"/>
    <cellStyle name="已访问的超链接" xfId="49120" builtinId="9" hidden="1"/>
    <cellStyle name="已访问的超链接" xfId="49122" builtinId="9" hidden="1"/>
    <cellStyle name="已访问的超链接" xfId="49124" builtinId="9" hidden="1"/>
    <cellStyle name="已访问的超链接" xfId="49126" builtinId="9" hidden="1"/>
    <cellStyle name="已访问的超链接" xfId="49128" builtinId="9" hidden="1"/>
    <cellStyle name="已访问的超链接" xfId="49130" builtinId="9" hidden="1"/>
    <cellStyle name="已访问的超链接" xfId="49132" builtinId="9" hidden="1"/>
    <cellStyle name="已访问的超链接" xfId="49134" builtinId="9" hidden="1"/>
    <cellStyle name="已访问的超链接" xfId="49136" builtinId="9" hidden="1"/>
    <cellStyle name="已访问的超链接" xfId="49138" builtinId="9" hidden="1"/>
    <cellStyle name="已访问的超链接" xfId="49140" builtinId="9" hidden="1"/>
    <cellStyle name="已访问的超链接" xfId="49142" builtinId="9" hidden="1"/>
    <cellStyle name="已访问的超链接" xfId="49144" builtinId="9" hidden="1"/>
    <cellStyle name="已访问的超链接" xfId="49146" builtinId="9" hidden="1"/>
    <cellStyle name="已访问的超链接" xfId="49148" builtinId="9" hidden="1"/>
    <cellStyle name="已访问的超链接" xfId="49150" builtinId="9" hidden="1"/>
    <cellStyle name="已访问的超链接" xfId="49152" builtinId="9" hidden="1"/>
    <cellStyle name="已访问的超链接" xfId="49154" builtinId="9" hidden="1"/>
    <cellStyle name="已访问的超链接" xfId="49156" builtinId="9" hidden="1"/>
    <cellStyle name="已访问的超链接" xfId="49158" builtinId="9" hidden="1"/>
    <cellStyle name="已访问的超链接" xfId="49160" builtinId="9" hidden="1"/>
    <cellStyle name="已访问的超链接" xfId="49162" builtinId="9" hidden="1"/>
    <cellStyle name="已访问的超链接" xfId="49164" builtinId="9" hidden="1"/>
    <cellStyle name="已访问的超链接" xfId="49166" builtinId="9" hidden="1"/>
    <cellStyle name="已访问的超链接" xfId="49168" builtinId="9" hidden="1"/>
    <cellStyle name="已访问的超链接" xfId="49170" builtinId="9" hidden="1"/>
    <cellStyle name="已访问的超链接" xfId="49172" builtinId="9" hidden="1"/>
    <cellStyle name="已访问的超链接" xfId="49174" builtinId="9" hidden="1"/>
    <cellStyle name="已访问的超链接" xfId="49176" builtinId="9" hidden="1"/>
    <cellStyle name="已访问的超链接" xfId="49178" builtinId="9" hidden="1"/>
    <cellStyle name="已访问的超链接" xfId="49180" builtinId="9" hidden="1"/>
    <cellStyle name="已访问的超链接" xfId="49182" builtinId="9" hidden="1"/>
    <cellStyle name="已访问的超链接" xfId="49184" builtinId="9" hidden="1"/>
    <cellStyle name="已访问的超链接" xfId="49186" builtinId="9" hidden="1"/>
    <cellStyle name="已访问的超链接" xfId="49188" builtinId="9" hidden="1"/>
    <cellStyle name="已访问的超链接" xfId="49190" builtinId="9" hidden="1"/>
    <cellStyle name="已访问的超链接" xfId="49191" builtinId="9" hidden="1"/>
    <cellStyle name="已访问的超链接" xfId="49193" builtinId="9" hidden="1"/>
    <cellStyle name="已访问的超链接" xfId="49195" builtinId="9" hidden="1"/>
    <cellStyle name="已访问的超链接" xfId="49197" builtinId="9" hidden="1"/>
    <cellStyle name="已访问的超链接" xfId="49199" builtinId="9" hidden="1"/>
    <cellStyle name="已访问的超链接" xfId="49201" builtinId="9" hidden="1"/>
    <cellStyle name="已访问的超链接" xfId="49203" builtinId="9" hidden="1"/>
    <cellStyle name="已访问的超链接" xfId="49205" builtinId="9" hidden="1"/>
    <cellStyle name="已访问的超链接" xfId="49207" builtinId="9" hidden="1"/>
    <cellStyle name="已访问的超链接" xfId="49209" builtinId="9" hidden="1"/>
    <cellStyle name="已访问的超链接" xfId="49211" builtinId="9" hidden="1"/>
    <cellStyle name="已访问的超链接" xfId="49213" builtinId="9" hidden="1"/>
    <cellStyle name="已访问的超链接" xfId="49216" builtinId="9" hidden="1"/>
    <cellStyle name="已访问的超链接" xfId="49218" builtinId="9" hidden="1"/>
    <cellStyle name="已访问的超链接" xfId="49220" builtinId="9" hidden="1"/>
    <cellStyle name="已访问的超链接" xfId="49222" builtinId="9" hidden="1"/>
    <cellStyle name="已访问的超链接" xfId="49224" builtinId="9" hidden="1"/>
    <cellStyle name="已访问的超链接" xfId="49226" builtinId="9" hidden="1"/>
    <cellStyle name="已访问的超链接" xfId="49228" builtinId="9" hidden="1"/>
    <cellStyle name="已访问的超链接" xfId="49230" builtinId="9" hidden="1"/>
    <cellStyle name="已访问的超链接" xfId="49232" builtinId="9" hidden="1"/>
    <cellStyle name="已访问的超链接" xfId="49234" builtinId="9" hidden="1"/>
    <cellStyle name="已访问的超链接" xfId="49236" builtinId="9" hidden="1"/>
    <cellStyle name="已访问的超链接" xfId="49238" builtinId="9" hidden="1"/>
    <cellStyle name="已访问的超链接" xfId="49240" builtinId="9" hidden="1"/>
    <cellStyle name="已访问的超链接" xfId="49242" builtinId="9" hidden="1"/>
    <cellStyle name="已访问的超链接" xfId="49244" builtinId="9" hidden="1"/>
    <cellStyle name="已访问的超链接" xfId="49246" builtinId="9" hidden="1"/>
    <cellStyle name="已访问的超链接" xfId="49248" builtinId="9" hidden="1"/>
    <cellStyle name="已访问的超链接" xfId="49250" builtinId="9" hidden="1"/>
    <cellStyle name="已访问的超链接" xfId="49252" builtinId="9" hidden="1"/>
    <cellStyle name="已访问的超链接" xfId="49254" builtinId="9" hidden="1"/>
    <cellStyle name="已访问的超链接" xfId="49256" builtinId="9" hidden="1"/>
    <cellStyle name="已访问的超链接" xfId="49258" builtinId="9" hidden="1"/>
    <cellStyle name="已访问的超链接" xfId="49260" builtinId="9" hidden="1"/>
    <cellStyle name="已访问的超链接" xfId="49262" builtinId="9" hidden="1"/>
    <cellStyle name="已访问的超链接" xfId="49264" builtinId="9" hidden="1"/>
    <cellStyle name="已访问的超链接" xfId="49266" builtinId="9" hidden="1"/>
    <cellStyle name="已访问的超链接" xfId="49268" builtinId="9" hidden="1"/>
    <cellStyle name="已访问的超链接" xfId="49270" builtinId="9" hidden="1"/>
    <cellStyle name="已访问的超链接" xfId="49272" builtinId="9" hidden="1"/>
    <cellStyle name="已访问的超链接" xfId="49274" builtinId="9" hidden="1"/>
    <cellStyle name="已访问的超链接" xfId="49276" builtinId="9" hidden="1"/>
    <cellStyle name="已访问的超链接" xfId="49278" builtinId="9" hidden="1"/>
    <cellStyle name="已访问的超链接" xfId="49280" builtinId="9" hidden="1"/>
    <cellStyle name="已访问的超链接" xfId="49282" builtinId="9" hidden="1"/>
    <cellStyle name="已访问的超链接" xfId="49284" builtinId="9" hidden="1"/>
    <cellStyle name="已访问的超链接" xfId="49286" builtinId="9" hidden="1"/>
    <cellStyle name="已访问的超链接" xfId="49287" builtinId="9" hidden="1"/>
    <cellStyle name="已访问的超链接" xfId="49289" builtinId="9" hidden="1"/>
    <cellStyle name="已访问的超链接" xfId="49291" builtinId="9" hidden="1"/>
    <cellStyle name="已访问的超链接" xfId="49293" builtinId="9" hidden="1"/>
    <cellStyle name="已访问的超链接" xfId="49295" builtinId="9" hidden="1"/>
    <cellStyle name="已访问的超链接" xfId="49297" builtinId="9" hidden="1"/>
    <cellStyle name="已访问的超链接" xfId="49299" builtinId="9" hidden="1"/>
    <cellStyle name="已访问的超链接" xfId="49301" builtinId="9" hidden="1"/>
    <cellStyle name="已访问的超链接" xfId="49303" builtinId="9" hidden="1"/>
    <cellStyle name="已访问的超链接" xfId="49305" builtinId="9" hidden="1"/>
    <cellStyle name="已访问的超链接" xfId="49307" builtinId="9" hidden="1"/>
    <cellStyle name="已访问的超链接" xfId="49309" builtinId="9" hidden="1"/>
    <cellStyle name="已访问的超链接" xfId="49312" builtinId="9" hidden="1"/>
    <cellStyle name="已访问的超链接" xfId="49314" builtinId="9" hidden="1"/>
    <cellStyle name="已访问的超链接" xfId="49316" builtinId="9" hidden="1"/>
    <cellStyle name="已访问的超链接" xfId="49318" builtinId="9" hidden="1"/>
    <cellStyle name="已访问的超链接" xfId="49320" builtinId="9" hidden="1"/>
    <cellStyle name="已访问的超链接" xfId="49322" builtinId="9" hidden="1"/>
    <cellStyle name="已访问的超链接" xfId="49324" builtinId="9" hidden="1"/>
    <cellStyle name="已访问的超链接" xfId="49326" builtinId="9" hidden="1"/>
    <cellStyle name="已访问的超链接" xfId="49328" builtinId="9" hidden="1"/>
    <cellStyle name="已访问的超链接" xfId="49330" builtinId="9" hidden="1"/>
    <cellStyle name="已访问的超链接" xfId="49332" builtinId="9" hidden="1"/>
    <cellStyle name="已访问的超链接" xfId="49334" builtinId="9" hidden="1"/>
    <cellStyle name="已访问的超链接" xfId="49336" builtinId="9" hidden="1"/>
    <cellStyle name="已访问的超链接" xfId="49338" builtinId="9" hidden="1"/>
    <cellStyle name="已访问的超链接" xfId="49340" builtinId="9" hidden="1"/>
    <cellStyle name="已访问的超链接" xfId="49342" builtinId="9" hidden="1"/>
    <cellStyle name="已访问的超链接" xfId="49344" builtinId="9" hidden="1"/>
    <cellStyle name="已访问的超链接" xfId="49346" builtinId="9" hidden="1"/>
    <cellStyle name="已访问的超链接" xfId="49348" builtinId="9" hidden="1"/>
    <cellStyle name="已访问的超链接" xfId="49350" builtinId="9" hidden="1"/>
    <cellStyle name="已访问的超链接" xfId="49352" builtinId="9" hidden="1"/>
    <cellStyle name="已访问的超链接" xfId="49354" builtinId="9" hidden="1"/>
    <cellStyle name="已访问的超链接" xfId="49356" builtinId="9" hidden="1"/>
    <cellStyle name="已访问的超链接" xfId="49358" builtinId="9" hidden="1"/>
    <cellStyle name="已访问的超链接" xfId="49360" builtinId="9" hidden="1"/>
    <cellStyle name="已访问的超链接" xfId="49362" builtinId="9" hidden="1"/>
    <cellStyle name="已访问的超链接" xfId="49364" builtinId="9" hidden="1"/>
    <cellStyle name="已访问的超链接" xfId="49366" builtinId="9" hidden="1"/>
    <cellStyle name="已访问的超链接" xfId="49368" builtinId="9" hidden="1"/>
    <cellStyle name="已访问的超链接" xfId="49370" builtinId="9" hidden="1"/>
    <cellStyle name="已访问的超链接" xfId="49372" builtinId="9" hidden="1"/>
    <cellStyle name="已访问的超链接" xfId="49374" builtinId="9" hidden="1"/>
    <cellStyle name="已访问的超链接" xfId="49376" builtinId="9" hidden="1"/>
    <cellStyle name="已访问的超链接" xfId="49378" builtinId="9" hidden="1"/>
    <cellStyle name="已访问的超链接" xfId="49380" builtinId="9" hidden="1"/>
    <cellStyle name="已访问的超链接" xfId="49382" builtinId="9" hidden="1"/>
    <cellStyle name="已访问的超链接" xfId="49383" builtinId="9" hidden="1"/>
    <cellStyle name="已访问的超链接" xfId="49385" builtinId="9" hidden="1"/>
    <cellStyle name="已访问的超链接" xfId="49387" builtinId="9" hidden="1"/>
    <cellStyle name="已访问的超链接" xfId="49389" builtinId="9" hidden="1"/>
    <cellStyle name="已访问的超链接" xfId="49391" builtinId="9" hidden="1"/>
    <cellStyle name="已访问的超链接" xfId="49393" builtinId="9" hidden="1"/>
    <cellStyle name="已访问的超链接" xfId="49394" builtinId="9" hidden="1"/>
    <cellStyle name="已访问的超链接" xfId="49396" builtinId="9" hidden="1"/>
    <cellStyle name="已访问的超链接" xfId="49398" builtinId="9" hidden="1"/>
    <cellStyle name="已访问的超链接" xfId="49400" builtinId="9" hidden="1"/>
    <cellStyle name="已访问的超链接" xfId="49402" builtinId="9" hidden="1"/>
    <cellStyle name="已访问的超链接" xfId="49404" builtinId="9" hidden="1"/>
    <cellStyle name="已访问的超链接" xfId="49406" builtinId="9" hidden="1"/>
    <cellStyle name="已访问的超链接" xfId="49408" builtinId="9" hidden="1"/>
    <cellStyle name="已访问的超链接" xfId="49410" builtinId="9" hidden="1"/>
    <cellStyle name="已访问的超链接" xfId="49412" builtinId="9" hidden="1"/>
    <cellStyle name="已访问的超链接" xfId="49414" builtinId="9" hidden="1"/>
    <cellStyle name="已访问的超链接" xfId="49416" builtinId="9" hidden="1"/>
    <cellStyle name="已访问的超链接" xfId="49418" builtinId="9" hidden="1"/>
    <cellStyle name="已访问的超链接" xfId="49420" builtinId="9" hidden="1"/>
    <cellStyle name="已访问的超链接" xfId="49422" builtinId="9" hidden="1"/>
    <cellStyle name="已访问的超链接" xfId="49424" builtinId="9" hidden="1"/>
    <cellStyle name="已访问的超链接" xfId="49426" builtinId="9" hidden="1"/>
    <cellStyle name="已访问的超链接" xfId="49428" builtinId="9" hidden="1"/>
    <cellStyle name="已访问的超链接" xfId="49430" builtinId="9" hidden="1"/>
    <cellStyle name="已访问的超链接" xfId="49432" builtinId="9" hidden="1"/>
    <cellStyle name="已访问的超链接" xfId="49434" builtinId="9" hidden="1"/>
    <cellStyle name="已访问的超链接" xfId="49436" builtinId="9" hidden="1"/>
    <cellStyle name="已访问的超链接" xfId="49438" builtinId="9" hidden="1"/>
    <cellStyle name="已访问的超链接" xfId="49440" builtinId="9" hidden="1"/>
    <cellStyle name="已访问的超链接" xfId="49442" builtinId="9" hidden="1"/>
    <cellStyle name="已访问的超链接" xfId="49444" builtinId="9" hidden="1"/>
    <cellStyle name="已访问的超链接" xfId="49446" builtinId="9" hidden="1"/>
    <cellStyle name="已访问的超链接" xfId="49448" builtinId="9" hidden="1"/>
    <cellStyle name="已访问的超链接" xfId="49450" builtinId="9" hidden="1"/>
    <cellStyle name="已访问的超链接" xfId="49452" builtinId="9" hidden="1"/>
    <cellStyle name="已访问的超链接" xfId="49454" builtinId="9" hidden="1"/>
    <cellStyle name="已访问的超链接" xfId="49456" builtinId="9" hidden="1"/>
    <cellStyle name="已访问的超链接" xfId="49458" builtinId="9" hidden="1"/>
    <cellStyle name="已访问的超链接" xfId="49460" builtinId="9" hidden="1"/>
    <cellStyle name="已访问的超链接" xfId="49462" builtinId="9" hidden="1"/>
    <cellStyle name="已访问的超链接" xfId="49464" builtinId="9" hidden="1"/>
    <cellStyle name="已访问的超链接" xfId="49466" builtinId="9" hidden="1"/>
    <cellStyle name="已访问的超链接" xfId="49468" builtinId="9" hidden="1"/>
    <cellStyle name="已访问的超链接" xfId="49470" builtinId="9" hidden="1"/>
    <cellStyle name="已访问的超链接" xfId="49472" builtinId="9" hidden="1"/>
    <cellStyle name="已访问的超链接" xfId="49474" builtinId="9" hidden="1"/>
    <cellStyle name="已访问的超链接" xfId="49476" builtinId="9" hidden="1"/>
    <cellStyle name="已访问的超链接" xfId="49479" builtinId="9" hidden="1"/>
    <cellStyle name="已访问的超链接" xfId="49481" builtinId="9" hidden="1"/>
    <cellStyle name="已访问的超链接" xfId="49483" builtinId="9" hidden="1"/>
    <cellStyle name="已访问的超链接" xfId="49485" builtinId="9" hidden="1"/>
    <cellStyle name="已访问的超链接" xfId="49487" builtinId="9" hidden="1"/>
    <cellStyle name="已访问的超链接" xfId="49489" builtinId="9" hidden="1"/>
    <cellStyle name="已访问的超链接" xfId="49492" builtinId="9" hidden="1"/>
    <cellStyle name="已访问的超链接" xfId="49494" builtinId="9" hidden="1"/>
    <cellStyle name="已访问的超链接" xfId="49496" builtinId="9" hidden="1"/>
    <cellStyle name="已访问的超链接" xfId="49498" builtinId="9" hidden="1"/>
    <cellStyle name="已访问的超链接" xfId="49500" builtinId="9" hidden="1"/>
    <cellStyle name="已访问的超链接" xfId="49502" builtinId="9" hidden="1"/>
    <cellStyle name="已访问的超链接" xfId="49505" builtinId="9" hidden="1"/>
    <cellStyle name="已访问的超链接" xfId="49507" builtinId="9" hidden="1"/>
    <cellStyle name="已访问的超链接" xfId="49509" builtinId="9" hidden="1"/>
    <cellStyle name="已访问的超链接" xfId="49511" builtinId="9" hidden="1"/>
    <cellStyle name="已访问的超链接" xfId="49513" builtinId="9" hidden="1"/>
    <cellStyle name="已访问的超链接" xfId="49515" builtinId="9" hidden="1"/>
    <cellStyle name="已访问的超链接" xfId="49517" builtinId="9" hidden="1"/>
    <cellStyle name="已访问的超链接" xfId="49519" builtinId="9" hidden="1"/>
    <cellStyle name="已访问的超链接" xfId="49521" builtinId="9" hidden="1"/>
    <cellStyle name="已访问的超链接" xfId="49523" builtinId="9" hidden="1"/>
    <cellStyle name="已访问的超链接" xfId="49525" builtinId="9" hidden="1"/>
    <cellStyle name="已访问的超链接" xfId="49527" builtinId="9" hidden="1"/>
    <cellStyle name="已访问的超链接" xfId="49529" builtinId="9" hidden="1"/>
    <cellStyle name="已访问的超链接" xfId="49531" builtinId="9" hidden="1"/>
    <cellStyle name="已访问的超链接" xfId="49533" builtinId="9" hidden="1"/>
    <cellStyle name="已访问的超链接" xfId="49535" builtinId="9" hidden="1"/>
    <cellStyle name="已访问的超链接" xfId="49537" builtinId="9" hidden="1"/>
    <cellStyle name="已访问的超链接" xfId="49539" builtinId="9" hidden="1"/>
    <cellStyle name="已访问的超链接" xfId="49541" builtinId="9" hidden="1"/>
    <cellStyle name="已访问的超链接" xfId="49543" builtinId="9" hidden="1"/>
    <cellStyle name="已访问的超链接" xfId="49545" builtinId="9" hidden="1"/>
    <cellStyle name="已访问的超链接" xfId="49547" builtinId="9" hidden="1"/>
    <cellStyle name="已访问的超链接" xfId="49549" builtinId="9" hidden="1"/>
    <cellStyle name="已访问的超链接" xfId="49551" builtinId="9" hidden="1"/>
    <cellStyle name="已访问的超链接" xfId="49553" builtinId="9" hidden="1"/>
    <cellStyle name="已访问的超链接" xfId="49555" builtinId="9" hidden="1"/>
    <cellStyle name="已访问的超链接" xfId="49557" builtinId="9" hidden="1"/>
    <cellStyle name="已访问的超链接" xfId="49559" builtinId="9" hidden="1"/>
    <cellStyle name="已访问的超链接" xfId="49561" builtinId="9" hidden="1"/>
    <cellStyle name="已访问的超链接" xfId="49563" builtinId="9" hidden="1"/>
    <cellStyle name="已访问的超链接" xfId="49565" builtinId="9" hidden="1"/>
    <cellStyle name="已访问的超链接" xfId="49567" builtinId="9" hidden="1"/>
    <cellStyle name="已访问的超链接" xfId="49569" builtinId="9" hidden="1"/>
    <cellStyle name="已访问的超链接" xfId="49571" builtinId="9" hidden="1"/>
    <cellStyle name="已访问的超链接" xfId="49573" builtinId="9" hidden="1"/>
    <cellStyle name="已访问的超链接" xfId="49575" builtinId="9" hidden="1"/>
    <cellStyle name="已访问的超链接" xfId="49576" builtinId="9" hidden="1"/>
    <cellStyle name="已访问的超链接" xfId="49578" builtinId="9" hidden="1"/>
    <cellStyle name="已访问的超链接" xfId="49580" builtinId="9" hidden="1"/>
    <cellStyle name="已访问的超链接" xfId="49582" builtinId="9" hidden="1"/>
    <cellStyle name="已访问的超链接" xfId="49584" builtinId="9" hidden="1"/>
    <cellStyle name="已访问的超链接" xfId="49586" builtinId="9" hidden="1"/>
    <cellStyle name="已访问的超链接" xfId="49588" builtinId="9" hidden="1"/>
    <cellStyle name="已访问的超链接" xfId="49590" builtinId="9" hidden="1"/>
    <cellStyle name="已访问的超链接" xfId="49592" builtinId="9" hidden="1"/>
    <cellStyle name="已访问的超链接" xfId="49594" builtinId="9" hidden="1"/>
    <cellStyle name="已访问的超链接" xfId="49596" builtinId="9" hidden="1"/>
    <cellStyle name="已访问的超链接" xfId="49598" builtinId="9" hidden="1"/>
    <cellStyle name="已访问的超链接" xfId="49601" builtinId="9" hidden="1"/>
    <cellStyle name="已访问的超链接" xfId="49603" builtinId="9" hidden="1"/>
    <cellStyle name="已访问的超链接" xfId="49605" builtinId="9" hidden="1"/>
    <cellStyle name="已访问的超链接" xfId="49607" builtinId="9" hidden="1"/>
    <cellStyle name="已访问的超链接" xfId="49609" builtinId="9" hidden="1"/>
    <cellStyle name="已访问的超链接" xfId="49611" builtinId="9" hidden="1"/>
    <cellStyle name="已访问的超链接" xfId="49613" builtinId="9" hidden="1"/>
    <cellStyle name="已访问的超链接" xfId="49615" builtinId="9" hidden="1"/>
    <cellStyle name="已访问的超链接" xfId="49617" builtinId="9" hidden="1"/>
    <cellStyle name="已访问的超链接" xfId="49619" builtinId="9" hidden="1"/>
    <cellStyle name="已访问的超链接" xfId="49621" builtinId="9" hidden="1"/>
    <cellStyle name="已访问的超链接" xfId="49623" builtinId="9" hidden="1"/>
    <cellStyle name="已访问的超链接" xfId="49625" builtinId="9" hidden="1"/>
    <cellStyle name="已访问的超链接" xfId="49627" builtinId="9" hidden="1"/>
    <cellStyle name="已访问的超链接" xfId="49629" builtinId="9" hidden="1"/>
    <cellStyle name="已访问的超链接" xfId="49631" builtinId="9" hidden="1"/>
    <cellStyle name="已访问的超链接" xfId="49633" builtinId="9" hidden="1"/>
    <cellStyle name="已访问的超链接" xfId="49635" builtinId="9" hidden="1"/>
    <cellStyle name="已访问的超链接" xfId="49637" builtinId="9" hidden="1"/>
    <cellStyle name="已访问的超链接" xfId="49639" builtinId="9" hidden="1"/>
    <cellStyle name="已访问的超链接" xfId="49641" builtinId="9" hidden="1"/>
    <cellStyle name="已访问的超链接" xfId="49643" builtinId="9" hidden="1"/>
    <cellStyle name="已访问的超链接" xfId="49645" builtinId="9" hidden="1"/>
    <cellStyle name="已访问的超链接" xfId="49647" builtinId="9" hidden="1"/>
    <cellStyle name="已访问的超链接" xfId="49649" builtinId="9" hidden="1"/>
    <cellStyle name="已访问的超链接" xfId="49651" builtinId="9" hidden="1"/>
    <cellStyle name="已访问的超链接" xfId="49653" builtinId="9" hidden="1"/>
    <cellStyle name="已访问的超链接" xfId="49655" builtinId="9" hidden="1"/>
    <cellStyle name="已访问的超链接" xfId="49657" builtinId="9" hidden="1"/>
    <cellStyle name="已访问的超链接" xfId="49659" builtinId="9" hidden="1"/>
    <cellStyle name="已访问的超链接" xfId="49661" builtinId="9" hidden="1"/>
    <cellStyle name="已访问的超链接" xfId="49663" builtinId="9" hidden="1"/>
    <cellStyle name="已访问的超链接" xfId="49665" builtinId="9" hidden="1"/>
    <cellStyle name="已访问的超链接" xfId="49667" builtinId="9" hidden="1"/>
    <cellStyle name="已访问的超链接" xfId="49669" builtinId="9" hidden="1"/>
    <cellStyle name="已访问的超链接" xfId="49671" builtinId="9" hidden="1"/>
    <cellStyle name="已访问的超链接" xfId="49672" builtinId="9" hidden="1"/>
    <cellStyle name="已访问的超链接" xfId="49674" builtinId="9" hidden="1"/>
    <cellStyle name="已访问的超链接" xfId="49676" builtinId="9" hidden="1"/>
    <cellStyle name="已访问的超链接" xfId="49678" builtinId="9" hidden="1"/>
    <cellStyle name="已访问的超链接" xfId="49680" builtinId="9" hidden="1"/>
    <cellStyle name="已访问的超链接" xfId="49682" builtinId="9" hidden="1"/>
    <cellStyle name="已访问的超链接" xfId="49684" builtinId="9" hidden="1"/>
    <cellStyle name="已访问的超链接" xfId="49686" builtinId="9" hidden="1"/>
    <cellStyle name="已访问的超链接" xfId="49688" builtinId="9" hidden="1"/>
    <cellStyle name="已访问的超链接" xfId="49690" builtinId="9" hidden="1"/>
    <cellStyle name="已访问的超链接" xfId="49692" builtinId="9" hidden="1"/>
    <cellStyle name="已访问的超链接" xfId="49694" builtinId="9" hidden="1"/>
    <cellStyle name="已访问的超链接" xfId="49697" builtinId="9" hidden="1"/>
    <cellStyle name="已访问的超链接" xfId="49699" builtinId="9" hidden="1"/>
    <cellStyle name="已访问的超链接" xfId="49701" builtinId="9" hidden="1"/>
    <cellStyle name="已访问的超链接" xfId="49703" builtinId="9" hidden="1"/>
    <cellStyle name="已访问的超链接" xfId="49705" builtinId="9" hidden="1"/>
    <cellStyle name="已访问的超链接" xfId="49707" builtinId="9" hidden="1"/>
    <cellStyle name="已访问的超链接" xfId="49709" builtinId="9" hidden="1"/>
    <cellStyle name="已访问的超链接" xfId="49711" builtinId="9" hidden="1"/>
    <cellStyle name="已访问的超链接" xfId="49713" builtinId="9" hidden="1"/>
    <cellStyle name="已访问的超链接" xfId="49715" builtinId="9" hidden="1"/>
    <cellStyle name="已访问的超链接" xfId="49717" builtinId="9" hidden="1"/>
    <cellStyle name="已访问的超链接" xfId="49719" builtinId="9" hidden="1"/>
    <cellStyle name="已访问的超链接" xfId="49721" builtinId="9" hidden="1"/>
    <cellStyle name="已访问的超链接" xfId="49723" builtinId="9" hidden="1"/>
    <cellStyle name="已访问的超链接" xfId="49725" builtinId="9" hidden="1"/>
    <cellStyle name="已访问的超链接" xfId="49727" builtinId="9" hidden="1"/>
    <cellStyle name="已访问的超链接" xfId="49729" builtinId="9" hidden="1"/>
    <cellStyle name="已访问的超链接" xfId="49731" builtinId="9" hidden="1"/>
    <cellStyle name="已访问的超链接" xfId="49733" builtinId="9" hidden="1"/>
    <cellStyle name="已访问的超链接" xfId="49735" builtinId="9" hidden="1"/>
    <cellStyle name="已访问的超链接" xfId="49737" builtinId="9" hidden="1"/>
    <cellStyle name="已访问的超链接" xfId="49739" builtinId="9" hidden="1"/>
    <cellStyle name="已访问的超链接" xfId="49741" builtinId="9" hidden="1"/>
    <cellStyle name="已访问的超链接" xfId="49743" builtinId="9" hidden="1"/>
    <cellStyle name="已访问的超链接" xfId="49745" builtinId="9" hidden="1"/>
    <cellStyle name="已访问的超链接" xfId="49747" builtinId="9" hidden="1"/>
    <cellStyle name="已访问的超链接" xfId="49749" builtinId="9" hidden="1"/>
    <cellStyle name="已访问的超链接" xfId="49751" builtinId="9" hidden="1"/>
    <cellStyle name="已访问的超链接" xfId="49753" builtinId="9" hidden="1"/>
    <cellStyle name="已访问的超链接" xfId="49755" builtinId="9" hidden="1"/>
    <cellStyle name="已访问的超链接" xfId="49757" builtinId="9" hidden="1"/>
    <cellStyle name="已访问的超链接" xfId="49759" builtinId="9" hidden="1"/>
    <cellStyle name="已访问的超链接" xfId="49761" builtinId="9" hidden="1"/>
    <cellStyle name="已访问的超链接" xfId="49763" builtinId="9" hidden="1"/>
    <cellStyle name="已访问的超链接" xfId="49765" builtinId="9" hidden="1"/>
    <cellStyle name="已访问的超链接" xfId="49767" builtinId="9" hidden="1"/>
    <cellStyle name="已访问的超链接" xfId="49768" builtinId="9" hidden="1"/>
    <cellStyle name="已访问的超链接" xfId="49770" builtinId="9" hidden="1"/>
    <cellStyle name="已访问的超链接" xfId="49772" builtinId="9" hidden="1"/>
    <cellStyle name="已访问的超链接" xfId="49774" builtinId="9" hidden="1"/>
    <cellStyle name="已访问的超链接" xfId="49776" builtinId="9" hidden="1"/>
    <cellStyle name="已访问的超链接" xfId="49778" builtinId="9" hidden="1"/>
    <cellStyle name="已访问的超链接" xfId="49780" builtinId="9" hidden="1"/>
    <cellStyle name="已访问的超链接" xfId="49782" builtinId="9" hidden="1"/>
    <cellStyle name="已访问的超链接" xfId="49784" builtinId="9" hidden="1"/>
    <cellStyle name="已访问的超链接" xfId="49786" builtinId="9" hidden="1"/>
    <cellStyle name="已访问的超链接" xfId="49788" builtinId="9" hidden="1"/>
    <cellStyle name="已访问的超链接" xfId="49790" builtinId="9" hidden="1"/>
    <cellStyle name="已访问的超链接" xfId="49793" builtinId="9" hidden="1"/>
    <cellStyle name="已访问的超链接" xfId="49795" builtinId="9" hidden="1"/>
    <cellStyle name="已访问的超链接" xfId="49797" builtinId="9" hidden="1"/>
    <cellStyle name="已访问的超链接" xfId="49799" builtinId="9" hidden="1"/>
    <cellStyle name="已访问的超链接" xfId="49801" builtinId="9" hidden="1"/>
    <cellStyle name="已访问的超链接" xfId="49803" builtinId="9" hidden="1"/>
    <cellStyle name="已访问的超链接" xfId="49805" builtinId="9" hidden="1"/>
    <cellStyle name="已访问的超链接" xfId="49807" builtinId="9" hidden="1"/>
    <cellStyle name="已访问的超链接" xfId="49809" builtinId="9" hidden="1"/>
    <cellStyle name="已访问的超链接" xfId="49811" builtinId="9" hidden="1"/>
    <cellStyle name="已访问的超链接" xfId="49813" builtinId="9" hidden="1"/>
    <cellStyle name="已访问的超链接" xfId="49815" builtinId="9" hidden="1"/>
    <cellStyle name="已访问的超链接" xfId="49817" builtinId="9" hidden="1"/>
    <cellStyle name="已访问的超链接" xfId="49819" builtinId="9" hidden="1"/>
    <cellStyle name="已访问的超链接" xfId="49821" builtinId="9" hidden="1"/>
    <cellStyle name="已访问的超链接" xfId="49823" builtinId="9" hidden="1"/>
    <cellStyle name="已访问的超链接" xfId="49825" builtinId="9" hidden="1"/>
    <cellStyle name="已访问的超链接" xfId="49827" builtinId="9" hidden="1"/>
    <cellStyle name="已访问的超链接" xfId="49829" builtinId="9" hidden="1"/>
    <cellStyle name="已访问的超链接" xfId="49831" builtinId="9" hidden="1"/>
    <cellStyle name="已访问的超链接" xfId="49833" builtinId="9" hidden="1"/>
    <cellStyle name="已访问的超链接" xfId="49835" builtinId="9" hidden="1"/>
    <cellStyle name="已访问的超链接" xfId="49837" builtinId="9" hidden="1"/>
    <cellStyle name="已访问的超链接" xfId="49839" builtinId="9" hidden="1"/>
    <cellStyle name="已访问的超链接" xfId="49841" builtinId="9" hidden="1"/>
    <cellStyle name="已访问的超链接" xfId="49843" builtinId="9" hidden="1"/>
    <cellStyle name="已访问的超链接" xfId="49845" builtinId="9" hidden="1"/>
    <cellStyle name="已访问的超链接" xfId="49847" builtinId="9" hidden="1"/>
    <cellStyle name="已访问的超链接" xfId="49849" builtinId="9" hidden="1"/>
    <cellStyle name="已访问的超链接" xfId="49851" builtinId="9" hidden="1"/>
    <cellStyle name="已访问的超链接" xfId="49853" builtinId="9" hidden="1"/>
    <cellStyle name="已访问的超链接" xfId="49855" builtinId="9" hidden="1"/>
    <cellStyle name="已访问的超链接" xfId="49857" builtinId="9" hidden="1"/>
    <cellStyle name="已访问的超链接" xfId="49859" builtinId="9" hidden="1"/>
    <cellStyle name="已访问的超链接" xfId="49861" builtinId="9" hidden="1"/>
    <cellStyle name="已访问的超链接" xfId="49863" builtinId="9" hidden="1"/>
    <cellStyle name="已访问的超链接" xfId="49864" builtinId="9" hidden="1"/>
    <cellStyle name="已访问的超链接" xfId="49866" builtinId="9" hidden="1"/>
    <cellStyle name="已访问的超链接" xfId="49868" builtinId="9" hidden="1"/>
    <cellStyle name="已访问的超链接" xfId="49870" builtinId="9" hidden="1"/>
    <cellStyle name="已访问的超链接" xfId="49872" builtinId="9" hidden="1"/>
    <cellStyle name="已访问的超链接" xfId="49874" builtinId="9" hidden="1"/>
    <cellStyle name="已访问的超链接" xfId="49876" builtinId="9" hidden="1"/>
    <cellStyle name="已访问的超链接" xfId="49878" builtinId="9" hidden="1"/>
    <cellStyle name="已访问的超链接" xfId="49880" builtinId="9" hidden="1"/>
    <cellStyle name="已访问的超链接" xfId="49882" builtinId="9" hidden="1"/>
    <cellStyle name="已访问的超链接" xfId="49884" builtinId="9" hidden="1"/>
    <cellStyle name="已访问的超链接" xfId="49886" builtinId="9" hidden="1"/>
    <cellStyle name="已访问的超链接" xfId="49889" builtinId="9" hidden="1"/>
    <cellStyle name="已访问的超链接" xfId="49891" builtinId="9" hidden="1"/>
    <cellStyle name="已访问的超链接" xfId="49893" builtinId="9" hidden="1"/>
    <cellStyle name="已访问的超链接" xfId="49895" builtinId="9" hidden="1"/>
    <cellStyle name="已访问的超链接" xfId="49897" builtinId="9" hidden="1"/>
    <cellStyle name="已访问的超链接" xfId="49899" builtinId="9" hidden="1"/>
    <cellStyle name="已访问的超链接" xfId="49901" builtinId="9" hidden="1"/>
    <cellStyle name="已访问的超链接" xfId="49903" builtinId="9" hidden="1"/>
    <cellStyle name="已访问的超链接" xfId="49905" builtinId="9" hidden="1"/>
    <cellStyle name="已访问的超链接" xfId="49907" builtinId="9" hidden="1"/>
    <cellStyle name="已访问的超链接" xfId="49909" builtinId="9" hidden="1"/>
    <cellStyle name="已访问的超链接" xfId="49911" builtinId="9" hidden="1"/>
    <cellStyle name="已访问的超链接" xfId="49913" builtinId="9" hidden="1"/>
    <cellStyle name="已访问的超链接" xfId="49915" builtinId="9" hidden="1"/>
    <cellStyle name="已访问的超链接" xfId="49917" builtinId="9" hidden="1"/>
    <cellStyle name="已访问的超链接" xfId="49919" builtinId="9" hidden="1"/>
    <cellStyle name="已访问的超链接" xfId="49921" builtinId="9" hidden="1"/>
    <cellStyle name="已访问的超链接" xfId="49923" builtinId="9" hidden="1"/>
    <cellStyle name="已访问的超链接" xfId="49925" builtinId="9" hidden="1"/>
    <cellStyle name="已访问的超链接" xfId="49927" builtinId="9" hidden="1"/>
    <cellStyle name="已访问的超链接" xfId="49929" builtinId="9" hidden="1"/>
    <cellStyle name="已访问的超链接" xfId="49931" builtinId="9" hidden="1"/>
    <cellStyle name="已访问的超链接" xfId="49933" builtinId="9" hidden="1"/>
    <cellStyle name="已访问的超链接" xfId="49935" builtinId="9" hidden="1"/>
    <cellStyle name="已访问的超链接" xfId="49937" builtinId="9" hidden="1"/>
    <cellStyle name="已访问的超链接" xfId="49939" builtinId="9" hidden="1"/>
    <cellStyle name="已访问的超链接" xfId="49941" builtinId="9" hidden="1"/>
    <cellStyle name="已访问的超链接" xfId="49943" builtinId="9" hidden="1"/>
    <cellStyle name="已访问的超链接" xfId="49945" builtinId="9" hidden="1"/>
    <cellStyle name="已访问的超链接" xfId="49947" builtinId="9" hidden="1"/>
    <cellStyle name="已访问的超链接" xfId="49949" builtinId="9" hidden="1"/>
    <cellStyle name="已访问的超链接" xfId="49951" builtinId="9" hidden="1"/>
    <cellStyle name="已访问的超链接" xfId="49953" builtinId="9" hidden="1"/>
    <cellStyle name="已访问的超链接" xfId="49955" builtinId="9" hidden="1"/>
    <cellStyle name="已访问的超链接" xfId="49957" builtinId="9" hidden="1"/>
    <cellStyle name="已访问的超链接" xfId="49959" builtinId="9" hidden="1"/>
    <cellStyle name="已访问的超链接" xfId="49960" builtinId="9" hidden="1"/>
    <cellStyle name="已访问的超链接" xfId="49962" builtinId="9" hidden="1"/>
    <cellStyle name="已访问的超链接" xfId="49964" builtinId="9" hidden="1"/>
    <cellStyle name="已访问的超链接" xfId="49966" builtinId="9" hidden="1"/>
    <cellStyle name="已访问的超链接" xfId="49968" builtinId="9" hidden="1"/>
    <cellStyle name="已访问的超链接" xfId="49970" builtinId="9" hidden="1"/>
    <cellStyle name="已访问的超链接" xfId="49972" builtinId="9" hidden="1"/>
    <cellStyle name="已访问的超链接" xfId="49974" builtinId="9" hidden="1"/>
    <cellStyle name="已访问的超链接" xfId="49976" builtinId="9" hidden="1"/>
    <cellStyle name="已访问的超链接" xfId="49978" builtinId="9" hidden="1"/>
    <cellStyle name="已访问的超链接" xfId="49980" builtinId="9" hidden="1"/>
    <cellStyle name="已访问的超链接" xfId="49982" builtinId="9" hidden="1"/>
    <cellStyle name="已访问的超链接" xfId="49985" builtinId="9" hidden="1"/>
    <cellStyle name="已访问的超链接" xfId="49987" builtinId="9" hidden="1"/>
    <cellStyle name="已访问的超链接" xfId="49989" builtinId="9" hidden="1"/>
    <cellStyle name="已访问的超链接" xfId="49991" builtinId="9" hidden="1"/>
    <cellStyle name="已访问的超链接" xfId="49993" builtinId="9" hidden="1"/>
    <cellStyle name="已访问的超链接" xfId="49995" builtinId="9" hidden="1"/>
    <cellStyle name="已访问的超链接" xfId="49997" builtinId="9" hidden="1"/>
    <cellStyle name="已访问的超链接" xfId="49999" builtinId="9" hidden="1"/>
    <cellStyle name="已访问的超链接" xfId="50001" builtinId="9" hidden="1"/>
    <cellStyle name="已访问的超链接" xfId="50003" builtinId="9" hidden="1"/>
    <cellStyle name="已访问的超链接" xfId="50005" builtinId="9" hidden="1"/>
    <cellStyle name="已访问的超链接" xfId="50007" builtinId="9" hidden="1"/>
    <cellStyle name="已访问的超链接" xfId="50009" builtinId="9" hidden="1"/>
    <cellStyle name="已访问的超链接" xfId="50011" builtinId="9" hidden="1"/>
    <cellStyle name="已访问的超链接" xfId="50013" builtinId="9" hidden="1"/>
    <cellStyle name="已访问的超链接" xfId="50015" builtinId="9" hidden="1"/>
    <cellStyle name="已访问的超链接" xfId="50017" builtinId="9" hidden="1"/>
    <cellStyle name="已访问的超链接" xfId="50019" builtinId="9" hidden="1"/>
    <cellStyle name="已访问的超链接" xfId="50021" builtinId="9" hidden="1"/>
    <cellStyle name="已访问的超链接" xfId="50023" builtinId="9" hidden="1"/>
    <cellStyle name="已访问的超链接" xfId="50025" builtinId="9" hidden="1"/>
    <cellStyle name="已访问的超链接" xfId="50027" builtinId="9" hidden="1"/>
    <cellStyle name="已访问的超链接" xfId="50029" builtinId="9" hidden="1"/>
    <cellStyle name="已访问的超链接" xfId="50031" builtinId="9" hidden="1"/>
    <cellStyle name="已访问的超链接" xfId="50033" builtinId="9" hidden="1"/>
    <cellStyle name="已访问的超链接" xfId="50035" builtinId="9" hidden="1"/>
    <cellStyle name="已访问的超链接" xfId="50037" builtinId="9" hidden="1"/>
    <cellStyle name="已访问的超链接" xfId="50039" builtinId="9" hidden="1"/>
    <cellStyle name="已访问的超链接" xfId="50041" builtinId="9" hidden="1"/>
    <cellStyle name="已访问的超链接" xfId="50043" builtinId="9" hidden="1"/>
    <cellStyle name="已访问的超链接" xfId="50045" builtinId="9" hidden="1"/>
    <cellStyle name="已访问的超链接" xfId="50047" builtinId="9" hidden="1"/>
    <cellStyle name="已访问的超链接" xfId="50049" builtinId="9" hidden="1"/>
    <cellStyle name="已访问的超链接" xfId="50051" builtinId="9" hidden="1"/>
    <cellStyle name="已访问的超链接" xfId="50053" builtinId="9" hidden="1"/>
    <cellStyle name="已访问的超链接" xfId="50055" builtinId="9" hidden="1"/>
    <cellStyle name="已访问的超链接" xfId="50056" builtinId="9" hidden="1"/>
    <cellStyle name="已访问的超链接" xfId="50058" builtinId="9" hidden="1"/>
    <cellStyle name="已访问的超链接" xfId="50060" builtinId="9" hidden="1"/>
    <cellStyle name="已访问的超链接" xfId="50062" builtinId="9" hidden="1"/>
    <cellStyle name="已访问的超链接" xfId="50064" builtinId="9" hidden="1"/>
    <cellStyle name="已访问的超链接" xfId="50066" builtinId="9" hidden="1"/>
    <cellStyle name="已访问的超链接" xfId="50067" builtinId="9" hidden="1"/>
    <cellStyle name="已访问的超链接" xfId="50069" builtinId="9" hidden="1"/>
    <cellStyle name="已访问的超链接" xfId="50071" builtinId="9" hidden="1"/>
    <cellStyle name="已访问的超链接" xfId="50073" builtinId="9" hidden="1"/>
    <cellStyle name="已访问的超链接" xfId="50075" builtinId="9" hidden="1"/>
    <cellStyle name="已访问的超链接" xfId="50077" builtinId="9" hidden="1"/>
    <cellStyle name="已访问的超链接" xfId="50079" builtinId="9" hidden="1"/>
    <cellStyle name="已访问的超链接" xfId="50081" builtinId="9" hidden="1"/>
    <cellStyle name="已访问的超链接" xfId="50083" builtinId="9" hidden="1"/>
    <cellStyle name="已访问的超链接" xfId="50085" builtinId="9" hidden="1"/>
    <cellStyle name="已访问的超链接" xfId="50087" builtinId="9" hidden="1"/>
    <cellStyle name="已访问的超链接" xfId="50089" builtinId="9" hidden="1"/>
    <cellStyle name="已访问的超链接" xfId="50092" builtinId="9" hidden="1"/>
    <cellStyle name="已访问的超链接" xfId="50094" builtinId="9" hidden="1"/>
    <cellStyle name="已访问的超链接" xfId="50096" builtinId="9" hidden="1"/>
    <cellStyle name="已访问的超链接" xfId="50098" builtinId="9" hidden="1"/>
    <cellStyle name="已访问的超链接" xfId="50100" builtinId="9" hidden="1"/>
    <cellStyle name="已访问的超链接" xfId="50102" builtinId="9" hidden="1"/>
    <cellStyle name="已访问的超链接" xfId="50104" builtinId="9" hidden="1"/>
    <cellStyle name="已访问的超链接" xfId="50106" builtinId="9" hidden="1"/>
    <cellStyle name="已访问的超链接" xfId="50108" builtinId="9" hidden="1"/>
    <cellStyle name="已访问的超链接" xfId="50110" builtinId="9" hidden="1"/>
    <cellStyle name="已访问的超链接" xfId="50112" builtinId="9" hidden="1"/>
    <cellStyle name="已访问的超链接" xfId="50114" builtinId="9" hidden="1"/>
    <cellStyle name="已访问的超链接" xfId="50116" builtinId="9" hidden="1"/>
    <cellStyle name="已访问的超链接" xfId="50118" builtinId="9" hidden="1"/>
    <cellStyle name="已访问的超链接" xfId="50120" builtinId="9" hidden="1"/>
    <cellStyle name="已访问的超链接" xfId="50122" builtinId="9" hidden="1"/>
    <cellStyle name="已访问的超链接" xfId="50124" builtinId="9" hidden="1"/>
    <cellStyle name="已访问的超链接" xfId="50126" builtinId="9" hidden="1"/>
    <cellStyle name="已访问的超链接" xfId="50128" builtinId="9" hidden="1"/>
    <cellStyle name="已访问的超链接" xfId="50130" builtinId="9" hidden="1"/>
    <cellStyle name="已访问的超链接" xfId="50132" builtinId="9" hidden="1"/>
    <cellStyle name="已访问的超链接" xfId="50134" builtinId="9" hidden="1"/>
    <cellStyle name="已访问的超链接" xfId="50136" builtinId="9" hidden="1"/>
    <cellStyle name="已访问的超链接" xfId="50138" builtinId="9" hidden="1"/>
    <cellStyle name="已访问的超链接" xfId="50140" builtinId="9" hidden="1"/>
    <cellStyle name="已访问的超链接" xfId="50142" builtinId="9" hidden="1"/>
    <cellStyle name="已访问的超链接" xfId="50144" builtinId="9" hidden="1"/>
    <cellStyle name="已访问的超链接" xfId="50146" builtinId="9" hidden="1"/>
    <cellStyle name="已访问的超链接" xfId="50148" builtinId="9" hidden="1"/>
    <cellStyle name="已访问的超链接" xfId="50150" builtinId="9" hidden="1"/>
    <cellStyle name="已访问的超链接" xfId="50152" builtinId="9" hidden="1"/>
    <cellStyle name="已访问的超链接" xfId="50154" builtinId="9" hidden="1"/>
    <cellStyle name="已访问的超链接" xfId="50156" builtinId="9" hidden="1"/>
    <cellStyle name="已访问的超链接" xfId="50158" builtinId="9" hidden="1"/>
    <cellStyle name="已访问的超链接" xfId="50160" builtinId="9" hidden="1"/>
    <cellStyle name="已访问的超链接" xfId="50162" builtinId="9" hidden="1"/>
    <cellStyle name="已访问的超链接" xfId="50163" builtinId="9" hidden="1"/>
    <cellStyle name="已访问的超链接" xfId="50165" builtinId="9" hidden="1"/>
    <cellStyle name="已访问的超链接" xfId="50167" builtinId="9" hidden="1"/>
    <cellStyle name="已访问的超链接" xfId="50169" builtinId="9" hidden="1"/>
    <cellStyle name="已访问的超链接" xfId="50171" builtinId="9" hidden="1"/>
    <cellStyle name="已访问的超链接" xfId="50173" builtinId="9" hidden="1"/>
    <cellStyle name="已访问的超链接" xfId="50175" builtinId="9" hidden="1"/>
    <cellStyle name="已访问的超链接" xfId="50177" builtinId="9" hidden="1"/>
    <cellStyle name="已访问的超链接" xfId="50179" builtinId="9" hidden="1"/>
    <cellStyle name="已访问的超链接" xfId="50181" builtinId="9" hidden="1"/>
    <cellStyle name="已访问的超链接" xfId="50183" builtinId="9" hidden="1"/>
    <cellStyle name="已访问的超链接" xfId="50185" builtinId="9" hidden="1"/>
    <cellStyle name="已访问的超链接" xfId="50188" builtinId="9" hidden="1"/>
    <cellStyle name="已访问的超链接" xfId="50190" builtinId="9" hidden="1"/>
    <cellStyle name="已访问的超链接" xfId="50192" builtinId="9" hidden="1"/>
    <cellStyle name="已访问的超链接" xfId="50194" builtinId="9" hidden="1"/>
    <cellStyle name="已访问的超链接" xfId="50196" builtinId="9" hidden="1"/>
    <cellStyle name="已访问的超链接" xfId="50198" builtinId="9" hidden="1"/>
    <cellStyle name="已访问的超链接" xfId="50200" builtinId="9" hidden="1"/>
    <cellStyle name="已访问的超链接" xfId="50202" builtinId="9" hidden="1"/>
    <cellStyle name="已访问的超链接" xfId="50204" builtinId="9" hidden="1"/>
    <cellStyle name="已访问的超链接" xfId="50206" builtinId="9" hidden="1"/>
    <cellStyle name="已访问的超链接" xfId="50208" builtinId="9" hidden="1"/>
    <cellStyle name="已访问的超链接" xfId="50210" builtinId="9" hidden="1"/>
    <cellStyle name="已访问的超链接" xfId="50212" builtinId="9" hidden="1"/>
    <cellStyle name="已访问的超链接" xfId="50214" builtinId="9" hidden="1"/>
    <cellStyle name="已访问的超链接" xfId="50216" builtinId="9" hidden="1"/>
    <cellStyle name="已访问的超链接" xfId="50218" builtinId="9" hidden="1"/>
    <cellStyle name="已访问的超链接" xfId="50220" builtinId="9" hidden="1"/>
    <cellStyle name="已访问的超链接" xfId="50222" builtinId="9" hidden="1"/>
    <cellStyle name="已访问的超链接" xfId="50224" builtinId="9" hidden="1"/>
    <cellStyle name="已访问的超链接" xfId="50226" builtinId="9" hidden="1"/>
    <cellStyle name="已访问的超链接" xfId="50228" builtinId="9" hidden="1"/>
    <cellStyle name="已访问的超链接" xfId="50230" builtinId="9" hidden="1"/>
    <cellStyle name="已访问的超链接" xfId="50232" builtinId="9" hidden="1"/>
    <cellStyle name="已访问的超链接" xfId="50234" builtinId="9" hidden="1"/>
    <cellStyle name="已访问的超链接" xfId="50236" builtinId="9" hidden="1"/>
    <cellStyle name="已访问的超链接" xfId="50238" builtinId="9" hidden="1"/>
    <cellStyle name="已访问的超链接" xfId="50240" builtinId="9" hidden="1"/>
    <cellStyle name="已访问的超链接" xfId="50242" builtinId="9" hidden="1"/>
    <cellStyle name="已访问的超链接" xfId="50244" builtinId="9" hidden="1"/>
    <cellStyle name="已访问的超链接" xfId="50246" builtinId="9" hidden="1"/>
    <cellStyle name="已访问的超链接" xfId="50248" builtinId="9" hidden="1"/>
    <cellStyle name="已访问的超链接" xfId="50250" builtinId="9" hidden="1"/>
    <cellStyle name="已访问的超链接" xfId="50252" builtinId="9" hidden="1"/>
    <cellStyle name="已访问的超链接" xfId="50254" builtinId="9" hidden="1"/>
    <cellStyle name="已访问的超链接" xfId="50256" builtinId="9" hidden="1"/>
    <cellStyle name="已访问的超链接" xfId="50258" builtinId="9" hidden="1"/>
    <cellStyle name="已访问的超链接" xfId="50259" builtinId="9" hidden="1"/>
    <cellStyle name="已访问的超链接" xfId="50261" builtinId="9" hidden="1"/>
    <cellStyle name="已访问的超链接" xfId="50263" builtinId="9" hidden="1"/>
    <cellStyle name="已访问的超链接" xfId="50265" builtinId="9" hidden="1"/>
    <cellStyle name="已访问的超链接" xfId="50267" builtinId="9" hidden="1"/>
    <cellStyle name="已访问的超链接" xfId="50269" builtinId="9" hidden="1"/>
    <cellStyle name="已访问的超链接" xfId="50271" builtinId="9" hidden="1"/>
    <cellStyle name="已访问的超链接" xfId="50273" builtinId="9" hidden="1"/>
    <cellStyle name="已访问的超链接" xfId="50275" builtinId="9" hidden="1"/>
    <cellStyle name="已访问的超链接" xfId="50277" builtinId="9" hidden="1"/>
    <cellStyle name="已访问的超链接" xfId="50279" builtinId="9" hidden="1"/>
    <cellStyle name="已访问的超链接" xfId="50281" builtinId="9" hidden="1"/>
    <cellStyle name="已访问的超链接" xfId="50284" builtinId="9" hidden="1"/>
    <cellStyle name="已访问的超链接" xfId="50286" builtinId="9" hidden="1"/>
    <cellStyle name="已访问的超链接" xfId="50288" builtinId="9" hidden="1"/>
    <cellStyle name="已访问的超链接" xfId="50290" builtinId="9" hidden="1"/>
    <cellStyle name="已访问的超链接" xfId="50292" builtinId="9" hidden="1"/>
    <cellStyle name="已访问的超链接" xfId="50294" builtinId="9" hidden="1"/>
    <cellStyle name="已访问的超链接" xfId="50296" builtinId="9" hidden="1"/>
    <cellStyle name="已访问的超链接" xfId="50298" builtinId="9" hidden="1"/>
    <cellStyle name="已访问的超链接" xfId="50300" builtinId="9" hidden="1"/>
    <cellStyle name="已访问的超链接" xfId="50302" builtinId="9" hidden="1"/>
    <cellStyle name="已访问的超链接" xfId="50304" builtinId="9" hidden="1"/>
    <cellStyle name="已访问的超链接" xfId="50306" builtinId="9" hidden="1"/>
    <cellStyle name="已访问的超链接" xfId="50308" builtinId="9" hidden="1"/>
    <cellStyle name="已访问的超链接" xfId="50310" builtinId="9" hidden="1"/>
    <cellStyle name="已访问的超链接" xfId="50312" builtinId="9" hidden="1"/>
    <cellStyle name="已访问的超链接" xfId="50314" builtinId="9" hidden="1"/>
    <cellStyle name="已访问的超链接" xfId="50316" builtinId="9" hidden="1"/>
    <cellStyle name="已访问的超链接" xfId="50318" builtinId="9" hidden="1"/>
    <cellStyle name="已访问的超链接" xfId="50320" builtinId="9" hidden="1"/>
    <cellStyle name="已访问的超链接" xfId="50322" builtinId="9" hidden="1"/>
    <cellStyle name="已访问的超链接" xfId="50324" builtinId="9" hidden="1"/>
    <cellStyle name="已访问的超链接" xfId="50326" builtinId="9" hidden="1"/>
    <cellStyle name="已访问的超链接" xfId="50328" builtinId="9" hidden="1"/>
    <cellStyle name="已访问的超链接" xfId="50330" builtinId="9" hidden="1"/>
    <cellStyle name="已访问的超链接" xfId="50332" builtinId="9" hidden="1"/>
    <cellStyle name="已访问的超链接" xfId="50334" builtinId="9" hidden="1"/>
    <cellStyle name="已访问的超链接" xfId="50336" builtinId="9" hidden="1"/>
    <cellStyle name="已访问的超链接" xfId="50338" builtinId="9" hidden="1"/>
    <cellStyle name="已访问的超链接" xfId="50340" builtinId="9" hidden="1"/>
    <cellStyle name="已访问的超链接" xfId="50342" builtinId="9" hidden="1"/>
    <cellStyle name="已访问的超链接" xfId="50344" builtinId="9" hidden="1"/>
    <cellStyle name="已访问的超链接" xfId="50346" builtinId="9" hidden="1"/>
    <cellStyle name="已访问的超链接" xfId="50348" builtinId="9" hidden="1"/>
    <cellStyle name="已访问的超链接" xfId="50350" builtinId="9" hidden="1"/>
    <cellStyle name="已访问的超链接" xfId="50352" builtinId="9" hidden="1"/>
    <cellStyle name="已访问的超链接" xfId="50354" builtinId="9" hidden="1"/>
    <cellStyle name="已访问的超链接" xfId="50355" builtinId="9" hidden="1"/>
    <cellStyle name="已访问的超链接" xfId="50357" builtinId="9" hidden="1"/>
    <cellStyle name="已访问的超链接" xfId="50359" builtinId="9" hidden="1"/>
    <cellStyle name="已访问的超链接" xfId="50361" builtinId="9" hidden="1"/>
    <cellStyle name="已访问的超链接" xfId="50363" builtinId="9" hidden="1"/>
    <cellStyle name="已访问的超链接" xfId="50365" builtinId="9" hidden="1"/>
    <cellStyle name="已访问的超链接" xfId="50367" builtinId="9" hidden="1"/>
    <cellStyle name="已访问的超链接" xfId="50369" builtinId="9" hidden="1"/>
    <cellStyle name="已访问的超链接" xfId="50371" builtinId="9" hidden="1"/>
    <cellStyle name="已访问的超链接" xfId="50373" builtinId="9" hidden="1"/>
    <cellStyle name="已访问的超链接" xfId="50375" builtinId="9" hidden="1"/>
    <cellStyle name="已访问的超链接" xfId="50377" builtinId="9" hidden="1"/>
    <cellStyle name="已访问的超链接" xfId="50380" builtinId="9" hidden="1"/>
    <cellStyle name="已访问的超链接" xfId="50382" builtinId="9" hidden="1"/>
    <cellStyle name="已访问的超链接" xfId="50384" builtinId="9" hidden="1"/>
    <cellStyle name="已访问的超链接" xfId="50386" builtinId="9" hidden="1"/>
    <cellStyle name="已访问的超链接" xfId="50388" builtinId="9" hidden="1"/>
    <cellStyle name="已访问的超链接" xfId="50390" builtinId="9" hidden="1"/>
    <cellStyle name="已访问的超链接" xfId="50392" builtinId="9" hidden="1"/>
    <cellStyle name="已访问的超链接" xfId="50394" builtinId="9" hidden="1"/>
    <cellStyle name="已访问的超链接" xfId="50396" builtinId="9" hidden="1"/>
    <cellStyle name="已访问的超链接" xfId="50398" builtinId="9" hidden="1"/>
    <cellStyle name="已访问的超链接" xfId="50400" builtinId="9" hidden="1"/>
    <cellStyle name="已访问的超链接" xfId="50402" builtinId="9" hidden="1"/>
    <cellStyle name="已访问的超链接" xfId="50404" builtinId="9" hidden="1"/>
    <cellStyle name="已访问的超链接" xfId="50406" builtinId="9" hidden="1"/>
    <cellStyle name="已访问的超链接" xfId="50408" builtinId="9" hidden="1"/>
    <cellStyle name="已访问的超链接" xfId="50410" builtinId="9" hidden="1"/>
    <cellStyle name="已访问的超链接" xfId="50412" builtinId="9" hidden="1"/>
    <cellStyle name="已访问的超链接" xfId="50414" builtinId="9" hidden="1"/>
    <cellStyle name="已访问的超链接" xfId="50416" builtinId="9" hidden="1"/>
    <cellStyle name="已访问的超链接" xfId="50418" builtinId="9" hidden="1"/>
    <cellStyle name="已访问的超链接" xfId="50420" builtinId="9" hidden="1"/>
    <cellStyle name="已访问的超链接" xfId="50422" builtinId="9" hidden="1"/>
    <cellStyle name="已访问的超链接" xfId="50424" builtinId="9" hidden="1"/>
    <cellStyle name="已访问的超链接" xfId="50426" builtinId="9" hidden="1"/>
    <cellStyle name="已访问的超链接" xfId="50428" builtinId="9" hidden="1"/>
    <cellStyle name="已访问的超链接" xfId="50430" builtinId="9" hidden="1"/>
    <cellStyle name="已访问的超链接" xfId="50432" builtinId="9" hidden="1"/>
    <cellStyle name="已访问的超链接" xfId="50434" builtinId="9" hidden="1"/>
    <cellStyle name="已访问的超链接" xfId="50436" builtinId="9" hidden="1"/>
    <cellStyle name="已访问的超链接" xfId="50438" builtinId="9" hidden="1"/>
    <cellStyle name="已访问的超链接" xfId="50440" builtinId="9" hidden="1"/>
    <cellStyle name="已访问的超链接" xfId="50442" builtinId="9" hidden="1"/>
    <cellStyle name="已访问的超链接" xfId="50444" builtinId="9" hidden="1"/>
    <cellStyle name="已访问的超链接" xfId="50446" builtinId="9" hidden="1"/>
    <cellStyle name="已访问的超链接" xfId="50448" builtinId="9" hidden="1"/>
    <cellStyle name="已访问的超链接" xfId="50450" builtinId="9" hidden="1"/>
    <cellStyle name="已访问的超链接" xfId="50451" builtinId="9" hidden="1"/>
    <cellStyle name="已访问的超链接" xfId="50453" builtinId="9" hidden="1"/>
    <cellStyle name="已访问的超链接" xfId="50455" builtinId="9" hidden="1"/>
    <cellStyle name="已访问的超链接" xfId="50457" builtinId="9" hidden="1"/>
    <cellStyle name="已访问的超链接" xfId="50459" builtinId="9" hidden="1"/>
    <cellStyle name="已访问的超链接" xfId="50461" builtinId="9" hidden="1"/>
    <cellStyle name="已访问的超链接" xfId="50463" builtinId="9" hidden="1"/>
    <cellStyle name="已访问的超链接" xfId="50465" builtinId="9" hidden="1"/>
    <cellStyle name="已访问的超链接" xfId="50467" builtinId="9" hidden="1"/>
    <cellStyle name="已访问的超链接" xfId="50469" builtinId="9" hidden="1"/>
    <cellStyle name="已访问的超链接" xfId="50471" builtinId="9" hidden="1"/>
    <cellStyle name="已访问的超链接" xfId="50473" builtinId="9" hidden="1"/>
    <cellStyle name="已访问的超链接" xfId="50476" builtinId="9" hidden="1"/>
    <cellStyle name="已访问的超链接" xfId="50478" builtinId="9" hidden="1"/>
    <cellStyle name="已访问的超链接" xfId="50480" builtinId="9" hidden="1"/>
    <cellStyle name="已访问的超链接" xfId="50482" builtinId="9" hidden="1"/>
    <cellStyle name="已访问的超链接" xfId="50484" builtinId="9" hidden="1"/>
    <cellStyle name="已访问的超链接" xfId="50486" builtinId="9" hidden="1"/>
    <cellStyle name="已访问的超链接" xfId="50488" builtinId="9" hidden="1"/>
    <cellStyle name="已访问的超链接" xfId="50490" builtinId="9" hidden="1"/>
    <cellStyle name="已访问的超链接" xfId="50492" builtinId="9" hidden="1"/>
    <cellStyle name="已访问的超链接" xfId="50494" builtinId="9" hidden="1"/>
    <cellStyle name="已访问的超链接" xfId="50496" builtinId="9" hidden="1"/>
    <cellStyle name="已访问的超链接" xfId="50498" builtinId="9" hidden="1"/>
    <cellStyle name="已访问的超链接" xfId="50500" builtinId="9" hidden="1"/>
    <cellStyle name="已访问的超链接" xfId="50502" builtinId="9" hidden="1"/>
    <cellStyle name="已访问的超链接" xfId="50504" builtinId="9" hidden="1"/>
    <cellStyle name="已访问的超链接" xfId="50506" builtinId="9" hidden="1"/>
    <cellStyle name="已访问的超链接" xfId="50508" builtinId="9" hidden="1"/>
    <cellStyle name="已访问的超链接" xfId="50510" builtinId="9" hidden="1"/>
    <cellStyle name="已访问的超链接" xfId="50512" builtinId="9" hidden="1"/>
    <cellStyle name="已访问的超链接" xfId="50514" builtinId="9" hidden="1"/>
    <cellStyle name="已访问的超链接" xfId="50516" builtinId="9" hidden="1"/>
    <cellStyle name="已访问的超链接" xfId="50518" builtinId="9" hidden="1"/>
    <cellStyle name="已访问的超链接" xfId="50520" builtinId="9" hidden="1"/>
    <cellStyle name="已访问的超链接" xfId="50522" builtinId="9" hidden="1"/>
    <cellStyle name="已访问的超链接" xfId="50524" builtinId="9" hidden="1"/>
    <cellStyle name="已访问的超链接" xfId="50526" builtinId="9" hidden="1"/>
    <cellStyle name="已访问的超链接" xfId="50528" builtinId="9" hidden="1"/>
    <cellStyle name="已访问的超链接" xfId="50530" builtinId="9" hidden="1"/>
    <cellStyle name="已访问的超链接" xfId="50532" builtinId="9" hidden="1"/>
    <cellStyle name="已访问的超链接" xfId="50534" builtinId="9" hidden="1"/>
    <cellStyle name="已访问的超链接" xfId="50536" builtinId="9" hidden="1"/>
    <cellStyle name="已访问的超链接" xfId="50538" builtinId="9" hidden="1"/>
    <cellStyle name="已访问的超链接" xfId="50540" builtinId="9" hidden="1"/>
    <cellStyle name="已访问的超链接" xfId="50542" builtinId="9" hidden="1"/>
    <cellStyle name="已访问的超链接" xfId="50544" builtinId="9" hidden="1"/>
    <cellStyle name="已访问的超链接" xfId="50546" builtinId="9" hidden="1"/>
    <cellStyle name="已访问的超链接" xfId="50547" builtinId="9" hidden="1"/>
    <cellStyle name="已访问的超链接" xfId="50549" builtinId="9" hidden="1"/>
    <cellStyle name="已访问的超链接" xfId="50551" builtinId="9" hidden="1"/>
    <cellStyle name="已访问的超链接" xfId="50553" builtinId="9" hidden="1"/>
    <cellStyle name="已访问的超链接" xfId="50555" builtinId="9" hidden="1"/>
    <cellStyle name="已访问的超链接" xfId="50557" builtinId="9" hidden="1"/>
    <cellStyle name="已访问的超链接" xfId="50559" builtinId="9" hidden="1"/>
    <cellStyle name="已访问的超链接" xfId="50561" builtinId="9" hidden="1"/>
    <cellStyle name="已访问的超链接" xfId="50563" builtinId="9" hidden="1"/>
    <cellStyle name="已访问的超链接" xfId="50565" builtinId="9" hidden="1"/>
    <cellStyle name="已访问的超链接" xfId="50567" builtinId="9" hidden="1"/>
    <cellStyle name="已访问的超链接" xfId="50569" builtinId="9" hidden="1"/>
    <cellStyle name="已访问的超链接" xfId="50572" builtinId="9" hidden="1"/>
    <cellStyle name="已访问的超链接" xfId="50574" builtinId="9" hidden="1"/>
    <cellStyle name="已访问的超链接" xfId="50576" builtinId="9" hidden="1"/>
    <cellStyle name="已访问的超链接" xfId="50578" builtinId="9" hidden="1"/>
    <cellStyle name="已访问的超链接" xfId="50580" builtinId="9" hidden="1"/>
    <cellStyle name="已访问的超链接" xfId="50582" builtinId="9" hidden="1"/>
    <cellStyle name="已访问的超链接" xfId="50584" builtinId="9" hidden="1"/>
    <cellStyle name="已访问的超链接" xfId="50586" builtinId="9" hidden="1"/>
    <cellStyle name="已访问的超链接" xfId="50588" builtinId="9" hidden="1"/>
    <cellStyle name="已访问的超链接" xfId="50590" builtinId="9" hidden="1"/>
    <cellStyle name="已访问的超链接" xfId="50592" builtinId="9" hidden="1"/>
    <cellStyle name="已访问的超链接" xfId="50594" builtinId="9" hidden="1"/>
    <cellStyle name="已访问的超链接" xfId="50596" builtinId="9" hidden="1"/>
    <cellStyle name="已访问的超链接" xfId="50598" builtinId="9" hidden="1"/>
    <cellStyle name="已访问的超链接" xfId="50600" builtinId="9" hidden="1"/>
    <cellStyle name="已访问的超链接" xfId="50602" builtinId="9" hidden="1"/>
    <cellStyle name="已访问的超链接" xfId="50604" builtinId="9" hidden="1"/>
    <cellStyle name="已访问的超链接" xfId="50606" builtinId="9" hidden="1"/>
    <cellStyle name="已访问的超链接" xfId="50608" builtinId="9" hidden="1"/>
    <cellStyle name="已访问的超链接" xfId="50610" builtinId="9" hidden="1"/>
    <cellStyle name="已访问的超链接" xfId="50612" builtinId="9" hidden="1"/>
    <cellStyle name="已访问的超链接" xfId="50614" builtinId="9" hidden="1"/>
    <cellStyle name="已访问的超链接" xfId="50616" builtinId="9" hidden="1"/>
    <cellStyle name="已访问的超链接" xfId="50618" builtinId="9" hidden="1"/>
    <cellStyle name="已访问的超链接" xfId="50620" builtinId="9" hidden="1"/>
    <cellStyle name="已访问的超链接" xfId="50622" builtinId="9" hidden="1"/>
    <cellStyle name="已访问的超链接" xfId="50624" builtinId="9" hidden="1"/>
    <cellStyle name="已访问的超链接" xfId="50626" builtinId="9" hidden="1"/>
    <cellStyle name="已访问的超链接" xfId="50628" builtinId="9" hidden="1"/>
    <cellStyle name="已访问的超链接" xfId="50630" builtinId="9" hidden="1"/>
    <cellStyle name="已访问的超链接" xfId="50632" builtinId="9" hidden="1"/>
    <cellStyle name="已访问的超链接" xfId="50634" builtinId="9" hidden="1"/>
    <cellStyle name="已访问的超链接" xfId="50636" builtinId="9" hidden="1"/>
    <cellStyle name="已访问的超链接" xfId="50638" builtinId="9" hidden="1"/>
    <cellStyle name="已访问的超链接" xfId="50640" builtinId="9" hidden="1"/>
    <cellStyle name="已访问的超链接" xfId="50642" builtinId="9" hidden="1"/>
    <cellStyle name="已访问的超链接" xfId="50643" builtinId="9" hidden="1"/>
    <cellStyle name="已访问的超链接" xfId="50645" builtinId="9" hidden="1"/>
    <cellStyle name="已访问的超链接" xfId="50647" builtinId="9" hidden="1"/>
    <cellStyle name="已访问的超链接" xfId="50649" builtinId="9" hidden="1"/>
    <cellStyle name="已访问的超链接" xfId="50651" builtinId="9" hidden="1"/>
    <cellStyle name="已访问的超链接" xfId="50653" builtinId="9" hidden="1"/>
    <cellStyle name="已访问的超链接" xfId="50654" builtinId="9" hidden="1"/>
    <cellStyle name="已访问的超链接" xfId="50656" builtinId="9" hidden="1"/>
    <cellStyle name="已访问的超链接" xfId="50658" builtinId="9" hidden="1"/>
    <cellStyle name="已访问的超链接" xfId="50660" builtinId="9" hidden="1"/>
    <cellStyle name="已访问的超链接" xfId="50662" builtinId="9" hidden="1"/>
    <cellStyle name="已访问的超链接" xfId="50664" builtinId="9" hidden="1"/>
    <cellStyle name="已访问的超链接" xfId="50666" builtinId="9" hidden="1"/>
    <cellStyle name="已访问的超链接" xfId="50668" builtinId="9" hidden="1"/>
    <cellStyle name="已访问的超链接" xfId="50670" builtinId="9" hidden="1"/>
    <cellStyle name="已访问的超链接" xfId="50672" builtinId="9" hidden="1"/>
    <cellStyle name="已访问的超链接" xfId="50674" builtinId="9" hidden="1"/>
    <cellStyle name="已访问的超链接" xfId="50676" builtinId="9" hidden="1"/>
    <cellStyle name="已访问的超链接" xfId="50678" builtinId="9" hidden="1"/>
    <cellStyle name="已访问的超链接" xfId="50680" builtinId="9" hidden="1"/>
    <cellStyle name="已访问的超链接" xfId="50682" builtinId="9" hidden="1"/>
    <cellStyle name="已访问的超链接" xfId="50684" builtinId="9" hidden="1"/>
    <cellStyle name="已访问的超链接" xfId="50686" builtinId="9" hidden="1"/>
    <cellStyle name="已访问的超链接" xfId="50688" builtinId="9" hidden="1"/>
    <cellStyle name="已访问的超链接" xfId="50690" builtinId="9" hidden="1"/>
    <cellStyle name="已访问的超链接" xfId="50692" builtinId="9" hidden="1"/>
    <cellStyle name="已访问的超链接" xfId="50694" builtinId="9" hidden="1"/>
    <cellStyle name="已访问的超链接" xfId="50696" builtinId="9" hidden="1"/>
    <cellStyle name="已访问的超链接" xfId="50698" builtinId="9" hidden="1"/>
    <cellStyle name="已访问的超链接" xfId="50700" builtinId="9" hidden="1"/>
    <cellStyle name="已访问的超链接" xfId="50702" builtinId="9" hidden="1"/>
    <cellStyle name="已访问的超链接" xfId="50704" builtinId="9" hidden="1"/>
    <cellStyle name="已访问的超链接" xfId="50706" builtinId="9" hidden="1"/>
    <cellStyle name="已访问的超链接" xfId="50708" builtinId="9" hidden="1"/>
    <cellStyle name="已访问的超链接" xfId="50710" builtinId="9" hidden="1"/>
    <cellStyle name="已访问的超链接" xfId="50712" builtinId="9" hidden="1"/>
    <cellStyle name="已访问的超链接" xfId="50714" builtinId="9" hidden="1"/>
    <cellStyle name="已访问的超链接" xfId="50716" builtinId="9" hidden="1"/>
    <cellStyle name="已访问的超链接" xfId="50718" builtinId="9" hidden="1"/>
    <cellStyle name="已访问的超链接" xfId="50720" builtinId="9" hidden="1"/>
    <cellStyle name="已访问的超链接" xfId="50722" builtinId="9" hidden="1"/>
    <cellStyle name="已访问的超链接" xfId="50724" builtinId="9" hidden="1"/>
    <cellStyle name="已访问的超链接" xfId="50726" builtinId="9" hidden="1"/>
    <cellStyle name="已访问的超链接" xfId="50728" builtinId="9" hidden="1"/>
    <cellStyle name="已访问的超链接" xfId="50730" builtinId="9" hidden="1"/>
    <cellStyle name="已访问的超链接" xfId="50732" builtinId="9" hidden="1"/>
    <cellStyle name="已访问的超链接" xfId="50734" builtinId="9" hidden="1"/>
    <cellStyle name="已访问的超链接" xfId="50736" builtinId="9" hidden="1"/>
    <cellStyle name="已访问的超链接" xfId="50739" builtinId="9" hidden="1"/>
    <cellStyle name="已访问的超链接" xfId="50741" builtinId="9" hidden="1"/>
    <cellStyle name="已访问的超链接" xfId="50743" builtinId="9" hidden="1"/>
    <cellStyle name="已访问的超链接" xfId="50745" builtinId="9" hidden="1"/>
    <cellStyle name="已访问的超链接" xfId="50747" builtinId="9" hidden="1"/>
    <cellStyle name="已访问的超链接" xfId="50749" builtinId="9" hidden="1"/>
    <cellStyle name="已访问的超链接" xfId="50752" builtinId="9" hidden="1"/>
    <cellStyle name="已访问的超链接" xfId="50754" builtinId="9" hidden="1"/>
    <cellStyle name="已访问的超链接" xfId="50756" builtinId="9" hidden="1"/>
    <cellStyle name="已访问的超链接" xfId="50758" builtinId="9" hidden="1"/>
    <cellStyle name="已访问的超链接" xfId="50760" builtinId="9" hidden="1"/>
    <cellStyle name="已访问的超链接" xfId="50762" builtinId="9" hidden="1"/>
    <cellStyle name="已访问的超链接" xfId="50765" builtinId="9" hidden="1"/>
    <cellStyle name="已访问的超链接" xfId="50767" builtinId="9" hidden="1"/>
    <cellStyle name="已访问的超链接" xfId="50769" builtinId="9" hidden="1"/>
    <cellStyle name="已访问的超链接" xfId="50771" builtinId="9" hidden="1"/>
    <cellStyle name="已访问的超链接" xfId="50773" builtinId="9" hidden="1"/>
    <cellStyle name="已访问的超链接" xfId="50775" builtinId="9" hidden="1"/>
    <cellStyle name="已访问的超链接" xfId="50777" builtinId="9" hidden="1"/>
    <cellStyle name="已访问的超链接" xfId="50779" builtinId="9" hidden="1"/>
    <cellStyle name="已访问的超链接" xfId="50781" builtinId="9" hidden="1"/>
    <cellStyle name="已访问的超链接" xfId="50783" builtinId="9" hidden="1"/>
    <cellStyle name="已访问的超链接" xfId="50785" builtinId="9" hidden="1"/>
    <cellStyle name="已访问的超链接" xfId="50787" builtinId="9" hidden="1"/>
    <cellStyle name="已访问的超链接" xfId="50789" builtinId="9" hidden="1"/>
    <cellStyle name="已访问的超链接" xfId="50791" builtinId="9" hidden="1"/>
    <cellStyle name="已访问的超链接" xfId="50793" builtinId="9" hidden="1"/>
    <cellStyle name="已访问的超链接" xfId="50795" builtinId="9" hidden="1"/>
    <cellStyle name="已访问的超链接" xfId="50797" builtinId="9" hidden="1"/>
    <cellStyle name="已访问的超链接" xfId="50799" builtinId="9" hidden="1"/>
    <cellStyle name="已访问的超链接" xfId="50801" builtinId="9" hidden="1"/>
    <cellStyle name="已访问的超链接" xfId="50803" builtinId="9" hidden="1"/>
    <cellStyle name="已访问的超链接" xfId="50805" builtinId="9" hidden="1"/>
    <cellStyle name="已访问的超链接" xfId="50807" builtinId="9" hidden="1"/>
    <cellStyle name="已访问的超链接" xfId="50809" builtinId="9" hidden="1"/>
    <cellStyle name="已访问的超链接" xfId="50811" builtinId="9" hidden="1"/>
    <cellStyle name="已访问的超链接" xfId="50813" builtinId="9" hidden="1"/>
    <cellStyle name="已访问的超链接" xfId="50815" builtinId="9" hidden="1"/>
    <cellStyle name="已访问的超链接" xfId="50817" builtinId="9" hidden="1"/>
    <cellStyle name="已访问的超链接" xfId="50819" builtinId="9" hidden="1"/>
    <cellStyle name="已访问的超链接" xfId="50821" builtinId="9" hidden="1"/>
    <cellStyle name="已访问的超链接" xfId="50823" builtinId="9" hidden="1"/>
    <cellStyle name="已访问的超链接" xfId="50825" builtinId="9" hidden="1"/>
    <cellStyle name="已访问的超链接" xfId="50827" builtinId="9" hidden="1"/>
    <cellStyle name="已访问的超链接" xfId="50829" builtinId="9" hidden="1"/>
    <cellStyle name="已访问的超链接" xfId="50831" builtinId="9" hidden="1"/>
    <cellStyle name="已访问的超链接" xfId="50833" builtinId="9" hidden="1"/>
    <cellStyle name="已访问的超链接" xfId="50835" builtinId="9" hidden="1"/>
    <cellStyle name="已访问的超链接" xfId="50836" builtinId="9" hidden="1"/>
    <cellStyle name="已访问的超链接" xfId="50838" builtinId="9" hidden="1"/>
    <cellStyle name="已访问的超链接" xfId="50840" builtinId="9" hidden="1"/>
    <cellStyle name="已访问的超链接" xfId="50842" builtinId="9" hidden="1"/>
    <cellStyle name="已访问的超链接" xfId="50844" builtinId="9" hidden="1"/>
    <cellStyle name="已访问的超链接" xfId="50846" builtinId="9" hidden="1"/>
    <cellStyle name="已访问的超链接" xfId="50848" builtinId="9" hidden="1"/>
    <cellStyle name="已访问的超链接" xfId="50850" builtinId="9" hidden="1"/>
    <cellStyle name="已访问的超链接" xfId="50852" builtinId="9" hidden="1"/>
    <cellStyle name="已访问的超链接" xfId="50854" builtinId="9" hidden="1"/>
    <cellStyle name="已访问的超链接" xfId="50856" builtinId="9" hidden="1"/>
    <cellStyle name="已访问的超链接" xfId="50858" builtinId="9" hidden="1"/>
    <cellStyle name="已访问的超链接" xfId="50861" builtinId="9" hidden="1"/>
    <cellStyle name="已访问的超链接" xfId="50863" builtinId="9" hidden="1"/>
    <cellStyle name="已访问的超链接" xfId="50865" builtinId="9" hidden="1"/>
    <cellStyle name="已访问的超链接" xfId="50867" builtinId="9" hidden="1"/>
    <cellStyle name="已访问的超链接" xfId="50869" builtinId="9" hidden="1"/>
    <cellStyle name="已访问的超链接" xfId="50871" builtinId="9" hidden="1"/>
    <cellStyle name="已访问的超链接" xfId="50873" builtinId="9" hidden="1"/>
    <cellStyle name="已访问的超链接" xfId="50875" builtinId="9" hidden="1"/>
    <cellStyle name="已访问的超链接" xfId="50877" builtinId="9" hidden="1"/>
    <cellStyle name="已访问的超链接" xfId="50879" builtinId="9" hidden="1"/>
    <cellStyle name="已访问的超链接" xfId="50881" builtinId="9" hidden="1"/>
    <cellStyle name="已访问的超链接" xfId="50883" builtinId="9" hidden="1"/>
    <cellStyle name="已访问的超链接" xfId="50885" builtinId="9" hidden="1"/>
    <cellStyle name="已访问的超链接" xfId="50887" builtinId="9" hidden="1"/>
    <cellStyle name="已访问的超链接" xfId="50889" builtinId="9" hidden="1"/>
    <cellStyle name="已访问的超链接" xfId="50891" builtinId="9" hidden="1"/>
    <cellStyle name="已访问的超链接" xfId="50893" builtinId="9" hidden="1"/>
    <cellStyle name="已访问的超链接" xfId="50895" builtinId="9" hidden="1"/>
    <cellStyle name="已访问的超链接" xfId="50897" builtinId="9" hidden="1"/>
    <cellStyle name="已访问的超链接" xfId="50899" builtinId="9" hidden="1"/>
    <cellStyle name="已访问的超链接" xfId="50901" builtinId="9" hidden="1"/>
    <cellStyle name="已访问的超链接" xfId="50903" builtinId="9" hidden="1"/>
    <cellStyle name="已访问的超链接" xfId="50905" builtinId="9" hidden="1"/>
    <cellStyle name="已访问的超链接" xfId="50907" builtinId="9" hidden="1"/>
    <cellStyle name="已访问的超链接" xfId="50909" builtinId="9" hidden="1"/>
    <cellStyle name="已访问的超链接" xfId="50911" builtinId="9" hidden="1"/>
    <cellStyle name="已访问的超链接" xfId="50913" builtinId="9" hidden="1"/>
    <cellStyle name="已访问的超链接" xfId="50915" builtinId="9" hidden="1"/>
    <cellStyle name="已访问的超链接" xfId="50917" builtinId="9" hidden="1"/>
    <cellStyle name="已访问的超链接" xfId="50919" builtinId="9" hidden="1"/>
    <cellStyle name="已访问的超链接" xfId="50921" builtinId="9" hidden="1"/>
    <cellStyle name="已访问的超链接" xfId="50923" builtinId="9" hidden="1"/>
    <cellStyle name="已访问的超链接" xfId="50925" builtinId="9" hidden="1"/>
    <cellStyle name="已访问的超链接" xfId="50927" builtinId="9" hidden="1"/>
    <cellStyle name="已访问的超链接" xfId="50929" builtinId="9" hidden="1"/>
    <cellStyle name="已访问的超链接" xfId="50931" builtinId="9" hidden="1"/>
    <cellStyle name="已访问的超链接" xfId="50932" builtinId="9" hidden="1"/>
    <cellStyle name="已访问的超链接" xfId="50934" builtinId="9" hidden="1"/>
    <cellStyle name="已访问的超链接" xfId="50936" builtinId="9" hidden="1"/>
    <cellStyle name="已访问的超链接" xfId="50938" builtinId="9" hidden="1"/>
    <cellStyle name="已访问的超链接" xfId="50940" builtinId="9" hidden="1"/>
    <cellStyle name="已访问的超链接" xfId="50942" builtinId="9" hidden="1"/>
    <cellStyle name="已访问的超链接" xfId="50944" builtinId="9" hidden="1"/>
    <cellStyle name="已访问的超链接" xfId="50946" builtinId="9" hidden="1"/>
    <cellStyle name="已访问的超链接" xfId="50948" builtinId="9" hidden="1"/>
    <cellStyle name="已访问的超链接" xfId="50950" builtinId="9" hidden="1"/>
    <cellStyle name="已访问的超链接" xfId="50952" builtinId="9" hidden="1"/>
    <cellStyle name="已访问的超链接" xfId="50954" builtinId="9" hidden="1"/>
    <cellStyle name="已访问的超链接" xfId="50957" builtinId="9" hidden="1"/>
    <cellStyle name="已访问的超链接" xfId="50959" builtinId="9" hidden="1"/>
    <cellStyle name="已访问的超链接" xfId="50961" builtinId="9" hidden="1"/>
    <cellStyle name="已访问的超链接" xfId="50963" builtinId="9" hidden="1"/>
    <cellStyle name="已访问的超链接" xfId="50965" builtinId="9" hidden="1"/>
    <cellStyle name="已访问的超链接" xfId="50967" builtinId="9" hidden="1"/>
    <cellStyle name="已访问的超链接" xfId="50969" builtinId="9" hidden="1"/>
    <cellStyle name="已访问的超链接" xfId="50971" builtinId="9" hidden="1"/>
    <cellStyle name="已访问的超链接" xfId="50973" builtinId="9" hidden="1"/>
    <cellStyle name="已访问的超链接" xfId="50975" builtinId="9" hidden="1"/>
    <cellStyle name="已访问的超链接" xfId="50977" builtinId="9" hidden="1"/>
    <cellStyle name="已访问的超链接" xfId="50979" builtinId="9" hidden="1"/>
    <cellStyle name="已访问的超链接" xfId="50981" builtinId="9" hidden="1"/>
    <cellStyle name="已访问的超链接" xfId="50983" builtinId="9" hidden="1"/>
    <cellStyle name="已访问的超链接" xfId="50985" builtinId="9" hidden="1"/>
    <cellStyle name="已访问的超链接" xfId="50987" builtinId="9" hidden="1"/>
    <cellStyle name="已访问的超链接" xfId="50989" builtinId="9" hidden="1"/>
    <cellStyle name="已访问的超链接" xfId="50991" builtinId="9" hidden="1"/>
    <cellStyle name="已访问的超链接" xfId="50993" builtinId="9" hidden="1"/>
    <cellStyle name="已访问的超链接" xfId="50995" builtinId="9" hidden="1"/>
    <cellStyle name="已访问的超链接" xfId="50997" builtinId="9" hidden="1"/>
    <cellStyle name="已访问的超链接" xfId="50999" builtinId="9" hidden="1"/>
    <cellStyle name="已访问的超链接" xfId="51001" builtinId="9" hidden="1"/>
    <cellStyle name="已访问的超链接" xfId="51003" builtinId="9" hidden="1"/>
    <cellStyle name="已访问的超链接" xfId="51005" builtinId="9" hidden="1"/>
    <cellStyle name="已访问的超链接" xfId="51007" builtinId="9" hidden="1"/>
    <cellStyle name="已访问的超链接" xfId="51009" builtinId="9" hidden="1"/>
    <cellStyle name="已访问的超链接" xfId="51011" builtinId="9" hidden="1"/>
    <cellStyle name="已访问的超链接" xfId="51013" builtinId="9" hidden="1"/>
    <cellStyle name="已访问的超链接" xfId="51015" builtinId="9" hidden="1"/>
    <cellStyle name="已访问的超链接" xfId="51017" builtinId="9" hidden="1"/>
    <cellStyle name="已访问的超链接" xfId="51019" builtinId="9" hidden="1"/>
    <cellStyle name="已访问的超链接" xfId="51021" builtinId="9" hidden="1"/>
    <cellStyle name="已访问的超链接" xfId="51023" builtinId="9" hidden="1"/>
    <cellStyle name="已访问的超链接" xfId="51025" builtinId="9" hidden="1"/>
    <cellStyle name="已访问的超链接" xfId="51027" builtinId="9" hidden="1"/>
    <cellStyle name="已访问的超链接" xfId="51028" builtinId="9" hidden="1"/>
    <cellStyle name="已访问的超链接" xfId="51030" builtinId="9" hidden="1"/>
    <cellStyle name="已访问的超链接" xfId="51032" builtinId="9" hidden="1"/>
    <cellStyle name="已访问的超链接" xfId="51034" builtinId="9" hidden="1"/>
    <cellStyle name="已访问的超链接" xfId="51036" builtinId="9" hidden="1"/>
    <cellStyle name="已访问的超链接" xfId="51038" builtinId="9" hidden="1"/>
    <cellStyle name="已访问的超链接" xfId="51040" builtinId="9" hidden="1"/>
    <cellStyle name="已访问的超链接" xfId="51042" builtinId="9" hidden="1"/>
    <cellStyle name="已访问的超链接" xfId="51044" builtinId="9" hidden="1"/>
    <cellStyle name="已访问的超链接" xfId="51046" builtinId="9" hidden="1"/>
    <cellStyle name="已访问的超链接" xfId="51048" builtinId="9" hidden="1"/>
    <cellStyle name="已访问的超链接" xfId="51050" builtinId="9" hidden="1"/>
    <cellStyle name="已访问的超链接" xfId="51053" builtinId="9" hidden="1"/>
    <cellStyle name="已访问的超链接" xfId="51055" builtinId="9" hidden="1"/>
    <cellStyle name="已访问的超链接" xfId="51057" builtinId="9" hidden="1"/>
    <cellStyle name="已访问的超链接" xfId="51059" builtinId="9" hidden="1"/>
    <cellStyle name="已访问的超链接" xfId="51061" builtinId="9" hidden="1"/>
    <cellStyle name="已访问的超链接" xfId="51063" builtinId="9" hidden="1"/>
    <cellStyle name="已访问的超链接" xfId="51065" builtinId="9" hidden="1"/>
    <cellStyle name="已访问的超链接" xfId="51067" builtinId="9" hidden="1"/>
    <cellStyle name="已访问的超链接" xfId="51069" builtinId="9" hidden="1"/>
    <cellStyle name="已访问的超链接" xfId="51071" builtinId="9" hidden="1"/>
    <cellStyle name="已访问的超链接" xfId="51073" builtinId="9" hidden="1"/>
    <cellStyle name="已访问的超链接" xfId="51075" builtinId="9" hidden="1"/>
    <cellStyle name="已访问的超链接" xfId="51077" builtinId="9" hidden="1"/>
    <cellStyle name="已访问的超链接" xfId="51079" builtinId="9" hidden="1"/>
    <cellStyle name="已访问的超链接" xfId="51081" builtinId="9" hidden="1"/>
    <cellStyle name="已访问的超链接" xfId="51083" builtinId="9" hidden="1"/>
    <cellStyle name="已访问的超链接" xfId="51085" builtinId="9" hidden="1"/>
    <cellStyle name="已访问的超链接" xfId="51087" builtinId="9" hidden="1"/>
    <cellStyle name="已访问的超链接" xfId="51089" builtinId="9" hidden="1"/>
    <cellStyle name="已访问的超链接" xfId="51091" builtinId="9" hidden="1"/>
    <cellStyle name="已访问的超链接" xfId="51093" builtinId="9" hidden="1"/>
    <cellStyle name="已访问的超链接" xfId="51095" builtinId="9" hidden="1"/>
    <cellStyle name="已访问的超链接" xfId="51097" builtinId="9" hidden="1"/>
    <cellStyle name="已访问的超链接" xfId="51099" builtinId="9" hidden="1"/>
    <cellStyle name="已访问的超链接" xfId="51101" builtinId="9" hidden="1"/>
    <cellStyle name="已访问的超链接" xfId="51103" builtinId="9" hidden="1"/>
    <cellStyle name="已访问的超链接" xfId="51105" builtinId="9" hidden="1"/>
    <cellStyle name="已访问的超链接" xfId="51107" builtinId="9" hidden="1"/>
    <cellStyle name="已访问的超链接" xfId="51109" builtinId="9" hidden="1"/>
    <cellStyle name="已访问的超链接" xfId="51111" builtinId="9" hidden="1"/>
    <cellStyle name="已访问的超链接" xfId="51113" builtinId="9" hidden="1"/>
    <cellStyle name="已访问的超链接" xfId="51115" builtinId="9" hidden="1"/>
    <cellStyle name="已访问的超链接" xfId="51117" builtinId="9" hidden="1"/>
    <cellStyle name="已访问的超链接" xfId="51119" builtinId="9" hidden="1"/>
    <cellStyle name="已访问的超链接" xfId="51121" builtinId="9" hidden="1"/>
    <cellStyle name="已访问的超链接" xfId="51123" builtinId="9" hidden="1"/>
    <cellStyle name="已访问的超链接" xfId="51124" builtinId="9" hidden="1"/>
    <cellStyle name="已访问的超链接" xfId="51126" builtinId="9" hidden="1"/>
    <cellStyle name="已访问的超链接" xfId="51128" builtinId="9" hidden="1"/>
    <cellStyle name="已访问的超链接" xfId="51130" builtinId="9" hidden="1"/>
    <cellStyle name="已访问的超链接" xfId="51132" builtinId="9" hidden="1"/>
    <cellStyle name="已访问的超链接" xfId="51134" builtinId="9" hidden="1"/>
    <cellStyle name="已访问的超链接" xfId="51136" builtinId="9" hidden="1"/>
    <cellStyle name="已访问的超链接" xfId="51138" builtinId="9" hidden="1"/>
    <cellStyle name="已访问的超链接" xfId="51140" builtinId="9" hidden="1"/>
    <cellStyle name="已访问的超链接" xfId="51142" builtinId="9" hidden="1"/>
    <cellStyle name="已访问的超链接" xfId="51144" builtinId="9" hidden="1"/>
    <cellStyle name="已访问的超链接" xfId="51146" builtinId="9" hidden="1"/>
    <cellStyle name="已访问的超链接" xfId="51149" builtinId="9" hidden="1"/>
    <cellStyle name="已访问的超链接" xfId="51151" builtinId="9" hidden="1"/>
    <cellStyle name="已访问的超链接" xfId="51153" builtinId="9" hidden="1"/>
    <cellStyle name="已访问的超链接" xfId="51155" builtinId="9" hidden="1"/>
    <cellStyle name="已访问的超链接" xfId="51157" builtinId="9" hidden="1"/>
    <cellStyle name="已访问的超链接" xfId="51159" builtinId="9" hidden="1"/>
    <cellStyle name="已访问的超链接" xfId="51161" builtinId="9" hidden="1"/>
    <cellStyle name="已访问的超链接" xfId="51163" builtinId="9" hidden="1"/>
    <cellStyle name="已访问的超链接" xfId="51165" builtinId="9" hidden="1"/>
    <cellStyle name="已访问的超链接" xfId="51167" builtinId="9" hidden="1"/>
    <cellStyle name="已访问的超链接" xfId="51169" builtinId="9" hidden="1"/>
    <cellStyle name="已访问的超链接" xfId="51171" builtinId="9" hidden="1"/>
    <cellStyle name="已访问的超链接" xfId="51173" builtinId="9" hidden="1"/>
    <cellStyle name="已访问的超链接" xfId="51175" builtinId="9" hidden="1"/>
    <cellStyle name="已访问的超链接" xfId="51177" builtinId="9" hidden="1"/>
    <cellStyle name="已访问的超链接" xfId="51179" builtinId="9" hidden="1"/>
    <cellStyle name="已访问的超链接" xfId="51181" builtinId="9" hidden="1"/>
    <cellStyle name="已访问的超链接" xfId="51183" builtinId="9" hidden="1"/>
    <cellStyle name="已访问的超链接" xfId="51185" builtinId="9" hidden="1"/>
    <cellStyle name="已访问的超链接" xfId="51187" builtinId="9" hidden="1"/>
    <cellStyle name="已访问的超链接" xfId="51189" builtinId="9" hidden="1"/>
    <cellStyle name="已访问的超链接" xfId="51191" builtinId="9" hidden="1"/>
    <cellStyle name="已访问的超链接" xfId="51193" builtinId="9" hidden="1"/>
    <cellStyle name="已访问的超链接" xfId="51195" builtinId="9" hidden="1"/>
    <cellStyle name="已访问的超链接" xfId="51197" builtinId="9" hidden="1"/>
    <cellStyle name="已访问的超链接" xfId="51199" builtinId="9" hidden="1"/>
    <cellStyle name="已访问的超链接" xfId="51201" builtinId="9" hidden="1"/>
    <cellStyle name="已访问的超链接" xfId="51203" builtinId="9" hidden="1"/>
    <cellStyle name="已访问的超链接" xfId="51205" builtinId="9" hidden="1"/>
    <cellStyle name="已访问的超链接" xfId="51207" builtinId="9" hidden="1"/>
    <cellStyle name="已访问的超链接" xfId="51209" builtinId="9" hidden="1"/>
    <cellStyle name="已访问的超链接" xfId="51211" builtinId="9" hidden="1"/>
    <cellStyle name="已访问的超链接" xfId="51213" builtinId="9" hidden="1"/>
    <cellStyle name="已访问的超链接" xfId="51215" builtinId="9" hidden="1"/>
    <cellStyle name="已访问的超链接" xfId="51217" builtinId="9" hidden="1"/>
    <cellStyle name="已访问的超链接" xfId="51219" builtinId="9" hidden="1"/>
    <cellStyle name="已访问的超链接" xfId="51220" builtinId="9" hidden="1"/>
    <cellStyle name="已访问的超链接" xfId="51222" builtinId="9" hidden="1"/>
    <cellStyle name="已访问的超链接" xfId="51224" builtinId="9" hidden="1"/>
    <cellStyle name="已访问的超链接" xfId="51226" builtinId="9" hidden="1"/>
    <cellStyle name="已访问的超链接" xfId="51228" builtinId="9" hidden="1"/>
    <cellStyle name="已访问的超链接" xfId="51230" builtinId="9" hidden="1"/>
    <cellStyle name="已访问的超链接" xfId="51232" builtinId="9" hidden="1"/>
    <cellStyle name="已访问的超链接" xfId="51234" builtinId="9" hidden="1"/>
    <cellStyle name="已访问的超链接" xfId="51236" builtinId="9" hidden="1"/>
    <cellStyle name="已访问的超链接" xfId="51238" builtinId="9" hidden="1"/>
    <cellStyle name="已访问的超链接" xfId="51240" builtinId="9" hidden="1"/>
    <cellStyle name="已访问的超链接" xfId="51242" builtinId="9" hidden="1"/>
    <cellStyle name="已访问的超链接" xfId="51245" builtinId="9" hidden="1"/>
    <cellStyle name="已访问的超链接" xfId="51247" builtinId="9" hidden="1"/>
    <cellStyle name="已访问的超链接" xfId="51249" builtinId="9" hidden="1"/>
    <cellStyle name="已访问的超链接" xfId="51251" builtinId="9" hidden="1"/>
    <cellStyle name="已访问的超链接" xfId="51253" builtinId="9" hidden="1"/>
    <cellStyle name="已访问的超链接" xfId="51255" builtinId="9" hidden="1"/>
    <cellStyle name="已访问的超链接" xfId="51257" builtinId="9" hidden="1"/>
    <cellStyle name="已访问的超链接" xfId="51259" builtinId="9" hidden="1"/>
    <cellStyle name="已访问的超链接" xfId="51261" builtinId="9" hidden="1"/>
    <cellStyle name="已访问的超链接" xfId="51263" builtinId="9" hidden="1"/>
    <cellStyle name="已访问的超链接" xfId="51265" builtinId="9" hidden="1"/>
    <cellStyle name="已访问的超链接" xfId="51267" builtinId="9" hidden="1"/>
    <cellStyle name="已访问的超链接" xfId="51269" builtinId="9" hidden="1"/>
    <cellStyle name="已访问的超链接" xfId="51271" builtinId="9" hidden="1"/>
    <cellStyle name="已访问的超链接" xfId="51273" builtinId="9" hidden="1"/>
    <cellStyle name="已访问的超链接" xfId="51275" builtinId="9" hidden="1"/>
    <cellStyle name="已访问的超链接" xfId="51277" builtinId="9" hidden="1"/>
    <cellStyle name="已访问的超链接" xfId="51279" builtinId="9" hidden="1"/>
    <cellStyle name="已访问的超链接" xfId="51281" builtinId="9" hidden="1"/>
    <cellStyle name="已访问的超链接" xfId="51283" builtinId="9" hidden="1"/>
    <cellStyle name="已访问的超链接" xfId="51285" builtinId="9" hidden="1"/>
    <cellStyle name="已访问的超链接" xfId="51287" builtinId="9" hidden="1"/>
    <cellStyle name="已访问的超链接" xfId="51289" builtinId="9" hidden="1"/>
    <cellStyle name="已访问的超链接" xfId="51291" builtinId="9" hidden="1"/>
    <cellStyle name="已访问的超链接" xfId="51293" builtinId="9" hidden="1"/>
    <cellStyle name="已访问的超链接" xfId="51295" builtinId="9" hidden="1"/>
    <cellStyle name="已访问的超链接" xfId="51297" builtinId="9" hidden="1"/>
    <cellStyle name="已访问的超链接" xfId="51299" builtinId="9" hidden="1"/>
    <cellStyle name="已访问的超链接" xfId="51301" builtinId="9" hidden="1"/>
    <cellStyle name="已访问的超链接" xfId="51303" builtinId="9" hidden="1"/>
    <cellStyle name="已访问的超链接" xfId="51305" builtinId="9" hidden="1"/>
    <cellStyle name="已访问的超链接" xfId="51307" builtinId="9" hidden="1"/>
    <cellStyle name="已访问的超链接" xfId="51309" builtinId="9" hidden="1"/>
    <cellStyle name="已访问的超链接" xfId="51311" builtinId="9" hidden="1"/>
    <cellStyle name="已访问的超链接" xfId="51313" builtinId="9" hidden="1"/>
    <cellStyle name="已访问的超链接" xfId="51315" builtinId="9" hidden="1"/>
    <cellStyle name="已访问的超链接" xfId="51316" builtinId="9" hidden="1"/>
    <cellStyle name="已访问的超链接" xfId="51318" builtinId="9" hidden="1"/>
    <cellStyle name="已访问的超链接" xfId="51320" builtinId="9" hidden="1"/>
    <cellStyle name="已访问的超链接" xfId="51322" builtinId="9" hidden="1"/>
    <cellStyle name="已访问的超链接" xfId="51324" builtinId="9" hidden="1"/>
    <cellStyle name="已访问的超链接" xfId="51326" builtinId="9" hidden="1"/>
    <cellStyle name="已访问的超链接" xfId="51327" builtinId="9" hidden="1"/>
    <cellStyle name="已访问的超链接" xfId="51329" builtinId="9" hidden="1"/>
    <cellStyle name="已访问的超链接" xfId="51331" builtinId="9" hidden="1"/>
    <cellStyle name="已访问的超链接" xfId="51333" builtinId="9" hidden="1"/>
    <cellStyle name="已访问的超链接" xfId="51335" builtinId="9" hidden="1"/>
    <cellStyle name="已访问的超链接" xfId="51337" builtinId="9" hidden="1"/>
    <cellStyle name="已访问的超链接" xfId="51339" builtinId="9" hidden="1"/>
    <cellStyle name="已访问的超链接" xfId="51341" builtinId="9" hidden="1"/>
    <cellStyle name="已访问的超链接" xfId="51343" builtinId="9" hidden="1"/>
    <cellStyle name="已访问的超链接" xfId="51345" builtinId="9" hidden="1"/>
    <cellStyle name="已访问的超链接" xfId="51347" builtinId="9" hidden="1"/>
    <cellStyle name="已访问的超链接" xfId="51349" builtinId="9" hidden="1"/>
    <cellStyle name="已访问的超链接" xfId="51352" builtinId="9" hidden="1"/>
    <cellStyle name="已访问的超链接" xfId="51354" builtinId="9" hidden="1"/>
    <cellStyle name="已访问的超链接" xfId="51356" builtinId="9" hidden="1"/>
    <cellStyle name="已访问的超链接" xfId="51358" builtinId="9" hidden="1"/>
    <cellStyle name="已访问的超链接" xfId="51360" builtinId="9" hidden="1"/>
    <cellStyle name="已访问的超链接" xfId="51362" builtinId="9" hidden="1"/>
    <cellStyle name="已访问的超链接" xfId="51364" builtinId="9" hidden="1"/>
    <cellStyle name="已访问的超链接" xfId="51366" builtinId="9" hidden="1"/>
    <cellStyle name="已访问的超链接" xfId="51368" builtinId="9" hidden="1"/>
    <cellStyle name="已访问的超链接" xfId="51370" builtinId="9" hidden="1"/>
    <cellStyle name="已访问的超链接" xfId="51372" builtinId="9" hidden="1"/>
    <cellStyle name="已访问的超链接" xfId="51374" builtinId="9" hidden="1"/>
    <cellStyle name="已访问的超链接" xfId="51376" builtinId="9" hidden="1"/>
    <cellStyle name="已访问的超链接" xfId="51378" builtinId="9" hidden="1"/>
    <cellStyle name="已访问的超链接" xfId="51380" builtinId="9" hidden="1"/>
    <cellStyle name="已访问的超链接" xfId="51382" builtinId="9" hidden="1"/>
    <cellStyle name="已访问的超链接" xfId="51384" builtinId="9" hidden="1"/>
    <cellStyle name="已访问的超链接" xfId="51386" builtinId="9" hidden="1"/>
    <cellStyle name="已访问的超链接" xfId="51388" builtinId="9" hidden="1"/>
    <cellStyle name="已访问的超链接" xfId="51390" builtinId="9" hidden="1"/>
    <cellStyle name="已访问的超链接" xfId="51392" builtinId="9" hidden="1"/>
    <cellStyle name="已访问的超链接" xfId="51394" builtinId="9" hidden="1"/>
    <cellStyle name="已访问的超链接" xfId="51396" builtinId="9" hidden="1"/>
    <cellStyle name="已访问的超链接" xfId="51398" builtinId="9" hidden="1"/>
    <cellStyle name="已访问的超链接" xfId="51400" builtinId="9" hidden="1"/>
    <cellStyle name="已访问的超链接" xfId="51402" builtinId="9" hidden="1"/>
    <cellStyle name="已访问的超链接" xfId="51404" builtinId="9" hidden="1"/>
    <cellStyle name="已访问的超链接" xfId="51406" builtinId="9" hidden="1"/>
    <cellStyle name="已访问的超链接" xfId="51408" builtinId="9" hidden="1"/>
    <cellStyle name="已访问的超链接" xfId="51410" builtinId="9" hidden="1"/>
    <cellStyle name="已访问的超链接" xfId="51412" builtinId="9" hidden="1"/>
    <cellStyle name="已访问的超链接" xfId="51414" builtinId="9" hidden="1"/>
    <cellStyle name="已访问的超链接" xfId="51416" builtinId="9" hidden="1"/>
    <cellStyle name="已访问的超链接" xfId="51418" builtinId="9" hidden="1"/>
    <cellStyle name="已访问的超链接" xfId="51420" builtinId="9" hidden="1"/>
    <cellStyle name="已访问的超链接" xfId="51422" builtinId="9" hidden="1"/>
    <cellStyle name="已访问的超链接" xfId="51423" builtinId="9" hidden="1"/>
    <cellStyle name="已访问的超链接" xfId="51425" builtinId="9" hidden="1"/>
    <cellStyle name="已访问的超链接" xfId="51427" builtinId="9" hidden="1"/>
    <cellStyle name="已访问的超链接" xfId="51429" builtinId="9" hidden="1"/>
    <cellStyle name="已访问的超链接" xfId="51431" builtinId="9" hidden="1"/>
    <cellStyle name="已访问的超链接" xfId="51433" builtinId="9" hidden="1"/>
    <cellStyle name="已访问的超链接" xfId="51435" builtinId="9" hidden="1"/>
    <cellStyle name="已访问的超链接" xfId="51437" builtinId="9" hidden="1"/>
    <cellStyle name="已访问的超链接" xfId="51439" builtinId="9" hidden="1"/>
    <cellStyle name="已访问的超链接" xfId="51441" builtinId="9" hidden="1"/>
    <cellStyle name="已访问的超链接" xfId="51443" builtinId="9" hidden="1"/>
    <cellStyle name="已访问的超链接" xfId="51445" builtinId="9" hidden="1"/>
    <cellStyle name="已访问的超链接" xfId="51448" builtinId="9" hidden="1"/>
    <cellStyle name="已访问的超链接" xfId="51450" builtinId="9" hidden="1"/>
    <cellStyle name="已访问的超链接" xfId="51452" builtinId="9" hidden="1"/>
    <cellStyle name="已访问的超链接" xfId="51454" builtinId="9" hidden="1"/>
    <cellStyle name="已访问的超链接" xfId="51456" builtinId="9" hidden="1"/>
    <cellStyle name="已访问的超链接" xfId="51458" builtinId="9" hidden="1"/>
    <cellStyle name="已访问的超链接" xfId="51460" builtinId="9" hidden="1"/>
    <cellStyle name="已访问的超链接" xfId="51462" builtinId="9" hidden="1"/>
    <cellStyle name="已访问的超链接" xfId="51464" builtinId="9" hidden="1"/>
    <cellStyle name="已访问的超链接" xfId="51466" builtinId="9" hidden="1"/>
    <cellStyle name="已访问的超链接" xfId="51468" builtinId="9" hidden="1"/>
    <cellStyle name="已访问的超链接" xfId="51470" builtinId="9" hidden="1"/>
    <cellStyle name="已访问的超链接" xfId="51472" builtinId="9" hidden="1"/>
    <cellStyle name="已访问的超链接" xfId="51474" builtinId="9" hidden="1"/>
    <cellStyle name="已访问的超链接" xfId="51476" builtinId="9" hidden="1"/>
    <cellStyle name="已访问的超链接" xfId="51478" builtinId="9" hidden="1"/>
    <cellStyle name="已访问的超链接" xfId="51480" builtinId="9" hidden="1"/>
    <cellStyle name="已访问的超链接" xfId="51482" builtinId="9" hidden="1"/>
    <cellStyle name="已访问的超链接" xfId="51484" builtinId="9" hidden="1"/>
    <cellStyle name="已访问的超链接" xfId="51486" builtinId="9" hidden="1"/>
    <cellStyle name="已访问的超链接" xfId="51488" builtinId="9" hidden="1"/>
    <cellStyle name="已访问的超链接" xfId="51490" builtinId="9" hidden="1"/>
    <cellStyle name="已访问的超链接" xfId="51492" builtinId="9" hidden="1"/>
    <cellStyle name="已访问的超链接" xfId="51494" builtinId="9" hidden="1"/>
    <cellStyle name="已访问的超链接" xfId="51496" builtinId="9" hidden="1"/>
    <cellStyle name="已访问的超链接" xfId="51498" builtinId="9" hidden="1"/>
    <cellStyle name="已访问的超链接" xfId="51500" builtinId="9" hidden="1"/>
    <cellStyle name="已访问的超链接" xfId="51502" builtinId="9" hidden="1"/>
    <cellStyle name="已访问的超链接" xfId="51504" builtinId="9" hidden="1"/>
    <cellStyle name="已访问的超链接" xfId="51506" builtinId="9" hidden="1"/>
    <cellStyle name="已访问的超链接" xfId="51508" builtinId="9" hidden="1"/>
    <cellStyle name="已访问的超链接" xfId="51510" builtinId="9" hidden="1"/>
    <cellStyle name="已访问的超链接" xfId="51512" builtinId="9" hidden="1"/>
    <cellStyle name="已访问的超链接" xfId="51514" builtinId="9" hidden="1"/>
    <cellStyle name="已访问的超链接" xfId="51516" builtinId="9" hidden="1"/>
    <cellStyle name="已访问的超链接" xfId="51518" builtinId="9" hidden="1"/>
    <cellStyle name="已访问的超链接" xfId="51519" builtinId="9" hidden="1"/>
    <cellStyle name="已访问的超链接" xfId="51521" builtinId="9" hidden="1"/>
    <cellStyle name="已访问的超链接" xfId="51523" builtinId="9" hidden="1"/>
    <cellStyle name="已访问的超链接" xfId="51525" builtinId="9" hidden="1"/>
    <cellStyle name="已访问的超链接" xfId="51527" builtinId="9" hidden="1"/>
    <cellStyle name="已访问的超链接" xfId="51529" builtinId="9" hidden="1"/>
    <cellStyle name="已访问的超链接" xfId="51531" builtinId="9" hidden="1"/>
    <cellStyle name="已访问的超链接" xfId="51533" builtinId="9" hidden="1"/>
    <cellStyle name="已访问的超链接" xfId="51535" builtinId="9" hidden="1"/>
    <cellStyle name="已访问的超链接" xfId="51537" builtinId="9" hidden="1"/>
    <cellStyle name="已访问的超链接" xfId="51539" builtinId="9" hidden="1"/>
    <cellStyle name="已访问的超链接" xfId="51541" builtinId="9" hidden="1"/>
    <cellStyle name="已访问的超链接" xfId="51544" builtinId="9" hidden="1"/>
    <cellStyle name="已访问的超链接" xfId="51546" builtinId="9" hidden="1"/>
    <cellStyle name="已访问的超链接" xfId="51548" builtinId="9" hidden="1"/>
    <cellStyle name="已访问的超链接" xfId="51550" builtinId="9" hidden="1"/>
    <cellStyle name="已访问的超链接" xfId="51552" builtinId="9" hidden="1"/>
    <cellStyle name="已访问的超链接" xfId="51554" builtinId="9" hidden="1"/>
    <cellStyle name="已访问的超链接" xfId="51556" builtinId="9" hidden="1"/>
    <cellStyle name="已访问的超链接" xfId="51558" builtinId="9" hidden="1"/>
    <cellStyle name="已访问的超链接" xfId="51560" builtinId="9" hidden="1"/>
    <cellStyle name="已访问的超链接" xfId="51562" builtinId="9" hidden="1"/>
    <cellStyle name="已访问的超链接" xfId="51564" builtinId="9" hidden="1"/>
    <cellStyle name="已访问的超链接" xfId="51566" builtinId="9" hidden="1"/>
    <cellStyle name="已访问的超链接" xfId="51568" builtinId="9" hidden="1"/>
    <cellStyle name="已访问的超链接" xfId="51570" builtinId="9" hidden="1"/>
    <cellStyle name="已访问的超链接" xfId="51572" builtinId="9" hidden="1"/>
    <cellStyle name="已访问的超链接" xfId="51574" builtinId="9" hidden="1"/>
    <cellStyle name="已访问的超链接" xfId="51576" builtinId="9" hidden="1"/>
    <cellStyle name="已访问的超链接" xfId="51578" builtinId="9" hidden="1"/>
    <cellStyle name="已访问的超链接" xfId="51580" builtinId="9" hidden="1"/>
    <cellStyle name="已访问的超链接" xfId="51582" builtinId="9" hidden="1"/>
    <cellStyle name="已访问的超链接" xfId="51584" builtinId="9" hidden="1"/>
    <cellStyle name="已访问的超链接" xfId="51586" builtinId="9" hidden="1"/>
    <cellStyle name="已访问的超链接" xfId="51588" builtinId="9" hidden="1"/>
    <cellStyle name="已访问的超链接" xfId="51590" builtinId="9" hidden="1"/>
    <cellStyle name="已访问的超链接" xfId="51592" builtinId="9" hidden="1"/>
    <cellStyle name="已访问的超链接" xfId="51594" builtinId="9" hidden="1"/>
    <cellStyle name="已访问的超链接" xfId="51596" builtinId="9" hidden="1"/>
    <cellStyle name="已访问的超链接" xfId="51598" builtinId="9" hidden="1"/>
    <cellStyle name="已访问的超链接" xfId="51600" builtinId="9" hidden="1"/>
    <cellStyle name="已访问的超链接" xfId="51602" builtinId="9" hidden="1"/>
    <cellStyle name="已访问的超链接" xfId="51604" builtinId="9" hidden="1"/>
    <cellStyle name="已访问的超链接" xfId="51606" builtinId="9" hidden="1"/>
    <cellStyle name="已访问的超链接" xfId="51608" builtinId="9" hidden="1"/>
    <cellStyle name="已访问的超链接" xfId="51610" builtinId="9" hidden="1"/>
    <cellStyle name="已访问的超链接" xfId="51612" builtinId="9" hidden="1"/>
    <cellStyle name="已访问的超链接" xfId="51614" builtinId="9" hidden="1"/>
    <cellStyle name="已访问的超链接" xfId="51615" builtinId="9" hidden="1"/>
    <cellStyle name="已访问的超链接" xfId="51617" builtinId="9" hidden="1"/>
    <cellStyle name="已访问的超链接" xfId="51619" builtinId="9" hidden="1"/>
    <cellStyle name="已访问的超链接" xfId="51621" builtinId="9" hidden="1"/>
    <cellStyle name="已访问的超链接" xfId="51623" builtinId="9" hidden="1"/>
    <cellStyle name="已访问的超链接" xfId="51625" builtinId="9" hidden="1"/>
    <cellStyle name="已访问的超链接" xfId="51627" builtinId="9" hidden="1"/>
    <cellStyle name="已访问的超链接" xfId="51629" builtinId="9" hidden="1"/>
    <cellStyle name="已访问的超链接" xfId="51631" builtinId="9" hidden="1"/>
    <cellStyle name="已访问的超链接" xfId="51633" builtinId="9" hidden="1"/>
    <cellStyle name="已访问的超链接" xfId="51635" builtinId="9" hidden="1"/>
    <cellStyle name="已访问的超链接" xfId="51637" builtinId="9" hidden="1"/>
    <cellStyle name="已访问的超链接" xfId="51640" builtinId="9" hidden="1"/>
    <cellStyle name="已访问的超链接" xfId="51642" builtinId="9" hidden="1"/>
    <cellStyle name="已访问的超链接" xfId="51644" builtinId="9" hidden="1"/>
    <cellStyle name="已访问的超链接" xfId="51646" builtinId="9" hidden="1"/>
    <cellStyle name="已访问的超链接" xfId="51648" builtinId="9" hidden="1"/>
    <cellStyle name="已访问的超链接" xfId="51650" builtinId="9" hidden="1"/>
    <cellStyle name="已访问的超链接" xfId="51652" builtinId="9" hidden="1"/>
    <cellStyle name="已访问的超链接" xfId="51654" builtinId="9" hidden="1"/>
    <cellStyle name="已访问的超链接" xfId="51656" builtinId="9" hidden="1"/>
    <cellStyle name="已访问的超链接" xfId="51658" builtinId="9" hidden="1"/>
    <cellStyle name="已访问的超链接" xfId="51660" builtinId="9" hidden="1"/>
    <cellStyle name="已访问的超链接" xfId="51662" builtinId="9" hidden="1"/>
    <cellStyle name="已访问的超链接" xfId="51664" builtinId="9" hidden="1"/>
    <cellStyle name="已访问的超链接" xfId="51666" builtinId="9" hidden="1"/>
    <cellStyle name="已访问的超链接" xfId="51668" builtinId="9" hidden="1"/>
    <cellStyle name="已访问的超链接" xfId="51670" builtinId="9" hidden="1"/>
    <cellStyle name="已访问的超链接" xfId="51672" builtinId="9" hidden="1"/>
    <cellStyle name="已访问的超链接" xfId="51674" builtinId="9" hidden="1"/>
    <cellStyle name="已访问的超链接" xfId="51676" builtinId="9" hidden="1"/>
    <cellStyle name="已访问的超链接" xfId="51678" builtinId="9" hidden="1"/>
    <cellStyle name="已访问的超链接" xfId="51680" builtinId="9" hidden="1"/>
    <cellStyle name="已访问的超链接" xfId="51682" builtinId="9" hidden="1"/>
    <cellStyle name="已访问的超链接" xfId="51684" builtinId="9" hidden="1"/>
    <cellStyle name="已访问的超链接" xfId="51686" builtinId="9" hidden="1"/>
    <cellStyle name="已访问的超链接" xfId="51688" builtinId="9" hidden="1"/>
    <cellStyle name="已访问的超链接" xfId="51690" builtinId="9" hidden="1"/>
    <cellStyle name="已访问的超链接" xfId="51692" builtinId="9" hidden="1"/>
    <cellStyle name="已访问的超链接" xfId="51694" builtinId="9" hidden="1"/>
    <cellStyle name="已访问的超链接" xfId="51696" builtinId="9" hidden="1"/>
    <cellStyle name="已访问的超链接" xfId="51698" builtinId="9" hidden="1"/>
    <cellStyle name="已访问的超链接" xfId="51700" builtinId="9" hidden="1"/>
    <cellStyle name="已访问的超链接" xfId="51702" builtinId="9" hidden="1"/>
    <cellStyle name="已访问的超链接" xfId="51704" builtinId="9" hidden="1"/>
    <cellStyle name="已访问的超链接" xfId="51706" builtinId="9" hidden="1"/>
    <cellStyle name="已访问的超链接" xfId="51708" builtinId="9" hidden="1"/>
    <cellStyle name="已访问的超链接" xfId="51710" builtinId="9" hidden="1"/>
    <cellStyle name="已访问的超链接" xfId="51711" builtinId="9" hidden="1"/>
    <cellStyle name="已访问的超链接" xfId="51713" builtinId="9" hidden="1"/>
    <cellStyle name="已访问的超链接" xfId="51715" builtinId="9" hidden="1"/>
    <cellStyle name="已访问的超链接" xfId="51717" builtinId="9" hidden="1"/>
    <cellStyle name="已访问的超链接" xfId="51719" builtinId="9" hidden="1"/>
    <cellStyle name="已访问的超链接" xfId="51721" builtinId="9" hidden="1"/>
    <cellStyle name="已访问的超链接" xfId="51723" builtinId="9" hidden="1"/>
    <cellStyle name="已访问的超链接" xfId="51725" builtinId="9" hidden="1"/>
    <cellStyle name="已访问的超链接" xfId="51727" builtinId="9" hidden="1"/>
    <cellStyle name="已访问的超链接" xfId="51729" builtinId="9" hidden="1"/>
    <cellStyle name="已访问的超链接" xfId="51731" builtinId="9" hidden="1"/>
    <cellStyle name="已访问的超链接" xfId="51733" builtinId="9" hidden="1"/>
    <cellStyle name="已访问的超链接" xfId="51736" builtinId="9" hidden="1"/>
    <cellStyle name="已访问的超链接" xfId="51738" builtinId="9" hidden="1"/>
    <cellStyle name="已访问的超链接" xfId="51740" builtinId="9" hidden="1"/>
    <cellStyle name="已访问的超链接" xfId="51742" builtinId="9" hidden="1"/>
    <cellStyle name="已访问的超链接" xfId="51744" builtinId="9" hidden="1"/>
    <cellStyle name="已访问的超链接" xfId="51746" builtinId="9" hidden="1"/>
    <cellStyle name="已访问的超链接" xfId="51748" builtinId="9" hidden="1"/>
    <cellStyle name="已访问的超链接" xfId="51750" builtinId="9" hidden="1"/>
    <cellStyle name="已访问的超链接" xfId="51752" builtinId="9" hidden="1"/>
    <cellStyle name="已访问的超链接" xfId="51754" builtinId="9" hidden="1"/>
    <cellStyle name="已访问的超链接" xfId="51756" builtinId="9" hidden="1"/>
    <cellStyle name="已访问的超链接" xfId="51758" builtinId="9" hidden="1"/>
    <cellStyle name="已访问的超链接" xfId="51760" builtinId="9" hidden="1"/>
    <cellStyle name="已访问的超链接" xfId="51762" builtinId="9" hidden="1"/>
    <cellStyle name="已访问的超链接" xfId="51764" builtinId="9" hidden="1"/>
    <cellStyle name="已访问的超链接" xfId="51766" builtinId="9" hidden="1"/>
    <cellStyle name="已访问的超链接" xfId="51768" builtinId="9" hidden="1"/>
    <cellStyle name="已访问的超链接" xfId="51770" builtinId="9" hidden="1"/>
    <cellStyle name="已访问的超链接" xfId="51772" builtinId="9" hidden="1"/>
    <cellStyle name="已访问的超链接" xfId="51774" builtinId="9" hidden="1"/>
    <cellStyle name="已访问的超链接" xfId="51776" builtinId="9" hidden="1"/>
    <cellStyle name="已访问的超链接" xfId="51778" builtinId="9" hidden="1"/>
    <cellStyle name="已访问的超链接" xfId="51780" builtinId="9" hidden="1"/>
    <cellStyle name="已访问的超链接" xfId="51782" builtinId="9" hidden="1"/>
    <cellStyle name="已访问的超链接" xfId="51784" builtinId="9" hidden="1"/>
    <cellStyle name="已访问的超链接" xfId="51786" builtinId="9" hidden="1"/>
    <cellStyle name="已访问的超链接" xfId="51788" builtinId="9" hidden="1"/>
    <cellStyle name="已访问的超链接" xfId="51790" builtinId="9" hidden="1"/>
    <cellStyle name="已访问的超链接" xfId="51792" builtinId="9" hidden="1"/>
    <cellStyle name="已访问的超链接" xfId="51794" builtinId="9" hidden="1"/>
    <cellStyle name="已访问的超链接" xfId="51796" builtinId="9" hidden="1"/>
    <cellStyle name="已访问的超链接" xfId="51798" builtinId="9" hidden="1"/>
    <cellStyle name="已访问的超链接" xfId="51800" builtinId="9" hidden="1"/>
    <cellStyle name="已访问的超链接" xfId="51802" builtinId="9" hidden="1"/>
    <cellStyle name="已访问的超链接" xfId="51804" builtinId="9" hidden="1"/>
    <cellStyle name="已访问的超链接" xfId="51806" builtinId="9" hidden="1"/>
    <cellStyle name="已访问的超链接" xfId="51807" builtinId="9" hidden="1"/>
    <cellStyle name="已访问的超链接" xfId="51809" builtinId="9" hidden="1"/>
    <cellStyle name="已访问的超链接" xfId="51811" builtinId="9" hidden="1"/>
    <cellStyle name="已访问的超链接" xfId="51813" builtinId="9" hidden="1"/>
    <cellStyle name="已访问的超链接" xfId="51815" builtinId="9" hidden="1"/>
    <cellStyle name="已访问的超链接" xfId="51817" builtinId="9" hidden="1"/>
    <cellStyle name="已访问的超链接" xfId="51819" builtinId="9" hidden="1"/>
    <cellStyle name="已访问的超链接" xfId="51821" builtinId="9" hidden="1"/>
    <cellStyle name="已访问的超链接" xfId="51823" builtinId="9" hidden="1"/>
    <cellStyle name="已访问的超链接" xfId="51825" builtinId="9" hidden="1"/>
    <cellStyle name="已访问的超链接" xfId="51827" builtinId="9" hidden="1"/>
    <cellStyle name="已访问的超链接" xfId="51829" builtinId="9" hidden="1"/>
    <cellStyle name="已访问的超链接" xfId="51832" builtinId="9" hidden="1"/>
    <cellStyle name="已访问的超链接" xfId="51834" builtinId="9" hidden="1"/>
    <cellStyle name="已访问的超链接" xfId="51836" builtinId="9" hidden="1"/>
    <cellStyle name="已访问的超链接" xfId="51838" builtinId="9" hidden="1"/>
    <cellStyle name="已访问的超链接" xfId="51840" builtinId="9" hidden="1"/>
    <cellStyle name="已访问的超链接" xfId="51842" builtinId="9" hidden="1"/>
    <cellStyle name="已访问的超链接" xfId="51844" builtinId="9" hidden="1"/>
    <cellStyle name="已访问的超链接" xfId="51846" builtinId="9" hidden="1"/>
    <cellStyle name="已访问的超链接" xfId="51848" builtinId="9" hidden="1"/>
    <cellStyle name="已访问的超链接" xfId="51850" builtinId="9" hidden="1"/>
    <cellStyle name="已访问的超链接" xfId="51852" builtinId="9" hidden="1"/>
    <cellStyle name="已访问的超链接" xfId="51854" builtinId="9" hidden="1"/>
    <cellStyle name="已访问的超链接" xfId="51856" builtinId="9" hidden="1"/>
    <cellStyle name="已访问的超链接" xfId="51858" builtinId="9" hidden="1"/>
    <cellStyle name="已访问的超链接" xfId="51860" builtinId="9" hidden="1"/>
    <cellStyle name="已访问的超链接" xfId="51862" builtinId="9" hidden="1"/>
    <cellStyle name="已访问的超链接" xfId="51864" builtinId="9" hidden="1"/>
    <cellStyle name="已访问的超链接" xfId="51866" builtinId="9" hidden="1"/>
    <cellStyle name="已访问的超链接" xfId="51868" builtinId="9" hidden="1"/>
    <cellStyle name="已访问的超链接" xfId="51870" builtinId="9" hidden="1"/>
    <cellStyle name="已访问的超链接" xfId="51872" builtinId="9" hidden="1"/>
    <cellStyle name="已访问的超链接" xfId="51874" builtinId="9" hidden="1"/>
    <cellStyle name="已访问的超链接" xfId="51876" builtinId="9" hidden="1"/>
    <cellStyle name="已访问的超链接" xfId="51878" builtinId="9" hidden="1"/>
    <cellStyle name="已访问的超链接" xfId="51880" builtinId="9" hidden="1"/>
    <cellStyle name="已访问的超链接" xfId="51882" builtinId="9" hidden="1"/>
    <cellStyle name="已访问的超链接" xfId="51884" builtinId="9" hidden="1"/>
    <cellStyle name="已访问的超链接" xfId="51886" builtinId="9" hidden="1"/>
    <cellStyle name="已访问的超链接" xfId="51888" builtinId="9" hidden="1"/>
    <cellStyle name="已访问的超链接" xfId="51890" builtinId="9" hidden="1"/>
    <cellStyle name="已访问的超链接" xfId="51892" builtinId="9" hidden="1"/>
    <cellStyle name="已访问的超链接" xfId="51894" builtinId="9" hidden="1"/>
    <cellStyle name="已访问的超链接" xfId="51896" builtinId="9" hidden="1"/>
    <cellStyle name="已访问的超链接" xfId="51898" builtinId="9" hidden="1"/>
    <cellStyle name="已访问的超链接" xfId="51900" builtinId="9" hidden="1"/>
    <cellStyle name="已访问的超链接" xfId="51902" builtinId="9" hidden="1"/>
    <cellStyle name="已访问的超链接" xfId="51903" builtinId="9" hidden="1"/>
    <cellStyle name="已访问的超链接" xfId="51905" builtinId="9" hidden="1"/>
    <cellStyle name="已访问的超链接" xfId="51907" builtinId="9" hidden="1"/>
    <cellStyle name="已访问的超链接" xfId="51909" builtinId="9" hidden="1"/>
    <cellStyle name="已访问的超链接" xfId="51911" builtinId="9" hidden="1"/>
    <cellStyle name="已访问的超链接" xfId="51913" builtinId="9" hidden="1"/>
    <cellStyle name="已访问的超链接" xfId="51914" builtinId="9" hidden="1"/>
    <cellStyle name="已访问的超链接" xfId="51916" builtinId="9" hidden="1"/>
    <cellStyle name="已访问的超链接" xfId="51918" builtinId="9" hidden="1"/>
    <cellStyle name="已访问的超链接" xfId="51920" builtinId="9" hidden="1"/>
    <cellStyle name="已访问的超链接" xfId="51922" builtinId="9" hidden="1"/>
    <cellStyle name="已访问的超链接" xfId="51924" builtinId="9" hidden="1"/>
    <cellStyle name="已访问的超链接" xfId="51926" builtinId="9" hidden="1"/>
    <cellStyle name="已访问的超链接" xfId="51928" builtinId="9" hidden="1"/>
    <cellStyle name="已访问的超链接" xfId="51930" builtinId="9" hidden="1"/>
    <cellStyle name="已访问的超链接" xfId="51932" builtinId="9" hidden="1"/>
    <cellStyle name="已访问的超链接" xfId="51934" builtinId="9" hidden="1"/>
    <cellStyle name="已访问的超链接" xfId="51936" builtinId="9" hidden="1"/>
    <cellStyle name="已访问的超链接" xfId="51938" builtinId="9" hidden="1"/>
    <cellStyle name="已访问的超链接" xfId="51940" builtinId="9" hidden="1"/>
    <cellStyle name="已访问的超链接" xfId="51942" builtinId="9" hidden="1"/>
    <cellStyle name="已访问的超链接" xfId="51944" builtinId="9" hidden="1"/>
    <cellStyle name="已访问的超链接" xfId="51946" builtinId="9" hidden="1"/>
    <cellStyle name="已访问的超链接" xfId="51948" builtinId="9" hidden="1"/>
    <cellStyle name="已访问的超链接" xfId="51950" builtinId="9" hidden="1"/>
    <cellStyle name="已访问的超链接" xfId="51952" builtinId="9" hidden="1"/>
    <cellStyle name="已访问的超链接" xfId="51954" builtinId="9" hidden="1"/>
    <cellStyle name="已访问的超链接" xfId="51956" builtinId="9" hidden="1"/>
    <cellStyle name="已访问的超链接" xfId="51958" builtinId="9" hidden="1"/>
    <cellStyle name="已访问的超链接" xfId="51960" builtinId="9" hidden="1"/>
    <cellStyle name="已访问的超链接" xfId="51962" builtinId="9" hidden="1"/>
    <cellStyle name="已访问的超链接" xfId="51964" builtinId="9" hidden="1"/>
    <cellStyle name="已访问的超链接" xfId="51966" builtinId="9" hidden="1"/>
    <cellStyle name="已访问的超链接" xfId="51968" builtinId="9" hidden="1"/>
    <cellStyle name="已访问的超链接" xfId="51970" builtinId="9" hidden="1"/>
    <cellStyle name="已访问的超链接" xfId="51972" builtinId="9" hidden="1"/>
    <cellStyle name="已访问的超链接" xfId="51974" builtinId="9" hidden="1"/>
    <cellStyle name="已访问的超链接" xfId="51976" builtinId="9" hidden="1"/>
    <cellStyle name="已访问的超链接" xfId="51978" builtinId="9" hidden="1"/>
    <cellStyle name="已访问的超链接" xfId="51980" builtinId="9" hidden="1"/>
    <cellStyle name="已访问的超链接" xfId="51982" builtinId="9" hidden="1"/>
    <cellStyle name="已访问的超链接" xfId="51984" builtinId="9" hidden="1"/>
    <cellStyle name="已访问的超链接" xfId="51986" builtinId="9" hidden="1"/>
    <cellStyle name="已访问的超链接" xfId="51988" builtinId="9" hidden="1"/>
    <cellStyle name="已访问的超链接" xfId="51990" builtinId="9" hidden="1"/>
    <cellStyle name="已访问的超链接" xfId="51992" builtinId="9" hidden="1"/>
    <cellStyle name="已访问的超链接" xfId="51994" builtinId="9" hidden="1"/>
    <cellStyle name="已访问的超链接" xfId="51996" builtinId="9" hidden="1"/>
    <cellStyle name="已访问的超链接" xfId="51999" builtinId="9" hidden="1"/>
    <cellStyle name="已访问的超链接" xfId="52001" builtinId="9" hidden="1"/>
    <cellStyle name="已访问的超链接" xfId="52003" builtinId="9" hidden="1"/>
    <cellStyle name="已访问的超链接" xfId="52005" builtinId="9" hidden="1"/>
    <cellStyle name="已访问的超链接" xfId="52007" builtinId="9" hidden="1"/>
    <cellStyle name="已访问的超链接" xfId="52009" builtinId="9" hidden="1"/>
    <cellStyle name="已访问的超链接" xfId="52012" builtinId="9" hidden="1"/>
    <cellStyle name="已访问的超链接" xfId="52014" builtinId="9" hidden="1"/>
    <cellStyle name="已访问的超链接" xfId="52016" builtinId="9" hidden="1"/>
    <cellStyle name="已访问的超链接" xfId="52018" builtinId="9" hidden="1"/>
    <cellStyle name="已访问的超链接" xfId="52020" builtinId="9" hidden="1"/>
    <cellStyle name="已访问的超链接" xfId="52022" builtinId="9" hidden="1"/>
    <cellStyle name="已访问的超链接" xfId="52025" builtinId="9" hidden="1"/>
    <cellStyle name="已访问的超链接" xfId="52027" builtinId="9" hidden="1"/>
    <cellStyle name="已访问的超链接" xfId="52029" builtinId="9" hidden="1"/>
    <cellStyle name="已访问的超链接" xfId="52031" builtinId="9" hidden="1"/>
    <cellStyle name="已访问的超链接" xfId="52033" builtinId="9" hidden="1"/>
    <cellStyle name="已访问的超链接" xfId="52035" builtinId="9" hidden="1"/>
    <cellStyle name="已访问的超链接" xfId="52037" builtinId="9" hidden="1"/>
    <cellStyle name="已访问的超链接" xfId="52039" builtinId="9" hidden="1"/>
    <cellStyle name="已访问的超链接" xfId="52041" builtinId="9" hidden="1"/>
    <cellStyle name="已访问的超链接" xfId="52043" builtinId="9" hidden="1"/>
    <cellStyle name="已访问的超链接" xfId="52045" builtinId="9" hidden="1"/>
    <cellStyle name="已访问的超链接" xfId="52047" builtinId="9" hidden="1"/>
    <cellStyle name="已访问的超链接" xfId="52049" builtinId="9" hidden="1"/>
    <cellStyle name="已访问的超链接" xfId="52051" builtinId="9" hidden="1"/>
    <cellStyle name="已访问的超链接" xfId="52053" builtinId="9" hidden="1"/>
    <cellStyle name="已访问的超链接" xfId="52055" builtinId="9" hidden="1"/>
    <cellStyle name="已访问的超链接" xfId="52057" builtinId="9" hidden="1"/>
    <cellStyle name="已访问的超链接" xfId="52059" builtinId="9" hidden="1"/>
    <cellStyle name="已访问的超链接" xfId="52061" builtinId="9" hidden="1"/>
    <cellStyle name="已访问的超链接" xfId="52063" builtinId="9" hidden="1"/>
    <cellStyle name="已访问的超链接" xfId="52065" builtinId="9" hidden="1"/>
    <cellStyle name="已访问的超链接" xfId="52067" builtinId="9" hidden="1"/>
    <cellStyle name="已访问的超链接" xfId="52069" builtinId="9" hidden="1"/>
    <cellStyle name="已访问的超链接" xfId="52071" builtinId="9" hidden="1"/>
    <cellStyle name="已访问的超链接" xfId="52073" builtinId="9" hidden="1"/>
    <cellStyle name="已访问的超链接" xfId="52075" builtinId="9" hidden="1"/>
    <cellStyle name="已访问的超链接" xfId="52077" builtinId="9" hidden="1"/>
    <cellStyle name="已访问的超链接" xfId="52079" builtinId="9" hidden="1"/>
    <cellStyle name="已访问的超链接" xfId="52081" builtinId="9" hidden="1"/>
    <cellStyle name="已访问的超链接" xfId="52083" builtinId="9" hidden="1"/>
    <cellStyle name="已访问的超链接" xfId="52085" builtinId="9" hidden="1"/>
    <cellStyle name="已访问的超链接" xfId="52087" builtinId="9" hidden="1"/>
    <cellStyle name="已访问的超链接" xfId="52089" builtinId="9" hidden="1"/>
    <cellStyle name="已访问的超链接" xfId="52091" builtinId="9" hidden="1"/>
    <cellStyle name="已访问的超链接" xfId="52093" builtinId="9" hidden="1"/>
    <cellStyle name="已访问的超链接" xfId="52095" builtinId="9" hidden="1"/>
    <cellStyle name="已访问的超链接" xfId="52096" builtinId="9" hidden="1"/>
    <cellStyle name="已访问的超链接" xfId="52098" builtinId="9" hidden="1"/>
    <cellStyle name="已访问的超链接" xfId="52100" builtinId="9" hidden="1"/>
    <cellStyle name="已访问的超链接" xfId="52102" builtinId="9" hidden="1"/>
    <cellStyle name="已访问的超链接" xfId="52104" builtinId="9" hidden="1"/>
    <cellStyle name="已访问的超链接" xfId="52106" builtinId="9" hidden="1"/>
    <cellStyle name="已访问的超链接" xfId="52108" builtinId="9" hidden="1"/>
    <cellStyle name="已访问的超链接" xfId="52110" builtinId="9" hidden="1"/>
    <cellStyle name="已访问的超链接" xfId="52112" builtinId="9" hidden="1"/>
    <cellStyle name="已访问的超链接" xfId="52114" builtinId="9" hidden="1"/>
    <cellStyle name="已访问的超链接" xfId="52116" builtinId="9" hidden="1"/>
    <cellStyle name="已访问的超链接" xfId="52118" builtinId="9" hidden="1"/>
    <cellStyle name="已访问的超链接" xfId="52121" builtinId="9" hidden="1"/>
    <cellStyle name="已访问的超链接" xfId="52123" builtinId="9" hidden="1"/>
    <cellStyle name="已访问的超链接" xfId="52125" builtinId="9" hidden="1"/>
    <cellStyle name="已访问的超链接" xfId="52127" builtinId="9" hidden="1"/>
    <cellStyle name="已访问的超链接" xfId="52129" builtinId="9" hidden="1"/>
    <cellStyle name="已访问的超链接" xfId="52131" builtinId="9" hidden="1"/>
    <cellStyle name="已访问的超链接" xfId="52133" builtinId="9" hidden="1"/>
    <cellStyle name="已访问的超链接" xfId="52135" builtinId="9" hidden="1"/>
    <cellStyle name="已访问的超链接" xfId="52137" builtinId="9" hidden="1"/>
    <cellStyle name="已访问的超链接" xfId="52139" builtinId="9" hidden="1"/>
    <cellStyle name="已访问的超链接" xfId="52141" builtinId="9" hidden="1"/>
    <cellStyle name="已访问的超链接" xfId="52143" builtinId="9" hidden="1"/>
    <cellStyle name="已访问的超链接" xfId="52145" builtinId="9" hidden="1"/>
    <cellStyle name="已访问的超链接" xfId="52147" builtinId="9" hidden="1"/>
    <cellStyle name="已访问的超链接" xfId="52149" builtinId="9" hidden="1"/>
    <cellStyle name="已访问的超链接" xfId="52151" builtinId="9" hidden="1"/>
    <cellStyle name="已访问的超链接" xfId="52153" builtinId="9" hidden="1"/>
    <cellStyle name="已访问的超链接" xfId="52155" builtinId="9" hidden="1"/>
    <cellStyle name="已访问的超链接" xfId="52157" builtinId="9" hidden="1"/>
    <cellStyle name="已访问的超链接" xfId="52159" builtinId="9" hidden="1"/>
    <cellStyle name="已访问的超链接" xfId="52161" builtinId="9" hidden="1"/>
    <cellStyle name="已访问的超链接" xfId="52163" builtinId="9" hidden="1"/>
    <cellStyle name="已访问的超链接" xfId="52165" builtinId="9" hidden="1"/>
    <cellStyle name="已访问的超链接" xfId="52167" builtinId="9" hidden="1"/>
    <cellStyle name="已访问的超链接" xfId="52169" builtinId="9" hidden="1"/>
    <cellStyle name="已访问的超链接" xfId="52171" builtinId="9" hidden="1"/>
    <cellStyle name="已访问的超链接" xfId="52173" builtinId="9" hidden="1"/>
    <cellStyle name="已访问的超链接" xfId="52175" builtinId="9" hidden="1"/>
    <cellStyle name="已访问的超链接" xfId="52177" builtinId="9" hidden="1"/>
    <cellStyle name="已访问的超链接" xfId="52179" builtinId="9" hidden="1"/>
    <cellStyle name="已访问的超链接" xfId="52181" builtinId="9" hidden="1"/>
    <cellStyle name="已访问的超链接" xfId="52183" builtinId="9" hidden="1"/>
    <cellStyle name="已访问的超链接" xfId="52185" builtinId="9" hidden="1"/>
    <cellStyle name="已访问的超链接" xfId="52187" builtinId="9" hidden="1"/>
    <cellStyle name="已访问的超链接" xfId="52189" builtinId="9" hidden="1"/>
    <cellStyle name="已访问的超链接" xfId="52191" builtinId="9" hidden="1"/>
    <cellStyle name="已访问的超链接" xfId="52192" builtinId="9" hidden="1"/>
    <cellStyle name="已访问的超链接" xfId="52194" builtinId="9" hidden="1"/>
    <cellStyle name="已访问的超链接" xfId="52196" builtinId="9" hidden="1"/>
    <cellStyle name="已访问的超链接" xfId="52198" builtinId="9" hidden="1"/>
    <cellStyle name="已访问的超链接" xfId="52200" builtinId="9" hidden="1"/>
    <cellStyle name="已访问的超链接" xfId="52202" builtinId="9" hidden="1"/>
    <cellStyle name="已访问的超链接" xfId="52204" builtinId="9" hidden="1"/>
    <cellStyle name="已访问的超链接" xfId="52206" builtinId="9" hidden="1"/>
    <cellStyle name="已访问的超链接" xfId="52208" builtinId="9" hidden="1"/>
    <cellStyle name="已访问的超链接" xfId="52210" builtinId="9" hidden="1"/>
    <cellStyle name="已访问的超链接" xfId="52212" builtinId="9" hidden="1"/>
    <cellStyle name="已访问的超链接" xfId="52214" builtinId="9" hidden="1"/>
    <cellStyle name="已访问的超链接" xfId="52217" builtinId="9" hidden="1"/>
    <cellStyle name="已访问的超链接" xfId="52219" builtinId="9" hidden="1"/>
    <cellStyle name="已访问的超链接" xfId="52221" builtinId="9" hidden="1"/>
    <cellStyle name="已访问的超链接" xfId="52223" builtinId="9" hidden="1"/>
    <cellStyle name="已访问的超链接" xfId="52225" builtinId="9" hidden="1"/>
    <cellStyle name="已访问的超链接" xfId="52227" builtinId="9" hidden="1"/>
    <cellStyle name="已访问的超链接" xfId="52229" builtinId="9" hidden="1"/>
    <cellStyle name="已访问的超链接" xfId="52231" builtinId="9" hidden="1"/>
    <cellStyle name="已访问的超链接" xfId="52233" builtinId="9" hidden="1"/>
    <cellStyle name="已访问的超链接" xfId="52235" builtinId="9" hidden="1"/>
    <cellStyle name="已访问的超链接" xfId="52237" builtinId="9" hidden="1"/>
    <cellStyle name="已访问的超链接" xfId="52239" builtinId="9" hidden="1"/>
    <cellStyle name="已访问的超链接" xfId="52241" builtinId="9" hidden="1"/>
    <cellStyle name="已访问的超链接" xfId="52243" builtinId="9" hidden="1"/>
    <cellStyle name="已访问的超链接" xfId="52245" builtinId="9" hidden="1"/>
    <cellStyle name="已访问的超链接" xfId="52247" builtinId="9" hidden="1"/>
    <cellStyle name="已访问的超链接" xfId="52249" builtinId="9" hidden="1"/>
    <cellStyle name="已访问的超链接" xfId="52251" builtinId="9" hidden="1"/>
    <cellStyle name="已访问的超链接" xfId="52253" builtinId="9" hidden="1"/>
    <cellStyle name="已访问的超链接" xfId="52255" builtinId="9" hidden="1"/>
    <cellStyle name="已访问的超链接" xfId="52257" builtinId="9" hidden="1"/>
    <cellStyle name="已访问的超链接" xfId="52259" builtinId="9" hidden="1"/>
    <cellStyle name="已访问的超链接" xfId="52261" builtinId="9" hidden="1"/>
    <cellStyle name="已访问的超链接" xfId="52263" builtinId="9" hidden="1"/>
    <cellStyle name="已访问的超链接" xfId="52265" builtinId="9" hidden="1"/>
    <cellStyle name="已访问的超链接" xfId="52267" builtinId="9" hidden="1"/>
    <cellStyle name="已访问的超链接" xfId="52269" builtinId="9" hidden="1"/>
    <cellStyle name="已访问的超链接" xfId="52271" builtinId="9" hidden="1"/>
    <cellStyle name="已访问的超链接" xfId="52273" builtinId="9" hidden="1"/>
    <cellStyle name="已访问的超链接" xfId="52275" builtinId="9" hidden="1"/>
    <cellStyle name="已访问的超链接" xfId="52277" builtinId="9" hidden="1"/>
    <cellStyle name="已访问的超链接" xfId="52279" builtinId="9" hidden="1"/>
    <cellStyle name="已访问的超链接" xfId="52281" builtinId="9" hidden="1"/>
    <cellStyle name="已访问的超链接" xfId="52283" builtinId="9" hidden="1"/>
    <cellStyle name="已访问的超链接" xfId="52285" builtinId="9" hidden="1"/>
    <cellStyle name="已访问的超链接" xfId="52287" builtinId="9" hidden="1"/>
    <cellStyle name="已访问的超链接" xfId="52288" builtinId="9" hidden="1"/>
    <cellStyle name="已访问的超链接" xfId="52290" builtinId="9" hidden="1"/>
    <cellStyle name="已访问的超链接" xfId="52292" builtinId="9" hidden="1"/>
    <cellStyle name="已访问的超链接" xfId="52294" builtinId="9" hidden="1"/>
    <cellStyle name="已访问的超链接" xfId="52296" builtinId="9" hidden="1"/>
    <cellStyle name="已访问的超链接" xfId="52298" builtinId="9" hidden="1"/>
    <cellStyle name="已访问的超链接" xfId="52300" builtinId="9" hidden="1"/>
    <cellStyle name="已访问的超链接" xfId="52302" builtinId="9" hidden="1"/>
    <cellStyle name="已访问的超链接" xfId="52304" builtinId="9" hidden="1"/>
    <cellStyle name="已访问的超链接" xfId="52306" builtinId="9" hidden="1"/>
    <cellStyle name="已访问的超链接" xfId="52308" builtinId="9" hidden="1"/>
    <cellStyle name="已访问的超链接" xfId="52310" builtinId="9" hidden="1"/>
    <cellStyle name="已访问的超链接" xfId="52313" builtinId="9" hidden="1"/>
    <cellStyle name="已访问的超链接" xfId="52315" builtinId="9" hidden="1"/>
    <cellStyle name="已访问的超链接" xfId="52317" builtinId="9" hidden="1"/>
    <cellStyle name="已访问的超链接" xfId="52319" builtinId="9" hidden="1"/>
    <cellStyle name="已访问的超链接" xfId="52321" builtinId="9" hidden="1"/>
    <cellStyle name="已访问的超链接" xfId="52323" builtinId="9" hidden="1"/>
    <cellStyle name="已访问的超链接" xfId="52325" builtinId="9" hidden="1"/>
    <cellStyle name="已访问的超链接" xfId="52327" builtinId="9" hidden="1"/>
    <cellStyle name="已访问的超链接" xfId="52329" builtinId="9" hidden="1"/>
    <cellStyle name="已访问的超链接" xfId="52331" builtinId="9" hidden="1"/>
    <cellStyle name="已访问的超链接" xfId="52333" builtinId="9" hidden="1"/>
    <cellStyle name="已访问的超链接" xfId="52335" builtinId="9" hidden="1"/>
    <cellStyle name="已访问的超链接" xfId="52337" builtinId="9" hidden="1"/>
    <cellStyle name="已访问的超链接" xfId="52339" builtinId="9" hidden="1"/>
    <cellStyle name="已访问的超链接" xfId="52341" builtinId="9" hidden="1"/>
    <cellStyle name="已访问的超链接" xfId="52343" builtinId="9" hidden="1"/>
    <cellStyle name="已访问的超链接" xfId="52345" builtinId="9" hidden="1"/>
    <cellStyle name="已访问的超链接" xfId="52347" builtinId="9" hidden="1"/>
    <cellStyle name="已访问的超链接" xfId="52349" builtinId="9" hidden="1"/>
    <cellStyle name="已访问的超链接" xfId="52351" builtinId="9" hidden="1"/>
    <cellStyle name="已访问的超链接" xfId="52353" builtinId="9" hidden="1"/>
    <cellStyle name="已访问的超链接" xfId="52355" builtinId="9" hidden="1"/>
    <cellStyle name="已访问的超链接" xfId="52357" builtinId="9" hidden="1"/>
    <cellStyle name="已访问的超链接" xfId="52359" builtinId="9" hidden="1"/>
    <cellStyle name="已访问的超链接" xfId="52361" builtinId="9" hidden="1"/>
    <cellStyle name="已访问的超链接" xfId="52363" builtinId="9" hidden="1"/>
    <cellStyle name="已访问的超链接" xfId="52365" builtinId="9" hidden="1"/>
    <cellStyle name="已访问的超链接" xfId="52367" builtinId="9" hidden="1"/>
    <cellStyle name="已访问的超链接" xfId="52369" builtinId="9" hidden="1"/>
    <cellStyle name="已访问的超链接" xfId="52371" builtinId="9" hidden="1"/>
    <cellStyle name="已访问的超链接" xfId="52373" builtinId="9" hidden="1"/>
    <cellStyle name="已访问的超链接" xfId="52375" builtinId="9" hidden="1"/>
    <cellStyle name="已访问的超链接" xfId="52377" builtinId="9" hidden="1"/>
    <cellStyle name="已访问的超链接" xfId="52379" builtinId="9" hidden="1"/>
    <cellStyle name="已访问的超链接" xfId="52381" builtinId="9" hidden="1"/>
    <cellStyle name="已访问的超链接" xfId="52383" builtinId="9" hidden="1"/>
    <cellStyle name="已访问的超链接" xfId="52384" builtinId="9" hidden="1"/>
    <cellStyle name="已访问的超链接" xfId="52386" builtinId="9" hidden="1"/>
    <cellStyle name="已访问的超链接" xfId="52388" builtinId="9" hidden="1"/>
    <cellStyle name="已访问的超链接" xfId="52390" builtinId="9" hidden="1"/>
    <cellStyle name="已访问的超链接" xfId="52392" builtinId="9" hidden="1"/>
    <cellStyle name="已访问的超链接" xfId="52394" builtinId="9" hidden="1"/>
    <cellStyle name="已访问的超链接" xfId="52396" builtinId="9" hidden="1"/>
    <cellStyle name="已访问的超链接" xfId="52398" builtinId="9" hidden="1"/>
    <cellStyle name="已访问的超链接" xfId="52400" builtinId="9" hidden="1"/>
    <cellStyle name="已访问的超链接" xfId="52402" builtinId="9" hidden="1"/>
    <cellStyle name="已访问的超链接" xfId="52404" builtinId="9" hidden="1"/>
    <cellStyle name="已访问的超链接" xfId="52406" builtinId="9" hidden="1"/>
    <cellStyle name="已访问的超链接" xfId="52409" builtinId="9" hidden="1"/>
    <cellStyle name="已访问的超链接" xfId="52411" builtinId="9" hidden="1"/>
    <cellStyle name="已访问的超链接" xfId="52413" builtinId="9" hidden="1"/>
    <cellStyle name="已访问的超链接" xfId="52415" builtinId="9" hidden="1"/>
    <cellStyle name="已访问的超链接" xfId="52417" builtinId="9" hidden="1"/>
    <cellStyle name="已访问的超链接" xfId="52419" builtinId="9" hidden="1"/>
    <cellStyle name="已访问的超链接" xfId="52421" builtinId="9" hidden="1"/>
    <cellStyle name="已访问的超链接" xfId="52423" builtinId="9" hidden="1"/>
    <cellStyle name="已访问的超链接" xfId="52425" builtinId="9" hidden="1"/>
    <cellStyle name="已访问的超链接" xfId="52427" builtinId="9" hidden="1"/>
    <cellStyle name="已访问的超链接" xfId="52429" builtinId="9" hidden="1"/>
    <cellStyle name="已访问的超链接" xfId="52431" builtinId="9" hidden="1"/>
    <cellStyle name="已访问的超链接" xfId="52433" builtinId="9" hidden="1"/>
    <cellStyle name="已访问的超链接" xfId="52435" builtinId="9" hidden="1"/>
    <cellStyle name="已访问的超链接" xfId="52437" builtinId="9" hidden="1"/>
    <cellStyle name="已访问的超链接" xfId="52439" builtinId="9" hidden="1"/>
    <cellStyle name="已访问的超链接" xfId="52441" builtinId="9" hidden="1"/>
    <cellStyle name="已访问的超链接" xfId="52443" builtinId="9" hidden="1"/>
    <cellStyle name="已访问的超链接" xfId="52445" builtinId="9" hidden="1"/>
    <cellStyle name="已访问的超链接" xfId="52447" builtinId="9" hidden="1"/>
    <cellStyle name="已访问的超链接" xfId="52449" builtinId="9" hidden="1"/>
    <cellStyle name="已访问的超链接" xfId="52451" builtinId="9" hidden="1"/>
    <cellStyle name="已访问的超链接" xfId="52453" builtinId="9" hidden="1"/>
    <cellStyle name="已访问的超链接" xfId="52455" builtinId="9" hidden="1"/>
    <cellStyle name="已访问的超链接" xfId="52457" builtinId="9" hidden="1"/>
    <cellStyle name="已访问的超链接" xfId="52459" builtinId="9" hidden="1"/>
    <cellStyle name="已访问的超链接" xfId="52461" builtinId="9" hidden="1"/>
    <cellStyle name="已访问的超链接" xfId="52463" builtinId="9" hidden="1"/>
    <cellStyle name="已访问的超链接" xfId="52465" builtinId="9" hidden="1"/>
    <cellStyle name="已访问的超链接" xfId="52467" builtinId="9" hidden="1"/>
    <cellStyle name="已访问的超链接" xfId="52469" builtinId="9" hidden="1"/>
    <cellStyle name="已访问的超链接" xfId="52471" builtinId="9" hidden="1"/>
    <cellStyle name="已访问的超链接" xfId="52473" builtinId="9" hidden="1"/>
    <cellStyle name="已访问的超链接" xfId="52475" builtinId="9" hidden="1"/>
    <cellStyle name="已访问的超链接" xfId="52477" builtinId="9" hidden="1"/>
    <cellStyle name="已访问的超链接" xfId="52479" builtinId="9" hidden="1"/>
    <cellStyle name="已访问的超链接" xfId="52480" builtinId="9" hidden="1"/>
    <cellStyle name="已访问的超链接" xfId="52482" builtinId="9" hidden="1"/>
    <cellStyle name="已访问的超链接" xfId="52484" builtinId="9" hidden="1"/>
    <cellStyle name="已访问的超链接" xfId="52486" builtinId="9" hidden="1"/>
    <cellStyle name="已访问的超链接" xfId="52488" builtinId="9" hidden="1"/>
    <cellStyle name="已访问的超链接" xfId="52490" builtinId="9" hidden="1"/>
    <cellStyle name="已访问的超链接" xfId="52492" builtinId="9" hidden="1"/>
    <cellStyle name="已访问的超链接" xfId="52494" builtinId="9" hidden="1"/>
    <cellStyle name="已访问的超链接" xfId="52496" builtinId="9" hidden="1"/>
    <cellStyle name="已访问的超链接" xfId="52498" builtinId="9" hidden="1"/>
    <cellStyle name="已访问的超链接" xfId="52500" builtinId="9" hidden="1"/>
    <cellStyle name="已访问的超链接" xfId="52502" builtinId="9" hidden="1"/>
    <cellStyle name="已访问的超链接" xfId="52505" builtinId="9" hidden="1"/>
    <cellStyle name="已访问的超链接" xfId="52507" builtinId="9" hidden="1"/>
    <cellStyle name="已访问的超链接" xfId="52509" builtinId="9" hidden="1"/>
    <cellStyle name="已访问的超链接" xfId="52511" builtinId="9" hidden="1"/>
    <cellStyle name="已访问的超链接" xfId="52513" builtinId="9" hidden="1"/>
    <cellStyle name="已访问的超链接" xfId="52515" builtinId="9" hidden="1"/>
    <cellStyle name="已访问的超链接" xfId="52517" builtinId="9" hidden="1"/>
    <cellStyle name="已访问的超链接" xfId="52519" builtinId="9" hidden="1"/>
    <cellStyle name="已访问的超链接" xfId="52521" builtinId="9" hidden="1"/>
    <cellStyle name="已访问的超链接" xfId="52523" builtinId="9" hidden="1"/>
    <cellStyle name="已访问的超链接" xfId="52525" builtinId="9" hidden="1"/>
    <cellStyle name="已访问的超链接" xfId="52527" builtinId="9" hidden="1"/>
    <cellStyle name="已访问的超链接" xfId="52529" builtinId="9" hidden="1"/>
    <cellStyle name="已访问的超链接" xfId="52531" builtinId="9" hidden="1"/>
    <cellStyle name="已访问的超链接" xfId="52533" builtinId="9" hidden="1"/>
    <cellStyle name="已访问的超链接" xfId="52535" builtinId="9" hidden="1"/>
    <cellStyle name="已访问的超链接" xfId="52537" builtinId="9" hidden="1"/>
    <cellStyle name="已访问的超链接" xfId="52539" builtinId="9" hidden="1"/>
    <cellStyle name="已访问的超链接" xfId="52541" builtinId="9" hidden="1"/>
    <cellStyle name="已访问的超链接" xfId="52543" builtinId="9" hidden="1"/>
    <cellStyle name="已访问的超链接" xfId="52545" builtinId="9" hidden="1"/>
    <cellStyle name="已访问的超链接" xfId="52547" builtinId="9" hidden="1"/>
    <cellStyle name="已访问的超链接" xfId="52549" builtinId="9" hidden="1"/>
    <cellStyle name="已访问的超链接" xfId="52551" builtinId="9" hidden="1"/>
    <cellStyle name="已访问的超链接" xfId="52553" builtinId="9" hidden="1"/>
    <cellStyle name="已访问的超链接" xfId="52555" builtinId="9" hidden="1"/>
    <cellStyle name="已访问的超链接" xfId="52557" builtinId="9" hidden="1"/>
    <cellStyle name="已访问的超链接" xfId="52559" builtinId="9" hidden="1"/>
    <cellStyle name="已访问的超链接" xfId="52561" builtinId="9" hidden="1"/>
    <cellStyle name="已访问的超链接" xfId="52563" builtinId="9" hidden="1"/>
    <cellStyle name="已访问的超链接" xfId="52565" builtinId="9" hidden="1"/>
    <cellStyle name="已访问的超链接" xfId="52567" builtinId="9" hidden="1"/>
    <cellStyle name="已访问的超链接" xfId="52569" builtinId="9" hidden="1"/>
    <cellStyle name="已访问的超链接" xfId="52571" builtinId="9" hidden="1"/>
    <cellStyle name="已访问的超链接" xfId="52573" builtinId="9" hidden="1"/>
    <cellStyle name="已访问的超链接" xfId="52575" builtinId="9" hidden="1"/>
    <cellStyle name="已访问的超链接" xfId="52576" builtinId="9" hidden="1"/>
    <cellStyle name="已访问的超链接" xfId="52578" builtinId="9" hidden="1"/>
    <cellStyle name="已访问的超链接" xfId="52580" builtinId="9" hidden="1"/>
    <cellStyle name="已访问的超链接" xfId="52582" builtinId="9" hidden="1"/>
    <cellStyle name="已访问的超链接" xfId="52584" builtinId="9" hidden="1"/>
    <cellStyle name="已访问的超链接" xfId="52586" builtinId="9" hidden="1"/>
    <cellStyle name="已访问的超链接" xfId="52587" builtinId="9" hidden="1"/>
    <cellStyle name="已访问的超链接" xfId="52589" builtinId="9" hidden="1"/>
    <cellStyle name="已访问的超链接" xfId="52591" builtinId="9" hidden="1"/>
    <cellStyle name="已访问的超链接" xfId="52593" builtinId="9" hidden="1"/>
    <cellStyle name="已访问的超链接" xfId="52595" builtinId="9" hidden="1"/>
    <cellStyle name="已访问的超链接" xfId="52597" builtinId="9" hidden="1"/>
    <cellStyle name="已访问的超链接" xfId="52599" builtinId="9" hidden="1"/>
    <cellStyle name="已访问的超链接" xfId="52601" builtinId="9" hidden="1"/>
    <cellStyle name="已访问的超链接" xfId="52603" builtinId="9" hidden="1"/>
    <cellStyle name="已访问的超链接" xfId="52605" builtinId="9" hidden="1"/>
    <cellStyle name="已访问的超链接" xfId="52607" builtinId="9" hidden="1"/>
    <cellStyle name="已访问的超链接" xfId="52609" builtinId="9" hidden="1"/>
    <cellStyle name="已访问的超链接" xfId="52612" builtinId="9" hidden="1"/>
    <cellStyle name="已访问的超链接" xfId="52614" builtinId="9" hidden="1"/>
    <cellStyle name="已访问的超链接" xfId="52616" builtinId="9" hidden="1"/>
    <cellStyle name="已访问的超链接" xfId="52618" builtinId="9" hidden="1"/>
    <cellStyle name="已访问的超链接" xfId="52620" builtinId="9" hidden="1"/>
    <cellStyle name="已访问的超链接" xfId="52622" builtinId="9" hidden="1"/>
    <cellStyle name="已访问的超链接" xfId="52624" builtinId="9" hidden="1"/>
    <cellStyle name="已访问的超链接" xfId="52626" builtinId="9" hidden="1"/>
    <cellStyle name="已访问的超链接" xfId="52628" builtinId="9" hidden="1"/>
    <cellStyle name="已访问的超链接" xfId="52630" builtinId="9" hidden="1"/>
    <cellStyle name="已访问的超链接" xfId="52632" builtinId="9" hidden="1"/>
    <cellStyle name="已访问的超链接" xfId="52634" builtinId="9" hidden="1"/>
    <cellStyle name="已访问的超链接" xfId="52636" builtinId="9" hidden="1"/>
    <cellStyle name="已访问的超链接" xfId="52638" builtinId="9" hidden="1"/>
    <cellStyle name="已访问的超链接" xfId="52640" builtinId="9" hidden="1"/>
    <cellStyle name="已访问的超链接" xfId="52642" builtinId="9" hidden="1"/>
    <cellStyle name="已访问的超链接" xfId="52644" builtinId="9" hidden="1"/>
    <cellStyle name="已访问的超链接" xfId="52646" builtinId="9" hidden="1"/>
    <cellStyle name="已访问的超链接" xfId="52648" builtinId="9" hidden="1"/>
    <cellStyle name="已访问的超链接" xfId="52650" builtinId="9" hidden="1"/>
    <cellStyle name="已访问的超链接" xfId="52652" builtinId="9" hidden="1"/>
    <cellStyle name="已访问的超链接" xfId="52654" builtinId="9" hidden="1"/>
    <cellStyle name="已访问的超链接" xfId="52656" builtinId="9" hidden="1"/>
    <cellStyle name="已访问的超链接" xfId="52658" builtinId="9" hidden="1"/>
    <cellStyle name="已访问的超链接" xfId="52660" builtinId="9" hidden="1"/>
    <cellStyle name="已访问的超链接" xfId="52662" builtinId="9" hidden="1"/>
    <cellStyle name="已访问的超链接" xfId="52664" builtinId="9" hidden="1"/>
    <cellStyle name="已访问的超链接" xfId="52666" builtinId="9" hidden="1"/>
    <cellStyle name="已访问的超链接" xfId="52668" builtinId="9" hidden="1"/>
    <cellStyle name="已访问的超链接" xfId="52670" builtinId="9" hidden="1"/>
    <cellStyle name="已访问的超链接" xfId="52672" builtinId="9" hidden="1"/>
    <cellStyle name="已访问的超链接" xfId="52674" builtinId="9" hidden="1"/>
    <cellStyle name="已访问的超链接" xfId="52676" builtinId="9" hidden="1"/>
    <cellStyle name="已访问的超链接" xfId="52678" builtinId="9" hidden="1"/>
    <cellStyle name="已访问的超链接" xfId="52680" builtinId="9" hidden="1"/>
    <cellStyle name="已访问的超链接" xfId="52682" builtinId="9" hidden="1"/>
    <cellStyle name="已访问的超链接" xfId="52683" builtinId="9" hidden="1"/>
    <cellStyle name="已访问的超链接" xfId="52685" builtinId="9" hidden="1"/>
    <cellStyle name="已访问的超链接" xfId="52687" builtinId="9" hidden="1"/>
    <cellStyle name="已访问的超链接" xfId="52689" builtinId="9" hidden="1"/>
    <cellStyle name="已访问的超链接" xfId="52691" builtinId="9" hidden="1"/>
    <cellStyle name="已访问的超链接" xfId="52693" builtinId="9" hidden="1"/>
    <cellStyle name="已访问的超链接" xfId="52695" builtinId="9" hidden="1"/>
    <cellStyle name="已访问的超链接" xfId="52697" builtinId="9" hidden="1"/>
    <cellStyle name="已访问的超链接" xfId="52699" builtinId="9" hidden="1"/>
    <cellStyle name="已访问的超链接" xfId="52701" builtinId="9" hidden="1"/>
    <cellStyle name="已访问的超链接" xfId="52703" builtinId="9" hidden="1"/>
    <cellStyle name="已访问的超链接" xfId="52705" builtinId="9" hidden="1"/>
    <cellStyle name="已访问的超链接" xfId="52708" builtinId="9" hidden="1"/>
    <cellStyle name="已访问的超链接" xfId="52710" builtinId="9" hidden="1"/>
    <cellStyle name="已访问的超链接" xfId="52712" builtinId="9" hidden="1"/>
    <cellStyle name="已访问的超链接" xfId="52714" builtinId="9" hidden="1"/>
    <cellStyle name="已访问的超链接" xfId="52716" builtinId="9" hidden="1"/>
    <cellStyle name="已访问的超链接" xfId="52718" builtinId="9" hidden="1"/>
    <cellStyle name="已访问的超链接" xfId="52720" builtinId="9" hidden="1"/>
    <cellStyle name="已访问的超链接" xfId="52722" builtinId="9" hidden="1"/>
    <cellStyle name="已访问的超链接" xfId="52724" builtinId="9" hidden="1"/>
    <cellStyle name="已访问的超链接" xfId="52726" builtinId="9" hidden="1"/>
    <cellStyle name="已访问的超链接" xfId="52728" builtinId="9" hidden="1"/>
    <cellStyle name="已访问的超链接" xfId="52730" builtinId="9" hidden="1"/>
    <cellStyle name="已访问的超链接" xfId="52732" builtinId="9" hidden="1"/>
    <cellStyle name="已访问的超链接" xfId="52734" builtinId="9" hidden="1"/>
    <cellStyle name="已访问的超链接" xfId="52736" builtinId="9" hidden="1"/>
    <cellStyle name="已访问的超链接" xfId="52738" builtinId="9" hidden="1"/>
    <cellStyle name="已访问的超链接" xfId="52740" builtinId="9" hidden="1"/>
    <cellStyle name="已访问的超链接" xfId="52742" builtinId="9" hidden="1"/>
    <cellStyle name="已访问的超链接" xfId="52744" builtinId="9" hidden="1"/>
    <cellStyle name="已访问的超链接" xfId="52746" builtinId="9" hidden="1"/>
    <cellStyle name="已访问的超链接" xfId="52748" builtinId="9" hidden="1"/>
    <cellStyle name="已访问的超链接" xfId="52750" builtinId="9" hidden="1"/>
    <cellStyle name="已访问的超链接" xfId="52752" builtinId="9" hidden="1"/>
    <cellStyle name="已访问的超链接" xfId="52754" builtinId="9" hidden="1"/>
    <cellStyle name="已访问的超链接" xfId="52756" builtinId="9" hidden="1"/>
    <cellStyle name="已访问的超链接" xfId="52758" builtinId="9" hidden="1"/>
    <cellStyle name="已访问的超链接" xfId="52760" builtinId="9" hidden="1"/>
    <cellStyle name="已访问的超链接" xfId="52762" builtinId="9" hidden="1"/>
    <cellStyle name="已访问的超链接" xfId="52764" builtinId="9" hidden="1"/>
    <cellStyle name="已访问的超链接" xfId="52766" builtinId="9" hidden="1"/>
    <cellStyle name="已访问的超链接" xfId="52768" builtinId="9" hidden="1"/>
    <cellStyle name="已访问的超链接" xfId="52770" builtinId="9" hidden="1"/>
    <cellStyle name="已访问的超链接" xfId="52772" builtinId="9" hidden="1"/>
    <cellStyle name="已访问的超链接" xfId="52774" builtinId="9" hidden="1"/>
    <cellStyle name="已访问的超链接" xfId="52776" builtinId="9" hidden="1"/>
    <cellStyle name="已访问的超链接" xfId="52778" builtinId="9" hidden="1"/>
    <cellStyle name="已访问的超链接" xfId="52779" builtinId="9" hidden="1"/>
    <cellStyle name="已访问的超链接" xfId="52781" builtinId="9" hidden="1"/>
    <cellStyle name="已访问的超链接" xfId="52783" builtinId="9" hidden="1"/>
    <cellStyle name="已访问的超链接" xfId="52785" builtinId="9" hidden="1"/>
    <cellStyle name="已访问的超链接" xfId="52787" builtinId="9" hidden="1"/>
    <cellStyle name="已访问的超链接" xfId="52789" builtinId="9" hidden="1"/>
    <cellStyle name="已访问的超链接" xfId="52791" builtinId="9" hidden="1"/>
    <cellStyle name="已访问的超链接" xfId="52793" builtinId="9" hidden="1"/>
    <cellStyle name="已访问的超链接" xfId="52795" builtinId="9" hidden="1"/>
    <cellStyle name="已访问的超链接" xfId="52797" builtinId="9" hidden="1"/>
    <cellStyle name="已访问的超链接" xfId="52799" builtinId="9" hidden="1"/>
    <cellStyle name="已访问的超链接" xfId="52801" builtinId="9" hidden="1"/>
    <cellStyle name="已访问的超链接" xfId="52804" builtinId="9" hidden="1"/>
    <cellStyle name="已访问的超链接" xfId="52806" builtinId="9" hidden="1"/>
    <cellStyle name="已访问的超链接" xfId="52808" builtinId="9" hidden="1"/>
    <cellStyle name="已访问的超链接" xfId="52810" builtinId="9" hidden="1"/>
    <cellStyle name="已访问的超链接" xfId="52812" builtinId="9" hidden="1"/>
    <cellStyle name="已访问的超链接" xfId="52814" builtinId="9" hidden="1"/>
    <cellStyle name="已访问的超链接" xfId="52816" builtinId="9" hidden="1"/>
    <cellStyle name="已访问的超链接" xfId="52818" builtinId="9" hidden="1"/>
    <cellStyle name="已访问的超链接" xfId="52820" builtinId="9" hidden="1"/>
    <cellStyle name="已访问的超链接" xfId="52822" builtinId="9" hidden="1"/>
    <cellStyle name="已访问的超链接" xfId="52824" builtinId="9" hidden="1"/>
    <cellStyle name="已访问的超链接" xfId="52826" builtinId="9" hidden="1"/>
    <cellStyle name="已访问的超链接" xfId="52828" builtinId="9" hidden="1"/>
    <cellStyle name="已访问的超链接" xfId="52830" builtinId="9" hidden="1"/>
    <cellStyle name="已访问的超链接" xfId="52832" builtinId="9" hidden="1"/>
    <cellStyle name="已访问的超链接" xfId="52834" builtinId="9" hidden="1"/>
    <cellStyle name="已访问的超链接" xfId="52836" builtinId="9" hidden="1"/>
    <cellStyle name="已访问的超链接" xfId="52838" builtinId="9" hidden="1"/>
    <cellStyle name="已访问的超链接" xfId="52840" builtinId="9" hidden="1"/>
    <cellStyle name="已访问的超链接" xfId="52842" builtinId="9" hidden="1"/>
    <cellStyle name="已访问的超链接" xfId="52844" builtinId="9" hidden="1"/>
    <cellStyle name="已访问的超链接" xfId="52846" builtinId="9" hidden="1"/>
    <cellStyle name="已访问的超链接" xfId="52848" builtinId="9" hidden="1"/>
    <cellStyle name="已访问的超链接" xfId="52850" builtinId="9" hidden="1"/>
    <cellStyle name="已访问的超链接" xfId="52852" builtinId="9" hidden="1"/>
    <cellStyle name="已访问的超链接" xfId="52854" builtinId="9" hidden="1"/>
    <cellStyle name="已访问的超链接" xfId="52856" builtinId="9" hidden="1"/>
    <cellStyle name="已访问的超链接" xfId="52858" builtinId="9" hidden="1"/>
    <cellStyle name="已访问的超链接" xfId="52860" builtinId="9" hidden="1"/>
    <cellStyle name="已访问的超链接" xfId="52862" builtinId="9" hidden="1"/>
    <cellStyle name="已访问的超链接" xfId="52864" builtinId="9" hidden="1"/>
    <cellStyle name="已访问的超链接" xfId="52866" builtinId="9" hidden="1"/>
    <cellStyle name="已访问的超链接" xfId="52868" builtinId="9" hidden="1"/>
    <cellStyle name="已访问的超链接" xfId="52870" builtinId="9" hidden="1"/>
    <cellStyle name="已访问的超链接" xfId="52872" builtinId="9" hidden="1"/>
    <cellStyle name="已访问的超链接" xfId="52874" builtinId="9" hidden="1"/>
    <cellStyle name="已访问的超链接" xfId="52875" builtinId="9" hidden="1"/>
    <cellStyle name="已访问的超链接" xfId="52877" builtinId="9" hidden="1"/>
    <cellStyle name="已访问的超链接" xfId="52879" builtinId="9" hidden="1"/>
    <cellStyle name="已访问的超链接" xfId="52881" builtinId="9" hidden="1"/>
    <cellStyle name="已访问的超链接" xfId="52883" builtinId="9" hidden="1"/>
    <cellStyle name="已访问的超链接" xfId="52885" builtinId="9" hidden="1"/>
    <cellStyle name="已访问的超链接" xfId="52887" builtinId="9" hidden="1"/>
    <cellStyle name="已访问的超链接" xfId="52889" builtinId="9" hidden="1"/>
    <cellStyle name="已访问的超链接" xfId="52891" builtinId="9" hidden="1"/>
    <cellStyle name="已访问的超链接" xfId="52893" builtinId="9" hidden="1"/>
    <cellStyle name="已访问的超链接" xfId="52895" builtinId="9" hidden="1"/>
    <cellStyle name="已访问的超链接" xfId="52897" builtinId="9" hidden="1"/>
    <cellStyle name="已访问的超链接" xfId="52900" builtinId="9" hidden="1"/>
    <cellStyle name="已访问的超链接" xfId="52902" builtinId="9" hidden="1"/>
    <cellStyle name="已访问的超链接" xfId="52904" builtinId="9" hidden="1"/>
    <cellStyle name="已访问的超链接" xfId="52906" builtinId="9" hidden="1"/>
    <cellStyle name="已访问的超链接" xfId="52908" builtinId="9" hidden="1"/>
    <cellStyle name="已访问的超链接" xfId="52910" builtinId="9" hidden="1"/>
    <cellStyle name="已访问的超链接" xfId="52912" builtinId="9" hidden="1"/>
    <cellStyle name="已访问的超链接" xfId="52914" builtinId="9" hidden="1"/>
    <cellStyle name="已访问的超链接" xfId="52916" builtinId="9" hidden="1"/>
    <cellStyle name="已访问的超链接" xfId="52918" builtinId="9" hidden="1"/>
    <cellStyle name="已访问的超链接" xfId="52920" builtinId="9" hidden="1"/>
    <cellStyle name="已访问的超链接" xfId="52922" builtinId="9" hidden="1"/>
    <cellStyle name="已访问的超链接" xfId="52924" builtinId="9" hidden="1"/>
    <cellStyle name="已访问的超链接" xfId="52926" builtinId="9" hidden="1"/>
    <cellStyle name="已访问的超链接" xfId="52928" builtinId="9" hidden="1"/>
    <cellStyle name="已访问的超链接" xfId="52930" builtinId="9" hidden="1"/>
    <cellStyle name="已访问的超链接" xfId="52932" builtinId="9" hidden="1"/>
    <cellStyle name="已访问的超链接" xfId="52934" builtinId="9" hidden="1"/>
    <cellStyle name="已访问的超链接" xfId="52936" builtinId="9" hidden="1"/>
    <cellStyle name="已访问的超链接" xfId="52938" builtinId="9" hidden="1"/>
    <cellStyle name="已访问的超链接" xfId="52940" builtinId="9" hidden="1"/>
    <cellStyle name="已访问的超链接" xfId="52942" builtinId="9" hidden="1"/>
    <cellStyle name="已访问的超链接" xfId="52944" builtinId="9" hidden="1"/>
    <cellStyle name="已访问的超链接" xfId="52946" builtinId="9" hidden="1"/>
    <cellStyle name="已访问的超链接" xfId="52948" builtinId="9" hidden="1"/>
    <cellStyle name="已访问的超链接" xfId="52950" builtinId="9" hidden="1"/>
    <cellStyle name="已访问的超链接" xfId="52952" builtinId="9" hidden="1"/>
    <cellStyle name="已访问的超链接" xfId="52954" builtinId="9" hidden="1"/>
    <cellStyle name="已访问的超链接" xfId="52956" builtinId="9" hidden="1"/>
    <cellStyle name="已访问的超链接" xfId="52958" builtinId="9" hidden="1"/>
    <cellStyle name="已访问的超链接" xfId="52960" builtinId="9" hidden="1"/>
    <cellStyle name="已访问的超链接" xfId="52962" builtinId="9" hidden="1"/>
    <cellStyle name="已访问的超链接" xfId="52964" builtinId="9" hidden="1"/>
    <cellStyle name="已访问的超链接" xfId="52966" builtinId="9" hidden="1"/>
    <cellStyle name="已访问的超链接" xfId="52968" builtinId="9" hidden="1"/>
    <cellStyle name="已访问的超链接" xfId="52970" builtinId="9" hidden="1"/>
    <cellStyle name="已访问的超链接" xfId="52971" builtinId="9" hidden="1"/>
    <cellStyle name="已访问的超链接" xfId="52973" builtinId="9" hidden="1"/>
    <cellStyle name="已访问的超链接" xfId="52975" builtinId="9" hidden="1"/>
    <cellStyle name="已访问的超链接" xfId="52977" builtinId="9" hidden="1"/>
    <cellStyle name="已访问的超链接" xfId="52979" builtinId="9" hidden="1"/>
    <cellStyle name="已访问的超链接" xfId="52981" builtinId="9" hidden="1"/>
    <cellStyle name="已访问的超链接" xfId="52983" builtinId="9" hidden="1"/>
    <cellStyle name="已访问的超链接" xfId="52985" builtinId="9" hidden="1"/>
    <cellStyle name="已访问的超链接" xfId="52987" builtinId="9" hidden="1"/>
    <cellStyle name="已访问的超链接" xfId="52989" builtinId="9" hidden="1"/>
    <cellStyle name="已访问的超链接" xfId="52991" builtinId="9" hidden="1"/>
    <cellStyle name="已访问的超链接" xfId="52993" builtinId="9" hidden="1"/>
    <cellStyle name="已访问的超链接" xfId="52996" builtinId="9" hidden="1"/>
    <cellStyle name="已访问的超链接" xfId="52998" builtinId="9" hidden="1"/>
    <cellStyle name="已访问的超链接" xfId="53000" builtinId="9" hidden="1"/>
    <cellStyle name="已访问的超链接" xfId="53002" builtinId="9" hidden="1"/>
    <cellStyle name="已访问的超链接" xfId="53004" builtinId="9" hidden="1"/>
    <cellStyle name="已访问的超链接" xfId="53006" builtinId="9" hidden="1"/>
    <cellStyle name="已访问的超链接" xfId="53008" builtinId="9" hidden="1"/>
    <cellStyle name="已访问的超链接" xfId="53010" builtinId="9" hidden="1"/>
    <cellStyle name="已访问的超链接" xfId="53012" builtinId="9" hidden="1"/>
    <cellStyle name="已访问的超链接" xfId="53014" builtinId="9" hidden="1"/>
    <cellStyle name="已访问的超链接" xfId="53016" builtinId="9" hidden="1"/>
    <cellStyle name="已访问的超链接" xfId="53018" builtinId="9" hidden="1"/>
    <cellStyle name="已访问的超链接" xfId="53020" builtinId="9" hidden="1"/>
    <cellStyle name="已访问的超链接" xfId="53022" builtinId="9" hidden="1"/>
    <cellStyle name="已访问的超链接" xfId="53024" builtinId="9" hidden="1"/>
    <cellStyle name="已访问的超链接" xfId="53026" builtinId="9" hidden="1"/>
    <cellStyle name="已访问的超链接" xfId="53028" builtinId="9" hidden="1"/>
    <cellStyle name="已访问的超链接" xfId="53030" builtinId="9" hidden="1"/>
    <cellStyle name="已访问的超链接" xfId="53032" builtinId="9" hidden="1"/>
    <cellStyle name="已访问的超链接" xfId="53034" builtinId="9" hidden="1"/>
    <cellStyle name="已访问的超链接" xfId="53036" builtinId="9" hidden="1"/>
    <cellStyle name="已访问的超链接" xfId="53038" builtinId="9" hidden="1"/>
    <cellStyle name="已访问的超链接" xfId="53040" builtinId="9" hidden="1"/>
    <cellStyle name="已访问的超链接" xfId="53042" builtinId="9" hidden="1"/>
    <cellStyle name="已访问的超链接" xfId="53044" builtinId="9" hidden="1"/>
    <cellStyle name="已访问的超链接" xfId="53046" builtinId="9" hidden="1"/>
    <cellStyle name="已访问的超链接" xfId="53048" builtinId="9" hidden="1"/>
    <cellStyle name="已访问的超链接" xfId="53050" builtinId="9" hidden="1"/>
    <cellStyle name="已访问的超链接" xfId="53052" builtinId="9" hidden="1"/>
    <cellStyle name="已访问的超链接" xfId="53054" builtinId="9" hidden="1"/>
    <cellStyle name="已访问的超链接" xfId="53056" builtinId="9" hidden="1"/>
    <cellStyle name="已访问的超链接" xfId="53058" builtinId="9" hidden="1"/>
    <cellStyle name="已访问的超链接" xfId="53060" builtinId="9" hidden="1"/>
    <cellStyle name="已访问的超链接" xfId="53062" builtinId="9" hidden="1"/>
    <cellStyle name="已访问的超链接" xfId="53064" builtinId="9" hidden="1"/>
    <cellStyle name="已访问的超链接" xfId="53066" builtinId="9" hidden="1"/>
    <cellStyle name="已访问的超链接" xfId="53067" builtinId="9" hidden="1"/>
    <cellStyle name="已访问的超链接" xfId="53069" builtinId="9" hidden="1"/>
    <cellStyle name="已访问的超链接" xfId="53071" builtinId="9" hidden="1"/>
    <cellStyle name="已访问的超链接" xfId="53073" builtinId="9" hidden="1"/>
    <cellStyle name="已访问的超链接" xfId="53075" builtinId="9" hidden="1"/>
    <cellStyle name="已访问的超链接" xfId="53077" builtinId="9" hidden="1"/>
    <cellStyle name="已访问的超链接" xfId="53079" builtinId="9" hidden="1"/>
    <cellStyle name="已访问的超链接" xfId="53081" builtinId="9" hidden="1"/>
    <cellStyle name="已访问的超链接" xfId="53083" builtinId="9" hidden="1"/>
    <cellStyle name="已访问的超链接" xfId="53085" builtinId="9" hidden="1"/>
    <cellStyle name="已访问的超链接" xfId="53087" builtinId="9" hidden="1"/>
    <cellStyle name="已访问的超链接" xfId="53089" builtinId="9" hidden="1"/>
    <cellStyle name="已访问的超链接" xfId="53092" builtinId="9" hidden="1"/>
    <cellStyle name="已访问的超链接" xfId="53094" builtinId="9" hidden="1"/>
    <cellStyle name="已访问的超链接" xfId="53096" builtinId="9" hidden="1"/>
    <cellStyle name="已访问的超链接" xfId="53098" builtinId="9" hidden="1"/>
    <cellStyle name="已访问的超链接" xfId="53100" builtinId="9" hidden="1"/>
    <cellStyle name="已访问的超链接" xfId="53102" builtinId="9" hidden="1"/>
    <cellStyle name="已访问的超链接" xfId="53104" builtinId="9" hidden="1"/>
    <cellStyle name="已访问的超链接" xfId="53106" builtinId="9" hidden="1"/>
    <cellStyle name="已访问的超链接" xfId="53108" builtinId="9" hidden="1"/>
    <cellStyle name="已访问的超链接" xfId="53110" builtinId="9" hidden="1"/>
    <cellStyle name="已访问的超链接" xfId="53112" builtinId="9" hidden="1"/>
    <cellStyle name="已访问的超链接" xfId="53114" builtinId="9" hidden="1"/>
    <cellStyle name="已访问的超链接" xfId="53116" builtinId="9" hidden="1"/>
    <cellStyle name="已访问的超链接" xfId="53118" builtinId="9" hidden="1"/>
    <cellStyle name="已访问的超链接" xfId="53120" builtinId="9" hidden="1"/>
    <cellStyle name="已访问的超链接" xfId="53122" builtinId="9" hidden="1"/>
    <cellStyle name="已访问的超链接" xfId="53124" builtinId="9" hidden="1"/>
    <cellStyle name="已访问的超链接" xfId="53126" builtinId="9" hidden="1"/>
    <cellStyle name="已访问的超链接" xfId="53128" builtinId="9" hidden="1"/>
    <cellStyle name="已访问的超链接" xfId="53130" builtinId="9" hidden="1"/>
    <cellStyle name="已访问的超链接" xfId="53132" builtinId="9" hidden="1"/>
    <cellStyle name="已访问的超链接" xfId="53134" builtinId="9" hidden="1"/>
    <cellStyle name="已访问的超链接" xfId="53136" builtinId="9" hidden="1"/>
    <cellStyle name="已访问的超链接" xfId="53138" builtinId="9" hidden="1"/>
    <cellStyle name="已访问的超链接" xfId="53140" builtinId="9" hidden="1"/>
    <cellStyle name="已访问的超链接" xfId="53142" builtinId="9" hidden="1"/>
    <cellStyle name="已访问的超链接" xfId="53144" builtinId="9" hidden="1"/>
    <cellStyle name="已访问的超链接" xfId="53146" builtinId="9" hidden="1"/>
    <cellStyle name="已访问的超链接" xfId="53148" builtinId="9" hidden="1"/>
    <cellStyle name="已访问的超链接" xfId="53150" builtinId="9" hidden="1"/>
    <cellStyle name="已访问的超链接" xfId="53152" builtinId="9" hidden="1"/>
    <cellStyle name="已访问的超链接" xfId="53154" builtinId="9" hidden="1"/>
    <cellStyle name="已访问的超链接" xfId="53156" builtinId="9" hidden="1"/>
    <cellStyle name="已访问的超链接" xfId="53158" builtinId="9" hidden="1"/>
    <cellStyle name="已访问的超链接" xfId="53160" builtinId="9" hidden="1"/>
    <cellStyle name="已访问的超链接" xfId="53162" builtinId="9" hidden="1"/>
    <cellStyle name="已访问的超链接" xfId="53163" builtinId="9" hidden="1"/>
    <cellStyle name="已访问的超链接" xfId="53165" builtinId="9" hidden="1"/>
    <cellStyle name="已访问的超链接" xfId="53167" builtinId="9" hidden="1"/>
    <cellStyle name="已访问的超链接" xfId="53169" builtinId="9" hidden="1"/>
    <cellStyle name="已访问的超链接" xfId="53171" builtinId="9" hidden="1"/>
    <cellStyle name="已访问的超链接" xfId="53173" builtinId="9" hidden="1"/>
    <cellStyle name="已访问的超链接" xfId="53174" builtinId="9" hidden="1"/>
    <cellStyle name="已访问的超链接" xfId="53176" builtinId="9" hidden="1"/>
    <cellStyle name="已访问的超链接" xfId="53178" builtinId="9" hidden="1"/>
    <cellStyle name="已访问的超链接" xfId="53180" builtinId="9" hidden="1"/>
    <cellStyle name="已访问的超链接" xfId="53182" builtinId="9" hidden="1"/>
    <cellStyle name="已访问的超链接" xfId="53184" builtinId="9" hidden="1"/>
    <cellStyle name="已访问的超链接" xfId="53186" builtinId="9" hidden="1"/>
    <cellStyle name="已访问的超链接" xfId="53188" builtinId="9" hidden="1"/>
    <cellStyle name="已访问的超链接" xfId="53190" builtinId="9" hidden="1"/>
    <cellStyle name="已访问的超链接" xfId="53192" builtinId="9" hidden="1"/>
    <cellStyle name="已访问的超链接" xfId="53194" builtinId="9" hidden="1"/>
    <cellStyle name="已访问的超链接" xfId="53196" builtinId="9" hidden="1"/>
    <cellStyle name="已访问的超链接" xfId="53198" builtinId="9" hidden="1"/>
    <cellStyle name="已访问的超链接" xfId="53200" builtinId="9" hidden="1"/>
    <cellStyle name="已访问的超链接" xfId="53202" builtinId="9" hidden="1"/>
    <cellStyle name="已访问的超链接" xfId="53204" builtinId="9" hidden="1"/>
    <cellStyle name="已访问的超链接" xfId="53206" builtinId="9" hidden="1"/>
    <cellStyle name="已访问的超链接" xfId="53208" builtinId="9" hidden="1"/>
    <cellStyle name="已访问的超链接" xfId="53210" builtinId="9" hidden="1"/>
    <cellStyle name="已访问的超链接" xfId="53212" builtinId="9" hidden="1"/>
    <cellStyle name="已访问的超链接" xfId="53214" builtinId="9" hidden="1"/>
    <cellStyle name="已访问的超链接" xfId="53216" builtinId="9" hidden="1"/>
    <cellStyle name="已访问的超链接" xfId="53218" builtinId="9" hidden="1"/>
    <cellStyle name="已访问的超链接" xfId="53220" builtinId="9" hidden="1"/>
    <cellStyle name="已访问的超链接" xfId="53222" builtinId="9" hidden="1"/>
    <cellStyle name="已访问的超链接" xfId="53224" builtinId="9" hidden="1"/>
    <cellStyle name="已访问的超链接" xfId="53226" builtinId="9" hidden="1"/>
    <cellStyle name="已访问的超链接" xfId="53228" builtinId="9" hidden="1"/>
    <cellStyle name="已访问的超链接" xfId="53230" builtinId="9" hidden="1"/>
    <cellStyle name="已访问的超链接" xfId="53232" builtinId="9" hidden="1"/>
    <cellStyle name="已访问的超链接" xfId="53234" builtinId="9" hidden="1"/>
    <cellStyle name="已访问的超链接" xfId="53236" builtinId="9" hidden="1"/>
    <cellStyle name="已访问的超链接" xfId="53238" builtinId="9" hidden="1"/>
    <cellStyle name="已访问的超链接" xfId="53240" builtinId="9" hidden="1"/>
    <cellStyle name="已访问的超链接" xfId="53242" builtinId="9" hidden="1"/>
    <cellStyle name="已访问的超链接" xfId="53244" builtinId="9" hidden="1"/>
    <cellStyle name="已访问的超链接" xfId="53246" builtinId="9" hidden="1"/>
    <cellStyle name="已访问的超链接" xfId="53248" builtinId="9" hidden="1"/>
    <cellStyle name="已访问的超链接" xfId="53250" builtinId="9" hidden="1"/>
    <cellStyle name="已访问的超链接" xfId="53252" builtinId="9" hidden="1"/>
    <cellStyle name="已访问的超链接" xfId="53254" builtinId="9" hidden="1"/>
    <cellStyle name="已访问的超链接" xfId="53256" builtinId="9" hidden="1"/>
    <cellStyle name="已访问的超链接" xfId="53259" builtinId="9" hidden="1"/>
    <cellStyle name="已访问的超链接" xfId="53261" builtinId="9" hidden="1"/>
    <cellStyle name="已访问的超链接" xfId="53263" builtinId="9" hidden="1"/>
    <cellStyle name="已访问的超链接" xfId="53265" builtinId="9" hidden="1"/>
    <cellStyle name="已访问的超链接" xfId="53267" builtinId="9" hidden="1"/>
    <cellStyle name="已访问的超链接" xfId="53269" builtinId="9" hidden="1"/>
    <cellStyle name="已访问的超链接" xfId="53272" builtinId="9" hidden="1"/>
    <cellStyle name="已访问的超链接" xfId="53274" builtinId="9" hidden="1"/>
    <cellStyle name="已访问的超链接" xfId="53276" builtinId="9" hidden="1"/>
    <cellStyle name="已访问的超链接" xfId="53278" builtinId="9" hidden="1"/>
    <cellStyle name="已访问的超链接" xfId="53280" builtinId="9" hidden="1"/>
    <cellStyle name="已访问的超链接" xfId="53282" builtinId="9" hidden="1"/>
    <cellStyle name="已访问的超链接" xfId="53285" builtinId="9" hidden="1"/>
    <cellStyle name="已访问的超链接" xfId="53287" builtinId="9" hidden="1"/>
    <cellStyle name="已访问的超链接" xfId="53289" builtinId="9" hidden="1"/>
    <cellStyle name="已访问的超链接" xfId="53291" builtinId="9" hidden="1"/>
    <cellStyle name="已访问的超链接" xfId="53293" builtinId="9" hidden="1"/>
    <cellStyle name="已访问的超链接" xfId="53295" builtinId="9" hidden="1"/>
    <cellStyle name="已访问的超链接" xfId="53297" builtinId="9" hidden="1"/>
    <cellStyle name="已访问的超链接" xfId="53299" builtinId="9" hidden="1"/>
    <cellStyle name="已访问的超链接" xfId="53301" builtinId="9" hidden="1"/>
    <cellStyle name="已访问的超链接" xfId="53303" builtinId="9" hidden="1"/>
    <cellStyle name="已访问的超链接" xfId="53305" builtinId="9" hidden="1"/>
    <cellStyle name="已访问的超链接" xfId="53307" builtinId="9" hidden="1"/>
    <cellStyle name="已访问的超链接" xfId="53309" builtinId="9" hidden="1"/>
    <cellStyle name="已访问的超链接" xfId="53311" builtinId="9" hidden="1"/>
    <cellStyle name="已访问的超链接" xfId="53313" builtinId="9" hidden="1"/>
    <cellStyle name="已访问的超链接" xfId="53315" builtinId="9" hidden="1"/>
    <cellStyle name="已访问的超链接" xfId="53317" builtinId="9" hidden="1"/>
    <cellStyle name="已访问的超链接" xfId="53319" builtinId="9" hidden="1"/>
    <cellStyle name="已访问的超链接" xfId="53321" builtinId="9" hidden="1"/>
    <cellStyle name="已访问的超链接" xfId="53323" builtinId="9" hidden="1"/>
    <cellStyle name="已访问的超链接" xfId="53325" builtinId="9" hidden="1"/>
    <cellStyle name="已访问的超链接" xfId="53327" builtinId="9" hidden="1"/>
    <cellStyle name="已访问的超链接" xfId="53329" builtinId="9" hidden="1"/>
    <cellStyle name="已访问的超链接" xfId="53331" builtinId="9" hidden="1"/>
    <cellStyle name="已访问的超链接" xfId="53333" builtinId="9" hidden="1"/>
    <cellStyle name="已访问的超链接" xfId="53335" builtinId="9" hidden="1"/>
    <cellStyle name="已访问的超链接" xfId="53337" builtinId="9" hidden="1"/>
    <cellStyle name="已访问的超链接" xfId="53339" builtinId="9" hidden="1"/>
    <cellStyle name="已访问的超链接" xfId="53341" builtinId="9" hidden="1"/>
    <cellStyle name="已访问的超链接" xfId="53343" builtinId="9" hidden="1"/>
    <cellStyle name="已访问的超链接" xfId="53345" builtinId="9" hidden="1"/>
    <cellStyle name="已访问的超链接" xfId="53347" builtinId="9" hidden="1"/>
    <cellStyle name="已访问的超链接" xfId="53349" builtinId="9" hidden="1"/>
    <cellStyle name="已访问的超链接" xfId="53351" builtinId="9" hidden="1"/>
    <cellStyle name="已访问的超链接" xfId="53353" builtinId="9" hidden="1"/>
    <cellStyle name="已访问的超链接" xfId="53355" builtinId="9" hidden="1"/>
    <cellStyle name="已访问的超链接" xfId="53356" builtinId="9" hidden="1"/>
    <cellStyle name="已访问的超链接" xfId="53358" builtinId="9" hidden="1"/>
    <cellStyle name="已访问的超链接" xfId="53360" builtinId="9" hidden="1"/>
    <cellStyle name="已访问的超链接" xfId="53362" builtinId="9" hidden="1"/>
    <cellStyle name="已访问的超链接" xfId="53364" builtinId="9" hidden="1"/>
    <cellStyle name="已访问的超链接" xfId="53366" builtinId="9" hidden="1"/>
    <cellStyle name="已访问的超链接" xfId="53368" builtinId="9" hidden="1"/>
    <cellStyle name="已访问的超链接" xfId="53370" builtinId="9" hidden="1"/>
    <cellStyle name="已访问的超链接" xfId="53372" builtinId="9" hidden="1"/>
    <cellStyle name="已访问的超链接" xfId="53374" builtinId="9" hidden="1"/>
    <cellStyle name="已访问的超链接" xfId="53376" builtinId="9" hidden="1"/>
    <cellStyle name="已访问的超链接" xfId="53378" builtinId="9" hidden="1"/>
    <cellStyle name="已访问的超链接" xfId="53381" builtinId="9" hidden="1"/>
    <cellStyle name="已访问的超链接" xfId="53383" builtinId="9" hidden="1"/>
    <cellStyle name="已访问的超链接" xfId="53385" builtinId="9" hidden="1"/>
    <cellStyle name="已访问的超链接" xfId="53387" builtinId="9" hidden="1"/>
    <cellStyle name="已访问的超链接" xfId="53389" builtinId="9" hidden="1"/>
    <cellStyle name="已访问的超链接" xfId="53391" builtinId="9" hidden="1"/>
    <cellStyle name="已访问的超链接" xfId="53393" builtinId="9" hidden="1"/>
    <cellStyle name="已访问的超链接" xfId="53395" builtinId="9" hidden="1"/>
    <cellStyle name="已访问的超链接" xfId="53397" builtinId="9" hidden="1"/>
    <cellStyle name="已访问的超链接" xfId="53399" builtinId="9" hidden="1"/>
    <cellStyle name="已访问的超链接" xfId="53401" builtinId="9" hidden="1"/>
    <cellStyle name="已访问的超链接" xfId="53403" builtinId="9" hidden="1"/>
    <cellStyle name="已访问的超链接" xfId="53405" builtinId="9" hidden="1"/>
    <cellStyle name="已访问的超链接" xfId="53407" builtinId="9" hidden="1"/>
    <cellStyle name="已访问的超链接" xfId="53409" builtinId="9" hidden="1"/>
    <cellStyle name="已访问的超链接" xfId="53411" builtinId="9" hidden="1"/>
    <cellStyle name="已访问的超链接" xfId="53413" builtinId="9" hidden="1"/>
    <cellStyle name="已访问的超链接" xfId="53415" builtinId="9" hidden="1"/>
    <cellStyle name="已访问的超链接" xfId="53417" builtinId="9" hidden="1"/>
    <cellStyle name="已访问的超链接" xfId="53419" builtinId="9" hidden="1"/>
    <cellStyle name="已访问的超链接" xfId="53421" builtinId="9" hidden="1"/>
    <cellStyle name="已访问的超链接" xfId="53423" builtinId="9" hidden="1"/>
    <cellStyle name="已访问的超链接" xfId="53425" builtinId="9" hidden="1"/>
    <cellStyle name="已访问的超链接" xfId="53427" builtinId="9" hidden="1"/>
    <cellStyle name="已访问的超链接" xfId="53429" builtinId="9" hidden="1"/>
    <cellStyle name="已访问的超链接" xfId="53431" builtinId="9" hidden="1"/>
    <cellStyle name="已访问的超链接" xfId="53433" builtinId="9" hidden="1"/>
    <cellStyle name="已访问的超链接" xfId="53435" builtinId="9" hidden="1"/>
    <cellStyle name="已访问的超链接" xfId="53437" builtinId="9" hidden="1"/>
    <cellStyle name="已访问的超链接" xfId="53439" builtinId="9" hidden="1"/>
    <cellStyle name="已访问的超链接" xfId="53441" builtinId="9" hidden="1"/>
    <cellStyle name="已访问的超链接" xfId="53443" builtinId="9" hidden="1"/>
    <cellStyle name="已访问的超链接" xfId="53445" builtinId="9" hidden="1"/>
    <cellStyle name="已访问的超链接" xfId="53447" builtinId="9" hidden="1"/>
    <cellStyle name="已访问的超链接" xfId="53449" builtinId="9" hidden="1"/>
    <cellStyle name="已访问的超链接" xfId="53451" builtinId="9" hidden="1"/>
    <cellStyle name="已访问的超链接" xfId="53452" builtinId="9" hidden="1"/>
    <cellStyle name="已访问的超链接" xfId="53454" builtinId="9" hidden="1"/>
    <cellStyle name="已访问的超链接" xfId="53456" builtinId="9" hidden="1"/>
    <cellStyle name="已访问的超链接" xfId="53458" builtinId="9" hidden="1"/>
    <cellStyle name="已访问的超链接" xfId="53460" builtinId="9" hidden="1"/>
    <cellStyle name="已访问的超链接" xfId="53462" builtinId="9" hidden="1"/>
    <cellStyle name="已访问的超链接" xfId="53464" builtinId="9" hidden="1"/>
    <cellStyle name="已访问的超链接" xfId="53466" builtinId="9" hidden="1"/>
    <cellStyle name="已访问的超链接" xfId="53468" builtinId="9" hidden="1"/>
    <cellStyle name="已访问的超链接" xfId="53470" builtinId="9" hidden="1"/>
    <cellStyle name="已访问的超链接" xfId="53472" builtinId="9" hidden="1"/>
    <cellStyle name="已访问的超链接" xfId="53474" builtinId="9" hidden="1"/>
    <cellStyle name="已访问的超链接" xfId="53477" builtinId="9" hidden="1"/>
    <cellStyle name="已访问的超链接" xfId="53479" builtinId="9" hidden="1"/>
    <cellStyle name="已访问的超链接" xfId="53481" builtinId="9" hidden="1"/>
    <cellStyle name="已访问的超链接" xfId="53483" builtinId="9" hidden="1"/>
    <cellStyle name="已访问的超链接" xfId="53485" builtinId="9" hidden="1"/>
    <cellStyle name="已访问的超链接" xfId="53487" builtinId="9" hidden="1"/>
    <cellStyle name="已访问的超链接" xfId="53489" builtinId="9" hidden="1"/>
    <cellStyle name="已访问的超链接" xfId="53491" builtinId="9" hidden="1"/>
    <cellStyle name="已访问的超链接" xfId="53493" builtinId="9" hidden="1"/>
    <cellStyle name="已访问的超链接" xfId="53495" builtinId="9" hidden="1"/>
    <cellStyle name="已访问的超链接" xfId="53497" builtinId="9" hidden="1"/>
    <cellStyle name="已访问的超链接" xfId="53499" builtinId="9" hidden="1"/>
    <cellStyle name="已访问的超链接" xfId="53501" builtinId="9" hidden="1"/>
    <cellStyle name="已访问的超链接" xfId="53503" builtinId="9" hidden="1"/>
    <cellStyle name="已访问的超链接" xfId="53505" builtinId="9" hidden="1"/>
    <cellStyle name="已访问的超链接" xfId="53507" builtinId="9" hidden="1"/>
    <cellStyle name="已访问的超链接" xfId="53509" builtinId="9" hidden="1"/>
    <cellStyle name="已访问的超链接" xfId="53511" builtinId="9" hidden="1"/>
    <cellStyle name="已访问的超链接" xfId="53513" builtinId="9" hidden="1"/>
    <cellStyle name="已访问的超链接" xfId="53515" builtinId="9" hidden="1"/>
    <cellStyle name="已访问的超链接" xfId="53517" builtinId="9" hidden="1"/>
    <cellStyle name="已访问的超链接" xfId="53519" builtinId="9" hidden="1"/>
    <cellStyle name="已访问的超链接" xfId="53521" builtinId="9" hidden="1"/>
    <cellStyle name="已访问的超链接" xfId="53523" builtinId="9" hidden="1"/>
    <cellStyle name="已访问的超链接" xfId="53525" builtinId="9" hidden="1"/>
    <cellStyle name="已访问的超链接" xfId="53527" builtinId="9" hidden="1"/>
    <cellStyle name="已访问的超链接" xfId="53529" builtinId="9" hidden="1"/>
    <cellStyle name="已访问的超链接" xfId="53531" builtinId="9" hidden="1"/>
    <cellStyle name="已访问的超链接" xfId="53533" builtinId="9" hidden="1"/>
    <cellStyle name="已访问的超链接" xfId="53535" builtinId="9" hidden="1"/>
    <cellStyle name="已访问的超链接" xfId="53537" builtinId="9" hidden="1"/>
    <cellStyle name="已访问的超链接" xfId="53539" builtinId="9" hidden="1"/>
    <cellStyle name="已访问的超链接" xfId="53541" builtinId="9" hidden="1"/>
    <cellStyle name="已访问的超链接" xfId="53543" builtinId="9" hidden="1"/>
    <cellStyle name="已访问的超链接" xfId="53545" builtinId="9" hidden="1"/>
    <cellStyle name="已访问的超链接" xfId="53547" builtinId="9" hidden="1"/>
    <cellStyle name="已访问的超链接" xfId="53548" builtinId="9" hidden="1"/>
    <cellStyle name="已访问的超链接" xfId="53550" builtinId="9" hidden="1"/>
    <cellStyle name="已访问的超链接" xfId="53552" builtinId="9" hidden="1"/>
    <cellStyle name="已访问的超链接" xfId="53554" builtinId="9" hidden="1"/>
    <cellStyle name="已访问的超链接" xfId="53556" builtinId="9" hidden="1"/>
    <cellStyle name="已访问的超链接" xfId="53558" builtinId="9" hidden="1"/>
    <cellStyle name="已访问的超链接" xfId="53560" builtinId="9" hidden="1"/>
    <cellStyle name="已访问的超链接" xfId="53562" builtinId="9" hidden="1"/>
    <cellStyle name="已访问的超链接" xfId="53564" builtinId="9" hidden="1"/>
    <cellStyle name="已访问的超链接" xfId="53566" builtinId="9" hidden="1"/>
    <cellStyle name="已访问的超链接" xfId="53568" builtinId="9" hidden="1"/>
    <cellStyle name="已访问的超链接" xfId="53570" builtinId="9" hidden="1"/>
    <cellStyle name="已访问的超链接" xfId="53573" builtinId="9" hidden="1"/>
    <cellStyle name="已访问的超链接" xfId="53575" builtinId="9" hidden="1"/>
    <cellStyle name="已访问的超链接" xfId="53577" builtinId="9" hidden="1"/>
    <cellStyle name="已访问的超链接" xfId="53579" builtinId="9" hidden="1"/>
    <cellStyle name="已访问的超链接" xfId="53581" builtinId="9" hidden="1"/>
    <cellStyle name="已访问的超链接" xfId="53583" builtinId="9" hidden="1"/>
    <cellStyle name="已访问的超链接" xfId="53585" builtinId="9" hidden="1"/>
    <cellStyle name="已访问的超链接" xfId="53587" builtinId="9" hidden="1"/>
    <cellStyle name="已访问的超链接" xfId="53589" builtinId="9" hidden="1"/>
    <cellStyle name="已访问的超链接" xfId="53591" builtinId="9" hidden="1"/>
    <cellStyle name="已访问的超链接" xfId="53593" builtinId="9" hidden="1"/>
    <cellStyle name="已访问的超链接" xfId="53595" builtinId="9" hidden="1"/>
    <cellStyle name="已访问的超链接" xfId="53597" builtinId="9" hidden="1"/>
    <cellStyle name="已访问的超链接" xfId="53599" builtinId="9" hidden="1"/>
    <cellStyle name="已访问的超链接" xfId="53601" builtinId="9" hidden="1"/>
    <cellStyle name="已访问的超链接" xfId="53603" builtinId="9" hidden="1"/>
    <cellStyle name="已访问的超链接" xfId="53605" builtinId="9" hidden="1"/>
    <cellStyle name="已访问的超链接" xfId="53607" builtinId="9" hidden="1"/>
    <cellStyle name="已访问的超链接" xfId="53609" builtinId="9" hidden="1"/>
    <cellStyle name="已访问的超链接" xfId="53611" builtinId="9" hidden="1"/>
    <cellStyle name="已访问的超链接" xfId="53613" builtinId="9" hidden="1"/>
    <cellStyle name="已访问的超链接" xfId="53615" builtinId="9" hidden="1"/>
    <cellStyle name="已访问的超链接" xfId="53617" builtinId="9" hidden="1"/>
    <cellStyle name="已访问的超链接" xfId="53619" builtinId="9" hidden="1"/>
    <cellStyle name="已访问的超链接" xfId="53621" builtinId="9" hidden="1"/>
    <cellStyle name="已访问的超链接" xfId="53623" builtinId="9" hidden="1"/>
    <cellStyle name="已访问的超链接" xfId="53625" builtinId="9" hidden="1"/>
    <cellStyle name="已访问的超链接" xfId="53627" builtinId="9" hidden="1"/>
    <cellStyle name="已访问的超链接" xfId="53629" builtinId="9" hidden="1"/>
    <cellStyle name="已访问的超链接" xfId="53631" builtinId="9" hidden="1"/>
    <cellStyle name="已访问的超链接" xfId="53633" builtinId="9" hidden="1"/>
    <cellStyle name="已访问的超链接" xfId="53635" builtinId="9" hidden="1"/>
    <cellStyle name="已访问的超链接" xfId="53637" builtinId="9" hidden="1"/>
    <cellStyle name="已访问的超链接" xfId="53639" builtinId="9" hidden="1"/>
    <cellStyle name="已访问的超链接" xfId="53641" builtinId="9" hidden="1"/>
    <cellStyle name="已访问的超链接" xfId="53643" builtinId="9" hidden="1"/>
    <cellStyle name="已访问的超链接" xfId="53644" builtinId="9" hidden="1"/>
    <cellStyle name="已访问的超链接" xfId="53646" builtinId="9" hidden="1"/>
    <cellStyle name="已访问的超链接" xfId="53648" builtinId="9" hidden="1"/>
    <cellStyle name="已访问的超链接" xfId="53650" builtinId="9" hidden="1"/>
    <cellStyle name="已访问的超链接" xfId="53652" builtinId="9" hidden="1"/>
    <cellStyle name="已访问的超链接" xfId="53654" builtinId="9" hidden="1"/>
    <cellStyle name="已访问的超链接" xfId="53656" builtinId="9" hidden="1"/>
    <cellStyle name="已访问的超链接" xfId="53658" builtinId="9" hidden="1"/>
    <cellStyle name="已访问的超链接" xfId="53660" builtinId="9" hidden="1"/>
    <cellStyle name="已访问的超链接" xfId="53662" builtinId="9" hidden="1"/>
    <cellStyle name="已访问的超链接" xfId="53664" builtinId="9" hidden="1"/>
    <cellStyle name="已访问的超链接" xfId="53666" builtinId="9" hidden="1"/>
    <cellStyle name="已访问的超链接" xfId="53669" builtinId="9" hidden="1"/>
    <cellStyle name="已访问的超链接" xfId="53671" builtinId="9" hidden="1"/>
    <cellStyle name="已访问的超链接" xfId="53673" builtinId="9" hidden="1"/>
    <cellStyle name="已访问的超链接" xfId="53675" builtinId="9" hidden="1"/>
    <cellStyle name="已访问的超链接" xfId="53677" builtinId="9" hidden="1"/>
    <cellStyle name="已访问的超链接" xfId="53679" builtinId="9" hidden="1"/>
    <cellStyle name="已访问的超链接" xfId="53681" builtinId="9" hidden="1"/>
    <cellStyle name="已访问的超链接" xfId="53683" builtinId="9" hidden="1"/>
    <cellStyle name="已访问的超链接" xfId="53685" builtinId="9" hidden="1"/>
    <cellStyle name="已访问的超链接" xfId="53687" builtinId="9" hidden="1"/>
    <cellStyle name="已访问的超链接" xfId="53689" builtinId="9" hidden="1"/>
    <cellStyle name="已访问的超链接" xfId="53691" builtinId="9" hidden="1"/>
    <cellStyle name="已访问的超链接" xfId="53693" builtinId="9" hidden="1"/>
    <cellStyle name="已访问的超链接" xfId="53695" builtinId="9" hidden="1"/>
    <cellStyle name="已访问的超链接" xfId="53697" builtinId="9" hidden="1"/>
    <cellStyle name="已访问的超链接" xfId="53699" builtinId="9" hidden="1"/>
    <cellStyle name="已访问的超链接" xfId="53701" builtinId="9" hidden="1"/>
    <cellStyle name="已访问的超链接" xfId="53703" builtinId="9" hidden="1"/>
    <cellStyle name="已访问的超链接" xfId="53705" builtinId="9" hidden="1"/>
    <cellStyle name="已访问的超链接" xfId="53707" builtinId="9" hidden="1"/>
    <cellStyle name="已访问的超链接" xfId="53709" builtinId="9" hidden="1"/>
    <cellStyle name="已访问的超链接" xfId="53711" builtinId="9" hidden="1"/>
    <cellStyle name="已访问的超链接" xfId="53713" builtinId="9" hidden="1"/>
    <cellStyle name="已访问的超链接" xfId="53715" builtinId="9" hidden="1"/>
    <cellStyle name="已访问的超链接" xfId="53717" builtinId="9" hidden="1"/>
    <cellStyle name="已访问的超链接" xfId="53719" builtinId="9" hidden="1"/>
    <cellStyle name="已访问的超链接" xfId="53721" builtinId="9" hidden="1"/>
    <cellStyle name="已访问的超链接" xfId="53723" builtinId="9" hidden="1"/>
    <cellStyle name="已访问的超链接" xfId="53725" builtinId="9" hidden="1"/>
    <cellStyle name="已访问的超链接" xfId="53727" builtinId="9" hidden="1"/>
    <cellStyle name="已访问的超链接" xfId="53729" builtinId="9" hidden="1"/>
    <cellStyle name="已访问的超链接" xfId="53731" builtinId="9" hidden="1"/>
    <cellStyle name="已访问的超链接" xfId="53733" builtinId="9" hidden="1"/>
    <cellStyle name="已访问的超链接" xfId="53735" builtinId="9" hidden="1"/>
    <cellStyle name="已访问的超链接" xfId="53737" builtinId="9" hidden="1"/>
    <cellStyle name="已访问的超链接" xfId="53739" builtinId="9" hidden="1"/>
    <cellStyle name="已访问的超链接" xfId="53740" builtinId="9" hidden="1"/>
    <cellStyle name="已访问的超链接" xfId="53742" builtinId="9" hidden="1"/>
    <cellStyle name="已访问的超链接" xfId="53744" builtinId="9" hidden="1"/>
    <cellStyle name="已访问的超链接" xfId="53746" builtinId="9" hidden="1"/>
    <cellStyle name="已访问的超链接" xfId="53748" builtinId="9" hidden="1"/>
    <cellStyle name="已访问的超链接" xfId="53750" builtinId="9" hidden="1"/>
    <cellStyle name="已访问的超链接" xfId="53752" builtinId="9" hidden="1"/>
    <cellStyle name="已访问的超链接" xfId="53754" builtinId="9" hidden="1"/>
    <cellStyle name="已访问的超链接" xfId="53756" builtinId="9" hidden="1"/>
    <cellStyle name="已访问的超链接" xfId="53758" builtinId="9" hidden="1"/>
    <cellStyle name="已访问的超链接" xfId="53760" builtinId="9" hidden="1"/>
    <cellStyle name="已访问的超链接" xfId="53762" builtinId="9" hidden="1"/>
    <cellStyle name="已访问的超链接" xfId="53765" builtinId="9" hidden="1"/>
    <cellStyle name="已访问的超链接" xfId="53767" builtinId="9" hidden="1"/>
    <cellStyle name="已访问的超链接" xfId="53769" builtinId="9" hidden="1"/>
    <cellStyle name="已访问的超链接" xfId="53771" builtinId="9" hidden="1"/>
    <cellStyle name="已访问的超链接" xfId="53773" builtinId="9" hidden="1"/>
    <cellStyle name="已访问的超链接" xfId="53775" builtinId="9" hidden="1"/>
    <cellStyle name="已访问的超链接" xfId="53777" builtinId="9" hidden="1"/>
    <cellStyle name="已访问的超链接" xfId="53779" builtinId="9" hidden="1"/>
    <cellStyle name="已访问的超链接" xfId="53781" builtinId="9" hidden="1"/>
    <cellStyle name="已访问的超链接" xfId="53783" builtinId="9" hidden="1"/>
    <cellStyle name="已访问的超链接" xfId="53785" builtinId="9" hidden="1"/>
    <cellStyle name="已访问的超链接" xfId="53787" builtinId="9" hidden="1"/>
    <cellStyle name="已访问的超链接" xfId="53789" builtinId="9" hidden="1"/>
    <cellStyle name="已访问的超链接" xfId="53791" builtinId="9" hidden="1"/>
    <cellStyle name="已访问的超链接" xfId="53793" builtinId="9" hidden="1"/>
    <cellStyle name="已访问的超链接" xfId="53795" builtinId="9" hidden="1"/>
    <cellStyle name="已访问的超链接" xfId="53797" builtinId="9" hidden="1"/>
    <cellStyle name="已访问的超链接" xfId="53799" builtinId="9" hidden="1"/>
    <cellStyle name="已访问的超链接" xfId="53801" builtinId="9" hidden="1"/>
    <cellStyle name="已访问的超链接" xfId="53803" builtinId="9" hidden="1"/>
    <cellStyle name="已访问的超链接" xfId="53805" builtinId="9" hidden="1"/>
    <cellStyle name="已访问的超链接" xfId="53807" builtinId="9" hidden="1"/>
    <cellStyle name="已访问的超链接" xfId="53809" builtinId="9" hidden="1"/>
    <cellStyle name="已访问的超链接" xfId="53811" builtinId="9" hidden="1"/>
    <cellStyle name="已访问的超链接" xfId="53813" builtinId="9" hidden="1"/>
    <cellStyle name="已访问的超链接" xfId="53815" builtinId="9" hidden="1"/>
    <cellStyle name="已访问的超链接" xfId="53817" builtinId="9" hidden="1"/>
    <cellStyle name="已访问的超链接" xfId="53819" builtinId="9" hidden="1"/>
    <cellStyle name="已访问的超链接" xfId="53821" builtinId="9" hidden="1"/>
    <cellStyle name="已访问的超链接" xfId="53823" builtinId="9" hidden="1"/>
    <cellStyle name="已访问的超链接" xfId="53825" builtinId="9" hidden="1"/>
    <cellStyle name="已访问的超链接" xfId="53827" builtinId="9" hidden="1"/>
    <cellStyle name="已访问的超链接" xfId="53829" builtinId="9" hidden="1"/>
    <cellStyle name="已访问的超链接" xfId="53831" builtinId="9" hidden="1"/>
    <cellStyle name="已访问的超链接" xfId="53833" builtinId="9" hidden="1"/>
    <cellStyle name="已访问的超链接" xfId="53835" builtinId="9" hidden="1"/>
    <cellStyle name="已访问的超链接" xfId="53836" builtinId="9" hidden="1"/>
    <cellStyle name="已访问的超链接" xfId="53838" builtinId="9" hidden="1"/>
    <cellStyle name="已访问的超链接" xfId="53840" builtinId="9" hidden="1"/>
    <cellStyle name="已访问的超链接" xfId="53842" builtinId="9" hidden="1"/>
    <cellStyle name="已访问的超链接" xfId="53844" builtinId="9" hidden="1"/>
    <cellStyle name="已访问的超链接" xfId="53846" builtinId="9" hidden="1"/>
    <cellStyle name="已访问的超链接" xfId="53847" builtinId="9" hidden="1"/>
    <cellStyle name="已访问的超链接" xfId="53849" builtinId="9" hidden="1"/>
    <cellStyle name="已访问的超链接" xfId="53851" builtinId="9" hidden="1"/>
    <cellStyle name="已访问的超链接" xfId="53853" builtinId="9" hidden="1"/>
    <cellStyle name="已访问的超链接" xfId="53855" builtinId="9" hidden="1"/>
    <cellStyle name="已访问的超链接" xfId="53857" builtinId="9" hidden="1"/>
    <cellStyle name="已访问的超链接" xfId="53859" builtinId="9" hidden="1"/>
    <cellStyle name="已访问的超链接" xfId="53861" builtinId="9" hidden="1"/>
    <cellStyle name="已访问的超链接" xfId="53863" builtinId="9" hidden="1"/>
    <cellStyle name="已访问的超链接" xfId="53865" builtinId="9" hidden="1"/>
    <cellStyle name="已访问的超链接" xfId="53867" builtinId="9" hidden="1"/>
    <cellStyle name="已访问的超链接" xfId="53869" builtinId="9" hidden="1"/>
    <cellStyle name="已访问的超链接" xfId="53872" builtinId="9" hidden="1"/>
    <cellStyle name="已访问的超链接" xfId="53874" builtinId="9" hidden="1"/>
    <cellStyle name="已访问的超链接" xfId="53876" builtinId="9" hidden="1"/>
    <cellStyle name="已访问的超链接" xfId="53878" builtinId="9" hidden="1"/>
    <cellStyle name="已访问的超链接" xfId="53880" builtinId="9" hidden="1"/>
    <cellStyle name="已访问的超链接" xfId="53882" builtinId="9" hidden="1"/>
    <cellStyle name="已访问的超链接" xfId="53884" builtinId="9" hidden="1"/>
    <cellStyle name="已访问的超链接" xfId="53886" builtinId="9" hidden="1"/>
    <cellStyle name="已访问的超链接" xfId="53888" builtinId="9" hidden="1"/>
    <cellStyle name="已访问的超链接" xfId="53890" builtinId="9" hidden="1"/>
    <cellStyle name="已访问的超链接" xfId="53892" builtinId="9" hidden="1"/>
    <cellStyle name="已访问的超链接" xfId="53894" builtinId="9" hidden="1"/>
    <cellStyle name="已访问的超链接" xfId="53896" builtinId="9" hidden="1"/>
    <cellStyle name="已访问的超链接" xfId="53898" builtinId="9" hidden="1"/>
    <cellStyle name="已访问的超链接" xfId="53900" builtinId="9" hidden="1"/>
    <cellStyle name="已访问的超链接" xfId="53902" builtinId="9" hidden="1"/>
    <cellStyle name="已访问的超链接" xfId="53904" builtinId="9" hidden="1"/>
    <cellStyle name="已访问的超链接" xfId="53906" builtinId="9" hidden="1"/>
    <cellStyle name="已访问的超链接" xfId="53908" builtinId="9" hidden="1"/>
    <cellStyle name="已访问的超链接" xfId="53910" builtinId="9" hidden="1"/>
    <cellStyle name="已访问的超链接" xfId="53912" builtinId="9" hidden="1"/>
    <cellStyle name="已访问的超链接" xfId="53914" builtinId="9" hidden="1"/>
    <cellStyle name="已访问的超链接" xfId="53916" builtinId="9" hidden="1"/>
    <cellStyle name="已访问的超链接" xfId="53918" builtinId="9" hidden="1"/>
    <cellStyle name="已访问的超链接" xfId="53920" builtinId="9" hidden="1"/>
    <cellStyle name="已访问的超链接" xfId="53922" builtinId="9" hidden="1"/>
    <cellStyle name="已访问的超链接" xfId="53924" builtinId="9" hidden="1"/>
    <cellStyle name="已访问的超链接" xfId="53926" builtinId="9" hidden="1"/>
    <cellStyle name="已访问的超链接" xfId="53928" builtinId="9" hidden="1"/>
    <cellStyle name="已访问的超链接" xfId="53930" builtinId="9" hidden="1"/>
    <cellStyle name="已访问的超链接" xfId="53932" builtinId="9" hidden="1"/>
    <cellStyle name="已访问的超链接" xfId="53934" builtinId="9" hidden="1"/>
    <cellStyle name="已访问的超链接" xfId="53936" builtinId="9" hidden="1"/>
    <cellStyle name="已访问的超链接" xfId="53938" builtinId="9" hidden="1"/>
    <cellStyle name="已访问的超链接" xfId="53940" builtinId="9" hidden="1"/>
    <cellStyle name="已访问的超链接" xfId="53942" builtinId="9" hidden="1"/>
    <cellStyle name="已访问的超链接" xfId="53943" builtinId="9" hidden="1"/>
    <cellStyle name="已访问的超链接" xfId="53945" builtinId="9" hidden="1"/>
    <cellStyle name="已访问的超链接" xfId="53947" builtinId="9" hidden="1"/>
    <cellStyle name="已访问的超链接" xfId="53949" builtinId="9" hidden="1"/>
    <cellStyle name="已访问的超链接" xfId="53951" builtinId="9" hidden="1"/>
    <cellStyle name="已访问的超链接" xfId="53953" builtinId="9" hidden="1"/>
    <cellStyle name="已访问的超链接" xfId="53955" builtinId="9" hidden="1"/>
    <cellStyle name="已访问的超链接" xfId="53957" builtinId="9" hidden="1"/>
    <cellStyle name="已访问的超链接" xfId="53959" builtinId="9" hidden="1"/>
    <cellStyle name="已访问的超链接" xfId="53961" builtinId="9" hidden="1"/>
    <cellStyle name="已访问的超链接" xfId="53963" builtinId="9" hidden="1"/>
    <cellStyle name="已访问的超链接" xfId="53965" builtinId="9" hidden="1"/>
    <cellStyle name="已访问的超链接" xfId="53968" builtinId="9" hidden="1"/>
    <cellStyle name="已访问的超链接" xfId="53970" builtinId="9" hidden="1"/>
    <cellStyle name="已访问的超链接" xfId="53972" builtinId="9" hidden="1"/>
    <cellStyle name="已访问的超链接" xfId="53974" builtinId="9" hidden="1"/>
    <cellStyle name="已访问的超链接" xfId="53976" builtinId="9" hidden="1"/>
    <cellStyle name="已访问的超链接" xfId="53978" builtinId="9" hidden="1"/>
    <cellStyle name="已访问的超链接" xfId="53980" builtinId="9" hidden="1"/>
    <cellStyle name="已访问的超链接" xfId="53982" builtinId="9" hidden="1"/>
    <cellStyle name="已访问的超链接" xfId="53984" builtinId="9" hidden="1"/>
    <cellStyle name="已访问的超链接" xfId="53986" builtinId="9" hidden="1"/>
    <cellStyle name="已访问的超链接" xfId="53988" builtinId="9" hidden="1"/>
    <cellStyle name="已访问的超链接" xfId="53990" builtinId="9" hidden="1"/>
    <cellStyle name="已访问的超链接" xfId="53992" builtinId="9" hidden="1"/>
    <cellStyle name="已访问的超链接" xfId="53994" builtinId="9" hidden="1"/>
    <cellStyle name="已访问的超链接" xfId="53996" builtinId="9" hidden="1"/>
    <cellStyle name="已访问的超链接" xfId="53998" builtinId="9" hidden="1"/>
    <cellStyle name="已访问的超链接" xfId="54000" builtinId="9" hidden="1"/>
    <cellStyle name="已访问的超链接" xfId="54002" builtinId="9" hidden="1"/>
    <cellStyle name="已访问的超链接" xfId="54004" builtinId="9" hidden="1"/>
    <cellStyle name="已访问的超链接" xfId="54006" builtinId="9" hidden="1"/>
    <cellStyle name="已访问的超链接" xfId="54008" builtinId="9" hidden="1"/>
    <cellStyle name="已访问的超链接" xfId="54010" builtinId="9" hidden="1"/>
    <cellStyle name="已访问的超链接" xfId="54012" builtinId="9" hidden="1"/>
    <cellStyle name="已访问的超链接" xfId="54014" builtinId="9" hidden="1"/>
    <cellStyle name="已访问的超链接" xfId="54016" builtinId="9" hidden="1"/>
    <cellStyle name="已访问的超链接" xfId="54018" builtinId="9" hidden="1"/>
    <cellStyle name="已访问的超链接" xfId="54020" builtinId="9" hidden="1"/>
    <cellStyle name="已访问的超链接" xfId="54022" builtinId="9" hidden="1"/>
    <cellStyle name="已访问的超链接" xfId="54024" builtinId="9" hidden="1"/>
    <cellStyle name="已访问的超链接" xfId="54026" builtinId="9" hidden="1"/>
    <cellStyle name="已访问的超链接" xfId="54028" builtinId="9" hidden="1"/>
    <cellStyle name="已访问的超链接" xfId="54030" builtinId="9" hidden="1"/>
    <cellStyle name="已访问的超链接" xfId="54032" builtinId="9" hidden="1"/>
    <cellStyle name="已访问的超链接" xfId="54034" builtinId="9" hidden="1"/>
    <cellStyle name="已访问的超链接" xfId="54036" builtinId="9" hidden="1"/>
    <cellStyle name="已访问的超链接" xfId="54038" builtinId="9" hidden="1"/>
    <cellStyle name="已访问的超链接" xfId="54039" builtinId="9" hidden="1"/>
    <cellStyle name="已访问的超链接" xfId="54041" builtinId="9" hidden="1"/>
    <cellStyle name="已访问的超链接" xfId="54043" builtinId="9" hidden="1"/>
    <cellStyle name="已访问的超链接" xfId="54045" builtinId="9" hidden="1"/>
    <cellStyle name="已访问的超链接" xfId="54047" builtinId="9" hidden="1"/>
    <cellStyle name="已访问的超链接" xfId="54049" builtinId="9" hidden="1"/>
    <cellStyle name="已访问的超链接" xfId="54051" builtinId="9" hidden="1"/>
    <cellStyle name="已访问的超链接" xfId="54053" builtinId="9" hidden="1"/>
    <cellStyle name="已访问的超链接" xfId="54055" builtinId="9" hidden="1"/>
    <cellStyle name="已访问的超链接" xfId="54057" builtinId="9" hidden="1"/>
    <cellStyle name="已访问的超链接" xfId="54059" builtinId="9" hidden="1"/>
    <cellStyle name="已访问的超链接" xfId="54061" builtinId="9" hidden="1"/>
    <cellStyle name="已访问的超链接" xfId="54064" builtinId="9" hidden="1"/>
    <cellStyle name="已访问的超链接" xfId="54066" builtinId="9" hidden="1"/>
    <cellStyle name="已访问的超链接" xfId="54068" builtinId="9" hidden="1"/>
    <cellStyle name="已访问的超链接" xfId="54070" builtinId="9" hidden="1"/>
    <cellStyle name="已访问的超链接" xfId="54072" builtinId="9" hidden="1"/>
    <cellStyle name="已访问的超链接" xfId="54074" builtinId="9" hidden="1"/>
    <cellStyle name="已访问的超链接" xfId="54076" builtinId="9" hidden="1"/>
    <cellStyle name="已访问的超链接" xfId="54078" builtinId="9" hidden="1"/>
    <cellStyle name="已访问的超链接" xfId="54080" builtinId="9" hidden="1"/>
    <cellStyle name="已访问的超链接" xfId="54082" builtinId="9" hidden="1"/>
    <cellStyle name="已访问的超链接" xfId="54084" builtinId="9" hidden="1"/>
    <cellStyle name="已访问的超链接" xfId="54086" builtinId="9" hidden="1"/>
    <cellStyle name="已访问的超链接" xfId="54088" builtinId="9" hidden="1"/>
    <cellStyle name="已访问的超链接" xfId="54090" builtinId="9" hidden="1"/>
    <cellStyle name="已访问的超链接" xfId="54092" builtinId="9" hidden="1"/>
    <cellStyle name="已访问的超链接" xfId="54094" builtinId="9" hidden="1"/>
    <cellStyle name="已访问的超链接" xfId="54096" builtinId="9" hidden="1"/>
    <cellStyle name="已访问的超链接" xfId="54098" builtinId="9" hidden="1"/>
    <cellStyle name="已访问的超链接" xfId="54100" builtinId="9" hidden="1"/>
    <cellStyle name="已访问的超链接" xfId="54102" builtinId="9" hidden="1"/>
    <cellStyle name="已访问的超链接" xfId="54104" builtinId="9" hidden="1"/>
    <cellStyle name="已访问的超链接" xfId="54106" builtinId="9" hidden="1"/>
    <cellStyle name="已访问的超链接" xfId="54108" builtinId="9" hidden="1"/>
    <cellStyle name="已访问的超链接" xfId="54110" builtinId="9" hidden="1"/>
    <cellStyle name="已访问的超链接" xfId="54112" builtinId="9" hidden="1"/>
    <cellStyle name="已访问的超链接" xfId="54114" builtinId="9" hidden="1"/>
    <cellStyle name="已访问的超链接" xfId="54116" builtinId="9" hidden="1"/>
    <cellStyle name="已访问的超链接" xfId="54118" builtinId="9" hidden="1"/>
    <cellStyle name="已访问的超链接" xfId="54120" builtinId="9" hidden="1"/>
    <cellStyle name="已访问的超链接" xfId="54122" builtinId="9" hidden="1"/>
    <cellStyle name="已访问的超链接" xfId="54124" builtinId="9" hidden="1"/>
    <cellStyle name="已访问的超链接" xfId="54126" builtinId="9" hidden="1"/>
    <cellStyle name="已访问的超链接" xfId="54128" builtinId="9" hidden="1"/>
    <cellStyle name="已访问的超链接" xfId="54130" builtinId="9" hidden="1"/>
    <cellStyle name="已访问的超链接" xfId="54132" builtinId="9" hidden="1"/>
    <cellStyle name="已访问的超链接" xfId="54134" builtinId="9" hidden="1"/>
    <cellStyle name="已访问的超链接" xfId="54135" builtinId="9" hidden="1"/>
    <cellStyle name="已访问的超链接" xfId="54137" builtinId="9" hidden="1"/>
    <cellStyle name="已访问的超链接" xfId="54139" builtinId="9" hidden="1"/>
    <cellStyle name="已访问的超链接" xfId="54141" builtinId="9" hidden="1"/>
    <cellStyle name="已访问的超链接" xfId="54143" builtinId="9" hidden="1"/>
    <cellStyle name="已访问的超链接" xfId="54145" builtinId="9" hidden="1"/>
    <cellStyle name="已访问的超链接" xfId="54147" builtinId="9" hidden="1"/>
    <cellStyle name="已访问的超链接" xfId="54149" builtinId="9" hidden="1"/>
    <cellStyle name="已访问的超链接" xfId="54151" builtinId="9" hidden="1"/>
    <cellStyle name="已访问的超链接" xfId="54153" builtinId="9" hidden="1"/>
    <cellStyle name="已访问的超链接" xfId="54155" builtinId="9" hidden="1"/>
    <cellStyle name="已访问的超链接" xfId="54157" builtinId="9" hidden="1"/>
    <cellStyle name="已访问的超链接" xfId="54160" builtinId="9" hidden="1"/>
    <cellStyle name="已访问的超链接" xfId="54162" builtinId="9" hidden="1"/>
    <cellStyle name="已访问的超链接" xfId="54164" builtinId="9" hidden="1"/>
    <cellStyle name="已访问的超链接" xfId="54166" builtinId="9" hidden="1"/>
    <cellStyle name="已访问的超链接" xfId="54168" builtinId="9" hidden="1"/>
    <cellStyle name="已访问的超链接" xfId="54170" builtinId="9" hidden="1"/>
    <cellStyle name="已访问的超链接" xfId="54172" builtinId="9" hidden="1"/>
    <cellStyle name="已访问的超链接" xfId="54174" builtinId="9" hidden="1"/>
    <cellStyle name="已访问的超链接" xfId="54176" builtinId="9" hidden="1"/>
    <cellStyle name="已访问的超链接" xfId="54178" builtinId="9" hidden="1"/>
    <cellStyle name="已访问的超链接" xfId="54180" builtinId="9" hidden="1"/>
    <cellStyle name="已访问的超链接" xfId="54182" builtinId="9" hidden="1"/>
    <cellStyle name="已访问的超链接" xfId="54184" builtinId="9" hidden="1"/>
    <cellStyle name="已访问的超链接" xfId="54186" builtinId="9" hidden="1"/>
    <cellStyle name="已访问的超链接" xfId="54188" builtinId="9" hidden="1"/>
    <cellStyle name="已访问的超链接" xfId="54190" builtinId="9" hidden="1"/>
    <cellStyle name="已访问的超链接" xfId="54192" builtinId="9" hidden="1"/>
    <cellStyle name="已访问的超链接" xfId="54194" builtinId="9" hidden="1"/>
    <cellStyle name="已访问的超链接" xfId="54196" builtinId="9" hidden="1"/>
    <cellStyle name="已访问的超链接" xfId="54198" builtinId="9" hidden="1"/>
    <cellStyle name="已访问的超链接" xfId="54200" builtinId="9" hidden="1"/>
    <cellStyle name="已访问的超链接" xfId="54202" builtinId="9" hidden="1"/>
    <cellStyle name="已访问的超链接" xfId="54204" builtinId="9" hidden="1"/>
    <cellStyle name="已访问的超链接" xfId="54206" builtinId="9" hidden="1"/>
    <cellStyle name="已访问的超链接" xfId="54208" builtinId="9" hidden="1"/>
    <cellStyle name="已访问的超链接" xfId="54210" builtinId="9" hidden="1"/>
    <cellStyle name="已访问的超链接" xfId="54212" builtinId="9" hidden="1"/>
    <cellStyle name="已访问的超链接" xfId="54214" builtinId="9" hidden="1"/>
    <cellStyle name="已访问的超链接" xfId="54216" builtinId="9" hidden="1"/>
    <cellStyle name="已访问的超链接" xfId="54218" builtinId="9" hidden="1"/>
    <cellStyle name="已访问的超链接" xfId="54220" builtinId="9" hidden="1"/>
    <cellStyle name="已访问的超链接" xfId="54222" builtinId="9" hidden="1"/>
    <cellStyle name="已访问的超链接" xfId="54224" builtinId="9" hidden="1"/>
    <cellStyle name="已访问的超链接" xfId="54226" builtinId="9" hidden="1"/>
    <cellStyle name="已访问的超链接" xfId="54228" builtinId="9" hidden="1"/>
    <cellStyle name="已访问的超链接" xfId="54230" builtinId="9" hidden="1"/>
    <cellStyle name="已访问的超链接" xfId="54231" builtinId="9" hidden="1"/>
    <cellStyle name="已访问的超链接" xfId="54233" builtinId="9" hidden="1"/>
    <cellStyle name="已访问的超链接" xfId="54235" builtinId="9" hidden="1"/>
    <cellStyle name="已访问的超链接" xfId="54237" builtinId="9" hidden="1"/>
    <cellStyle name="已访问的超链接" xfId="54239" builtinId="9" hidden="1"/>
    <cellStyle name="已访问的超链接" xfId="54241" builtinId="9" hidden="1"/>
    <cellStyle name="已访问的超链接" xfId="54243" builtinId="9" hidden="1"/>
    <cellStyle name="已访问的超链接" xfId="54245" builtinId="9" hidden="1"/>
    <cellStyle name="已访问的超链接" xfId="54247" builtinId="9" hidden="1"/>
    <cellStyle name="已访问的超链接" xfId="54249" builtinId="9" hidden="1"/>
    <cellStyle name="已访问的超链接" xfId="54251" builtinId="9" hidden="1"/>
    <cellStyle name="已访问的超链接" xfId="54253" builtinId="9" hidden="1"/>
    <cellStyle name="已访问的超链接" xfId="54256" builtinId="9" hidden="1"/>
    <cellStyle name="已访问的超链接" xfId="54258" builtinId="9" hidden="1"/>
    <cellStyle name="已访问的超链接" xfId="54260" builtinId="9" hidden="1"/>
    <cellStyle name="已访问的超链接" xfId="54262" builtinId="9" hidden="1"/>
    <cellStyle name="已访问的超链接" xfId="54264" builtinId="9" hidden="1"/>
    <cellStyle name="已访问的超链接" xfId="54266" builtinId="9" hidden="1"/>
    <cellStyle name="已访问的超链接" xfId="54268" builtinId="9" hidden="1"/>
    <cellStyle name="已访问的超链接" xfId="54270" builtinId="9" hidden="1"/>
    <cellStyle name="已访问的超链接" xfId="54272" builtinId="9" hidden="1"/>
    <cellStyle name="已访问的超链接" xfId="54274" builtinId="9" hidden="1"/>
    <cellStyle name="已访问的超链接" xfId="54276" builtinId="9" hidden="1"/>
    <cellStyle name="已访问的超链接" xfId="54278" builtinId="9" hidden="1"/>
    <cellStyle name="已访问的超链接" xfId="54280" builtinId="9" hidden="1"/>
    <cellStyle name="已访问的超链接" xfId="54282" builtinId="9" hidden="1"/>
    <cellStyle name="已访问的超链接" xfId="54284" builtinId="9" hidden="1"/>
    <cellStyle name="已访问的超链接" xfId="54286" builtinId="9" hidden="1"/>
    <cellStyle name="已访问的超链接" xfId="54288" builtinId="9" hidden="1"/>
    <cellStyle name="已访问的超链接" xfId="54290" builtinId="9" hidden="1"/>
    <cellStyle name="已访问的超链接" xfId="54292" builtinId="9" hidden="1"/>
    <cellStyle name="已访问的超链接" xfId="54294" builtinId="9" hidden="1"/>
    <cellStyle name="已访问的超链接" xfId="54296" builtinId="9" hidden="1"/>
    <cellStyle name="已访问的超链接" xfId="54298" builtinId="9" hidden="1"/>
    <cellStyle name="已访问的超链接" xfId="54300" builtinId="9" hidden="1"/>
    <cellStyle name="已访问的超链接" xfId="54302" builtinId="9" hidden="1"/>
    <cellStyle name="已访问的超链接" xfId="54304" builtinId="9" hidden="1"/>
    <cellStyle name="已访问的超链接" xfId="54306" builtinId="9" hidden="1"/>
    <cellStyle name="已访问的超链接" xfId="54308" builtinId="9" hidden="1"/>
    <cellStyle name="已访问的超链接" xfId="54310" builtinId="9" hidden="1"/>
    <cellStyle name="已访问的超链接" xfId="54312" builtinId="9" hidden="1"/>
    <cellStyle name="已访问的超链接" xfId="54314" builtinId="9" hidden="1"/>
    <cellStyle name="已访问的超链接" xfId="54316" builtinId="9" hidden="1"/>
    <cellStyle name="已访问的超链接" xfId="54318" builtinId="9" hidden="1"/>
    <cellStyle name="已访问的超链接" xfId="54320" builtinId="9" hidden="1"/>
    <cellStyle name="已访问的超链接" xfId="54322" builtinId="9" hidden="1"/>
    <cellStyle name="已访问的超链接" xfId="54324" builtinId="9" hidden="1"/>
    <cellStyle name="已访问的超链接" xfId="54326" builtinId="9" hidden="1"/>
    <cellStyle name="已访问的超链接" xfId="54327" builtinId="9" hidden="1"/>
    <cellStyle name="已访问的超链接" xfId="54329" builtinId="9" hidden="1"/>
    <cellStyle name="已访问的超链接" xfId="54331" builtinId="9" hidden="1"/>
    <cellStyle name="已访问的超链接" xfId="54333" builtinId="9" hidden="1"/>
    <cellStyle name="已访问的超链接" xfId="54335" builtinId="9" hidden="1"/>
    <cellStyle name="已访问的超链接" xfId="54337" builtinId="9" hidden="1"/>
    <cellStyle name="已访问的超链接" xfId="54339" builtinId="9" hidden="1"/>
    <cellStyle name="已访问的超链接" xfId="54341" builtinId="9" hidden="1"/>
    <cellStyle name="已访问的超链接" xfId="54343" builtinId="9" hidden="1"/>
    <cellStyle name="已访问的超链接" xfId="54345" builtinId="9" hidden="1"/>
    <cellStyle name="已访问的超链接" xfId="54347" builtinId="9" hidden="1"/>
    <cellStyle name="已访问的超链接" xfId="54349" builtinId="9" hidden="1"/>
    <cellStyle name="已访问的超链接" xfId="54352" builtinId="9" hidden="1"/>
    <cellStyle name="已访问的超链接" xfId="54354" builtinId="9" hidden="1"/>
    <cellStyle name="已访问的超链接" xfId="54356" builtinId="9" hidden="1"/>
    <cellStyle name="已访问的超链接" xfId="54358" builtinId="9" hidden="1"/>
    <cellStyle name="已访问的超链接" xfId="54360" builtinId="9" hidden="1"/>
    <cellStyle name="已访问的超链接" xfId="54362" builtinId="9" hidden="1"/>
    <cellStyle name="已访问的超链接" xfId="54364" builtinId="9" hidden="1"/>
    <cellStyle name="已访问的超链接" xfId="54366" builtinId="9" hidden="1"/>
    <cellStyle name="已访问的超链接" xfId="54368" builtinId="9" hidden="1"/>
    <cellStyle name="已访问的超链接" xfId="54370" builtinId="9" hidden="1"/>
    <cellStyle name="已访问的超链接" xfId="54372" builtinId="9" hidden="1"/>
    <cellStyle name="已访问的超链接" xfId="54374" builtinId="9" hidden="1"/>
    <cellStyle name="已访问的超链接" xfId="54376" builtinId="9" hidden="1"/>
    <cellStyle name="已访问的超链接" xfId="54378" builtinId="9" hidden="1"/>
    <cellStyle name="已访问的超链接" xfId="54380" builtinId="9" hidden="1"/>
    <cellStyle name="已访问的超链接" xfId="54382" builtinId="9" hidden="1"/>
    <cellStyle name="已访问的超链接" xfId="54384" builtinId="9" hidden="1"/>
    <cellStyle name="已访问的超链接" xfId="54386" builtinId="9" hidden="1"/>
    <cellStyle name="已访问的超链接" xfId="54388" builtinId="9" hidden="1"/>
    <cellStyle name="已访问的超链接" xfId="54390" builtinId="9" hidden="1"/>
    <cellStyle name="已访问的超链接" xfId="54392" builtinId="9" hidden="1"/>
    <cellStyle name="已访问的超链接" xfId="54394" builtinId="9" hidden="1"/>
    <cellStyle name="已访问的超链接" xfId="54396" builtinId="9" hidden="1"/>
    <cellStyle name="已访问的超链接" xfId="54398" builtinId="9" hidden="1"/>
    <cellStyle name="已访问的超链接" xfId="54400" builtinId="9" hidden="1"/>
    <cellStyle name="已访问的超链接" xfId="54402" builtinId="9" hidden="1"/>
    <cellStyle name="已访问的超链接" xfId="54404" builtinId="9" hidden="1"/>
    <cellStyle name="已访问的超链接" xfId="54406" builtinId="9" hidden="1"/>
    <cellStyle name="已访问的超链接" xfId="54408" builtinId="9" hidden="1"/>
    <cellStyle name="已访问的超链接" xfId="54410" builtinId="9" hidden="1"/>
    <cellStyle name="已访问的超链接" xfId="54412" builtinId="9" hidden="1"/>
    <cellStyle name="已访问的超链接" xfId="54414" builtinId="9" hidden="1"/>
    <cellStyle name="已访问的超链接" xfId="54416" builtinId="9" hidden="1"/>
    <cellStyle name="已访问的超链接" xfId="54418" builtinId="9" hidden="1"/>
    <cellStyle name="已访问的超链接" xfId="54420" builtinId="9" hidden="1"/>
    <cellStyle name="已访问的超链接" xfId="54422" builtinId="9" hidden="1"/>
    <cellStyle name="已访问的超链接" xfId="54423" builtinId="9" hidden="1"/>
    <cellStyle name="已访问的超链接" xfId="54425" builtinId="9" hidden="1"/>
    <cellStyle name="已访问的超链接" xfId="54427" builtinId="9" hidden="1"/>
    <cellStyle name="已访问的超链接" xfId="54429" builtinId="9" hidden="1"/>
    <cellStyle name="已访问的超链接" xfId="54431" builtinId="9" hidden="1"/>
    <cellStyle name="已访问的超链接" xfId="54433" builtinId="9" hidden="1"/>
    <cellStyle name="已访问的超链接" xfId="54434" builtinId="9" hidden="1"/>
    <cellStyle name="已访问的超链接" xfId="54436" builtinId="9" hidden="1"/>
    <cellStyle name="已访问的超链接" xfId="54438" builtinId="9" hidden="1"/>
    <cellStyle name="已访问的超链接" xfId="54440" builtinId="9" hidden="1"/>
    <cellStyle name="已访问的超链接" xfId="54442" builtinId="9" hidden="1"/>
    <cellStyle name="已访问的超链接" xfId="54444" builtinId="9" hidden="1"/>
    <cellStyle name="已访问的超链接" xfId="54446" builtinId="9" hidden="1"/>
    <cellStyle name="已访问的超链接" xfId="54448" builtinId="9" hidden="1"/>
    <cellStyle name="已访问的超链接" xfId="54450" builtinId="9" hidden="1"/>
    <cellStyle name="已访问的超链接" xfId="54452" builtinId="9" hidden="1"/>
    <cellStyle name="已访问的超链接" xfId="54454" builtinId="9" hidden="1"/>
    <cellStyle name="已访问的超链接" xfId="54456" builtinId="9" hidden="1"/>
    <cellStyle name="已访问的超链接" xfId="54458" builtinId="9" hidden="1"/>
    <cellStyle name="已访问的超链接" xfId="54460" builtinId="9" hidden="1"/>
    <cellStyle name="已访问的超链接" xfId="54462" builtinId="9" hidden="1"/>
    <cellStyle name="已访问的超链接" xfId="54464" builtinId="9" hidden="1"/>
    <cellStyle name="已访问的超链接" xfId="54466" builtinId="9" hidden="1"/>
    <cellStyle name="已访问的超链接" xfId="54468" builtinId="9" hidden="1"/>
    <cellStyle name="已访问的超链接" xfId="54470" builtinId="9" hidden="1"/>
    <cellStyle name="已访问的超链接" xfId="54472" builtinId="9" hidden="1"/>
    <cellStyle name="已访问的超链接" xfId="54474" builtinId="9" hidden="1"/>
    <cellStyle name="已访问的超链接" xfId="54476" builtinId="9" hidden="1"/>
    <cellStyle name="已访问的超链接" xfId="54478" builtinId="9" hidden="1"/>
    <cellStyle name="已访问的超链接" xfId="54480" builtinId="9" hidden="1"/>
    <cellStyle name="已访问的超链接" xfId="54482" builtinId="9" hidden="1"/>
    <cellStyle name="已访问的超链接" xfId="54484" builtinId="9" hidden="1"/>
    <cellStyle name="已访问的超链接" xfId="54486" builtinId="9" hidden="1"/>
    <cellStyle name="已访问的超链接" xfId="54488" builtinId="9" hidden="1"/>
    <cellStyle name="已访问的超链接" xfId="54490" builtinId="9" hidden="1"/>
    <cellStyle name="已访问的超链接" xfId="54492" builtinId="9" hidden="1"/>
    <cellStyle name="已访问的超链接" xfId="54494" builtinId="9" hidden="1"/>
    <cellStyle name="已访问的超链接" xfId="54496" builtinId="9" hidden="1"/>
    <cellStyle name="已访问的超链接" xfId="54498" builtinId="9" hidden="1"/>
    <cellStyle name="已访问的超链接" xfId="54500" builtinId="9" hidden="1"/>
    <cellStyle name="已访问的超链接" xfId="54502" builtinId="9" hidden="1"/>
    <cellStyle name="已访问的超链接" xfId="54504" builtinId="9" hidden="1"/>
    <cellStyle name="已访问的超链接" xfId="54506" builtinId="9" hidden="1"/>
    <cellStyle name="已访问的超链接" xfId="54508" builtinId="9" hidden="1"/>
    <cellStyle name="已访问的超链接" xfId="54510" builtinId="9" hidden="1"/>
    <cellStyle name="已访问的超链接" xfId="54512" builtinId="9" hidden="1"/>
    <cellStyle name="已访问的超链接" xfId="54514" builtinId="9" hidden="1"/>
    <cellStyle name="已访问的超链接" xfId="54516" builtinId="9" hidden="1"/>
    <cellStyle name="已访问的超链接" xfId="54519" builtinId="9" hidden="1"/>
    <cellStyle name="已访问的超链接" xfId="54521" builtinId="9" hidden="1"/>
    <cellStyle name="已访问的超链接" xfId="54523" builtinId="9" hidden="1"/>
    <cellStyle name="已访问的超链接" xfId="54525" builtinId="9" hidden="1"/>
    <cellStyle name="已访问的超链接" xfId="54527" builtinId="9" hidden="1"/>
    <cellStyle name="已访问的超链接" xfId="54529" builtinId="9" hidden="1"/>
    <cellStyle name="已访问的超链接" xfId="54532" builtinId="9" hidden="1"/>
    <cellStyle name="已访问的超链接" xfId="54534" builtinId="9" hidden="1"/>
    <cellStyle name="已访问的超链接" xfId="54536" builtinId="9" hidden="1"/>
    <cellStyle name="已访问的超链接" xfId="54538" builtinId="9" hidden="1"/>
    <cellStyle name="已访问的超链接" xfId="54540" builtinId="9" hidden="1"/>
    <cellStyle name="已访问的超链接" xfId="54542" builtinId="9" hidden="1"/>
    <cellStyle name="已访问的超链接" xfId="54545" builtinId="9" hidden="1"/>
    <cellStyle name="已访问的超链接" xfId="54547" builtinId="9" hidden="1"/>
    <cellStyle name="已访问的超链接" xfId="54549" builtinId="9" hidden="1"/>
    <cellStyle name="已访问的超链接" xfId="54551" builtinId="9" hidden="1"/>
    <cellStyle name="已访问的超链接" xfId="54553" builtinId="9" hidden="1"/>
    <cellStyle name="已访问的超链接" xfId="54555" builtinId="9" hidden="1"/>
    <cellStyle name="已访问的超链接" xfId="54557" builtinId="9" hidden="1"/>
    <cellStyle name="已访问的超链接" xfId="54559" builtinId="9" hidden="1"/>
    <cellStyle name="已访问的超链接" xfId="54561" builtinId="9" hidden="1"/>
    <cellStyle name="已访问的超链接" xfId="54563" builtinId="9" hidden="1"/>
    <cellStyle name="已访问的超链接" xfId="54565" builtinId="9" hidden="1"/>
    <cellStyle name="已访问的超链接" xfId="54567" builtinId="9" hidden="1"/>
    <cellStyle name="已访问的超链接" xfId="54569" builtinId="9" hidden="1"/>
    <cellStyle name="已访问的超链接" xfId="54571" builtinId="9" hidden="1"/>
    <cellStyle name="已访问的超链接" xfId="54573" builtinId="9" hidden="1"/>
    <cellStyle name="已访问的超链接" xfId="54575" builtinId="9" hidden="1"/>
    <cellStyle name="已访问的超链接" xfId="54577" builtinId="9" hidden="1"/>
    <cellStyle name="已访问的超链接" xfId="54579" builtinId="9" hidden="1"/>
    <cellStyle name="已访问的超链接" xfId="54581" builtinId="9" hidden="1"/>
    <cellStyle name="已访问的超链接" xfId="54583" builtinId="9" hidden="1"/>
    <cellStyle name="已访问的超链接" xfId="54585" builtinId="9" hidden="1"/>
    <cellStyle name="已访问的超链接" xfId="54587" builtinId="9" hidden="1"/>
    <cellStyle name="已访问的超链接" xfId="54589" builtinId="9" hidden="1"/>
    <cellStyle name="已访问的超链接" xfId="54591" builtinId="9" hidden="1"/>
    <cellStyle name="已访问的超链接" xfId="54593" builtinId="9" hidden="1"/>
    <cellStyle name="已访问的超链接" xfId="54595" builtinId="9" hidden="1"/>
    <cellStyle name="已访问的超链接" xfId="54597" builtinId="9" hidden="1"/>
    <cellStyle name="已访问的超链接" xfId="54599" builtinId="9" hidden="1"/>
    <cellStyle name="已访问的超链接" xfId="54601" builtinId="9" hidden="1"/>
    <cellStyle name="已访问的超链接" xfId="54603" builtinId="9" hidden="1"/>
    <cellStyle name="已访问的超链接" xfId="54605" builtinId="9" hidden="1"/>
    <cellStyle name="已访问的超链接" xfId="54607" builtinId="9" hidden="1"/>
    <cellStyle name="已访问的超链接" xfId="54609" builtinId="9" hidden="1"/>
    <cellStyle name="已访问的超链接" xfId="54611" builtinId="9" hidden="1"/>
    <cellStyle name="已访问的超链接" xfId="54613" builtinId="9" hidden="1"/>
    <cellStyle name="已访问的超链接" xfId="54615" builtinId="9" hidden="1"/>
    <cellStyle name="已访问的超链接" xfId="54616" builtinId="9" hidden="1"/>
    <cellStyle name="已访问的超链接" xfId="54618" builtinId="9" hidden="1"/>
    <cellStyle name="已访问的超链接" xfId="54620" builtinId="9" hidden="1"/>
    <cellStyle name="已访问的超链接" xfId="54622" builtinId="9" hidden="1"/>
    <cellStyle name="已访问的超链接" xfId="54624" builtinId="9" hidden="1"/>
    <cellStyle name="已访问的超链接" xfId="54626" builtinId="9" hidden="1"/>
    <cellStyle name="已访问的超链接" xfId="54628" builtinId="9" hidden="1"/>
    <cellStyle name="已访问的超链接" xfId="54630" builtinId="9" hidden="1"/>
    <cellStyle name="已访问的超链接" xfId="54632" builtinId="9" hidden="1"/>
    <cellStyle name="已访问的超链接" xfId="54634" builtinId="9" hidden="1"/>
    <cellStyle name="已访问的超链接" xfId="54636" builtinId="9" hidden="1"/>
    <cellStyle name="已访问的超链接" xfId="54638" builtinId="9" hidden="1"/>
    <cellStyle name="已访问的超链接" xfId="54641" builtinId="9" hidden="1"/>
    <cellStyle name="已访问的超链接" xfId="54643" builtinId="9" hidden="1"/>
    <cellStyle name="已访问的超链接" xfId="54645" builtinId="9" hidden="1"/>
    <cellStyle name="已访问的超链接" xfId="54647" builtinId="9" hidden="1"/>
    <cellStyle name="已访问的超链接" xfId="54649" builtinId="9" hidden="1"/>
    <cellStyle name="已访问的超链接" xfId="54651" builtinId="9" hidden="1"/>
    <cellStyle name="已访问的超链接" xfId="54653" builtinId="9" hidden="1"/>
    <cellStyle name="已访问的超链接" xfId="54655" builtinId="9" hidden="1"/>
    <cellStyle name="已访问的超链接" xfId="54657" builtinId="9" hidden="1"/>
    <cellStyle name="已访问的超链接" xfId="54659" builtinId="9" hidden="1"/>
    <cellStyle name="已访问的超链接" xfId="54661" builtinId="9" hidden="1"/>
    <cellStyle name="已访问的超链接" xfId="54663" builtinId="9" hidden="1"/>
    <cellStyle name="已访问的超链接" xfId="54665" builtinId="9" hidden="1"/>
    <cellStyle name="已访问的超链接" xfId="54667" builtinId="9" hidden="1"/>
    <cellStyle name="已访问的超链接" xfId="54669" builtinId="9" hidden="1"/>
    <cellStyle name="已访问的超链接" xfId="54671" builtinId="9" hidden="1"/>
    <cellStyle name="已访问的超链接" xfId="54673" builtinId="9" hidden="1"/>
    <cellStyle name="已访问的超链接" xfId="54675" builtinId="9" hidden="1"/>
    <cellStyle name="已访问的超链接" xfId="54677" builtinId="9" hidden="1"/>
    <cellStyle name="已访问的超链接" xfId="54679" builtinId="9" hidden="1"/>
    <cellStyle name="已访问的超链接" xfId="54681" builtinId="9" hidden="1"/>
    <cellStyle name="已访问的超链接" xfId="54683" builtinId="9" hidden="1"/>
    <cellStyle name="已访问的超链接" xfId="54685" builtinId="9" hidden="1"/>
    <cellStyle name="已访问的超链接" xfId="54687" builtinId="9" hidden="1"/>
    <cellStyle name="已访问的超链接" xfId="54689" builtinId="9" hidden="1"/>
    <cellStyle name="已访问的超链接" xfId="54691" builtinId="9" hidden="1"/>
    <cellStyle name="已访问的超链接" xfId="54693" builtinId="9" hidden="1"/>
    <cellStyle name="已访问的超链接" xfId="54695" builtinId="9" hidden="1"/>
    <cellStyle name="已访问的超链接" xfId="54697" builtinId="9" hidden="1"/>
    <cellStyle name="已访问的超链接" xfId="54699" builtinId="9" hidden="1"/>
    <cellStyle name="已访问的超链接" xfId="54701" builtinId="9" hidden="1"/>
    <cellStyle name="已访问的超链接" xfId="54703" builtinId="9" hidden="1"/>
    <cellStyle name="已访问的超链接" xfId="54705" builtinId="9" hidden="1"/>
    <cellStyle name="已访问的超链接" xfId="54707" builtinId="9" hidden="1"/>
    <cellStyle name="已访问的超链接" xfId="54709" builtinId="9" hidden="1"/>
    <cellStyle name="已访问的超链接" xfId="54711" builtinId="9" hidden="1"/>
    <cellStyle name="已访问的超链接" xfId="54712" builtinId="9" hidden="1"/>
    <cellStyle name="已访问的超链接" xfId="54714" builtinId="9" hidden="1"/>
    <cellStyle name="已访问的超链接" xfId="54716" builtinId="9" hidden="1"/>
    <cellStyle name="已访问的超链接" xfId="54718" builtinId="9" hidden="1"/>
    <cellStyle name="已访问的超链接" xfId="54720" builtinId="9" hidden="1"/>
    <cellStyle name="已访问的超链接" xfId="54722" builtinId="9" hidden="1"/>
    <cellStyle name="已访问的超链接" xfId="54724" builtinId="9" hidden="1"/>
    <cellStyle name="已访问的超链接" xfId="54726" builtinId="9" hidden="1"/>
    <cellStyle name="已访问的超链接" xfId="54728" builtinId="9" hidden="1"/>
    <cellStyle name="已访问的超链接" xfId="54730" builtinId="9" hidden="1"/>
    <cellStyle name="已访问的超链接" xfId="54732" builtinId="9" hidden="1"/>
    <cellStyle name="已访问的超链接" xfId="54734" builtinId="9" hidden="1"/>
    <cellStyle name="已访问的超链接" xfId="54737" builtinId="9" hidden="1"/>
    <cellStyle name="已访问的超链接" xfId="54739" builtinId="9" hidden="1"/>
    <cellStyle name="已访问的超链接" xfId="54741" builtinId="9" hidden="1"/>
    <cellStyle name="已访问的超链接" xfId="54743" builtinId="9" hidden="1"/>
    <cellStyle name="已访问的超链接" xfId="54745" builtinId="9" hidden="1"/>
    <cellStyle name="已访问的超链接" xfId="54747" builtinId="9" hidden="1"/>
    <cellStyle name="已访问的超链接" xfId="54749" builtinId="9" hidden="1"/>
    <cellStyle name="已访问的超链接" xfId="54751" builtinId="9" hidden="1"/>
    <cellStyle name="已访问的超链接" xfId="54753" builtinId="9" hidden="1"/>
    <cellStyle name="已访问的超链接" xfId="54755" builtinId="9" hidden="1"/>
    <cellStyle name="已访问的超链接" xfId="54757" builtinId="9" hidden="1"/>
    <cellStyle name="已访问的超链接" xfId="54759" builtinId="9" hidden="1"/>
    <cellStyle name="已访问的超链接" xfId="54761" builtinId="9" hidden="1"/>
    <cellStyle name="已访问的超链接" xfId="54763" builtinId="9" hidden="1"/>
    <cellStyle name="已访问的超链接" xfId="54765" builtinId="9" hidden="1"/>
    <cellStyle name="已访问的超链接" xfId="54767" builtinId="9" hidden="1"/>
    <cellStyle name="已访问的超链接" xfId="54769" builtinId="9" hidden="1"/>
    <cellStyle name="已访问的超链接" xfId="54771" builtinId="9" hidden="1"/>
    <cellStyle name="已访问的超链接" xfId="54773" builtinId="9" hidden="1"/>
    <cellStyle name="已访问的超链接" xfId="54775" builtinId="9" hidden="1"/>
    <cellStyle name="已访问的超链接" xfId="54777" builtinId="9" hidden="1"/>
    <cellStyle name="已访问的超链接" xfId="54779" builtinId="9" hidden="1"/>
    <cellStyle name="已访问的超链接" xfId="54781" builtinId="9" hidden="1"/>
    <cellStyle name="已访问的超链接" xfId="54783" builtinId="9" hidden="1"/>
    <cellStyle name="已访问的超链接" xfId="54785" builtinId="9" hidden="1"/>
    <cellStyle name="已访问的超链接" xfId="54787" builtinId="9" hidden="1"/>
    <cellStyle name="已访问的超链接" xfId="54789" builtinId="9" hidden="1"/>
    <cellStyle name="已访问的超链接" xfId="54791" builtinId="9" hidden="1"/>
    <cellStyle name="已访问的超链接" xfId="54793" builtinId="9" hidden="1"/>
    <cellStyle name="已访问的超链接" xfId="54795" builtinId="9" hidden="1"/>
    <cellStyle name="已访问的超链接" xfId="54797" builtinId="9" hidden="1"/>
    <cellStyle name="已访问的超链接" xfId="54799" builtinId="9" hidden="1"/>
    <cellStyle name="已访问的超链接" xfId="54801" builtinId="9" hidden="1"/>
    <cellStyle name="已访问的超链接" xfId="54803" builtinId="9" hidden="1"/>
    <cellStyle name="已访问的超链接" xfId="54805" builtinId="9" hidden="1"/>
    <cellStyle name="已访问的超链接" xfId="54807" builtinId="9" hidden="1"/>
    <cellStyle name="已访问的超链接" xfId="54808" builtinId="9" hidden="1"/>
    <cellStyle name="已访问的超链接" xfId="54810" builtinId="9" hidden="1"/>
    <cellStyle name="已访问的超链接" xfId="54812" builtinId="9" hidden="1"/>
    <cellStyle name="已访问的超链接" xfId="54814" builtinId="9" hidden="1"/>
    <cellStyle name="已访问的超链接" xfId="54816" builtinId="9" hidden="1"/>
    <cellStyle name="已访问的超链接" xfId="54818" builtinId="9" hidden="1"/>
    <cellStyle name="已访问的超链接" xfId="54820" builtinId="9" hidden="1"/>
    <cellStyle name="已访问的超链接" xfId="54822" builtinId="9" hidden="1"/>
    <cellStyle name="已访问的超链接" xfId="54824" builtinId="9" hidden="1"/>
    <cellStyle name="已访问的超链接" xfId="54826" builtinId="9" hidden="1"/>
    <cellStyle name="已访问的超链接" xfId="54828" builtinId="9" hidden="1"/>
    <cellStyle name="已访问的超链接" xfId="54830" builtinId="9" hidden="1"/>
    <cellStyle name="已访问的超链接" xfId="54833" builtinId="9" hidden="1"/>
    <cellStyle name="已访问的超链接" xfId="54835" builtinId="9" hidden="1"/>
    <cellStyle name="已访问的超链接" xfId="54837" builtinId="9" hidden="1"/>
    <cellStyle name="已访问的超链接" xfId="54839" builtinId="9" hidden="1"/>
    <cellStyle name="已访问的超链接" xfId="54841" builtinId="9" hidden="1"/>
    <cellStyle name="已访问的超链接" xfId="54843" builtinId="9" hidden="1"/>
    <cellStyle name="已访问的超链接" xfId="54845" builtinId="9" hidden="1"/>
    <cellStyle name="已访问的超链接" xfId="54847" builtinId="9" hidden="1"/>
    <cellStyle name="已访问的超链接" xfId="54849" builtinId="9" hidden="1"/>
    <cellStyle name="已访问的超链接" xfId="54851" builtinId="9" hidden="1"/>
    <cellStyle name="已访问的超链接" xfId="54853" builtinId="9" hidden="1"/>
    <cellStyle name="已访问的超链接" xfId="54855" builtinId="9" hidden="1"/>
    <cellStyle name="已访问的超链接" xfId="54857" builtinId="9" hidden="1"/>
    <cellStyle name="已访问的超链接" xfId="54859" builtinId="9" hidden="1"/>
    <cellStyle name="已访问的超链接" xfId="54861" builtinId="9" hidden="1"/>
    <cellStyle name="已访问的超链接" xfId="54863" builtinId="9" hidden="1"/>
    <cellStyle name="已访问的超链接" xfId="54865" builtinId="9" hidden="1"/>
    <cellStyle name="已访问的超链接" xfId="54867" builtinId="9" hidden="1"/>
    <cellStyle name="已访问的超链接" xfId="54869" builtinId="9" hidden="1"/>
    <cellStyle name="已访问的超链接" xfId="54871" builtinId="9" hidden="1"/>
    <cellStyle name="已访问的超链接" xfId="54873" builtinId="9" hidden="1"/>
    <cellStyle name="已访问的超链接" xfId="54875" builtinId="9" hidden="1"/>
    <cellStyle name="已访问的超链接" xfId="54877" builtinId="9" hidden="1"/>
    <cellStyle name="已访问的超链接" xfId="54879" builtinId="9" hidden="1"/>
    <cellStyle name="已访问的超链接" xfId="54881" builtinId="9" hidden="1"/>
    <cellStyle name="已访问的超链接" xfId="54883" builtinId="9" hidden="1"/>
    <cellStyle name="已访问的超链接" xfId="54885" builtinId="9" hidden="1"/>
    <cellStyle name="已访问的超链接" xfId="54887" builtinId="9" hidden="1"/>
    <cellStyle name="已访问的超链接" xfId="54889" builtinId="9" hidden="1"/>
    <cellStyle name="已访问的超链接" xfId="54891" builtinId="9" hidden="1"/>
    <cellStyle name="已访问的超链接" xfId="54893" builtinId="9" hidden="1"/>
    <cellStyle name="已访问的超链接" xfId="54895" builtinId="9" hidden="1"/>
    <cellStyle name="已访问的超链接" xfId="54897" builtinId="9" hidden="1"/>
    <cellStyle name="已访问的超链接" xfId="54899" builtinId="9" hidden="1"/>
    <cellStyle name="已访问的超链接" xfId="54901" builtinId="9" hidden="1"/>
    <cellStyle name="已访问的超链接" xfId="54903" builtinId="9" hidden="1"/>
    <cellStyle name="已访问的超链接" xfId="54904" builtinId="9" hidden="1"/>
    <cellStyle name="已访问的超链接" xfId="54906" builtinId="9" hidden="1"/>
    <cellStyle name="已访问的超链接" xfId="54908" builtinId="9" hidden="1"/>
    <cellStyle name="已访问的超链接" xfId="54910" builtinId="9" hidden="1"/>
    <cellStyle name="已访问的超链接" xfId="54912" builtinId="9" hidden="1"/>
    <cellStyle name="已访问的超链接" xfId="54914" builtinId="9" hidden="1"/>
    <cellStyle name="已访问的超链接" xfId="54916" builtinId="9" hidden="1"/>
    <cellStyle name="已访问的超链接" xfId="54918" builtinId="9" hidden="1"/>
    <cellStyle name="已访问的超链接" xfId="54920" builtinId="9" hidden="1"/>
    <cellStyle name="已访问的超链接" xfId="54922" builtinId="9" hidden="1"/>
    <cellStyle name="已访问的超链接" xfId="54924" builtinId="9" hidden="1"/>
    <cellStyle name="已访问的超链接" xfId="54926" builtinId="9" hidden="1"/>
    <cellStyle name="已访问的超链接" xfId="54929" builtinId="9" hidden="1"/>
    <cellStyle name="已访问的超链接" xfId="54931" builtinId="9" hidden="1"/>
    <cellStyle name="已访问的超链接" xfId="54933" builtinId="9" hidden="1"/>
    <cellStyle name="已访问的超链接" xfId="54935" builtinId="9" hidden="1"/>
    <cellStyle name="已访问的超链接" xfId="54937" builtinId="9" hidden="1"/>
    <cellStyle name="已访问的超链接" xfId="54939" builtinId="9" hidden="1"/>
    <cellStyle name="已访问的超链接" xfId="54941" builtinId="9" hidden="1"/>
    <cellStyle name="已访问的超链接" xfId="54943" builtinId="9" hidden="1"/>
    <cellStyle name="已访问的超链接" xfId="54945" builtinId="9" hidden="1"/>
    <cellStyle name="已访问的超链接" xfId="54947" builtinId="9" hidden="1"/>
    <cellStyle name="已访问的超链接" xfId="54949" builtinId="9" hidden="1"/>
    <cellStyle name="已访问的超链接" xfId="54951" builtinId="9" hidden="1"/>
    <cellStyle name="已访问的超链接" xfId="54953" builtinId="9" hidden="1"/>
    <cellStyle name="已访问的超链接" xfId="54955" builtinId="9" hidden="1"/>
    <cellStyle name="已访问的超链接" xfId="54957" builtinId="9" hidden="1"/>
    <cellStyle name="已访问的超链接" xfId="54959" builtinId="9" hidden="1"/>
    <cellStyle name="已访问的超链接" xfId="54961" builtinId="9" hidden="1"/>
    <cellStyle name="已访问的超链接" xfId="54963" builtinId="9" hidden="1"/>
    <cellStyle name="已访问的超链接" xfId="54965" builtinId="9" hidden="1"/>
    <cellStyle name="已访问的超链接" xfId="54967" builtinId="9" hidden="1"/>
    <cellStyle name="已访问的超链接" xfId="54969" builtinId="9" hidden="1"/>
    <cellStyle name="已访问的超链接" xfId="54971" builtinId="9" hidden="1"/>
    <cellStyle name="已访问的超链接" xfId="54973" builtinId="9" hidden="1"/>
    <cellStyle name="已访问的超链接" xfId="54975" builtinId="9" hidden="1"/>
    <cellStyle name="已访问的超链接" xfId="54977" builtinId="9" hidden="1"/>
    <cellStyle name="已访问的超链接" xfId="54979" builtinId="9" hidden="1"/>
    <cellStyle name="已访问的超链接" xfId="54981" builtinId="9" hidden="1"/>
    <cellStyle name="已访问的超链接" xfId="54983" builtinId="9" hidden="1"/>
    <cellStyle name="已访问的超链接" xfId="54985" builtinId="9" hidden="1"/>
    <cellStyle name="已访问的超链接" xfId="54987" builtinId="9" hidden="1"/>
    <cellStyle name="已访问的超链接" xfId="54989" builtinId="9" hidden="1"/>
    <cellStyle name="已访问的超链接" xfId="54991" builtinId="9" hidden="1"/>
    <cellStyle name="已访问的超链接" xfId="54993" builtinId="9" hidden="1"/>
    <cellStyle name="已访问的超链接" xfId="54995" builtinId="9" hidden="1"/>
    <cellStyle name="已访问的超链接" xfId="54997" builtinId="9" hidden="1"/>
    <cellStyle name="已访问的超链接" xfId="54999" builtinId="9" hidden="1"/>
    <cellStyle name="已访问的超链接" xfId="55000" builtinId="9" hidden="1"/>
    <cellStyle name="已访问的超链接" xfId="55002" builtinId="9" hidden="1"/>
    <cellStyle name="已访问的超链接" xfId="55004" builtinId="9" hidden="1"/>
    <cellStyle name="已访问的超链接" xfId="55006" builtinId="9" hidden="1"/>
    <cellStyle name="已访问的超链接" xfId="55008" builtinId="9" hidden="1"/>
    <cellStyle name="已访问的超链接" xfId="55010" builtinId="9" hidden="1"/>
    <cellStyle name="已访问的超链接" xfId="55012" builtinId="9" hidden="1"/>
    <cellStyle name="已访问的超链接" xfId="55014" builtinId="9" hidden="1"/>
    <cellStyle name="已访问的超链接" xfId="55016" builtinId="9" hidden="1"/>
    <cellStyle name="已访问的超链接" xfId="55018" builtinId="9" hidden="1"/>
    <cellStyle name="已访问的超链接" xfId="55020" builtinId="9" hidden="1"/>
    <cellStyle name="已访问的超链接" xfId="55022" builtinId="9" hidden="1"/>
    <cellStyle name="已访问的超链接" xfId="55025" builtinId="9" hidden="1"/>
    <cellStyle name="已访问的超链接" xfId="55027" builtinId="9" hidden="1"/>
    <cellStyle name="已访问的超链接" xfId="55029" builtinId="9" hidden="1"/>
    <cellStyle name="已访问的超链接" xfId="55031" builtinId="9" hidden="1"/>
    <cellStyle name="已访问的超链接" xfId="55033" builtinId="9" hidden="1"/>
    <cellStyle name="已访问的超链接" xfId="55035" builtinId="9" hidden="1"/>
    <cellStyle name="已访问的超链接" xfId="55037" builtinId="9" hidden="1"/>
    <cellStyle name="已访问的超链接" xfId="55039" builtinId="9" hidden="1"/>
    <cellStyle name="已访问的超链接" xfId="55041" builtinId="9" hidden="1"/>
    <cellStyle name="已访问的超链接" xfId="55043" builtinId="9" hidden="1"/>
    <cellStyle name="已访问的超链接" xfId="55045" builtinId="9" hidden="1"/>
    <cellStyle name="已访问的超链接" xfId="55047" builtinId="9" hidden="1"/>
    <cellStyle name="已访问的超链接" xfId="55049" builtinId="9" hidden="1"/>
    <cellStyle name="已访问的超链接" xfId="55051" builtinId="9" hidden="1"/>
    <cellStyle name="已访问的超链接" xfId="55053" builtinId="9" hidden="1"/>
    <cellStyle name="已访问的超链接" xfId="55055" builtinId="9" hidden="1"/>
    <cellStyle name="已访问的超链接" xfId="55057" builtinId="9" hidden="1"/>
    <cellStyle name="已访问的超链接" xfId="55059" builtinId="9" hidden="1"/>
    <cellStyle name="已访问的超链接" xfId="55061" builtinId="9" hidden="1"/>
    <cellStyle name="已访问的超链接" xfId="55063" builtinId="9" hidden="1"/>
    <cellStyle name="已访问的超链接" xfId="55065" builtinId="9" hidden="1"/>
    <cellStyle name="已访问的超链接" xfId="55067" builtinId="9" hidden="1"/>
    <cellStyle name="已访问的超链接" xfId="55069" builtinId="9" hidden="1"/>
    <cellStyle name="已访问的超链接" xfId="55071" builtinId="9" hidden="1"/>
    <cellStyle name="已访问的超链接" xfId="55073" builtinId="9" hidden="1"/>
    <cellStyle name="已访问的超链接" xfId="55075" builtinId="9" hidden="1"/>
    <cellStyle name="已访问的超链接" xfId="55077" builtinId="9" hidden="1"/>
    <cellStyle name="已访问的超链接" xfId="55079" builtinId="9" hidden="1"/>
    <cellStyle name="已访问的超链接" xfId="55081" builtinId="9" hidden="1"/>
    <cellStyle name="已访问的超链接" xfId="55083" builtinId="9" hidden="1"/>
    <cellStyle name="已访问的超链接" xfId="55085" builtinId="9" hidden="1"/>
    <cellStyle name="已访问的超链接" xfId="55087" builtinId="9" hidden="1"/>
    <cellStyle name="已访问的超链接" xfId="55089" builtinId="9" hidden="1"/>
    <cellStyle name="已访问的超链接" xfId="55091" builtinId="9" hidden="1"/>
    <cellStyle name="已访问的超链接" xfId="55093" builtinId="9" hidden="1"/>
    <cellStyle name="已访问的超链接" xfId="55095" builtinId="9" hidden="1"/>
    <cellStyle name="已访问的超链接" xfId="55096" builtinId="9" hidden="1"/>
    <cellStyle name="已访问的超链接" xfId="55098" builtinId="9" hidden="1"/>
    <cellStyle name="已访问的超链接" xfId="55100" builtinId="9" hidden="1"/>
    <cellStyle name="已访问的超链接" xfId="55102" builtinId="9" hidden="1"/>
    <cellStyle name="已访问的超链接" xfId="55104" builtinId="9" hidden="1"/>
    <cellStyle name="已访问的超链接" xfId="55106" builtinId="9" hidden="1"/>
    <cellStyle name="已访问的超链接" xfId="55107" builtinId="9" hidden="1"/>
    <cellStyle name="已访问的超链接" xfId="55109" builtinId="9" hidden="1"/>
    <cellStyle name="已访问的超链接" xfId="55111" builtinId="9" hidden="1"/>
    <cellStyle name="已访问的超链接" xfId="55113" builtinId="9" hidden="1"/>
    <cellStyle name="已访问的超链接" xfId="55115" builtinId="9" hidden="1"/>
    <cellStyle name="已访问的超链接" xfId="55117" builtinId="9" hidden="1"/>
    <cellStyle name="已访问的超链接" xfId="55119" builtinId="9" hidden="1"/>
    <cellStyle name="已访问的超链接" xfId="55121" builtinId="9" hidden="1"/>
    <cellStyle name="已访问的超链接" xfId="55123" builtinId="9" hidden="1"/>
    <cellStyle name="已访问的超链接" xfId="55125" builtinId="9" hidden="1"/>
    <cellStyle name="已访问的超链接" xfId="55127" builtinId="9" hidden="1"/>
    <cellStyle name="已访问的超链接" xfId="55129" builtinId="9" hidden="1"/>
    <cellStyle name="已访问的超链接" xfId="55132" builtinId="9" hidden="1"/>
    <cellStyle name="已访问的超链接" xfId="55134" builtinId="9" hidden="1"/>
    <cellStyle name="已访问的超链接" xfId="55136" builtinId="9" hidden="1"/>
    <cellStyle name="已访问的超链接" xfId="55138" builtinId="9" hidden="1"/>
    <cellStyle name="已访问的超链接" xfId="55140" builtinId="9" hidden="1"/>
    <cellStyle name="已访问的超链接" xfId="55142" builtinId="9" hidden="1"/>
    <cellStyle name="已访问的超链接" xfId="55144" builtinId="9" hidden="1"/>
    <cellStyle name="已访问的超链接" xfId="55146" builtinId="9" hidden="1"/>
    <cellStyle name="已访问的超链接" xfId="55148" builtinId="9" hidden="1"/>
    <cellStyle name="已访问的超链接" xfId="55150" builtinId="9" hidden="1"/>
    <cellStyle name="已访问的超链接" xfId="55152" builtinId="9" hidden="1"/>
    <cellStyle name="已访问的超链接" xfId="55154" builtinId="9" hidden="1"/>
    <cellStyle name="已访问的超链接" xfId="55156" builtinId="9" hidden="1"/>
    <cellStyle name="已访问的超链接" xfId="55158" builtinId="9" hidden="1"/>
    <cellStyle name="已访问的超链接" xfId="55160" builtinId="9" hidden="1"/>
    <cellStyle name="已访问的超链接" xfId="55162" builtinId="9" hidden="1"/>
    <cellStyle name="已访问的超链接" xfId="55164" builtinId="9" hidden="1"/>
    <cellStyle name="已访问的超链接" xfId="55166" builtinId="9" hidden="1"/>
    <cellStyle name="已访问的超链接" xfId="55168" builtinId="9" hidden="1"/>
    <cellStyle name="已访问的超链接" xfId="55170" builtinId="9" hidden="1"/>
    <cellStyle name="已访问的超链接" xfId="55172" builtinId="9" hidden="1"/>
    <cellStyle name="已访问的超链接" xfId="55174" builtinId="9" hidden="1"/>
    <cellStyle name="已访问的超链接" xfId="55176" builtinId="9" hidden="1"/>
    <cellStyle name="已访问的超链接" xfId="55178" builtinId="9" hidden="1"/>
    <cellStyle name="已访问的超链接" xfId="55180" builtinId="9" hidden="1"/>
    <cellStyle name="已访问的超链接" xfId="55182" builtinId="9" hidden="1"/>
    <cellStyle name="已访问的超链接" xfId="55184" builtinId="9" hidden="1"/>
    <cellStyle name="已访问的超链接" xfId="55186" builtinId="9" hidden="1"/>
    <cellStyle name="已访问的超链接" xfId="55188" builtinId="9" hidden="1"/>
    <cellStyle name="已访问的超链接" xfId="55190" builtinId="9" hidden="1"/>
    <cellStyle name="已访问的超链接" xfId="55192" builtinId="9" hidden="1"/>
    <cellStyle name="已访问的超链接" xfId="55194" builtinId="9" hidden="1"/>
    <cellStyle name="已访问的超链接" xfId="55196" builtinId="9" hidden="1"/>
    <cellStyle name="已访问的超链接" xfId="55198" builtinId="9" hidden="1"/>
    <cellStyle name="已访问的超链接" xfId="55200" builtinId="9" hidden="1"/>
    <cellStyle name="已访问的超链接" xfId="55202" builtinId="9" hidden="1"/>
    <cellStyle name="已访问的超链接" xfId="55203" builtinId="9" hidden="1"/>
    <cellStyle name="已访问的超链接" xfId="55205" builtinId="9" hidden="1"/>
    <cellStyle name="已访问的超链接" xfId="55207" builtinId="9" hidden="1"/>
    <cellStyle name="已访问的超链接" xfId="55209" builtinId="9" hidden="1"/>
    <cellStyle name="已访问的超链接" xfId="55211" builtinId="9" hidden="1"/>
    <cellStyle name="已访问的超链接" xfId="55213" builtinId="9" hidden="1"/>
    <cellStyle name="已访问的超链接" xfId="55215" builtinId="9" hidden="1"/>
    <cellStyle name="已访问的超链接" xfId="55217" builtinId="9" hidden="1"/>
    <cellStyle name="已访问的超链接" xfId="55219" builtinId="9" hidden="1"/>
    <cellStyle name="已访问的超链接" xfId="55221" builtinId="9" hidden="1"/>
    <cellStyle name="已访问的超链接" xfId="55223" builtinId="9" hidden="1"/>
    <cellStyle name="已访问的超链接" xfId="55225" builtinId="9" hidden="1"/>
    <cellStyle name="已访问的超链接" xfId="55228" builtinId="9" hidden="1"/>
    <cellStyle name="已访问的超链接" xfId="55230" builtinId="9" hidden="1"/>
    <cellStyle name="已访问的超链接" xfId="55232" builtinId="9" hidden="1"/>
    <cellStyle name="已访问的超链接" xfId="55234" builtinId="9" hidden="1"/>
    <cellStyle name="已访问的超链接" xfId="55236" builtinId="9" hidden="1"/>
    <cellStyle name="已访问的超链接" xfId="55238" builtinId="9" hidden="1"/>
    <cellStyle name="已访问的超链接" xfId="55240" builtinId="9" hidden="1"/>
    <cellStyle name="已访问的超链接" xfId="55242" builtinId="9" hidden="1"/>
    <cellStyle name="已访问的超链接" xfId="55244" builtinId="9" hidden="1"/>
    <cellStyle name="已访问的超链接" xfId="55246" builtinId="9" hidden="1"/>
    <cellStyle name="已访问的超链接" xfId="55248" builtinId="9" hidden="1"/>
    <cellStyle name="已访问的超链接" xfId="55250" builtinId="9" hidden="1"/>
    <cellStyle name="已访问的超链接" xfId="55252" builtinId="9" hidden="1"/>
    <cellStyle name="已访问的超链接" xfId="55254" builtinId="9" hidden="1"/>
    <cellStyle name="已访问的超链接" xfId="55256" builtinId="9" hidden="1"/>
    <cellStyle name="已访问的超链接" xfId="55258" builtinId="9" hidden="1"/>
    <cellStyle name="已访问的超链接" xfId="55260" builtinId="9" hidden="1"/>
    <cellStyle name="已访问的超链接" xfId="55262" builtinId="9" hidden="1"/>
    <cellStyle name="已访问的超链接" xfId="55264" builtinId="9" hidden="1"/>
    <cellStyle name="已访问的超链接" xfId="55266" builtinId="9" hidden="1"/>
    <cellStyle name="已访问的超链接" xfId="55268" builtinId="9" hidden="1"/>
    <cellStyle name="已访问的超链接" xfId="55270" builtinId="9" hidden="1"/>
    <cellStyle name="已访问的超链接" xfId="55272" builtinId="9" hidden="1"/>
    <cellStyle name="已访问的超链接" xfId="55274" builtinId="9" hidden="1"/>
    <cellStyle name="已访问的超链接" xfId="55276" builtinId="9" hidden="1"/>
    <cellStyle name="已访问的超链接" xfId="55278" builtinId="9" hidden="1"/>
    <cellStyle name="已访问的超链接" xfId="55280" builtinId="9" hidden="1"/>
    <cellStyle name="已访问的超链接" xfId="55282" builtinId="9" hidden="1"/>
    <cellStyle name="已访问的超链接" xfId="55284" builtinId="9" hidden="1"/>
    <cellStyle name="已访问的超链接" xfId="55286" builtinId="9" hidden="1"/>
    <cellStyle name="已访问的超链接" xfId="55288" builtinId="9" hidden="1"/>
    <cellStyle name="已访问的超链接" xfId="55290" builtinId="9" hidden="1"/>
    <cellStyle name="已访问的超链接" xfId="55292" builtinId="9" hidden="1"/>
    <cellStyle name="已访问的超链接" xfId="55294" builtinId="9" hidden="1"/>
    <cellStyle name="已访问的超链接" xfId="55296" builtinId="9" hidden="1"/>
    <cellStyle name="已访问的超链接" xfId="55298" builtinId="9" hidden="1"/>
    <cellStyle name="已访问的超链接" xfId="55299" builtinId="9" hidden="1"/>
    <cellStyle name="已访问的超链接" xfId="55301" builtinId="9" hidden="1"/>
    <cellStyle name="已访问的超链接" xfId="55303" builtinId="9" hidden="1"/>
    <cellStyle name="已访问的超链接" xfId="55305" builtinId="9" hidden="1"/>
    <cellStyle name="已访问的超链接" xfId="55307" builtinId="9" hidden="1"/>
    <cellStyle name="已访问的超链接" xfId="55309" builtinId="9" hidden="1"/>
    <cellStyle name="已访问的超链接" xfId="55311" builtinId="9" hidden="1"/>
    <cellStyle name="已访问的超链接" xfId="55313" builtinId="9" hidden="1"/>
    <cellStyle name="已访问的超链接" xfId="55315" builtinId="9" hidden="1"/>
    <cellStyle name="已访问的超链接" xfId="55317" builtinId="9" hidden="1"/>
    <cellStyle name="已访问的超链接" xfId="55319" builtinId="9" hidden="1"/>
    <cellStyle name="已访问的超链接" xfId="55321" builtinId="9" hidden="1"/>
    <cellStyle name="已访问的超链接" xfId="55324" builtinId="9" hidden="1"/>
    <cellStyle name="已访问的超链接" xfId="55326" builtinId="9" hidden="1"/>
    <cellStyle name="已访问的超链接" xfId="55328" builtinId="9" hidden="1"/>
    <cellStyle name="已访问的超链接" xfId="55330" builtinId="9" hidden="1"/>
    <cellStyle name="已访问的超链接" xfId="55332" builtinId="9" hidden="1"/>
    <cellStyle name="已访问的超链接" xfId="55334" builtinId="9" hidden="1"/>
    <cellStyle name="已访问的超链接" xfId="55336" builtinId="9" hidden="1"/>
    <cellStyle name="已访问的超链接" xfId="55338" builtinId="9" hidden="1"/>
    <cellStyle name="已访问的超链接" xfId="55340" builtinId="9" hidden="1"/>
    <cellStyle name="已访问的超链接" xfId="55342" builtinId="9" hidden="1"/>
    <cellStyle name="已访问的超链接" xfId="55344" builtinId="9" hidden="1"/>
    <cellStyle name="已访问的超链接" xfId="55346" builtinId="9" hidden="1"/>
    <cellStyle name="已访问的超链接" xfId="55348" builtinId="9" hidden="1"/>
    <cellStyle name="已访问的超链接" xfId="55350" builtinId="9" hidden="1"/>
    <cellStyle name="已访问的超链接" xfId="55352" builtinId="9" hidden="1"/>
    <cellStyle name="已访问的超链接" xfId="55354" builtinId="9" hidden="1"/>
    <cellStyle name="已访问的超链接" xfId="55356" builtinId="9" hidden="1"/>
    <cellStyle name="已访问的超链接" xfId="55358" builtinId="9" hidden="1"/>
    <cellStyle name="已访问的超链接" xfId="55360" builtinId="9" hidden="1"/>
    <cellStyle name="已访问的超链接" xfId="55362" builtinId="9" hidden="1"/>
    <cellStyle name="已访问的超链接" xfId="55364" builtinId="9" hidden="1"/>
    <cellStyle name="已访问的超链接" xfId="55366" builtinId="9" hidden="1"/>
    <cellStyle name="已访问的超链接" xfId="55368" builtinId="9" hidden="1"/>
    <cellStyle name="已访问的超链接" xfId="55370" builtinId="9" hidden="1"/>
    <cellStyle name="已访问的超链接" xfId="55372" builtinId="9" hidden="1"/>
    <cellStyle name="已访问的超链接" xfId="55374" builtinId="9" hidden="1"/>
    <cellStyle name="已访问的超链接" xfId="55376" builtinId="9" hidden="1"/>
    <cellStyle name="已访问的超链接" xfId="55378" builtinId="9" hidden="1"/>
    <cellStyle name="已访问的超链接" xfId="55380" builtinId="9" hidden="1"/>
    <cellStyle name="已访问的超链接" xfId="55382" builtinId="9" hidden="1"/>
    <cellStyle name="已访问的超链接" xfId="55384" builtinId="9" hidden="1"/>
    <cellStyle name="已访问的超链接" xfId="55386" builtinId="9" hidden="1"/>
    <cellStyle name="已访问的超链接" xfId="55388" builtinId="9" hidden="1"/>
    <cellStyle name="已访问的超链接" xfId="55390" builtinId="9" hidden="1"/>
    <cellStyle name="已访问的超链接" xfId="55392" builtinId="9" hidden="1"/>
    <cellStyle name="已访问的超链接" xfId="55394" builtinId="9" hidden="1"/>
    <cellStyle name="已访问的超链接" xfId="55395" builtinId="9" hidden="1"/>
    <cellStyle name="已访问的超链接" xfId="55397" builtinId="9" hidden="1"/>
    <cellStyle name="已访问的超链接" xfId="55399" builtinId="9" hidden="1"/>
    <cellStyle name="已访问的超链接" xfId="55401" builtinId="9" hidden="1"/>
    <cellStyle name="已访问的超链接" xfId="55403" builtinId="9" hidden="1"/>
    <cellStyle name="已访问的超链接" xfId="55405" builtinId="9" hidden="1"/>
    <cellStyle name="已访问的超链接" xfId="55407" builtinId="9" hidden="1"/>
    <cellStyle name="已访问的超链接" xfId="55409" builtinId="9" hidden="1"/>
    <cellStyle name="已访问的超链接" xfId="55411" builtinId="9" hidden="1"/>
    <cellStyle name="已访问的超链接" xfId="55413" builtinId="9" hidden="1"/>
    <cellStyle name="已访问的超链接" xfId="55415" builtinId="9" hidden="1"/>
    <cellStyle name="已访问的超链接" xfId="55417" builtinId="9" hidden="1"/>
    <cellStyle name="已访问的超链接" xfId="55420" builtinId="9" hidden="1"/>
    <cellStyle name="已访问的超链接" xfId="55422" builtinId="9" hidden="1"/>
    <cellStyle name="已访问的超链接" xfId="55424" builtinId="9" hidden="1"/>
    <cellStyle name="已访问的超链接" xfId="55426" builtinId="9" hidden="1"/>
    <cellStyle name="已访问的超链接" xfId="55428" builtinId="9" hidden="1"/>
    <cellStyle name="已访问的超链接" xfId="55430" builtinId="9" hidden="1"/>
    <cellStyle name="已访问的超链接" xfId="55432" builtinId="9" hidden="1"/>
    <cellStyle name="已访问的超链接" xfId="55434" builtinId="9" hidden="1"/>
    <cellStyle name="已访问的超链接" xfId="55436" builtinId="9" hidden="1"/>
    <cellStyle name="已访问的超链接" xfId="55438" builtinId="9" hidden="1"/>
    <cellStyle name="已访问的超链接" xfId="55440" builtinId="9" hidden="1"/>
    <cellStyle name="已访问的超链接" xfId="55442" builtinId="9" hidden="1"/>
    <cellStyle name="已访问的超链接" xfId="55444" builtinId="9" hidden="1"/>
    <cellStyle name="已访问的超链接" xfId="55446" builtinId="9" hidden="1"/>
    <cellStyle name="已访问的超链接" xfId="55448" builtinId="9" hidden="1"/>
    <cellStyle name="已访问的超链接" xfId="55450" builtinId="9" hidden="1"/>
    <cellStyle name="已访问的超链接" xfId="55452" builtinId="9" hidden="1"/>
    <cellStyle name="已访问的超链接" xfId="55454" builtinId="9" hidden="1"/>
    <cellStyle name="已访问的超链接" xfId="55456" builtinId="9" hidden="1"/>
    <cellStyle name="已访问的超链接" xfId="55458" builtinId="9" hidden="1"/>
    <cellStyle name="已访问的超链接" xfId="55460" builtinId="9" hidden="1"/>
    <cellStyle name="已访问的超链接" xfId="55462" builtinId="9" hidden="1"/>
    <cellStyle name="已访问的超链接" xfId="55464" builtinId="9" hidden="1"/>
    <cellStyle name="已访问的超链接" xfId="55466" builtinId="9" hidden="1"/>
    <cellStyle name="已访问的超链接" xfId="55468" builtinId="9" hidden="1"/>
    <cellStyle name="已访问的超链接" xfId="55470" builtinId="9" hidden="1"/>
    <cellStyle name="已访问的超链接" xfId="55472" builtinId="9" hidden="1"/>
    <cellStyle name="已访问的超链接" xfId="55474" builtinId="9" hidden="1"/>
    <cellStyle name="已访问的超链接" xfId="55476" builtinId="9" hidden="1"/>
    <cellStyle name="已访问的超链接" xfId="55478" builtinId="9" hidden="1"/>
    <cellStyle name="已访问的超链接" xfId="55480" builtinId="9" hidden="1"/>
    <cellStyle name="已访问的超链接" xfId="55482" builtinId="9" hidden="1"/>
    <cellStyle name="已访问的超链接" xfId="55484" builtinId="9" hidden="1"/>
    <cellStyle name="已访问的超链接" xfId="55486" builtinId="9" hidden="1"/>
    <cellStyle name="已访问的超链接" xfId="55488" builtinId="9" hidden="1"/>
    <cellStyle name="已访问的超链接" xfId="55490" builtinId="9" hidden="1"/>
    <cellStyle name="已访问的超链接" xfId="55491" builtinId="9" hidden="1"/>
    <cellStyle name="已访问的超链接" xfId="55493" builtinId="9" hidden="1"/>
    <cellStyle name="已访问的超链接" xfId="55495" builtinId="9" hidden="1"/>
    <cellStyle name="已访问的超链接" xfId="55497" builtinId="9" hidden="1"/>
    <cellStyle name="已访问的超链接" xfId="55499" builtinId="9" hidden="1"/>
    <cellStyle name="已访问的超链接" xfId="55501" builtinId="9" hidden="1"/>
    <cellStyle name="已访问的超链接" xfId="55503" builtinId="9" hidden="1"/>
    <cellStyle name="已访问的超链接" xfId="55505" builtinId="9" hidden="1"/>
    <cellStyle name="已访问的超链接" xfId="55507" builtinId="9" hidden="1"/>
    <cellStyle name="已访问的超链接" xfId="55509" builtinId="9" hidden="1"/>
    <cellStyle name="已访问的超链接" xfId="55511" builtinId="9" hidden="1"/>
    <cellStyle name="已访问的超链接" xfId="55513" builtinId="9" hidden="1"/>
    <cellStyle name="已访问的超链接" xfId="55516" builtinId="9" hidden="1"/>
    <cellStyle name="已访问的超链接" xfId="55518" builtinId="9" hidden="1"/>
    <cellStyle name="已访问的超链接" xfId="55520" builtinId="9" hidden="1"/>
    <cellStyle name="已访问的超链接" xfId="55522" builtinId="9" hidden="1"/>
    <cellStyle name="已访问的超链接" xfId="55524" builtinId="9" hidden="1"/>
    <cellStyle name="已访问的超链接" xfId="55526" builtinId="9" hidden="1"/>
    <cellStyle name="已访问的超链接" xfId="55528" builtinId="9" hidden="1"/>
    <cellStyle name="已访问的超链接" xfId="55530" builtinId="9" hidden="1"/>
    <cellStyle name="已访问的超链接" xfId="55532" builtinId="9" hidden="1"/>
    <cellStyle name="已访问的超链接" xfId="55534" builtinId="9" hidden="1"/>
    <cellStyle name="已访问的超链接" xfId="55536" builtinId="9" hidden="1"/>
    <cellStyle name="已访问的超链接" xfId="55538" builtinId="9" hidden="1"/>
    <cellStyle name="已访问的超链接" xfId="55540" builtinId="9" hidden="1"/>
    <cellStyle name="已访问的超链接" xfId="55542" builtinId="9" hidden="1"/>
    <cellStyle name="已访问的超链接" xfId="55544" builtinId="9" hidden="1"/>
    <cellStyle name="已访问的超链接" xfId="55546" builtinId="9" hidden="1"/>
    <cellStyle name="已访问的超链接" xfId="55548" builtinId="9" hidden="1"/>
    <cellStyle name="已访问的超链接" xfId="55550" builtinId="9" hidden="1"/>
    <cellStyle name="已访问的超链接" xfId="55552" builtinId="9" hidden="1"/>
    <cellStyle name="已访问的超链接" xfId="55554" builtinId="9" hidden="1"/>
    <cellStyle name="已访问的超链接" xfId="55556" builtinId="9" hidden="1"/>
    <cellStyle name="已访问的超链接" xfId="55558" builtinId="9" hidden="1"/>
    <cellStyle name="已访问的超链接" xfId="55560" builtinId="9" hidden="1"/>
    <cellStyle name="已访问的超链接" xfId="55562" builtinId="9" hidden="1"/>
    <cellStyle name="已访问的超链接" xfId="55564" builtinId="9" hidden="1"/>
    <cellStyle name="已访问的超链接" xfId="55566" builtinId="9" hidden="1"/>
    <cellStyle name="已访问的超链接" xfId="55568" builtinId="9" hidden="1"/>
    <cellStyle name="已访问的超链接" xfId="55570" builtinId="9" hidden="1"/>
    <cellStyle name="已访问的超链接" xfId="55572" builtinId="9" hidden="1"/>
    <cellStyle name="已访问的超链接" xfId="55574" builtinId="9" hidden="1"/>
    <cellStyle name="已访问的超链接" xfId="55576" builtinId="9" hidden="1"/>
    <cellStyle name="已访问的超链接" xfId="55578" builtinId="9" hidden="1"/>
    <cellStyle name="已访问的超链接" xfId="55580" builtinId="9" hidden="1"/>
    <cellStyle name="已访问的超链接" xfId="55582" builtinId="9" hidden="1"/>
    <cellStyle name="已访问的超链接" xfId="55584" builtinId="9" hidden="1"/>
    <cellStyle name="已访问的超链接" xfId="55586" builtinId="9" hidden="1"/>
    <cellStyle name="已访问的超链接" xfId="55587" builtinId="9" hidden="1"/>
    <cellStyle name="已访问的超链接" xfId="55589" builtinId="9" hidden="1"/>
    <cellStyle name="已访问的超链接" xfId="55591" builtinId="9" hidden="1"/>
    <cellStyle name="已访问的超链接" xfId="55593" builtinId="9" hidden="1"/>
    <cellStyle name="已访问的超链接" xfId="55595" builtinId="9" hidden="1"/>
    <cellStyle name="已访问的超链接" xfId="55597" builtinId="9" hidden="1"/>
    <cellStyle name="已访问的超链接" xfId="55599" builtinId="9" hidden="1"/>
    <cellStyle name="已访问的超链接" xfId="55601" builtinId="9" hidden="1"/>
    <cellStyle name="已访问的超链接" xfId="55603" builtinId="9" hidden="1"/>
    <cellStyle name="已访问的超链接" xfId="55605" builtinId="9" hidden="1"/>
    <cellStyle name="已访问的超链接" xfId="55607" builtinId="9" hidden="1"/>
    <cellStyle name="已访问的超链接" xfId="55609" builtinId="9" hidden="1"/>
    <cellStyle name="已访问的超链接" xfId="55612" builtinId="9" hidden="1"/>
    <cellStyle name="已访问的超链接" xfId="55614" builtinId="9" hidden="1"/>
    <cellStyle name="已访问的超链接" xfId="55616" builtinId="9" hidden="1"/>
    <cellStyle name="已访问的超链接" xfId="55618" builtinId="9" hidden="1"/>
    <cellStyle name="已访问的超链接" xfId="55620" builtinId="9" hidden="1"/>
    <cellStyle name="已访问的超链接" xfId="55622" builtinId="9" hidden="1"/>
    <cellStyle name="已访问的超链接" xfId="55624" builtinId="9" hidden="1"/>
    <cellStyle name="已访问的超链接" xfId="55626" builtinId="9" hidden="1"/>
    <cellStyle name="已访问的超链接" xfId="55628" builtinId="9" hidden="1"/>
    <cellStyle name="已访问的超链接" xfId="55630" builtinId="9" hidden="1"/>
    <cellStyle name="已访问的超链接" xfId="55632" builtinId="9" hidden="1"/>
    <cellStyle name="已访问的超链接" xfId="55634" builtinId="9" hidden="1"/>
    <cellStyle name="已访问的超链接" xfId="55636" builtinId="9" hidden="1"/>
    <cellStyle name="已访问的超链接" xfId="55638" builtinId="9" hidden="1"/>
    <cellStyle name="已访问的超链接" xfId="55640" builtinId="9" hidden="1"/>
    <cellStyle name="已访问的超链接" xfId="55642" builtinId="9" hidden="1"/>
    <cellStyle name="已访问的超链接" xfId="55644" builtinId="9" hidden="1"/>
    <cellStyle name="已访问的超链接" xfId="55646" builtinId="9" hidden="1"/>
    <cellStyle name="已访问的超链接" xfId="55648" builtinId="9" hidden="1"/>
    <cellStyle name="已访问的超链接" xfId="55650" builtinId="9" hidden="1"/>
    <cellStyle name="已访问的超链接" xfId="55652" builtinId="9" hidden="1"/>
    <cellStyle name="已访问的超链接" xfId="55654" builtinId="9" hidden="1"/>
    <cellStyle name="已访问的超链接" xfId="55656" builtinId="9" hidden="1"/>
    <cellStyle name="已访问的超链接" xfId="55658" builtinId="9" hidden="1"/>
    <cellStyle name="已访问的超链接" xfId="55660" builtinId="9" hidden="1"/>
    <cellStyle name="已访问的超链接" xfId="55662" builtinId="9" hidden="1"/>
    <cellStyle name="已访问的超链接" xfId="55664" builtinId="9" hidden="1"/>
    <cellStyle name="已访问的超链接" xfId="55666" builtinId="9" hidden="1"/>
    <cellStyle name="已访问的超链接" xfId="55668" builtinId="9" hidden="1"/>
    <cellStyle name="已访问的超链接" xfId="55670" builtinId="9" hidden="1"/>
    <cellStyle name="已访问的超链接" xfId="55672" builtinId="9" hidden="1"/>
    <cellStyle name="已访问的超链接" xfId="55674" builtinId="9" hidden="1"/>
    <cellStyle name="已访问的超链接" xfId="55676" builtinId="9" hidden="1"/>
    <cellStyle name="已访问的超链接" xfId="55678" builtinId="9" hidden="1"/>
    <cellStyle name="已访问的超链接" xfId="55680" builtinId="9" hidden="1"/>
    <cellStyle name="已访问的超链接" xfId="55682" builtinId="9" hidden="1"/>
    <cellStyle name="已访问的超链接" xfId="55683" builtinId="9" hidden="1"/>
    <cellStyle name="已访问的超链接" xfId="55685" builtinId="9" hidden="1"/>
    <cellStyle name="已访问的超链接" xfId="55687" builtinId="9" hidden="1"/>
    <cellStyle name="已访问的超链接" xfId="55689" builtinId="9" hidden="1"/>
    <cellStyle name="已访问的超链接" xfId="55691" builtinId="9" hidden="1"/>
    <cellStyle name="已访问的超链接" xfId="55693" builtinId="9" hidden="1"/>
    <cellStyle name="已访问的超链接" xfId="55694" builtinId="9" hidden="1"/>
    <cellStyle name="已访问的超链接" xfId="55696" builtinId="9" hidden="1"/>
    <cellStyle name="已访问的超链接" xfId="55698" builtinId="9" hidden="1"/>
    <cellStyle name="已访问的超链接" xfId="55700" builtinId="9" hidden="1"/>
    <cellStyle name="已访问的超链接" xfId="55702" builtinId="9" hidden="1"/>
    <cellStyle name="已访问的超链接" xfId="55704" builtinId="9" hidden="1"/>
    <cellStyle name="已访问的超链接" xfId="55706" builtinId="9" hidden="1"/>
    <cellStyle name="已访问的超链接" xfId="55708" builtinId="9" hidden="1"/>
    <cellStyle name="已访问的超链接" xfId="55710" builtinId="9" hidden="1"/>
    <cellStyle name="已访问的超链接" xfId="55712" builtinId="9" hidden="1"/>
    <cellStyle name="已访问的超链接" xfId="55714" builtinId="9" hidden="1"/>
    <cellStyle name="已访问的超链接" xfId="55716" builtinId="9" hidden="1"/>
    <cellStyle name="已访问的超链接" xfId="55718" builtinId="9" hidden="1"/>
    <cellStyle name="已访问的超链接" xfId="55720" builtinId="9" hidden="1"/>
    <cellStyle name="已访问的超链接" xfId="55722" builtinId="9" hidden="1"/>
    <cellStyle name="已访问的超链接" xfId="55724" builtinId="9" hidden="1"/>
    <cellStyle name="已访问的超链接" xfId="55726" builtinId="9" hidden="1"/>
    <cellStyle name="已访问的超链接" xfId="55728" builtinId="9" hidden="1"/>
    <cellStyle name="已访问的超链接" xfId="55730" builtinId="9" hidden="1"/>
    <cellStyle name="已访问的超链接" xfId="55732" builtinId="9" hidden="1"/>
    <cellStyle name="已访问的超链接" xfId="55734" builtinId="9" hidden="1"/>
    <cellStyle name="已访问的超链接" xfId="55736" builtinId="9" hidden="1"/>
    <cellStyle name="已访问的超链接" xfId="55738" builtinId="9" hidden="1"/>
    <cellStyle name="已访问的超链接" xfId="55740" builtinId="9" hidden="1"/>
    <cellStyle name="已访问的超链接" xfId="55742" builtinId="9" hidden="1"/>
    <cellStyle name="已访问的超链接" xfId="55744" builtinId="9" hidden="1"/>
    <cellStyle name="已访问的超链接" xfId="55746" builtinId="9" hidden="1"/>
    <cellStyle name="已访问的超链接" xfId="55748" builtinId="9" hidden="1"/>
    <cellStyle name="已访问的超链接" xfId="55750" builtinId="9" hidden="1"/>
    <cellStyle name="已访问的超链接" xfId="55752" builtinId="9" hidden="1"/>
    <cellStyle name="已访问的超链接" xfId="55754" builtinId="9" hidden="1"/>
    <cellStyle name="已访问的超链接" xfId="55756" builtinId="9" hidden="1"/>
    <cellStyle name="已访问的超链接" xfId="55758" builtinId="9" hidden="1"/>
    <cellStyle name="已访问的超链接" xfId="55760" builtinId="9" hidden="1"/>
    <cellStyle name="已访问的超链接" xfId="55762" builtinId="9" hidden="1"/>
    <cellStyle name="已访问的超链接" xfId="55764" builtinId="9" hidden="1"/>
    <cellStyle name="已访问的超链接" xfId="55766" builtinId="9" hidden="1"/>
    <cellStyle name="已访问的超链接" xfId="55768" builtinId="9" hidden="1"/>
    <cellStyle name="已访问的超链接" xfId="55770" builtinId="9" hidden="1"/>
    <cellStyle name="已访问的超链接" xfId="55772" builtinId="9" hidden="1"/>
    <cellStyle name="已访问的超链接" xfId="55774" builtinId="9" hidden="1"/>
    <cellStyle name="已访问的超链接" xfId="55776" builtinId="9" hidden="1"/>
    <cellStyle name="已访问的超链接" xfId="55779" builtinId="9" hidden="1"/>
    <cellStyle name="已访问的超链接" xfId="55781" builtinId="9" hidden="1"/>
    <cellStyle name="已访问的超链接" xfId="55783" builtinId="9" hidden="1"/>
    <cellStyle name="已访问的超链接" xfId="55785" builtinId="9" hidden="1"/>
    <cellStyle name="已访问的超链接" xfId="55787" builtinId="9" hidden="1"/>
    <cellStyle name="已访问的超链接" xfId="55789" builtinId="9" hidden="1"/>
    <cellStyle name="已访问的超链接" xfId="55792" builtinId="9" hidden="1"/>
    <cellStyle name="已访问的超链接" xfId="55794" builtinId="9" hidden="1"/>
    <cellStyle name="已访问的超链接" xfId="55796" builtinId="9" hidden="1"/>
    <cellStyle name="已访问的超链接" xfId="55798" builtinId="9" hidden="1"/>
    <cellStyle name="已访问的超链接" xfId="55800" builtinId="9" hidden="1"/>
    <cellStyle name="已访问的超链接" xfId="55802" builtinId="9" hidden="1"/>
    <cellStyle name="已访问的超链接" xfId="55805" builtinId="9" hidden="1"/>
    <cellStyle name="已访问的超链接" xfId="55807" builtinId="9" hidden="1"/>
    <cellStyle name="已访问的超链接" xfId="55809" builtinId="9" hidden="1"/>
    <cellStyle name="已访问的超链接" xfId="55811" builtinId="9" hidden="1"/>
    <cellStyle name="已访问的超链接" xfId="55813" builtinId="9" hidden="1"/>
    <cellStyle name="已访问的超链接" xfId="55815" builtinId="9" hidden="1"/>
    <cellStyle name="已访问的超链接" xfId="55817" builtinId="9" hidden="1"/>
    <cellStyle name="已访问的超链接" xfId="55819" builtinId="9" hidden="1"/>
    <cellStyle name="已访问的超链接" xfId="55821" builtinId="9" hidden="1"/>
    <cellStyle name="已访问的超链接" xfId="55823" builtinId="9" hidden="1"/>
    <cellStyle name="已访问的超链接" xfId="55825" builtinId="9" hidden="1"/>
    <cellStyle name="已访问的超链接" xfId="55827" builtinId="9" hidden="1"/>
    <cellStyle name="已访问的超链接" xfId="55829" builtinId="9" hidden="1"/>
    <cellStyle name="已访问的超链接" xfId="55831" builtinId="9" hidden="1"/>
    <cellStyle name="已访问的超链接" xfId="55833" builtinId="9" hidden="1"/>
    <cellStyle name="已访问的超链接" xfId="55835" builtinId="9" hidden="1"/>
    <cellStyle name="已访问的超链接" xfId="55837" builtinId="9" hidden="1"/>
    <cellStyle name="已访问的超链接" xfId="55839" builtinId="9" hidden="1"/>
    <cellStyle name="已访问的超链接" xfId="55841" builtinId="9" hidden="1"/>
    <cellStyle name="已访问的超链接" xfId="55843" builtinId="9" hidden="1"/>
    <cellStyle name="已访问的超链接" xfId="55845" builtinId="9" hidden="1"/>
    <cellStyle name="已访问的超链接" xfId="55847" builtinId="9" hidden="1"/>
    <cellStyle name="已访问的超链接" xfId="55849" builtinId="9" hidden="1"/>
    <cellStyle name="已访问的超链接" xfId="55851" builtinId="9" hidden="1"/>
    <cellStyle name="已访问的超链接" xfId="55853" builtinId="9" hidden="1"/>
    <cellStyle name="已访问的超链接" xfId="55855" builtinId="9" hidden="1"/>
    <cellStyle name="已访问的超链接" xfId="55857" builtinId="9" hidden="1"/>
    <cellStyle name="已访问的超链接" xfId="55859" builtinId="9" hidden="1"/>
    <cellStyle name="已访问的超链接" xfId="55861" builtinId="9" hidden="1"/>
    <cellStyle name="已访问的超链接" xfId="55863" builtinId="9" hidden="1"/>
    <cellStyle name="已访问的超链接" xfId="55865" builtinId="9" hidden="1"/>
    <cellStyle name="已访问的超链接" xfId="55867" builtinId="9" hidden="1"/>
    <cellStyle name="已访问的超链接" xfId="55869" builtinId="9" hidden="1"/>
    <cellStyle name="已访问的超链接" xfId="55871" builtinId="9" hidden="1"/>
    <cellStyle name="已访问的超链接" xfId="55873" builtinId="9" hidden="1"/>
    <cellStyle name="已访问的超链接" xfId="55875" builtinId="9" hidden="1"/>
    <cellStyle name="已访问的超链接" xfId="55876" builtinId="9" hidden="1"/>
    <cellStyle name="已访问的超链接" xfId="55878" builtinId="9" hidden="1"/>
    <cellStyle name="已访问的超链接" xfId="55880" builtinId="9" hidden="1"/>
    <cellStyle name="已访问的超链接" xfId="55882" builtinId="9" hidden="1"/>
    <cellStyle name="已访问的超链接" xfId="55884" builtinId="9" hidden="1"/>
    <cellStyle name="已访问的超链接" xfId="55886" builtinId="9" hidden="1"/>
    <cellStyle name="已访问的超链接" xfId="55888" builtinId="9" hidden="1"/>
    <cellStyle name="已访问的超链接" xfId="55890" builtinId="9" hidden="1"/>
    <cellStyle name="已访问的超链接" xfId="55892" builtinId="9" hidden="1"/>
    <cellStyle name="已访问的超链接" xfId="55894" builtinId="9" hidden="1"/>
    <cellStyle name="已访问的超链接" xfId="55896" builtinId="9" hidden="1"/>
    <cellStyle name="已访问的超链接" xfId="55898" builtinId="9" hidden="1"/>
    <cellStyle name="已访问的超链接" xfId="55901" builtinId="9" hidden="1"/>
    <cellStyle name="已访问的超链接" xfId="55903" builtinId="9" hidden="1"/>
    <cellStyle name="已访问的超链接" xfId="55905" builtinId="9" hidden="1"/>
    <cellStyle name="已访问的超链接" xfId="55907" builtinId="9" hidden="1"/>
    <cellStyle name="已访问的超链接" xfId="55909" builtinId="9" hidden="1"/>
    <cellStyle name="已访问的超链接" xfId="55911" builtinId="9" hidden="1"/>
    <cellStyle name="已访问的超链接" xfId="55913" builtinId="9" hidden="1"/>
    <cellStyle name="已访问的超链接" xfId="55915" builtinId="9" hidden="1"/>
    <cellStyle name="已访问的超链接" xfId="55917" builtinId="9" hidden="1"/>
    <cellStyle name="已访问的超链接" xfId="55919" builtinId="9" hidden="1"/>
    <cellStyle name="已访问的超链接" xfId="55921" builtinId="9" hidden="1"/>
    <cellStyle name="已访问的超链接" xfId="55923" builtinId="9" hidden="1"/>
    <cellStyle name="已访问的超链接" xfId="55925" builtinId="9" hidden="1"/>
    <cellStyle name="已访问的超链接" xfId="55927" builtinId="9" hidden="1"/>
    <cellStyle name="已访问的超链接" xfId="55929" builtinId="9" hidden="1"/>
    <cellStyle name="已访问的超链接" xfId="55931" builtinId="9" hidden="1"/>
    <cellStyle name="已访问的超链接" xfId="55933" builtinId="9" hidden="1"/>
    <cellStyle name="已访问的超链接" xfId="55935" builtinId="9" hidden="1"/>
    <cellStyle name="已访问的超链接" xfId="55937" builtinId="9" hidden="1"/>
    <cellStyle name="已访问的超链接" xfId="55939" builtinId="9" hidden="1"/>
    <cellStyle name="已访问的超链接" xfId="55941" builtinId="9" hidden="1"/>
    <cellStyle name="已访问的超链接" xfId="55943" builtinId="9" hidden="1"/>
    <cellStyle name="已访问的超链接" xfId="55945" builtinId="9" hidden="1"/>
    <cellStyle name="已访问的超链接" xfId="55947" builtinId="9" hidden="1"/>
    <cellStyle name="已访问的超链接" xfId="55949" builtinId="9" hidden="1"/>
    <cellStyle name="已访问的超链接" xfId="55951" builtinId="9" hidden="1"/>
    <cellStyle name="已访问的超链接" xfId="55953" builtinId="9" hidden="1"/>
    <cellStyle name="已访问的超链接" xfId="55955" builtinId="9" hidden="1"/>
    <cellStyle name="已访问的超链接" xfId="55957" builtinId="9" hidden="1"/>
    <cellStyle name="已访问的超链接" xfId="55959" builtinId="9" hidden="1"/>
    <cellStyle name="已访问的超链接" xfId="55961" builtinId="9" hidden="1"/>
    <cellStyle name="已访问的超链接" xfId="55963" builtinId="9" hidden="1"/>
    <cellStyle name="已访问的超链接" xfId="55965" builtinId="9" hidden="1"/>
    <cellStyle name="已访问的超链接" xfId="55967" builtinId="9" hidden="1"/>
    <cellStyle name="已访问的超链接" xfId="55969" builtinId="9" hidden="1"/>
    <cellStyle name="已访问的超链接" xfId="55971" builtinId="9" hidden="1"/>
    <cellStyle name="已访问的超链接" xfId="55972" builtinId="9" hidden="1"/>
    <cellStyle name="已访问的超链接" xfId="55974" builtinId="9" hidden="1"/>
    <cellStyle name="已访问的超链接" xfId="55976" builtinId="9" hidden="1"/>
    <cellStyle name="已访问的超链接" xfId="55978" builtinId="9" hidden="1"/>
    <cellStyle name="已访问的超链接" xfId="55980" builtinId="9" hidden="1"/>
    <cellStyle name="已访问的超链接" xfId="55982" builtinId="9" hidden="1"/>
    <cellStyle name="已访问的超链接" xfId="55984" builtinId="9" hidden="1"/>
    <cellStyle name="已访问的超链接" xfId="55986" builtinId="9" hidden="1"/>
    <cellStyle name="已访问的超链接" xfId="55988" builtinId="9" hidden="1"/>
    <cellStyle name="已访问的超链接" xfId="55990" builtinId="9" hidden="1"/>
    <cellStyle name="已访问的超链接" xfId="55992" builtinId="9" hidden="1"/>
    <cellStyle name="已访问的超链接" xfId="55994" builtinId="9" hidden="1"/>
    <cellStyle name="已访问的超链接" xfId="55997" builtinId="9" hidden="1"/>
    <cellStyle name="已访问的超链接" xfId="55999" builtinId="9" hidden="1"/>
    <cellStyle name="已访问的超链接" xfId="56001" builtinId="9" hidden="1"/>
    <cellStyle name="已访问的超链接" xfId="56003" builtinId="9" hidden="1"/>
    <cellStyle name="已访问的超链接" xfId="56005" builtinId="9" hidden="1"/>
    <cellStyle name="已访问的超链接" xfId="56007" builtinId="9" hidden="1"/>
    <cellStyle name="已访问的超链接" xfId="56009" builtinId="9" hidden="1"/>
    <cellStyle name="已访问的超链接" xfId="56011" builtinId="9" hidden="1"/>
    <cellStyle name="已访问的超链接" xfId="56013" builtinId="9" hidden="1"/>
    <cellStyle name="已访问的超链接" xfId="56015" builtinId="9" hidden="1"/>
    <cellStyle name="已访问的超链接" xfId="56017" builtinId="9" hidden="1"/>
    <cellStyle name="已访问的超链接" xfId="56019" builtinId="9" hidden="1"/>
    <cellStyle name="已访问的超链接" xfId="56021" builtinId="9" hidden="1"/>
    <cellStyle name="已访问的超链接" xfId="56023" builtinId="9" hidden="1"/>
    <cellStyle name="已访问的超链接" xfId="56025" builtinId="9" hidden="1"/>
    <cellStyle name="已访问的超链接" xfId="56027" builtinId="9" hidden="1"/>
    <cellStyle name="已访问的超链接" xfId="56029" builtinId="9" hidden="1"/>
    <cellStyle name="已访问的超链接" xfId="56031" builtinId="9" hidden="1"/>
    <cellStyle name="已访问的超链接" xfId="56033" builtinId="9" hidden="1"/>
    <cellStyle name="已访问的超链接" xfId="56035" builtinId="9" hidden="1"/>
    <cellStyle name="已访问的超链接" xfId="56037" builtinId="9" hidden="1"/>
    <cellStyle name="已访问的超链接" xfId="56039" builtinId="9" hidden="1"/>
    <cellStyle name="已访问的超链接" xfId="56041" builtinId="9" hidden="1"/>
    <cellStyle name="已访问的超链接" xfId="56043" builtinId="9" hidden="1"/>
    <cellStyle name="已访问的超链接" xfId="56045" builtinId="9" hidden="1"/>
    <cellStyle name="已访问的超链接" xfId="56047" builtinId="9" hidden="1"/>
    <cellStyle name="已访问的超链接" xfId="56049" builtinId="9" hidden="1"/>
    <cellStyle name="已访问的超链接" xfId="56051" builtinId="9" hidden="1"/>
    <cellStyle name="已访问的超链接" xfId="56053" builtinId="9" hidden="1"/>
    <cellStyle name="已访问的超链接" xfId="56055" builtinId="9" hidden="1"/>
    <cellStyle name="已访问的超链接" xfId="56057" builtinId="9" hidden="1"/>
    <cellStyle name="已访问的超链接" xfId="56059" builtinId="9" hidden="1"/>
    <cellStyle name="已访问的超链接" xfId="56061" builtinId="9" hidden="1"/>
    <cellStyle name="已访问的超链接" xfId="56063" builtinId="9" hidden="1"/>
    <cellStyle name="已访问的超链接" xfId="56065" builtinId="9" hidden="1"/>
    <cellStyle name="已访问的超链接" xfId="56067" builtinId="9" hidden="1"/>
    <cellStyle name="已访问的超链接" xfId="56068" builtinId="9" hidden="1"/>
    <cellStyle name="已访问的超链接" xfId="56070" builtinId="9" hidden="1"/>
    <cellStyle name="已访问的超链接" xfId="56072" builtinId="9" hidden="1"/>
    <cellStyle name="已访问的超链接" xfId="56074" builtinId="9" hidden="1"/>
    <cellStyle name="已访问的超链接" xfId="56076" builtinId="9" hidden="1"/>
    <cellStyle name="已访问的超链接" xfId="56078" builtinId="9" hidden="1"/>
    <cellStyle name="已访问的超链接" xfId="56080" builtinId="9" hidden="1"/>
    <cellStyle name="已访问的超链接" xfId="56082" builtinId="9" hidden="1"/>
    <cellStyle name="已访问的超链接" xfId="56084" builtinId="9" hidden="1"/>
    <cellStyle name="已访问的超链接" xfId="56086" builtinId="9" hidden="1"/>
    <cellStyle name="已访问的超链接" xfId="56088" builtinId="9" hidden="1"/>
    <cellStyle name="已访问的超链接" xfId="56090" builtinId="9" hidden="1"/>
    <cellStyle name="已访问的超链接" xfId="56093" builtinId="9" hidden="1"/>
    <cellStyle name="已访问的超链接" xfId="56095" builtinId="9" hidden="1"/>
    <cellStyle name="已访问的超链接" xfId="56097" builtinId="9" hidden="1"/>
    <cellStyle name="已访问的超链接" xfId="56099" builtinId="9" hidden="1"/>
    <cellStyle name="已访问的超链接" xfId="56101" builtinId="9" hidden="1"/>
    <cellStyle name="已访问的超链接" xfId="56103" builtinId="9" hidden="1"/>
    <cellStyle name="已访问的超链接" xfId="56105" builtinId="9" hidden="1"/>
    <cellStyle name="已访问的超链接" xfId="56107" builtinId="9" hidden="1"/>
    <cellStyle name="已访问的超链接" xfId="56109" builtinId="9" hidden="1"/>
    <cellStyle name="已访问的超链接" xfId="56111" builtinId="9" hidden="1"/>
    <cellStyle name="已访问的超链接" xfId="56113" builtinId="9" hidden="1"/>
    <cellStyle name="已访问的超链接" xfId="56115" builtinId="9" hidden="1"/>
    <cellStyle name="已访问的超链接" xfId="56117" builtinId="9" hidden="1"/>
    <cellStyle name="已访问的超链接" xfId="56119" builtinId="9" hidden="1"/>
    <cellStyle name="已访问的超链接" xfId="56121" builtinId="9" hidden="1"/>
    <cellStyle name="已访问的超链接" xfId="56123" builtinId="9" hidden="1"/>
    <cellStyle name="已访问的超链接" xfId="56125" builtinId="9" hidden="1"/>
    <cellStyle name="已访问的超链接" xfId="56127" builtinId="9" hidden="1"/>
    <cellStyle name="已访问的超链接" xfId="56129" builtinId="9" hidden="1"/>
    <cellStyle name="已访问的超链接" xfId="56131" builtinId="9" hidden="1"/>
    <cellStyle name="已访问的超链接" xfId="56133" builtinId="9" hidden="1"/>
    <cellStyle name="已访问的超链接" xfId="56135" builtinId="9" hidden="1"/>
    <cellStyle name="已访问的超链接" xfId="56137" builtinId="9" hidden="1"/>
    <cellStyle name="已访问的超链接" xfId="56139" builtinId="9" hidden="1"/>
    <cellStyle name="已访问的超链接" xfId="56141" builtinId="9" hidden="1"/>
    <cellStyle name="已访问的超链接" xfId="56143" builtinId="9" hidden="1"/>
    <cellStyle name="已访问的超链接" xfId="56145" builtinId="9" hidden="1"/>
    <cellStyle name="已访问的超链接" xfId="56147" builtinId="9" hidden="1"/>
    <cellStyle name="已访问的超链接" xfId="56149" builtinId="9" hidden="1"/>
    <cellStyle name="已访问的超链接" xfId="56151" builtinId="9" hidden="1"/>
    <cellStyle name="已访问的超链接" xfId="56153" builtinId="9" hidden="1"/>
    <cellStyle name="已访问的超链接" xfId="56155" builtinId="9" hidden="1"/>
    <cellStyle name="已访问的超链接" xfId="56157" builtinId="9" hidden="1"/>
    <cellStyle name="已访问的超链接" xfId="56159" builtinId="9" hidden="1"/>
    <cellStyle name="已访问的超链接" xfId="56161" builtinId="9" hidden="1"/>
    <cellStyle name="已访问的超链接" xfId="56163" builtinId="9" hidden="1"/>
    <cellStyle name="已访问的超链接" xfId="56164" builtinId="9" hidden="1"/>
    <cellStyle name="已访问的超链接" xfId="56166" builtinId="9" hidden="1"/>
    <cellStyle name="已访问的超链接" xfId="56168" builtinId="9" hidden="1"/>
    <cellStyle name="已访问的超链接" xfId="56170" builtinId="9" hidden="1"/>
    <cellStyle name="已访问的超链接" xfId="56172" builtinId="9" hidden="1"/>
    <cellStyle name="已访问的超链接" xfId="56174" builtinId="9" hidden="1"/>
    <cellStyle name="已访问的超链接" xfId="56176" builtinId="9" hidden="1"/>
    <cellStyle name="已访问的超链接" xfId="56178" builtinId="9" hidden="1"/>
    <cellStyle name="已访问的超链接" xfId="56180" builtinId="9" hidden="1"/>
    <cellStyle name="已访问的超链接" xfId="56182" builtinId="9" hidden="1"/>
    <cellStyle name="已访问的超链接" xfId="56184" builtinId="9" hidden="1"/>
    <cellStyle name="已访问的超链接" xfId="56186" builtinId="9" hidden="1"/>
    <cellStyle name="已访问的超链接" xfId="56189" builtinId="9" hidden="1"/>
    <cellStyle name="已访问的超链接" xfId="56191" builtinId="9" hidden="1"/>
    <cellStyle name="已访问的超链接" xfId="56193" builtinId="9" hidden="1"/>
    <cellStyle name="已访问的超链接" xfId="56195" builtinId="9" hidden="1"/>
    <cellStyle name="已访问的超链接" xfId="56197" builtinId="9" hidden="1"/>
    <cellStyle name="已访问的超链接" xfId="56199" builtinId="9" hidden="1"/>
    <cellStyle name="已访问的超链接" xfId="56201" builtinId="9" hidden="1"/>
    <cellStyle name="已访问的超链接" xfId="56203" builtinId="9" hidden="1"/>
    <cellStyle name="已访问的超链接" xfId="56205" builtinId="9" hidden="1"/>
    <cellStyle name="已访问的超链接" xfId="56207" builtinId="9" hidden="1"/>
    <cellStyle name="已访问的超链接" xfId="56209" builtinId="9" hidden="1"/>
    <cellStyle name="已访问的超链接" xfId="56211" builtinId="9" hidden="1"/>
    <cellStyle name="已访问的超链接" xfId="56213" builtinId="9" hidden="1"/>
    <cellStyle name="已访问的超链接" xfId="56215" builtinId="9" hidden="1"/>
    <cellStyle name="已访问的超链接" xfId="56217" builtinId="9" hidden="1"/>
    <cellStyle name="已访问的超链接" xfId="56219" builtinId="9" hidden="1"/>
    <cellStyle name="已访问的超链接" xfId="56221" builtinId="9" hidden="1"/>
    <cellStyle name="已访问的超链接" xfId="56223" builtinId="9" hidden="1"/>
    <cellStyle name="已访问的超链接" xfId="56225" builtinId="9" hidden="1"/>
    <cellStyle name="已访问的超链接" xfId="56227" builtinId="9" hidden="1"/>
    <cellStyle name="已访问的超链接" xfId="56229" builtinId="9" hidden="1"/>
    <cellStyle name="已访问的超链接" xfId="56231" builtinId="9" hidden="1"/>
    <cellStyle name="已访问的超链接" xfId="56233" builtinId="9" hidden="1"/>
    <cellStyle name="已访问的超链接" xfId="56235" builtinId="9" hidden="1"/>
    <cellStyle name="已访问的超链接" xfId="56237" builtinId="9" hidden="1"/>
    <cellStyle name="已访问的超链接" xfId="56239" builtinId="9" hidden="1"/>
    <cellStyle name="已访问的超链接" xfId="56241" builtinId="9" hidden="1"/>
    <cellStyle name="已访问的超链接" xfId="56243" builtinId="9" hidden="1"/>
    <cellStyle name="已访问的超链接" xfId="56245" builtinId="9" hidden="1"/>
    <cellStyle name="已访问的超链接" xfId="56247" builtinId="9" hidden="1"/>
    <cellStyle name="已访问的超链接" xfId="56249" builtinId="9" hidden="1"/>
    <cellStyle name="已访问的超链接" xfId="56251" builtinId="9" hidden="1"/>
    <cellStyle name="已访问的超链接" xfId="56253" builtinId="9" hidden="1"/>
    <cellStyle name="已访问的超链接" xfId="56255" builtinId="9" hidden="1"/>
    <cellStyle name="已访问的超链接" xfId="56257" builtinId="9" hidden="1"/>
    <cellStyle name="已访问的超链接" xfId="56259" builtinId="9" hidden="1"/>
    <cellStyle name="已访问的超链接" xfId="56260" builtinId="9" hidden="1"/>
    <cellStyle name="已访问的超链接" xfId="56262" builtinId="9" hidden="1"/>
    <cellStyle name="已访问的超链接" xfId="56264" builtinId="9" hidden="1"/>
    <cellStyle name="已访问的超链接" xfId="56266" builtinId="9" hidden="1"/>
    <cellStyle name="已访问的超链接" xfId="56268" builtinId="9" hidden="1"/>
    <cellStyle name="已访问的超链接" xfId="56270" builtinId="9" hidden="1"/>
    <cellStyle name="已访问的超链接" xfId="56272" builtinId="9" hidden="1"/>
    <cellStyle name="已访问的超链接" xfId="56274" builtinId="9" hidden="1"/>
    <cellStyle name="已访问的超链接" xfId="56276" builtinId="9" hidden="1"/>
    <cellStyle name="已访问的超链接" xfId="56278" builtinId="9" hidden="1"/>
    <cellStyle name="已访问的超链接" xfId="56280" builtinId="9" hidden="1"/>
    <cellStyle name="已访问的超链接" xfId="56282" builtinId="9" hidden="1"/>
    <cellStyle name="已访问的超链接" xfId="56285" builtinId="9" hidden="1"/>
    <cellStyle name="已访问的超链接" xfId="56287" builtinId="9" hidden="1"/>
    <cellStyle name="已访问的超链接" xfId="56289" builtinId="9" hidden="1"/>
    <cellStyle name="已访问的超链接" xfId="56291" builtinId="9" hidden="1"/>
    <cellStyle name="已访问的超链接" xfId="56293" builtinId="9" hidden="1"/>
    <cellStyle name="已访问的超链接" xfId="56295" builtinId="9" hidden="1"/>
    <cellStyle name="已访问的超链接" xfId="56297" builtinId="9" hidden="1"/>
    <cellStyle name="已访问的超链接" xfId="56299" builtinId="9" hidden="1"/>
    <cellStyle name="已访问的超链接" xfId="56301" builtinId="9" hidden="1"/>
    <cellStyle name="已访问的超链接" xfId="56303" builtinId="9" hidden="1"/>
    <cellStyle name="已访问的超链接" xfId="56305" builtinId="9" hidden="1"/>
    <cellStyle name="已访问的超链接" xfId="56307" builtinId="9" hidden="1"/>
    <cellStyle name="已访问的超链接" xfId="56309" builtinId="9" hidden="1"/>
    <cellStyle name="已访问的超链接" xfId="56311" builtinId="9" hidden="1"/>
    <cellStyle name="已访问的超链接" xfId="56313" builtinId="9" hidden="1"/>
    <cellStyle name="已访问的超链接" xfId="56315" builtinId="9" hidden="1"/>
    <cellStyle name="已访问的超链接" xfId="56317" builtinId="9" hidden="1"/>
    <cellStyle name="已访问的超链接" xfId="56319" builtinId="9" hidden="1"/>
    <cellStyle name="已访问的超链接" xfId="56321" builtinId="9" hidden="1"/>
    <cellStyle name="已访问的超链接" xfId="56323" builtinId="9" hidden="1"/>
    <cellStyle name="已访问的超链接" xfId="56325" builtinId="9" hidden="1"/>
    <cellStyle name="已访问的超链接" xfId="56327" builtinId="9" hidden="1"/>
    <cellStyle name="已访问的超链接" xfId="56329" builtinId="9" hidden="1"/>
    <cellStyle name="已访问的超链接" xfId="56331" builtinId="9" hidden="1"/>
    <cellStyle name="已访问的超链接" xfId="56333" builtinId="9" hidden="1"/>
    <cellStyle name="已访问的超链接" xfId="56335" builtinId="9" hidden="1"/>
    <cellStyle name="已访问的超链接" xfId="56337" builtinId="9" hidden="1"/>
    <cellStyle name="已访问的超链接" xfId="56339" builtinId="9" hidden="1"/>
    <cellStyle name="已访问的超链接" xfId="56341" builtinId="9" hidden="1"/>
    <cellStyle name="已访问的超链接" xfId="56343" builtinId="9" hidden="1"/>
    <cellStyle name="已访问的超链接" xfId="56345" builtinId="9" hidden="1"/>
    <cellStyle name="已访问的超链接" xfId="56347" builtinId="9" hidden="1"/>
    <cellStyle name="已访问的超链接" xfId="56349" builtinId="9" hidden="1"/>
    <cellStyle name="已访问的超链接" xfId="56351" builtinId="9" hidden="1"/>
    <cellStyle name="已访问的超链接" xfId="56353" builtinId="9" hidden="1"/>
    <cellStyle name="已访问的超链接" xfId="56355" builtinId="9" hidden="1"/>
    <cellStyle name="已访问的超链接" xfId="56356" builtinId="9" hidden="1"/>
    <cellStyle name="已访问的超链接" xfId="56358" builtinId="9" hidden="1"/>
    <cellStyle name="已访问的超链接" xfId="56360" builtinId="9" hidden="1"/>
    <cellStyle name="已访问的超链接" xfId="56362" builtinId="9" hidden="1"/>
    <cellStyle name="已访问的超链接" xfId="56364" builtinId="9" hidden="1"/>
    <cellStyle name="已访问的超链接" xfId="56366" builtinId="9" hidden="1"/>
    <cellStyle name="已访问的超链接" xfId="56367" builtinId="9" hidden="1"/>
    <cellStyle name="已访问的超链接" xfId="56369" builtinId="9" hidden="1"/>
    <cellStyle name="已访问的超链接" xfId="56371" builtinId="9" hidden="1"/>
    <cellStyle name="已访问的超链接" xfId="56373" builtinId="9" hidden="1"/>
    <cellStyle name="已访问的超链接" xfId="56375" builtinId="9" hidden="1"/>
    <cellStyle name="已访问的超链接" xfId="56377" builtinId="9" hidden="1"/>
    <cellStyle name="已访问的超链接" xfId="56379" builtinId="9" hidden="1"/>
    <cellStyle name="已访问的超链接" xfId="56381" builtinId="9" hidden="1"/>
    <cellStyle name="已访问的超链接" xfId="56383" builtinId="9" hidden="1"/>
    <cellStyle name="已访问的超链接" xfId="56385" builtinId="9" hidden="1"/>
    <cellStyle name="已访问的超链接" xfId="56387" builtinId="9" hidden="1"/>
    <cellStyle name="已访问的超链接" xfId="56389" builtinId="9" hidden="1"/>
    <cellStyle name="已访问的超链接" xfId="56392" builtinId="9" hidden="1"/>
    <cellStyle name="已访问的超链接" xfId="56394" builtinId="9" hidden="1"/>
    <cellStyle name="已访问的超链接" xfId="56396" builtinId="9" hidden="1"/>
    <cellStyle name="已访问的超链接" xfId="56398" builtinId="9" hidden="1"/>
    <cellStyle name="已访问的超链接" xfId="56400" builtinId="9" hidden="1"/>
    <cellStyle name="已访问的超链接" xfId="56402" builtinId="9" hidden="1"/>
    <cellStyle name="已访问的超链接" xfId="56404" builtinId="9" hidden="1"/>
    <cellStyle name="已访问的超链接" xfId="56406" builtinId="9" hidden="1"/>
    <cellStyle name="已访问的超链接" xfId="56408" builtinId="9" hidden="1"/>
    <cellStyle name="已访问的超链接" xfId="56410" builtinId="9" hidden="1"/>
    <cellStyle name="已访问的超链接" xfId="56412" builtinId="9" hidden="1"/>
    <cellStyle name="已访问的超链接" xfId="56414" builtinId="9" hidden="1"/>
    <cellStyle name="已访问的超链接" xfId="56416" builtinId="9" hidden="1"/>
    <cellStyle name="已访问的超链接" xfId="56418" builtinId="9" hidden="1"/>
    <cellStyle name="已访问的超链接" xfId="56420" builtinId="9" hidden="1"/>
    <cellStyle name="已访问的超链接" xfId="56422" builtinId="9" hidden="1"/>
    <cellStyle name="已访问的超链接" xfId="56424" builtinId="9" hidden="1"/>
    <cellStyle name="已访问的超链接" xfId="56426" builtinId="9" hidden="1"/>
    <cellStyle name="已访问的超链接" xfId="56428" builtinId="9" hidden="1"/>
    <cellStyle name="已访问的超链接" xfId="56430" builtinId="9" hidden="1"/>
    <cellStyle name="已访问的超链接" xfId="56432" builtinId="9" hidden="1"/>
    <cellStyle name="已访问的超链接" xfId="56434" builtinId="9" hidden="1"/>
    <cellStyle name="已访问的超链接" xfId="56436" builtinId="9" hidden="1"/>
    <cellStyle name="已访问的超链接" xfId="56438" builtinId="9" hidden="1"/>
    <cellStyle name="已访问的超链接" xfId="56440" builtinId="9" hidden="1"/>
    <cellStyle name="已访问的超链接" xfId="56442" builtinId="9" hidden="1"/>
    <cellStyle name="已访问的超链接" xfId="56444" builtinId="9" hidden="1"/>
    <cellStyle name="已访问的超链接" xfId="56446" builtinId="9" hidden="1"/>
    <cellStyle name="已访问的超链接" xfId="56448" builtinId="9" hidden="1"/>
    <cellStyle name="已访问的超链接" xfId="56450" builtinId="9" hidden="1"/>
    <cellStyle name="已访问的超链接" xfId="56452" builtinId="9" hidden="1"/>
    <cellStyle name="已访问的超链接" xfId="56454" builtinId="9" hidden="1"/>
    <cellStyle name="已访问的超链接" xfId="56456" builtinId="9" hidden="1"/>
    <cellStyle name="已访问的超链接" xfId="56458" builtinId="9" hidden="1"/>
    <cellStyle name="已访问的超链接" xfId="56460" builtinId="9" hidden="1"/>
    <cellStyle name="已访问的超链接" xfId="56462" builtinId="9" hidden="1"/>
    <cellStyle name="已访问的超链接" xfId="56463" builtinId="9" hidden="1"/>
    <cellStyle name="已访问的超链接" xfId="56465" builtinId="9" hidden="1"/>
    <cellStyle name="已访问的超链接" xfId="56467" builtinId="9" hidden="1"/>
    <cellStyle name="已访问的超链接" xfId="56469" builtinId="9" hidden="1"/>
    <cellStyle name="已访问的超链接" xfId="56471" builtinId="9" hidden="1"/>
    <cellStyle name="已访问的超链接" xfId="56473" builtinId="9" hidden="1"/>
    <cellStyle name="已访问的超链接" xfId="56475" builtinId="9" hidden="1"/>
    <cellStyle name="已访问的超链接" xfId="56477" builtinId="9" hidden="1"/>
    <cellStyle name="已访问的超链接" xfId="56479" builtinId="9" hidden="1"/>
    <cellStyle name="已访问的超链接" xfId="56481" builtinId="9" hidden="1"/>
    <cellStyle name="已访问的超链接" xfId="56483" builtinId="9" hidden="1"/>
    <cellStyle name="已访问的超链接" xfId="56485" builtinId="9" hidden="1"/>
    <cellStyle name="已访问的超链接" xfId="56488" builtinId="9" hidden="1"/>
    <cellStyle name="已访问的超链接" xfId="56490" builtinId="9" hidden="1"/>
    <cellStyle name="已访问的超链接" xfId="56492" builtinId="9" hidden="1"/>
    <cellStyle name="已访问的超链接" xfId="56494" builtinId="9" hidden="1"/>
    <cellStyle name="已访问的超链接" xfId="56496" builtinId="9" hidden="1"/>
    <cellStyle name="已访问的超链接" xfId="56498" builtinId="9" hidden="1"/>
    <cellStyle name="已访问的超链接" xfId="56500" builtinId="9" hidden="1"/>
    <cellStyle name="已访问的超链接" xfId="56502" builtinId="9" hidden="1"/>
    <cellStyle name="已访问的超链接" xfId="56504" builtinId="9" hidden="1"/>
    <cellStyle name="已访问的超链接" xfId="56506" builtinId="9" hidden="1"/>
    <cellStyle name="已访问的超链接" xfId="56508" builtinId="9" hidden="1"/>
    <cellStyle name="已访问的超链接" xfId="56510" builtinId="9" hidden="1"/>
    <cellStyle name="已访问的超链接" xfId="56512" builtinId="9" hidden="1"/>
    <cellStyle name="已访问的超链接" xfId="56514" builtinId="9" hidden="1"/>
    <cellStyle name="已访问的超链接" xfId="56516" builtinId="9" hidden="1"/>
    <cellStyle name="已访问的超链接" xfId="56518" builtinId="9" hidden="1"/>
    <cellStyle name="已访问的超链接" xfId="56520" builtinId="9" hidden="1"/>
    <cellStyle name="已访问的超链接" xfId="56522" builtinId="9" hidden="1"/>
    <cellStyle name="已访问的超链接" xfId="56524" builtinId="9" hidden="1"/>
    <cellStyle name="已访问的超链接" xfId="56526" builtinId="9" hidden="1"/>
    <cellStyle name="已访问的超链接" xfId="56528" builtinId="9" hidden="1"/>
    <cellStyle name="已访问的超链接" xfId="56530" builtinId="9" hidden="1"/>
    <cellStyle name="已访问的超链接" xfId="56532" builtinId="9" hidden="1"/>
    <cellStyle name="已访问的超链接" xfId="56534" builtinId="9" hidden="1"/>
    <cellStyle name="已访问的超链接" xfId="56536" builtinId="9" hidden="1"/>
    <cellStyle name="已访问的超链接" xfId="56538" builtinId="9" hidden="1"/>
    <cellStyle name="已访问的超链接" xfId="56540" builtinId="9" hidden="1"/>
    <cellStyle name="已访问的超链接" xfId="56542" builtinId="9" hidden="1"/>
    <cellStyle name="已访问的超链接" xfId="56544" builtinId="9" hidden="1"/>
    <cellStyle name="已访问的超链接" xfId="56546" builtinId="9" hidden="1"/>
    <cellStyle name="已访问的超链接" xfId="56548" builtinId="9" hidden="1"/>
    <cellStyle name="已访问的超链接" xfId="56550" builtinId="9" hidden="1"/>
    <cellStyle name="已访问的超链接" xfId="56552" builtinId="9" hidden="1"/>
    <cellStyle name="已访问的超链接" xfId="56554" builtinId="9" hidden="1"/>
    <cellStyle name="已访问的超链接" xfId="56556" builtinId="9" hidden="1"/>
    <cellStyle name="已访问的超链接" xfId="56558" builtinId="9" hidden="1"/>
    <cellStyle name="已访问的超链接" xfId="56559" builtinId="9" hidden="1"/>
    <cellStyle name="已访问的超链接" xfId="56561" builtinId="9" hidden="1"/>
    <cellStyle name="已访问的超链接" xfId="56563" builtinId="9" hidden="1"/>
    <cellStyle name="已访问的超链接" xfId="56565" builtinId="9" hidden="1"/>
    <cellStyle name="已访问的超链接" xfId="56567" builtinId="9" hidden="1"/>
    <cellStyle name="已访问的超链接" xfId="56569" builtinId="9" hidden="1"/>
    <cellStyle name="已访问的超链接" xfId="56571" builtinId="9" hidden="1"/>
    <cellStyle name="已访问的超链接" xfId="56573" builtinId="9" hidden="1"/>
    <cellStyle name="已访问的超链接" xfId="56575" builtinId="9" hidden="1"/>
    <cellStyle name="已访问的超链接" xfId="56577" builtinId="9" hidden="1"/>
    <cellStyle name="已访问的超链接" xfId="56579" builtinId="9" hidden="1"/>
    <cellStyle name="已访问的超链接" xfId="56581" builtinId="9" hidden="1"/>
    <cellStyle name="已访问的超链接" xfId="56584" builtinId="9" hidden="1"/>
    <cellStyle name="已访问的超链接" xfId="56586" builtinId="9" hidden="1"/>
    <cellStyle name="已访问的超链接" xfId="56588" builtinId="9" hidden="1"/>
    <cellStyle name="已访问的超链接" xfId="56590" builtinId="9" hidden="1"/>
    <cellStyle name="已访问的超链接" xfId="56592" builtinId="9" hidden="1"/>
    <cellStyle name="已访问的超链接" xfId="56594" builtinId="9" hidden="1"/>
    <cellStyle name="已访问的超链接" xfId="56596" builtinId="9" hidden="1"/>
    <cellStyle name="已访问的超链接" xfId="56598" builtinId="9" hidden="1"/>
    <cellStyle name="已访问的超链接" xfId="56600" builtinId="9" hidden="1"/>
    <cellStyle name="已访问的超链接" xfId="56602" builtinId="9" hidden="1"/>
    <cellStyle name="已访问的超链接" xfId="56604" builtinId="9" hidden="1"/>
    <cellStyle name="已访问的超链接" xfId="56606" builtinId="9" hidden="1"/>
    <cellStyle name="已访问的超链接" xfId="56608" builtinId="9" hidden="1"/>
    <cellStyle name="已访问的超链接" xfId="56610" builtinId="9" hidden="1"/>
    <cellStyle name="已访问的超链接" xfId="56612" builtinId="9" hidden="1"/>
    <cellStyle name="已访问的超链接" xfId="56614" builtinId="9" hidden="1"/>
    <cellStyle name="已访问的超链接" xfId="56616" builtinId="9" hidden="1"/>
    <cellStyle name="已访问的超链接" xfId="56618" builtinId="9" hidden="1"/>
    <cellStyle name="已访问的超链接" xfId="56620" builtinId="9" hidden="1"/>
    <cellStyle name="已访问的超链接" xfId="56622" builtinId="9" hidden="1"/>
    <cellStyle name="已访问的超链接" xfId="56624" builtinId="9" hidden="1"/>
    <cellStyle name="已访问的超链接" xfId="56626" builtinId="9" hidden="1"/>
    <cellStyle name="已访问的超链接" xfId="56628" builtinId="9" hidden="1"/>
    <cellStyle name="已访问的超链接" xfId="56630" builtinId="9" hidden="1"/>
    <cellStyle name="已访问的超链接" xfId="56632" builtinId="9" hidden="1"/>
    <cellStyle name="已访问的超链接" xfId="56634" builtinId="9" hidden="1"/>
    <cellStyle name="已访问的超链接" xfId="56636" builtinId="9" hidden="1"/>
    <cellStyle name="已访问的超链接" xfId="56638" builtinId="9" hidden="1"/>
    <cellStyle name="已访问的超链接" xfId="56640" builtinId="9" hidden="1"/>
    <cellStyle name="已访问的超链接" xfId="56642" builtinId="9" hidden="1"/>
    <cellStyle name="已访问的超链接" xfId="56644" builtinId="9" hidden="1"/>
    <cellStyle name="已访问的超链接" xfId="56646" builtinId="9" hidden="1"/>
    <cellStyle name="已访问的超链接" xfId="56648" builtinId="9" hidden="1"/>
    <cellStyle name="已访问的超链接" xfId="56650" builtinId="9" hidden="1"/>
    <cellStyle name="已访问的超链接" xfId="56652" builtinId="9" hidden="1"/>
    <cellStyle name="已访问的超链接" xfId="56654" builtinId="9" hidden="1"/>
    <cellStyle name="已访问的超链接" xfId="56655" builtinId="9" hidden="1"/>
    <cellStyle name="已访问的超链接" xfId="56657" builtinId="9" hidden="1"/>
    <cellStyle name="已访问的超链接" xfId="56659" builtinId="9" hidden="1"/>
    <cellStyle name="已访问的超链接" xfId="56661" builtinId="9" hidden="1"/>
    <cellStyle name="已访问的超链接" xfId="56663" builtinId="9" hidden="1"/>
    <cellStyle name="已访问的超链接" xfId="56665" builtinId="9" hidden="1"/>
    <cellStyle name="已访问的超链接" xfId="56667" builtinId="9" hidden="1"/>
    <cellStyle name="已访问的超链接" xfId="56669" builtinId="9" hidden="1"/>
    <cellStyle name="已访问的超链接" xfId="56671" builtinId="9" hidden="1"/>
    <cellStyle name="已访问的超链接" xfId="56673" builtinId="9" hidden="1"/>
    <cellStyle name="已访问的超链接" xfId="56675" builtinId="9" hidden="1"/>
    <cellStyle name="已访问的超链接" xfId="56677" builtinId="9" hidden="1"/>
    <cellStyle name="已访问的超链接" xfId="56680" builtinId="9" hidden="1"/>
    <cellStyle name="已访问的超链接" xfId="56682" builtinId="9" hidden="1"/>
    <cellStyle name="已访问的超链接" xfId="56684" builtinId="9" hidden="1"/>
    <cellStyle name="已访问的超链接" xfId="56686" builtinId="9" hidden="1"/>
    <cellStyle name="已访问的超链接" xfId="56688" builtinId="9" hidden="1"/>
    <cellStyle name="已访问的超链接" xfId="56690" builtinId="9" hidden="1"/>
    <cellStyle name="已访问的超链接" xfId="56692" builtinId="9" hidden="1"/>
    <cellStyle name="已访问的超链接" xfId="56694" builtinId="9" hidden="1"/>
    <cellStyle name="已访问的超链接" xfId="56696" builtinId="9" hidden="1"/>
    <cellStyle name="已访问的超链接" xfId="56698" builtinId="9" hidden="1"/>
    <cellStyle name="已访问的超链接" xfId="56700" builtinId="9" hidden="1"/>
    <cellStyle name="已访问的超链接" xfId="56702" builtinId="9" hidden="1"/>
    <cellStyle name="已访问的超链接" xfId="56704" builtinId="9" hidden="1"/>
    <cellStyle name="已访问的超链接" xfId="56706" builtinId="9" hidden="1"/>
    <cellStyle name="已访问的超链接" xfId="56708" builtinId="9" hidden="1"/>
    <cellStyle name="已访问的超链接" xfId="56710" builtinId="9" hidden="1"/>
    <cellStyle name="已访问的超链接" xfId="56712" builtinId="9" hidden="1"/>
    <cellStyle name="已访问的超链接" xfId="56714" builtinId="9" hidden="1"/>
    <cellStyle name="已访问的超链接" xfId="56716" builtinId="9" hidden="1"/>
    <cellStyle name="已访问的超链接" xfId="56718" builtinId="9" hidden="1"/>
    <cellStyle name="已访问的超链接" xfId="56720" builtinId="9" hidden="1"/>
    <cellStyle name="已访问的超链接" xfId="56722" builtinId="9" hidden="1"/>
    <cellStyle name="已访问的超链接" xfId="56724" builtinId="9" hidden="1"/>
    <cellStyle name="已访问的超链接" xfId="56726" builtinId="9" hidden="1"/>
    <cellStyle name="已访问的超链接" xfId="56728" builtinId="9" hidden="1"/>
    <cellStyle name="已访问的超链接" xfId="56730" builtinId="9" hidden="1"/>
    <cellStyle name="已访问的超链接" xfId="56732" builtinId="9" hidden="1"/>
    <cellStyle name="已访问的超链接" xfId="56734" builtinId="9" hidden="1"/>
    <cellStyle name="已访问的超链接" xfId="56736" builtinId="9" hidden="1"/>
    <cellStyle name="已访问的超链接" xfId="56738" builtinId="9" hidden="1"/>
    <cellStyle name="已访问的超链接" xfId="56740" builtinId="9" hidden="1"/>
    <cellStyle name="已访问的超链接" xfId="56742" builtinId="9" hidden="1"/>
    <cellStyle name="已访问的超链接" xfId="56744" builtinId="9" hidden="1"/>
    <cellStyle name="已访问的超链接" xfId="56746" builtinId="9" hidden="1"/>
    <cellStyle name="已访问的超链接" xfId="56748" builtinId="9" hidden="1"/>
    <cellStyle name="已访问的超链接" xfId="56750" builtinId="9" hidden="1"/>
    <cellStyle name="已访问的超链接" xfId="56751" builtinId="9" hidden="1"/>
    <cellStyle name="已访问的超链接" xfId="56753" builtinId="9" hidden="1"/>
    <cellStyle name="已访问的超链接" xfId="56755" builtinId="9" hidden="1"/>
    <cellStyle name="已访问的超链接" xfId="56757" builtinId="9" hidden="1"/>
    <cellStyle name="已访问的超链接" xfId="56759" builtinId="9" hidden="1"/>
    <cellStyle name="已访问的超链接" xfId="56761" builtinId="9" hidden="1"/>
    <cellStyle name="已访问的超链接" xfId="56763" builtinId="9" hidden="1"/>
    <cellStyle name="已访问的超链接" xfId="56765" builtinId="9" hidden="1"/>
    <cellStyle name="已访问的超链接" xfId="56767" builtinId="9" hidden="1"/>
    <cellStyle name="已访问的超链接" xfId="56769" builtinId="9" hidden="1"/>
    <cellStyle name="已访问的超链接" xfId="56771" builtinId="9" hidden="1"/>
    <cellStyle name="已访问的超链接" xfId="56773" builtinId="9" hidden="1"/>
    <cellStyle name="已访问的超链接" xfId="56776" builtinId="9" hidden="1"/>
    <cellStyle name="已访问的超链接" xfId="56778" builtinId="9" hidden="1"/>
    <cellStyle name="已访问的超链接" xfId="56780" builtinId="9" hidden="1"/>
    <cellStyle name="已访问的超链接" xfId="56782" builtinId="9" hidden="1"/>
    <cellStyle name="已访问的超链接" xfId="56784" builtinId="9" hidden="1"/>
    <cellStyle name="已访问的超链接" xfId="56786" builtinId="9" hidden="1"/>
    <cellStyle name="已访问的超链接" xfId="56788" builtinId="9" hidden="1"/>
    <cellStyle name="已访问的超链接" xfId="56790" builtinId="9" hidden="1"/>
    <cellStyle name="已访问的超链接" xfId="56792" builtinId="9" hidden="1"/>
    <cellStyle name="已访问的超链接" xfId="56794" builtinId="9" hidden="1"/>
    <cellStyle name="已访问的超链接" xfId="56796" builtinId="9" hidden="1"/>
    <cellStyle name="已访问的超链接" xfId="56798" builtinId="9" hidden="1"/>
    <cellStyle name="已访问的超链接" xfId="56800" builtinId="9" hidden="1"/>
    <cellStyle name="已访问的超链接" xfId="56802" builtinId="9" hidden="1"/>
    <cellStyle name="已访问的超链接" xfId="56804" builtinId="9" hidden="1"/>
    <cellStyle name="已访问的超链接" xfId="56806" builtinId="9" hidden="1"/>
    <cellStyle name="已访问的超链接" xfId="56808" builtinId="9" hidden="1"/>
    <cellStyle name="已访问的超链接" xfId="56810" builtinId="9" hidden="1"/>
    <cellStyle name="已访问的超链接" xfId="56812" builtinId="9" hidden="1"/>
    <cellStyle name="已访问的超链接" xfId="56814" builtinId="9" hidden="1"/>
    <cellStyle name="已访问的超链接" xfId="56816" builtinId="9" hidden="1"/>
    <cellStyle name="已访问的超链接" xfId="56818" builtinId="9" hidden="1"/>
    <cellStyle name="已访问的超链接" xfId="56820" builtinId="9" hidden="1"/>
    <cellStyle name="已访问的超链接" xfId="56822" builtinId="9" hidden="1"/>
    <cellStyle name="已访问的超链接" xfId="56824" builtinId="9" hidden="1"/>
    <cellStyle name="已访问的超链接" xfId="56826" builtinId="9" hidden="1"/>
    <cellStyle name="已访问的超链接" xfId="56828" builtinId="9" hidden="1"/>
    <cellStyle name="已访问的超链接" xfId="56830" builtinId="9" hidden="1"/>
    <cellStyle name="已访问的超链接" xfId="56832" builtinId="9" hidden="1"/>
    <cellStyle name="已访问的超链接" xfId="56834" builtinId="9" hidden="1"/>
    <cellStyle name="已访问的超链接" xfId="56836" builtinId="9" hidden="1"/>
    <cellStyle name="已访问的超链接" xfId="56838" builtinId="9" hidden="1"/>
    <cellStyle name="已访问的超链接" xfId="56840" builtinId="9" hidden="1"/>
    <cellStyle name="已访问的超链接" xfId="56842" builtinId="9" hidden="1"/>
    <cellStyle name="已访问的超链接" xfId="56844" builtinId="9" hidden="1"/>
    <cellStyle name="已访问的超链接" xfId="56846" builtinId="9" hidden="1"/>
    <cellStyle name="已访问的超链接" xfId="56847" builtinId="9" hidden="1"/>
    <cellStyle name="已访问的超链接" xfId="56849" builtinId="9" hidden="1"/>
    <cellStyle name="已访问的超链接" xfId="56851" builtinId="9" hidden="1"/>
    <cellStyle name="已访问的超链接" xfId="56853" builtinId="9" hidden="1"/>
    <cellStyle name="已访问的超链接" xfId="56855" builtinId="9" hidden="1"/>
    <cellStyle name="已访问的超链接" xfId="56857" builtinId="9" hidden="1"/>
    <cellStyle name="已访问的超链接" xfId="56859" builtinId="9" hidden="1"/>
    <cellStyle name="已访问的超链接" xfId="56861" builtinId="9" hidden="1"/>
    <cellStyle name="已访问的超链接" xfId="56863" builtinId="9" hidden="1"/>
    <cellStyle name="已访问的超链接" xfId="56865" builtinId="9" hidden="1"/>
    <cellStyle name="已访问的超链接" xfId="56867" builtinId="9" hidden="1"/>
    <cellStyle name="已访问的超链接" xfId="56869" builtinId="9" hidden="1"/>
    <cellStyle name="已访问的超链接" xfId="56872" builtinId="9" hidden="1"/>
    <cellStyle name="已访问的超链接" xfId="56874" builtinId="9" hidden="1"/>
    <cellStyle name="已访问的超链接" xfId="56876" builtinId="9" hidden="1"/>
    <cellStyle name="已访问的超链接" xfId="56878" builtinId="9" hidden="1"/>
    <cellStyle name="已访问的超链接" xfId="56880" builtinId="9" hidden="1"/>
    <cellStyle name="已访问的超链接" xfId="56882" builtinId="9" hidden="1"/>
    <cellStyle name="已访问的超链接" xfId="56884" builtinId="9" hidden="1"/>
    <cellStyle name="已访问的超链接" xfId="56886" builtinId="9" hidden="1"/>
    <cellStyle name="已访问的超链接" xfId="56888" builtinId="9" hidden="1"/>
    <cellStyle name="已访问的超链接" xfId="56890" builtinId="9" hidden="1"/>
    <cellStyle name="已访问的超链接" xfId="56892" builtinId="9" hidden="1"/>
    <cellStyle name="已访问的超链接" xfId="56894" builtinId="9" hidden="1"/>
    <cellStyle name="已访问的超链接" xfId="56896" builtinId="9" hidden="1"/>
    <cellStyle name="已访问的超链接" xfId="56898" builtinId="9" hidden="1"/>
    <cellStyle name="已访问的超链接" xfId="56900" builtinId="9" hidden="1"/>
    <cellStyle name="已访问的超链接" xfId="56902" builtinId="9" hidden="1"/>
    <cellStyle name="已访问的超链接" xfId="56904" builtinId="9" hidden="1"/>
    <cellStyle name="已访问的超链接" xfId="56906" builtinId="9" hidden="1"/>
    <cellStyle name="已访问的超链接" xfId="56908" builtinId="9" hidden="1"/>
    <cellStyle name="已访问的超链接" xfId="56910" builtinId="9" hidden="1"/>
    <cellStyle name="已访问的超链接" xfId="56912" builtinId="9" hidden="1"/>
    <cellStyle name="已访问的超链接" xfId="56914" builtinId="9" hidden="1"/>
    <cellStyle name="已访问的超链接" xfId="56916" builtinId="9" hidden="1"/>
    <cellStyle name="已访问的超链接" xfId="56918" builtinId="9" hidden="1"/>
    <cellStyle name="已访问的超链接" xfId="56920" builtinId="9" hidden="1"/>
    <cellStyle name="已访问的超链接" xfId="56922" builtinId="9" hidden="1"/>
    <cellStyle name="已访问的超链接" xfId="56924" builtinId="9" hidden="1"/>
    <cellStyle name="已访问的超链接" xfId="56926" builtinId="9" hidden="1"/>
    <cellStyle name="已访问的超链接" xfId="56928" builtinId="9" hidden="1"/>
    <cellStyle name="已访问的超链接" xfId="56930" builtinId="9" hidden="1"/>
    <cellStyle name="已访问的超链接" xfId="56932" builtinId="9" hidden="1"/>
    <cellStyle name="已访问的超链接" xfId="56934" builtinId="9" hidden="1"/>
    <cellStyle name="已访问的超链接" xfId="56936" builtinId="9" hidden="1"/>
    <cellStyle name="已访问的超链接" xfId="56938" builtinId="9" hidden="1"/>
    <cellStyle name="已访问的超链接" xfId="56940" builtinId="9" hidden="1"/>
    <cellStyle name="已访问的超链接" xfId="56942" builtinId="9" hidden="1"/>
    <cellStyle name="已访问的超链接" xfId="56943" builtinId="9" hidden="1"/>
    <cellStyle name="已访问的超链接" xfId="56945" builtinId="9" hidden="1"/>
    <cellStyle name="已访问的超链接" xfId="56947" builtinId="9" hidden="1"/>
    <cellStyle name="已访问的超链接" xfId="56949" builtinId="9" hidden="1"/>
    <cellStyle name="已访问的超链接" xfId="56951" builtinId="9" hidden="1"/>
    <cellStyle name="已访问的超链接" xfId="56953" builtinId="9" hidden="1"/>
    <cellStyle name="已访问的超链接" xfId="56954" builtinId="9" hidden="1"/>
    <cellStyle name="已访问的超链接" xfId="56956" builtinId="9" hidden="1"/>
    <cellStyle name="已访问的超链接" xfId="56958" builtinId="9" hidden="1"/>
    <cellStyle name="已访问的超链接" xfId="56960" builtinId="9" hidden="1"/>
    <cellStyle name="已访问的超链接" xfId="56962" builtinId="9" hidden="1"/>
    <cellStyle name="已访问的超链接" xfId="56964" builtinId="9" hidden="1"/>
    <cellStyle name="已访问的超链接" xfId="56966" builtinId="9" hidden="1"/>
    <cellStyle name="已访问的超链接" xfId="56968" builtinId="9" hidden="1"/>
    <cellStyle name="已访问的超链接" xfId="56970" builtinId="9" hidden="1"/>
    <cellStyle name="已访问的超链接" xfId="56972" builtinId="9" hidden="1"/>
    <cellStyle name="已访问的超链接" xfId="56974" builtinId="9" hidden="1"/>
    <cellStyle name="已访问的超链接" xfId="56976" builtinId="9" hidden="1"/>
    <cellStyle name="已访问的超链接" xfId="56978" builtinId="9" hidden="1"/>
    <cellStyle name="已访问的超链接" xfId="56980" builtinId="9" hidden="1"/>
    <cellStyle name="已访问的超链接" xfId="56982" builtinId="9" hidden="1"/>
    <cellStyle name="已访问的超链接" xfId="56984" builtinId="9" hidden="1"/>
    <cellStyle name="已访问的超链接" xfId="56986" builtinId="9" hidden="1"/>
    <cellStyle name="已访问的超链接" xfId="56988" builtinId="9" hidden="1"/>
    <cellStyle name="已访问的超链接" xfId="56990" builtinId="9" hidden="1"/>
    <cellStyle name="已访问的超链接" xfId="56992" builtinId="9" hidden="1"/>
    <cellStyle name="已访问的超链接" xfId="56994" builtinId="9" hidden="1"/>
    <cellStyle name="已访问的超链接" xfId="56996" builtinId="9" hidden="1"/>
    <cellStyle name="已访问的超链接" xfId="56998" builtinId="9" hidden="1"/>
    <cellStyle name="已访问的超链接" xfId="57000" builtinId="9" hidden="1"/>
    <cellStyle name="已访问的超链接" xfId="57002" builtinId="9" hidden="1"/>
    <cellStyle name="已访问的超链接" xfId="57004" builtinId="9" hidden="1"/>
    <cellStyle name="已访问的超链接" xfId="57006" builtinId="9" hidden="1"/>
    <cellStyle name="已访问的超链接" xfId="57008" builtinId="9" hidden="1"/>
    <cellStyle name="已访问的超链接" xfId="57010" builtinId="9" hidden="1"/>
    <cellStyle name="已访问的超链接" xfId="57012" builtinId="9" hidden="1"/>
    <cellStyle name="已访问的超链接" xfId="57014" builtinId="9" hidden="1"/>
    <cellStyle name="已访问的超链接" xfId="57016" builtinId="9" hidden="1"/>
    <cellStyle name="已访问的超链接" xfId="57018" builtinId="9" hidden="1"/>
    <cellStyle name="已访问的超链接" xfId="57020" builtinId="9" hidden="1"/>
    <cellStyle name="已访问的超链接" xfId="57022" builtinId="9" hidden="1"/>
    <cellStyle name="已访问的超链接" xfId="57024" builtinId="9" hidden="1"/>
    <cellStyle name="已访问的超链接" xfId="57026" builtinId="9" hidden="1"/>
    <cellStyle name="已访问的超链接" xfId="57028" builtinId="9" hidden="1"/>
    <cellStyle name="已访问的超链接" xfId="57030" builtinId="9" hidden="1"/>
    <cellStyle name="已访问的超链接" xfId="57032" builtinId="9" hidden="1"/>
    <cellStyle name="已访问的超链接" xfId="57034" builtinId="9" hidden="1"/>
    <cellStyle name="已访问的超链接" xfId="57036" builtinId="9" hidden="1"/>
    <cellStyle name="已访问的超链接" xfId="57039" builtinId="9" hidden="1"/>
    <cellStyle name="已访问的超链接" xfId="57041" builtinId="9" hidden="1"/>
    <cellStyle name="已访问的超链接" xfId="57043" builtinId="9" hidden="1"/>
    <cellStyle name="已访问的超链接" xfId="57045" builtinId="9" hidden="1"/>
    <cellStyle name="已访问的超链接" xfId="57047" builtinId="9" hidden="1"/>
    <cellStyle name="已访问的超链接" xfId="57049" builtinId="9" hidden="1"/>
    <cellStyle name="已访问的超链接" xfId="57052" builtinId="9" hidden="1"/>
    <cellStyle name="已访问的超链接" xfId="57054" builtinId="9" hidden="1"/>
    <cellStyle name="已访问的超链接" xfId="57056" builtinId="9" hidden="1"/>
    <cellStyle name="已访问的超链接" xfId="57058" builtinId="9" hidden="1"/>
    <cellStyle name="已访问的超链接" xfId="57060" builtinId="9" hidden="1"/>
    <cellStyle name="已访问的超链接" xfId="57062" builtinId="9" hidden="1"/>
    <cellStyle name="已访问的超链接" xfId="57065" builtinId="9" hidden="1"/>
    <cellStyle name="已访问的超链接" xfId="57067" builtinId="9" hidden="1"/>
    <cellStyle name="已访问的超链接" xfId="57069" builtinId="9" hidden="1"/>
    <cellStyle name="已访问的超链接" xfId="57071" builtinId="9" hidden="1"/>
    <cellStyle name="已访问的超链接" xfId="57073" builtinId="9" hidden="1"/>
    <cellStyle name="已访问的超链接" xfId="57075" builtinId="9" hidden="1"/>
    <cellStyle name="已访问的超链接" xfId="57077" builtinId="9" hidden="1"/>
    <cellStyle name="已访问的超链接" xfId="57079" builtinId="9" hidden="1"/>
    <cellStyle name="已访问的超链接" xfId="57081" builtinId="9" hidden="1"/>
    <cellStyle name="已访问的超链接" xfId="57083" builtinId="9" hidden="1"/>
    <cellStyle name="已访问的超链接" xfId="57085" builtinId="9" hidden="1"/>
    <cellStyle name="已访问的超链接" xfId="57087" builtinId="9" hidden="1"/>
    <cellStyle name="已访问的超链接" xfId="57089" builtinId="9" hidden="1"/>
    <cellStyle name="已访问的超链接" xfId="57091" builtinId="9" hidden="1"/>
    <cellStyle name="已访问的超链接" xfId="57093" builtinId="9" hidden="1"/>
    <cellStyle name="已访问的超链接" xfId="57095" builtinId="9" hidden="1"/>
    <cellStyle name="已访问的超链接" xfId="57097" builtinId="9" hidden="1"/>
    <cellStyle name="已访问的超链接" xfId="57099" builtinId="9" hidden="1"/>
    <cellStyle name="已访问的超链接" xfId="57101" builtinId="9" hidden="1"/>
    <cellStyle name="已访问的超链接" xfId="57103" builtinId="9" hidden="1"/>
    <cellStyle name="已访问的超链接" xfId="57105" builtinId="9" hidden="1"/>
    <cellStyle name="已访问的超链接" xfId="57107" builtinId="9" hidden="1"/>
    <cellStyle name="已访问的超链接" xfId="57109" builtinId="9" hidden="1"/>
    <cellStyle name="已访问的超链接" xfId="57111" builtinId="9" hidden="1"/>
    <cellStyle name="已访问的超链接" xfId="57113" builtinId="9" hidden="1"/>
    <cellStyle name="已访问的超链接" xfId="57115" builtinId="9" hidden="1"/>
    <cellStyle name="已访问的超链接" xfId="57117" builtinId="9" hidden="1"/>
    <cellStyle name="已访问的超链接" xfId="57119" builtinId="9" hidden="1"/>
    <cellStyle name="已访问的超链接" xfId="57121" builtinId="9" hidden="1"/>
    <cellStyle name="已访问的超链接" xfId="57123" builtinId="9" hidden="1"/>
    <cellStyle name="已访问的超链接" xfId="57125" builtinId="9" hidden="1"/>
    <cellStyle name="已访问的超链接" xfId="57127" builtinId="9" hidden="1"/>
    <cellStyle name="已访问的超链接" xfId="57129" builtinId="9" hidden="1"/>
    <cellStyle name="已访问的超链接" xfId="57131" builtinId="9" hidden="1"/>
    <cellStyle name="已访问的超链接" xfId="57133" builtinId="9" hidden="1"/>
    <cellStyle name="已访问的超链接" xfId="57135" builtinId="9" hidden="1"/>
    <cellStyle name="已访问的超链接" xfId="57136" builtinId="9" hidden="1"/>
    <cellStyle name="已访问的超链接" xfId="57138" builtinId="9" hidden="1"/>
    <cellStyle name="已访问的超链接" xfId="57140" builtinId="9" hidden="1"/>
    <cellStyle name="已访问的超链接" xfId="57142" builtinId="9" hidden="1"/>
    <cellStyle name="已访问的超链接" xfId="57144" builtinId="9" hidden="1"/>
    <cellStyle name="已访问的超链接" xfId="57146" builtinId="9" hidden="1"/>
    <cellStyle name="已访问的超链接" xfId="57148" builtinId="9" hidden="1"/>
    <cellStyle name="已访问的超链接" xfId="57150" builtinId="9" hidden="1"/>
    <cellStyle name="已访问的超链接" xfId="57152" builtinId="9" hidden="1"/>
    <cellStyle name="已访问的超链接" xfId="57154" builtinId="9" hidden="1"/>
    <cellStyle name="已访问的超链接" xfId="57156" builtinId="9" hidden="1"/>
    <cellStyle name="已访问的超链接" xfId="57158" builtinId="9" hidden="1"/>
    <cellStyle name="已访问的超链接" xfId="57161" builtinId="9" hidden="1"/>
    <cellStyle name="已访问的超链接" xfId="57163" builtinId="9" hidden="1"/>
    <cellStyle name="已访问的超链接" xfId="57165" builtinId="9" hidden="1"/>
    <cellStyle name="已访问的超链接" xfId="57167" builtinId="9" hidden="1"/>
    <cellStyle name="已访问的超链接" xfId="57169" builtinId="9" hidden="1"/>
    <cellStyle name="已访问的超链接" xfId="57171" builtinId="9" hidden="1"/>
    <cellStyle name="已访问的超链接" xfId="57173" builtinId="9" hidden="1"/>
    <cellStyle name="已访问的超链接" xfId="57175" builtinId="9" hidden="1"/>
    <cellStyle name="已访问的超链接" xfId="57177" builtinId="9" hidden="1"/>
    <cellStyle name="已访问的超链接" xfId="57179" builtinId="9" hidden="1"/>
    <cellStyle name="已访问的超链接" xfId="57181" builtinId="9" hidden="1"/>
    <cellStyle name="已访问的超链接" xfId="57183" builtinId="9" hidden="1"/>
    <cellStyle name="已访问的超链接" xfId="57185" builtinId="9" hidden="1"/>
    <cellStyle name="已访问的超链接" xfId="57187" builtinId="9" hidden="1"/>
    <cellStyle name="已访问的超链接" xfId="57189" builtinId="9" hidden="1"/>
    <cellStyle name="已访问的超链接" xfId="57191" builtinId="9" hidden="1"/>
    <cellStyle name="已访问的超链接" xfId="57193" builtinId="9" hidden="1"/>
    <cellStyle name="已访问的超链接" xfId="57195" builtinId="9" hidden="1"/>
    <cellStyle name="已访问的超链接" xfId="57197" builtinId="9" hidden="1"/>
    <cellStyle name="已访问的超链接" xfId="57199" builtinId="9" hidden="1"/>
    <cellStyle name="已访问的超链接" xfId="57201" builtinId="9" hidden="1"/>
    <cellStyle name="已访问的超链接" xfId="57203" builtinId="9" hidden="1"/>
    <cellStyle name="已访问的超链接" xfId="57205" builtinId="9" hidden="1"/>
    <cellStyle name="已访问的超链接" xfId="57207" builtinId="9" hidden="1"/>
    <cellStyle name="已访问的超链接" xfId="57209" builtinId="9" hidden="1"/>
    <cellStyle name="已访问的超链接" xfId="57211" builtinId="9" hidden="1"/>
    <cellStyle name="已访问的超链接" xfId="57213" builtinId="9" hidden="1"/>
    <cellStyle name="已访问的超链接" xfId="57215" builtinId="9" hidden="1"/>
    <cellStyle name="已访问的超链接" xfId="57217" builtinId="9" hidden="1"/>
    <cellStyle name="已访问的超链接" xfId="57219" builtinId="9" hidden="1"/>
    <cellStyle name="已访问的超链接" xfId="57221" builtinId="9" hidden="1"/>
    <cellStyle name="已访问的超链接" xfId="57223" builtinId="9" hidden="1"/>
    <cellStyle name="已访问的超链接" xfId="57225" builtinId="9" hidden="1"/>
    <cellStyle name="已访问的超链接" xfId="57227" builtinId="9" hidden="1"/>
    <cellStyle name="已访问的超链接" xfId="57229" builtinId="9" hidden="1"/>
    <cellStyle name="已访问的超链接" xfId="57231" builtinId="9" hidden="1"/>
    <cellStyle name="已访问的超链接" xfId="57232" builtinId="9" hidden="1"/>
    <cellStyle name="已访问的超链接" xfId="57234" builtinId="9" hidden="1"/>
    <cellStyle name="已访问的超链接" xfId="57236" builtinId="9" hidden="1"/>
    <cellStyle name="已访问的超链接" xfId="57238" builtinId="9" hidden="1"/>
    <cellStyle name="已访问的超链接" xfId="57240" builtinId="9" hidden="1"/>
    <cellStyle name="已访问的超链接" xfId="57242" builtinId="9" hidden="1"/>
    <cellStyle name="已访问的超链接" xfId="57244" builtinId="9" hidden="1"/>
    <cellStyle name="已访问的超链接" xfId="57246" builtinId="9" hidden="1"/>
    <cellStyle name="已访问的超链接" xfId="57248" builtinId="9" hidden="1"/>
    <cellStyle name="已访问的超链接" xfId="57250" builtinId="9" hidden="1"/>
    <cellStyle name="已访问的超链接" xfId="57252" builtinId="9" hidden="1"/>
    <cellStyle name="已访问的超链接" xfId="57254" builtinId="9" hidden="1"/>
    <cellStyle name="已访问的超链接" xfId="57257" builtinId="9" hidden="1"/>
    <cellStyle name="已访问的超链接" xfId="57259" builtinId="9" hidden="1"/>
    <cellStyle name="已访问的超链接" xfId="57261" builtinId="9" hidden="1"/>
    <cellStyle name="已访问的超链接" xfId="57263" builtinId="9" hidden="1"/>
    <cellStyle name="已访问的超链接" xfId="57265" builtinId="9" hidden="1"/>
    <cellStyle name="已访问的超链接" xfId="57267" builtinId="9" hidden="1"/>
    <cellStyle name="已访问的超链接" xfId="57269" builtinId="9" hidden="1"/>
    <cellStyle name="已访问的超链接" xfId="57271" builtinId="9" hidden="1"/>
    <cellStyle name="已访问的超链接" xfId="57273" builtinId="9" hidden="1"/>
    <cellStyle name="已访问的超链接" xfId="57275" builtinId="9" hidden="1"/>
    <cellStyle name="已访问的超链接" xfId="57277" builtinId="9" hidden="1"/>
    <cellStyle name="已访问的超链接" xfId="57279" builtinId="9" hidden="1"/>
    <cellStyle name="已访问的超链接" xfId="57281" builtinId="9" hidden="1"/>
    <cellStyle name="已访问的超链接" xfId="57283" builtinId="9" hidden="1"/>
    <cellStyle name="已访问的超链接" xfId="57285" builtinId="9" hidden="1"/>
    <cellStyle name="已访问的超链接" xfId="57287" builtinId="9" hidden="1"/>
    <cellStyle name="已访问的超链接" xfId="57289" builtinId="9" hidden="1"/>
    <cellStyle name="已访问的超链接" xfId="57291" builtinId="9" hidden="1"/>
    <cellStyle name="已访问的超链接" xfId="57293" builtinId="9" hidden="1"/>
    <cellStyle name="已访问的超链接" xfId="57295" builtinId="9" hidden="1"/>
    <cellStyle name="已访问的超链接" xfId="57297" builtinId="9" hidden="1"/>
    <cellStyle name="已访问的超链接" xfId="57299" builtinId="9" hidden="1"/>
    <cellStyle name="已访问的超链接" xfId="57301" builtinId="9" hidden="1"/>
    <cellStyle name="已访问的超链接" xfId="57303" builtinId="9" hidden="1"/>
    <cellStyle name="已访问的超链接" xfId="57305" builtinId="9" hidden="1"/>
    <cellStyle name="已访问的超链接" xfId="57307" builtinId="9" hidden="1"/>
    <cellStyle name="已访问的超链接" xfId="57309" builtinId="9" hidden="1"/>
    <cellStyle name="已访问的超链接" xfId="57311" builtinId="9" hidden="1"/>
    <cellStyle name="已访问的超链接" xfId="57313" builtinId="9" hidden="1"/>
    <cellStyle name="已访问的超链接" xfId="57315" builtinId="9" hidden="1"/>
    <cellStyle name="已访问的超链接" xfId="57317" builtinId="9" hidden="1"/>
    <cellStyle name="已访问的超链接" xfId="57319" builtinId="9" hidden="1"/>
    <cellStyle name="已访问的超链接" xfId="57321" builtinId="9" hidden="1"/>
    <cellStyle name="已访问的超链接" xfId="57323" builtinId="9" hidden="1"/>
    <cellStyle name="已访问的超链接" xfId="57325" builtinId="9" hidden="1"/>
    <cellStyle name="已访问的超链接" xfId="57327" builtinId="9" hidden="1"/>
    <cellStyle name="已访问的超链接" xfId="57328" builtinId="9" hidden="1"/>
    <cellStyle name="已访问的超链接" xfId="57330" builtinId="9" hidden="1"/>
    <cellStyle name="已访问的超链接" xfId="57332" builtinId="9" hidden="1"/>
    <cellStyle name="已访问的超链接" xfId="57334" builtinId="9" hidden="1"/>
    <cellStyle name="已访问的超链接" xfId="57336" builtinId="9" hidden="1"/>
    <cellStyle name="已访问的超链接" xfId="57338" builtinId="9" hidden="1"/>
    <cellStyle name="已访问的超链接" xfId="57340" builtinId="9" hidden="1"/>
    <cellStyle name="已访问的超链接" xfId="57342" builtinId="9" hidden="1"/>
    <cellStyle name="已访问的超链接" xfId="57344" builtinId="9" hidden="1"/>
    <cellStyle name="已访问的超链接" xfId="57346" builtinId="9" hidden="1"/>
    <cellStyle name="已访问的超链接" xfId="57348" builtinId="9" hidden="1"/>
    <cellStyle name="已访问的超链接" xfId="57350" builtinId="9" hidden="1"/>
    <cellStyle name="已访问的超链接" xfId="57353" builtinId="9" hidden="1"/>
    <cellStyle name="已访问的超链接" xfId="57355" builtinId="9" hidden="1"/>
    <cellStyle name="已访问的超链接" xfId="57357" builtinId="9" hidden="1"/>
    <cellStyle name="已访问的超链接" xfId="57359" builtinId="9" hidden="1"/>
    <cellStyle name="已访问的超链接" xfId="57361" builtinId="9" hidden="1"/>
    <cellStyle name="已访问的超链接" xfId="57363" builtinId="9" hidden="1"/>
    <cellStyle name="已访问的超链接" xfId="57365" builtinId="9" hidden="1"/>
    <cellStyle name="已访问的超链接" xfId="57367" builtinId="9" hidden="1"/>
    <cellStyle name="已访问的超链接" xfId="57369" builtinId="9" hidden="1"/>
    <cellStyle name="已访问的超链接" xfId="57371" builtinId="9" hidden="1"/>
    <cellStyle name="已访问的超链接" xfId="57373" builtinId="9" hidden="1"/>
    <cellStyle name="已访问的超链接" xfId="57375" builtinId="9" hidden="1"/>
    <cellStyle name="已访问的超链接" xfId="57377" builtinId="9" hidden="1"/>
    <cellStyle name="已访问的超链接" xfId="57379" builtinId="9" hidden="1"/>
    <cellStyle name="已访问的超链接" xfId="57381" builtinId="9" hidden="1"/>
    <cellStyle name="已访问的超链接" xfId="57383" builtinId="9" hidden="1"/>
    <cellStyle name="已访问的超链接" xfId="57385" builtinId="9" hidden="1"/>
    <cellStyle name="已访问的超链接" xfId="57387" builtinId="9" hidden="1"/>
    <cellStyle name="已访问的超链接" xfId="57389" builtinId="9" hidden="1"/>
    <cellStyle name="已访问的超链接" xfId="57391" builtinId="9" hidden="1"/>
    <cellStyle name="已访问的超链接" xfId="57393" builtinId="9" hidden="1"/>
    <cellStyle name="已访问的超链接" xfId="57395" builtinId="9" hidden="1"/>
    <cellStyle name="已访问的超链接" xfId="57397" builtinId="9" hidden="1"/>
    <cellStyle name="已访问的超链接" xfId="57399" builtinId="9" hidden="1"/>
    <cellStyle name="已访问的超链接" xfId="57401" builtinId="9" hidden="1"/>
    <cellStyle name="已访问的超链接" xfId="57403" builtinId="9" hidden="1"/>
    <cellStyle name="已访问的超链接" xfId="57405" builtinId="9" hidden="1"/>
    <cellStyle name="已访问的超链接" xfId="57407" builtinId="9" hidden="1"/>
    <cellStyle name="已访问的超链接" xfId="57409" builtinId="9" hidden="1"/>
    <cellStyle name="已访问的超链接" xfId="57411" builtinId="9" hidden="1"/>
    <cellStyle name="已访问的超链接" xfId="57413" builtinId="9" hidden="1"/>
    <cellStyle name="已访问的超链接" xfId="57415" builtinId="9" hidden="1"/>
    <cellStyle name="已访问的超链接" xfId="57417" builtinId="9" hidden="1"/>
    <cellStyle name="已访问的超链接" xfId="57419" builtinId="9" hidden="1"/>
    <cellStyle name="已访问的超链接" xfId="57421" builtinId="9" hidden="1"/>
    <cellStyle name="已访问的超链接" xfId="57423" builtinId="9" hidden="1"/>
    <cellStyle name="已访问的超链接" xfId="57424" builtinId="9" hidden="1"/>
    <cellStyle name="已访问的超链接" xfId="57426" builtinId="9" hidden="1"/>
    <cellStyle name="已访问的超链接" xfId="57428" builtinId="9" hidden="1"/>
    <cellStyle name="已访问的超链接" xfId="57430" builtinId="9" hidden="1"/>
    <cellStyle name="已访问的超链接" xfId="57432" builtinId="9" hidden="1"/>
    <cellStyle name="已访问的超链接" xfId="57434" builtinId="9" hidden="1"/>
    <cellStyle name="已访问的超链接" xfId="57436" builtinId="9" hidden="1"/>
    <cellStyle name="已访问的超链接" xfId="57438" builtinId="9" hidden="1"/>
    <cellStyle name="已访问的超链接" xfId="57440" builtinId="9" hidden="1"/>
    <cellStyle name="已访问的超链接" xfId="57442" builtinId="9" hidden="1"/>
    <cellStyle name="已访问的超链接" xfId="57444" builtinId="9" hidden="1"/>
    <cellStyle name="已访问的超链接" xfId="57446" builtinId="9" hidden="1"/>
    <cellStyle name="已访问的超链接" xfId="57449" builtinId="9" hidden="1"/>
    <cellStyle name="已访问的超链接" xfId="57451" builtinId="9" hidden="1"/>
    <cellStyle name="已访问的超链接" xfId="57453" builtinId="9" hidden="1"/>
    <cellStyle name="已访问的超链接" xfId="57455" builtinId="9" hidden="1"/>
    <cellStyle name="已访问的超链接" xfId="57457" builtinId="9" hidden="1"/>
    <cellStyle name="已访问的超链接" xfId="57459" builtinId="9" hidden="1"/>
    <cellStyle name="已访问的超链接" xfId="57461" builtinId="9" hidden="1"/>
    <cellStyle name="已访问的超链接" xfId="57463" builtinId="9" hidden="1"/>
    <cellStyle name="已访问的超链接" xfId="57465" builtinId="9" hidden="1"/>
    <cellStyle name="已访问的超链接" xfId="57467" builtinId="9" hidden="1"/>
    <cellStyle name="已访问的超链接" xfId="57469" builtinId="9" hidden="1"/>
    <cellStyle name="已访问的超链接" xfId="57471" builtinId="9" hidden="1"/>
    <cellStyle name="已访问的超链接" xfId="57473" builtinId="9" hidden="1"/>
    <cellStyle name="已访问的超链接" xfId="57475" builtinId="9" hidden="1"/>
    <cellStyle name="已访问的超链接" xfId="57477" builtinId="9" hidden="1"/>
    <cellStyle name="已访问的超链接" xfId="57479" builtinId="9" hidden="1"/>
    <cellStyle name="已访问的超链接" xfId="57481" builtinId="9" hidden="1"/>
    <cellStyle name="已访问的超链接" xfId="57483" builtinId="9" hidden="1"/>
    <cellStyle name="已访问的超链接" xfId="57485" builtinId="9" hidden="1"/>
    <cellStyle name="已访问的超链接" xfId="57487" builtinId="9" hidden="1"/>
    <cellStyle name="已访问的超链接" xfId="57489" builtinId="9" hidden="1"/>
    <cellStyle name="已访问的超链接" xfId="57491" builtinId="9" hidden="1"/>
    <cellStyle name="已访问的超链接" xfId="57493" builtinId="9" hidden="1"/>
    <cellStyle name="已访问的超链接" xfId="57495" builtinId="9" hidden="1"/>
    <cellStyle name="已访问的超链接" xfId="57497" builtinId="9" hidden="1"/>
    <cellStyle name="已访问的超链接" xfId="57499" builtinId="9" hidden="1"/>
    <cellStyle name="已访问的超链接" xfId="57501" builtinId="9" hidden="1"/>
    <cellStyle name="已访问的超链接" xfId="57503" builtinId="9" hidden="1"/>
    <cellStyle name="已访问的超链接" xfId="57505" builtinId="9" hidden="1"/>
    <cellStyle name="已访问的超链接" xfId="57507" builtinId="9" hidden="1"/>
    <cellStyle name="已访问的超链接" xfId="57509" builtinId="9" hidden="1"/>
    <cellStyle name="已访问的超链接" xfId="57511" builtinId="9" hidden="1"/>
    <cellStyle name="已访问的超链接" xfId="57513" builtinId="9" hidden="1"/>
    <cellStyle name="已访问的超链接" xfId="57515" builtinId="9" hidden="1"/>
    <cellStyle name="已访问的超链接" xfId="57517" builtinId="9" hidden="1"/>
    <cellStyle name="已访问的超链接" xfId="57519" builtinId="9" hidden="1"/>
    <cellStyle name="已访问的超链接" xfId="57520" builtinId="9" hidden="1"/>
    <cellStyle name="已访问的超链接" xfId="57522" builtinId="9" hidden="1"/>
    <cellStyle name="已访问的超链接" xfId="57524" builtinId="9" hidden="1"/>
    <cellStyle name="已访问的超链接" xfId="57526" builtinId="9" hidden="1"/>
    <cellStyle name="已访问的超链接" xfId="57528" builtinId="9" hidden="1"/>
    <cellStyle name="已访问的超链接" xfId="57530" builtinId="9" hidden="1"/>
    <cellStyle name="已访问的超链接" xfId="57532" builtinId="9" hidden="1"/>
    <cellStyle name="已访问的超链接" xfId="57534" builtinId="9" hidden="1"/>
    <cellStyle name="已访问的超链接" xfId="57536" builtinId="9" hidden="1"/>
    <cellStyle name="已访问的超链接" xfId="57538" builtinId="9" hidden="1"/>
    <cellStyle name="已访问的超链接" xfId="57540" builtinId="9" hidden="1"/>
    <cellStyle name="已访问的超链接" xfId="57542" builtinId="9" hidden="1"/>
    <cellStyle name="已访问的超链接" xfId="57545" builtinId="9" hidden="1"/>
    <cellStyle name="已访问的超链接" xfId="57547" builtinId="9" hidden="1"/>
    <cellStyle name="已访问的超链接" xfId="57549" builtinId="9" hidden="1"/>
    <cellStyle name="已访问的超链接" xfId="57551" builtinId="9" hidden="1"/>
    <cellStyle name="已访问的超链接" xfId="57553" builtinId="9" hidden="1"/>
    <cellStyle name="已访问的超链接" xfId="57555" builtinId="9" hidden="1"/>
    <cellStyle name="已访问的超链接" xfId="57557" builtinId="9" hidden="1"/>
    <cellStyle name="已访问的超链接" xfId="57559" builtinId="9" hidden="1"/>
    <cellStyle name="已访问的超链接" xfId="57561" builtinId="9" hidden="1"/>
    <cellStyle name="已访问的超链接" xfId="57563" builtinId="9" hidden="1"/>
    <cellStyle name="已访问的超链接" xfId="57565" builtinId="9" hidden="1"/>
    <cellStyle name="已访问的超链接" xfId="57567" builtinId="9" hidden="1"/>
    <cellStyle name="已访问的超链接" xfId="57569" builtinId="9" hidden="1"/>
    <cellStyle name="已访问的超链接" xfId="57571" builtinId="9" hidden="1"/>
    <cellStyle name="已访问的超链接" xfId="57573" builtinId="9" hidden="1"/>
    <cellStyle name="已访问的超链接" xfId="57575" builtinId="9" hidden="1"/>
    <cellStyle name="已访问的超链接" xfId="57577" builtinId="9" hidden="1"/>
    <cellStyle name="已访问的超链接" xfId="57579" builtinId="9" hidden="1"/>
    <cellStyle name="已访问的超链接" xfId="57581" builtinId="9" hidden="1"/>
    <cellStyle name="已访问的超链接" xfId="57583" builtinId="9" hidden="1"/>
    <cellStyle name="已访问的超链接" xfId="57585" builtinId="9" hidden="1"/>
    <cellStyle name="已访问的超链接" xfId="57587" builtinId="9" hidden="1"/>
    <cellStyle name="已访问的超链接" xfId="57589" builtinId="9" hidden="1"/>
    <cellStyle name="已访问的超链接" xfId="57591" builtinId="9" hidden="1"/>
    <cellStyle name="已访问的超链接" xfId="57593" builtinId="9" hidden="1"/>
    <cellStyle name="已访问的超链接" xfId="57595" builtinId="9" hidden="1"/>
    <cellStyle name="已访问的超链接" xfId="57597" builtinId="9" hidden="1"/>
    <cellStyle name="已访问的超链接" xfId="57599" builtinId="9" hidden="1"/>
    <cellStyle name="已访问的超链接" xfId="57601" builtinId="9" hidden="1"/>
    <cellStyle name="已访问的超链接" xfId="57603" builtinId="9" hidden="1"/>
    <cellStyle name="已访问的超链接" xfId="57605" builtinId="9" hidden="1"/>
    <cellStyle name="已访问的超链接" xfId="57607" builtinId="9" hidden="1"/>
    <cellStyle name="已访问的超链接" xfId="57609" builtinId="9" hidden="1"/>
    <cellStyle name="已访问的超链接" xfId="57611" builtinId="9" hidden="1"/>
    <cellStyle name="已访问的超链接" xfId="57613" builtinId="9" hidden="1"/>
    <cellStyle name="已访问的超链接" xfId="57615" builtinId="9" hidden="1"/>
    <cellStyle name="已访问的超链接" xfId="57616" builtinId="9" hidden="1"/>
    <cellStyle name="已访问的超链接" xfId="57618" builtinId="9" hidden="1"/>
    <cellStyle name="已访问的超链接" xfId="57620" builtinId="9" hidden="1"/>
    <cellStyle name="已访问的超链接" xfId="57622" builtinId="9" hidden="1"/>
    <cellStyle name="已访问的超链接" xfId="57624" builtinId="9" hidden="1"/>
    <cellStyle name="已访问的超链接" xfId="57626" builtinId="9" hidden="1"/>
    <cellStyle name="已访问的超链接" xfId="57627" builtinId="9" hidden="1"/>
    <cellStyle name="已访问的超链接" xfId="57629" builtinId="9" hidden="1"/>
    <cellStyle name="已访问的超链接" xfId="57631" builtinId="9" hidden="1"/>
    <cellStyle name="已访问的超链接" xfId="57633" builtinId="9" hidden="1"/>
    <cellStyle name="已访问的超链接" xfId="57635" builtinId="9" hidden="1"/>
    <cellStyle name="已访问的超链接" xfId="57637" builtinId="9" hidden="1"/>
    <cellStyle name="已访问的超链接" xfId="57639" builtinId="9" hidden="1"/>
    <cellStyle name="已访问的超链接" xfId="57641" builtinId="9" hidden="1"/>
    <cellStyle name="已访问的超链接" xfId="57643" builtinId="9" hidden="1"/>
    <cellStyle name="已访问的超链接" xfId="57645" builtinId="9" hidden="1"/>
    <cellStyle name="已访问的超链接" xfId="57647" builtinId="9" hidden="1"/>
    <cellStyle name="已访问的超链接" xfId="57649" builtinId="9" hidden="1"/>
    <cellStyle name="已访问的超链接" xfId="57652" builtinId="9" hidden="1"/>
    <cellStyle name="已访问的超链接" xfId="57654" builtinId="9" hidden="1"/>
    <cellStyle name="已访问的超链接" xfId="57656" builtinId="9" hidden="1"/>
    <cellStyle name="已访问的超链接" xfId="57658" builtinId="9" hidden="1"/>
    <cellStyle name="已访问的超链接" xfId="57660" builtinId="9" hidden="1"/>
    <cellStyle name="已访问的超链接" xfId="57662" builtinId="9" hidden="1"/>
    <cellStyle name="已访问的超链接" xfId="57664" builtinId="9" hidden="1"/>
    <cellStyle name="已访问的超链接" xfId="57666" builtinId="9" hidden="1"/>
    <cellStyle name="已访问的超链接" xfId="57668" builtinId="9" hidden="1"/>
    <cellStyle name="已访问的超链接" xfId="57670" builtinId="9" hidden="1"/>
    <cellStyle name="已访问的超链接" xfId="57672" builtinId="9" hidden="1"/>
    <cellStyle name="已访问的超链接" xfId="57674" builtinId="9" hidden="1"/>
    <cellStyle name="已访问的超链接" xfId="57676" builtinId="9" hidden="1"/>
    <cellStyle name="已访问的超链接" xfId="57678" builtinId="9" hidden="1"/>
    <cellStyle name="已访问的超链接" xfId="57680" builtinId="9" hidden="1"/>
    <cellStyle name="已访问的超链接" xfId="57682" builtinId="9" hidden="1"/>
    <cellStyle name="已访问的超链接" xfId="57684" builtinId="9" hidden="1"/>
    <cellStyle name="已访问的超链接" xfId="57686" builtinId="9" hidden="1"/>
    <cellStyle name="已访问的超链接" xfId="57688" builtinId="9" hidden="1"/>
    <cellStyle name="已访问的超链接" xfId="57690" builtinId="9" hidden="1"/>
    <cellStyle name="已访问的超链接" xfId="57692" builtinId="9" hidden="1"/>
    <cellStyle name="已访问的超链接" xfId="57694" builtinId="9" hidden="1"/>
    <cellStyle name="已访问的超链接" xfId="57696" builtinId="9" hidden="1"/>
    <cellStyle name="已访问的超链接" xfId="57698" builtinId="9" hidden="1"/>
    <cellStyle name="已访问的超链接" xfId="57700" builtinId="9" hidden="1"/>
    <cellStyle name="已访问的超链接" xfId="57702" builtinId="9" hidden="1"/>
    <cellStyle name="已访问的超链接" xfId="57704" builtinId="9" hidden="1"/>
    <cellStyle name="已访问的超链接" xfId="57706" builtinId="9" hidden="1"/>
    <cellStyle name="已访问的超链接" xfId="57708" builtinId="9" hidden="1"/>
    <cellStyle name="已访问的超链接" xfId="57710" builtinId="9" hidden="1"/>
    <cellStyle name="已访问的超链接" xfId="57712" builtinId="9" hidden="1"/>
    <cellStyle name="已访问的超链接" xfId="57714" builtinId="9" hidden="1"/>
    <cellStyle name="已访问的超链接" xfId="57716" builtinId="9" hidden="1"/>
    <cellStyle name="已访问的超链接" xfId="57718" builtinId="9" hidden="1"/>
    <cellStyle name="已访问的超链接" xfId="57720" builtinId="9" hidden="1"/>
    <cellStyle name="已访问的超链接" xfId="57722" builtinId="9" hidden="1"/>
    <cellStyle name="已访问的超链接" xfId="57723" builtinId="9" hidden="1"/>
    <cellStyle name="已访问的超链接" xfId="57725" builtinId="9" hidden="1"/>
    <cellStyle name="已访问的超链接" xfId="57727" builtinId="9" hidden="1"/>
    <cellStyle name="已访问的超链接" xfId="57729" builtinId="9" hidden="1"/>
    <cellStyle name="已访问的超链接" xfId="57731" builtinId="9" hidden="1"/>
    <cellStyle name="已访问的超链接" xfId="57733" builtinId="9" hidden="1"/>
    <cellStyle name="已访问的超链接" xfId="57735" builtinId="9" hidden="1"/>
    <cellStyle name="已访问的超链接" xfId="57737" builtinId="9" hidden="1"/>
    <cellStyle name="已访问的超链接" xfId="57739" builtinId="9" hidden="1"/>
    <cellStyle name="已访问的超链接" xfId="57741" builtinId="9" hidden="1"/>
    <cellStyle name="已访问的超链接" xfId="57743" builtinId="9" hidden="1"/>
    <cellStyle name="已访问的超链接" xfId="57745" builtinId="9" hidden="1"/>
    <cellStyle name="已访问的超链接" xfId="57748" builtinId="9" hidden="1"/>
    <cellStyle name="已访问的超链接" xfId="57750" builtinId="9" hidden="1"/>
    <cellStyle name="已访问的超链接" xfId="57752" builtinId="9" hidden="1"/>
    <cellStyle name="已访问的超链接" xfId="57754" builtinId="9" hidden="1"/>
    <cellStyle name="已访问的超链接" xfId="57756" builtinId="9" hidden="1"/>
    <cellStyle name="已访问的超链接" xfId="57758" builtinId="9" hidden="1"/>
    <cellStyle name="已访问的超链接" xfId="57760" builtinId="9" hidden="1"/>
    <cellStyle name="已访问的超链接" xfId="57762" builtinId="9" hidden="1"/>
    <cellStyle name="已访问的超链接" xfId="57764" builtinId="9" hidden="1"/>
    <cellStyle name="已访问的超链接" xfId="57766" builtinId="9" hidden="1"/>
    <cellStyle name="已访问的超链接" xfId="57768" builtinId="9" hidden="1"/>
    <cellStyle name="已访问的超链接" xfId="57770" builtinId="9" hidden="1"/>
    <cellStyle name="已访问的超链接" xfId="57772" builtinId="9" hidden="1"/>
    <cellStyle name="已访问的超链接" xfId="57774" builtinId="9" hidden="1"/>
    <cellStyle name="已访问的超链接" xfId="57776" builtinId="9" hidden="1"/>
    <cellStyle name="已访问的超链接" xfId="57778" builtinId="9" hidden="1"/>
    <cellStyle name="已访问的超链接" xfId="57780" builtinId="9" hidden="1"/>
    <cellStyle name="已访问的超链接" xfId="57782" builtinId="9" hidden="1"/>
    <cellStyle name="已访问的超链接" xfId="57784" builtinId="9" hidden="1"/>
    <cellStyle name="已访问的超链接" xfId="57786" builtinId="9" hidden="1"/>
    <cellStyle name="已访问的超链接" xfId="57788" builtinId="9" hidden="1"/>
    <cellStyle name="已访问的超链接" xfId="57790" builtinId="9" hidden="1"/>
    <cellStyle name="已访问的超链接" xfId="57792" builtinId="9" hidden="1"/>
    <cellStyle name="已访问的超链接" xfId="57794" builtinId="9" hidden="1"/>
    <cellStyle name="已访问的超链接" xfId="57796" builtinId="9" hidden="1"/>
    <cellStyle name="已访问的超链接" xfId="57798" builtinId="9" hidden="1"/>
    <cellStyle name="已访问的超链接" xfId="57800" builtinId="9" hidden="1"/>
    <cellStyle name="已访问的超链接" xfId="57802" builtinId="9" hidden="1"/>
    <cellStyle name="已访问的超链接" xfId="57804" builtinId="9" hidden="1"/>
    <cellStyle name="已访问的超链接" xfId="57806" builtinId="9" hidden="1"/>
    <cellStyle name="已访问的超链接" xfId="57808" builtinId="9" hidden="1"/>
    <cellStyle name="已访问的超链接" xfId="57810" builtinId="9" hidden="1"/>
    <cellStyle name="已访问的超链接" xfId="57812" builtinId="9" hidden="1"/>
    <cellStyle name="已访问的超链接" xfId="57814" builtinId="9" hidden="1"/>
    <cellStyle name="已访问的超链接" xfId="57816" builtinId="9" hidden="1"/>
    <cellStyle name="已访问的超链接" xfId="57818" builtinId="9" hidden="1"/>
    <cellStyle name="已访问的超链接" xfId="57819" builtinId="9" hidden="1"/>
    <cellStyle name="已访问的超链接" xfId="57821" builtinId="9" hidden="1"/>
    <cellStyle name="已访问的超链接" xfId="57823" builtinId="9" hidden="1"/>
    <cellStyle name="已访问的超链接" xfId="57825" builtinId="9" hidden="1"/>
    <cellStyle name="已访问的超链接" xfId="57827" builtinId="9" hidden="1"/>
    <cellStyle name="已访问的超链接" xfId="57829" builtinId="9" hidden="1"/>
    <cellStyle name="已访问的超链接" xfId="57831" builtinId="9" hidden="1"/>
    <cellStyle name="已访问的超链接" xfId="57833" builtinId="9" hidden="1"/>
    <cellStyle name="已访问的超链接" xfId="57835" builtinId="9" hidden="1"/>
    <cellStyle name="已访问的超链接" xfId="57837" builtinId="9" hidden="1"/>
    <cellStyle name="已访问的超链接" xfId="57839" builtinId="9" hidden="1"/>
    <cellStyle name="已访问的超链接" xfId="57841" builtinId="9" hidden="1"/>
    <cellStyle name="已访问的超链接" xfId="57844" builtinId="9" hidden="1"/>
    <cellStyle name="已访问的超链接" xfId="57846" builtinId="9" hidden="1"/>
    <cellStyle name="已访问的超链接" xfId="57848" builtinId="9" hidden="1"/>
    <cellStyle name="已访问的超链接" xfId="57850" builtinId="9" hidden="1"/>
    <cellStyle name="已访问的超链接" xfId="57852" builtinId="9" hidden="1"/>
    <cellStyle name="已访问的超链接" xfId="57854" builtinId="9" hidden="1"/>
    <cellStyle name="已访问的超链接" xfId="57856" builtinId="9" hidden="1"/>
    <cellStyle name="已访问的超链接" xfId="57858" builtinId="9" hidden="1"/>
    <cellStyle name="已访问的超链接" xfId="57860" builtinId="9" hidden="1"/>
    <cellStyle name="已访问的超链接" xfId="57862" builtinId="9" hidden="1"/>
    <cellStyle name="已访问的超链接" xfId="57864" builtinId="9" hidden="1"/>
    <cellStyle name="已访问的超链接" xfId="57866" builtinId="9" hidden="1"/>
    <cellStyle name="已访问的超链接" xfId="57868" builtinId="9" hidden="1"/>
    <cellStyle name="已访问的超链接" xfId="57870" builtinId="9" hidden="1"/>
    <cellStyle name="已访问的超链接" xfId="57872" builtinId="9" hidden="1"/>
    <cellStyle name="已访问的超链接" xfId="57874" builtinId="9" hidden="1"/>
    <cellStyle name="已访问的超链接" xfId="57876" builtinId="9" hidden="1"/>
    <cellStyle name="已访问的超链接" xfId="57878" builtinId="9" hidden="1"/>
    <cellStyle name="已访问的超链接" xfId="57880" builtinId="9" hidden="1"/>
    <cellStyle name="已访问的超链接" xfId="57882" builtinId="9" hidden="1"/>
    <cellStyle name="已访问的超链接" xfId="57884" builtinId="9" hidden="1"/>
    <cellStyle name="已访问的超链接" xfId="57886" builtinId="9" hidden="1"/>
    <cellStyle name="已访问的超链接" xfId="57888" builtinId="9" hidden="1"/>
    <cellStyle name="已访问的超链接" xfId="57890" builtinId="9" hidden="1"/>
    <cellStyle name="已访问的超链接" xfId="57892" builtinId="9" hidden="1"/>
    <cellStyle name="已访问的超链接" xfId="57894" builtinId="9" hidden="1"/>
    <cellStyle name="已访问的超链接" xfId="57896" builtinId="9" hidden="1"/>
    <cellStyle name="已访问的超链接" xfId="57898" builtinId="9" hidden="1"/>
    <cellStyle name="已访问的超链接" xfId="57900" builtinId="9" hidden="1"/>
    <cellStyle name="已访问的超链接" xfId="57902" builtinId="9" hidden="1"/>
    <cellStyle name="已访问的超链接" xfId="57904" builtinId="9" hidden="1"/>
    <cellStyle name="已访问的超链接" xfId="57906" builtinId="9" hidden="1"/>
    <cellStyle name="已访问的超链接" xfId="57908" builtinId="9" hidden="1"/>
    <cellStyle name="已访问的超链接" xfId="57910" builtinId="9" hidden="1"/>
    <cellStyle name="已访问的超链接" xfId="57912" builtinId="9" hidden="1"/>
    <cellStyle name="已访问的超链接" xfId="57914" builtinId="9" hidden="1"/>
    <cellStyle name="已访问的超链接" xfId="57915" builtinId="9" hidden="1"/>
    <cellStyle name="已访问的超链接" xfId="57917" builtinId="9" hidden="1"/>
    <cellStyle name="已访问的超链接" xfId="57919" builtinId="9" hidden="1"/>
    <cellStyle name="已访问的超链接" xfId="57921" builtinId="9" hidden="1"/>
    <cellStyle name="已访问的超链接" xfId="57923" builtinId="9" hidden="1"/>
    <cellStyle name="已访问的超链接" xfId="57925" builtinId="9" hidden="1"/>
    <cellStyle name="已访问的超链接" xfId="57927" builtinId="9" hidden="1"/>
    <cellStyle name="已访问的超链接" xfId="57929" builtinId="9" hidden="1"/>
    <cellStyle name="已访问的超链接" xfId="57931" builtinId="9" hidden="1"/>
    <cellStyle name="已访问的超链接" xfId="57933" builtinId="9" hidden="1"/>
    <cellStyle name="已访问的超链接" xfId="57935" builtinId="9" hidden="1"/>
    <cellStyle name="已访问的超链接" xfId="57937" builtinId="9" hidden="1"/>
    <cellStyle name="已访问的超链接" xfId="57940" builtinId="9" hidden="1"/>
    <cellStyle name="已访问的超链接" xfId="57942" builtinId="9" hidden="1"/>
    <cellStyle name="已访问的超链接" xfId="57944" builtinId="9" hidden="1"/>
    <cellStyle name="已访问的超链接" xfId="57946" builtinId="9" hidden="1"/>
    <cellStyle name="已访问的超链接" xfId="57948" builtinId="9" hidden="1"/>
    <cellStyle name="已访问的超链接" xfId="57950" builtinId="9" hidden="1"/>
    <cellStyle name="已访问的超链接" xfId="57952" builtinId="9" hidden="1"/>
    <cellStyle name="已访问的超链接" xfId="57954" builtinId="9" hidden="1"/>
    <cellStyle name="已访问的超链接" xfId="57956" builtinId="9" hidden="1"/>
    <cellStyle name="已访问的超链接" xfId="57958" builtinId="9" hidden="1"/>
    <cellStyle name="已访问的超链接" xfId="57960" builtinId="9" hidden="1"/>
    <cellStyle name="已访问的超链接" xfId="57962" builtinId="9" hidden="1"/>
    <cellStyle name="已访问的超链接" xfId="57964" builtinId="9" hidden="1"/>
    <cellStyle name="已访问的超链接" xfId="57966" builtinId="9" hidden="1"/>
    <cellStyle name="已访问的超链接" xfId="57968" builtinId="9" hidden="1"/>
    <cellStyle name="已访问的超链接" xfId="57970" builtinId="9" hidden="1"/>
    <cellStyle name="已访问的超链接" xfId="57972" builtinId="9" hidden="1"/>
    <cellStyle name="已访问的超链接" xfId="57974" builtinId="9" hidden="1"/>
    <cellStyle name="已访问的超链接" xfId="57976" builtinId="9" hidden="1"/>
    <cellStyle name="已访问的超链接" xfId="57978" builtinId="9" hidden="1"/>
    <cellStyle name="已访问的超链接" xfId="57980" builtinId="9" hidden="1"/>
    <cellStyle name="已访问的超链接" xfId="57982" builtinId="9" hidden="1"/>
    <cellStyle name="已访问的超链接" xfId="57984" builtinId="9" hidden="1"/>
    <cellStyle name="已访问的超链接" xfId="57986" builtinId="9" hidden="1"/>
    <cellStyle name="已访问的超链接" xfId="57988" builtinId="9" hidden="1"/>
    <cellStyle name="已访问的超链接" xfId="57990" builtinId="9" hidden="1"/>
    <cellStyle name="已访问的超链接" xfId="57992" builtinId="9" hidden="1"/>
    <cellStyle name="已访问的超链接" xfId="57994" builtinId="9" hidden="1"/>
    <cellStyle name="已访问的超链接" xfId="57996" builtinId="9" hidden="1"/>
    <cellStyle name="已访问的超链接" xfId="57998" builtinId="9" hidden="1"/>
    <cellStyle name="已访问的超链接" xfId="58000" builtinId="9" hidden="1"/>
    <cellStyle name="已访问的超链接" xfId="58002" builtinId="9" hidden="1"/>
    <cellStyle name="已访问的超链接" xfId="58004" builtinId="9" hidden="1"/>
    <cellStyle name="已访问的超链接" xfId="58006" builtinId="9" hidden="1"/>
    <cellStyle name="已访问的超链接" xfId="58008" builtinId="9" hidden="1"/>
    <cellStyle name="已访问的超链接" xfId="58010" builtinId="9" hidden="1"/>
    <cellStyle name="已访问的超链接" xfId="58011" builtinId="9" hidden="1"/>
    <cellStyle name="已访问的超链接" xfId="58013" builtinId="9" hidden="1"/>
    <cellStyle name="已访问的超链接" xfId="58015" builtinId="9" hidden="1"/>
    <cellStyle name="已访问的超链接" xfId="58017" builtinId="9" hidden="1"/>
    <cellStyle name="已访问的超链接" xfId="58019" builtinId="9" hidden="1"/>
    <cellStyle name="已访问的超链接" xfId="58021" builtinId="9" hidden="1"/>
    <cellStyle name="已访问的超链接" xfId="58023" builtinId="9" hidden="1"/>
    <cellStyle name="已访问的超链接" xfId="58025" builtinId="9" hidden="1"/>
    <cellStyle name="已访问的超链接" xfId="58027" builtinId="9" hidden="1"/>
    <cellStyle name="已访问的超链接" xfId="58029" builtinId="9" hidden="1"/>
    <cellStyle name="已访问的超链接" xfId="58031" builtinId="9" hidden="1"/>
    <cellStyle name="已访问的超链接" xfId="58033" builtinId="9" hidden="1"/>
    <cellStyle name="已访问的超链接" xfId="58036" builtinId="9" hidden="1"/>
    <cellStyle name="已访问的超链接" xfId="58038" builtinId="9" hidden="1"/>
    <cellStyle name="已访问的超链接" xfId="58040" builtinId="9" hidden="1"/>
    <cellStyle name="已访问的超链接" xfId="58042" builtinId="9" hidden="1"/>
    <cellStyle name="已访问的超链接" xfId="58044" builtinId="9" hidden="1"/>
    <cellStyle name="已访问的超链接" xfId="58046" builtinId="9" hidden="1"/>
    <cellStyle name="已访问的超链接" xfId="58048" builtinId="9" hidden="1"/>
    <cellStyle name="已访问的超链接" xfId="58050" builtinId="9" hidden="1"/>
    <cellStyle name="已访问的超链接" xfId="58052" builtinId="9" hidden="1"/>
    <cellStyle name="已访问的超链接" xfId="58054" builtinId="9" hidden="1"/>
    <cellStyle name="已访问的超链接" xfId="58056" builtinId="9" hidden="1"/>
    <cellStyle name="已访问的超链接" xfId="58058" builtinId="9" hidden="1"/>
    <cellStyle name="已访问的超链接" xfId="58060" builtinId="9" hidden="1"/>
    <cellStyle name="已访问的超链接" xfId="58062" builtinId="9" hidden="1"/>
    <cellStyle name="已访问的超链接" xfId="58064" builtinId="9" hidden="1"/>
    <cellStyle name="已访问的超链接" xfId="58066" builtinId="9" hidden="1"/>
    <cellStyle name="已访问的超链接" xfId="58068" builtinId="9" hidden="1"/>
    <cellStyle name="已访问的超链接" xfId="58070" builtinId="9" hidden="1"/>
    <cellStyle name="已访问的超链接" xfId="58072" builtinId="9" hidden="1"/>
    <cellStyle name="已访问的超链接" xfId="58074" builtinId="9" hidden="1"/>
    <cellStyle name="已访问的超链接" xfId="58076" builtinId="9" hidden="1"/>
    <cellStyle name="已访问的超链接" xfId="58078" builtinId="9" hidden="1"/>
    <cellStyle name="已访问的超链接" xfId="58080" builtinId="9" hidden="1"/>
    <cellStyle name="已访问的超链接" xfId="58082" builtinId="9" hidden="1"/>
    <cellStyle name="已访问的超链接" xfId="58084" builtinId="9" hidden="1"/>
    <cellStyle name="已访问的超链接" xfId="58086" builtinId="9" hidden="1"/>
    <cellStyle name="已访问的超链接" xfId="58088" builtinId="9" hidden="1"/>
    <cellStyle name="已访问的超链接" xfId="58090" builtinId="9" hidden="1"/>
    <cellStyle name="已访问的超链接" xfId="58092" builtinId="9" hidden="1"/>
    <cellStyle name="已访问的超链接" xfId="58094" builtinId="9" hidden="1"/>
    <cellStyle name="已访问的超链接" xfId="58096" builtinId="9" hidden="1"/>
    <cellStyle name="已访问的超链接" xfId="58098" builtinId="9" hidden="1"/>
    <cellStyle name="已访问的超链接" xfId="58100" builtinId="9" hidden="1"/>
    <cellStyle name="已访问的超链接" xfId="58102" builtinId="9" hidden="1"/>
    <cellStyle name="已访问的超链接" xfId="58104" builtinId="9" hidden="1"/>
    <cellStyle name="已访问的超链接" xfId="58106" builtinId="9" hidden="1"/>
    <cellStyle name="已访问的超链接" xfId="58107" builtinId="9" hidden="1"/>
    <cellStyle name="已访问的超链接" xfId="58109" builtinId="9" hidden="1"/>
    <cellStyle name="已访问的超链接" xfId="58111" builtinId="9" hidden="1"/>
    <cellStyle name="已访问的超链接" xfId="58113" builtinId="9" hidden="1"/>
    <cellStyle name="已访问的超链接" xfId="58115" builtinId="9" hidden="1"/>
    <cellStyle name="已访问的超链接" xfId="58117" builtinId="9" hidden="1"/>
    <cellStyle name="已访问的超链接" xfId="58119" builtinId="9" hidden="1"/>
    <cellStyle name="已访问的超链接" xfId="58121" builtinId="9" hidden="1"/>
    <cellStyle name="已访问的超链接" xfId="58123" builtinId="9" hidden="1"/>
    <cellStyle name="已访问的超链接" xfId="58125" builtinId="9" hidden="1"/>
    <cellStyle name="已访问的超链接" xfId="58127" builtinId="9" hidden="1"/>
    <cellStyle name="已访问的超链接" xfId="58129" builtinId="9" hidden="1"/>
    <cellStyle name="已访问的超链接" xfId="58132" builtinId="9" hidden="1"/>
    <cellStyle name="已访问的超链接" xfId="58134" builtinId="9" hidden="1"/>
    <cellStyle name="已访问的超链接" xfId="58136" builtinId="9" hidden="1"/>
    <cellStyle name="已访问的超链接" xfId="58138" builtinId="9" hidden="1"/>
    <cellStyle name="已访问的超链接" xfId="58140" builtinId="9" hidden="1"/>
    <cellStyle name="已访问的超链接" xfId="58142" builtinId="9" hidden="1"/>
    <cellStyle name="已访问的超链接" xfId="58144" builtinId="9" hidden="1"/>
    <cellStyle name="已访问的超链接" xfId="58146" builtinId="9" hidden="1"/>
    <cellStyle name="已访问的超链接" xfId="58148" builtinId="9" hidden="1"/>
    <cellStyle name="已访问的超链接" xfId="58150" builtinId="9" hidden="1"/>
    <cellStyle name="已访问的超链接" xfId="58152" builtinId="9" hidden="1"/>
    <cellStyle name="已访问的超链接" xfId="58154" builtinId="9" hidden="1"/>
    <cellStyle name="已访问的超链接" xfId="58156" builtinId="9" hidden="1"/>
    <cellStyle name="已访问的超链接" xfId="58158" builtinId="9" hidden="1"/>
    <cellStyle name="已访问的超链接" xfId="58160" builtinId="9" hidden="1"/>
    <cellStyle name="已访问的超链接" xfId="58162" builtinId="9" hidden="1"/>
    <cellStyle name="已访问的超链接" xfId="58164" builtinId="9" hidden="1"/>
    <cellStyle name="已访问的超链接" xfId="58166" builtinId="9" hidden="1"/>
    <cellStyle name="已访问的超链接" xfId="58168" builtinId="9" hidden="1"/>
    <cellStyle name="已访问的超链接" xfId="58170" builtinId="9" hidden="1"/>
    <cellStyle name="已访问的超链接" xfId="58172" builtinId="9" hidden="1"/>
    <cellStyle name="已访问的超链接" xfId="58174" builtinId="9" hidden="1"/>
    <cellStyle name="已访问的超链接" xfId="58176" builtinId="9" hidden="1"/>
    <cellStyle name="已访问的超链接" xfId="58178" builtinId="9" hidden="1"/>
    <cellStyle name="已访问的超链接" xfId="58180" builtinId="9" hidden="1"/>
    <cellStyle name="已访问的超链接" xfId="58182" builtinId="9" hidden="1"/>
    <cellStyle name="已访问的超链接" xfId="58184" builtinId="9" hidden="1"/>
    <cellStyle name="已访问的超链接" xfId="58186" builtinId="9" hidden="1"/>
    <cellStyle name="已访问的超链接" xfId="58188" builtinId="9" hidden="1"/>
    <cellStyle name="已访问的超链接" xfId="58190" builtinId="9" hidden="1"/>
    <cellStyle name="已访问的超链接" xfId="58192" builtinId="9" hidden="1"/>
    <cellStyle name="已访问的超链接" xfId="58194" builtinId="9" hidden="1"/>
    <cellStyle name="已访问的超链接" xfId="58196" builtinId="9" hidden="1"/>
    <cellStyle name="已访问的超链接" xfId="58198" builtinId="9" hidden="1"/>
    <cellStyle name="已访问的超链接" xfId="58200" builtinId="9" hidden="1"/>
    <cellStyle name="已访问的超链接" xfId="58202" builtinId="9" hidden="1"/>
    <cellStyle name="已访问的超链接" xfId="58203" builtinId="9" hidden="1"/>
    <cellStyle name="已访问的超链接" xfId="58205" builtinId="9" hidden="1"/>
    <cellStyle name="已访问的超链接" xfId="58207" builtinId="9" hidden="1"/>
    <cellStyle name="已访问的超链接" xfId="58209" builtinId="9" hidden="1"/>
    <cellStyle name="已访问的超链接" xfId="58211" builtinId="9" hidden="1"/>
    <cellStyle name="已访问的超链接" xfId="58213" builtinId="9" hidden="1"/>
    <cellStyle name="已访问的超链接" xfId="58214" builtinId="9" hidden="1"/>
    <cellStyle name="已访问的超链接" xfId="58216" builtinId="9" hidden="1"/>
    <cellStyle name="已访问的超链接" xfId="58218" builtinId="9" hidden="1"/>
    <cellStyle name="已访问的超链接" xfId="58220" builtinId="9" hidden="1"/>
    <cellStyle name="已访问的超链接" xfId="58222" builtinId="9" hidden="1"/>
    <cellStyle name="已访问的超链接" xfId="58224" builtinId="9" hidden="1"/>
    <cellStyle name="已访问的超链接" xfId="58226" builtinId="9" hidden="1"/>
    <cellStyle name="已访问的超链接" xfId="58228" builtinId="9" hidden="1"/>
    <cellStyle name="已访问的超链接" xfId="58230" builtinId="9" hidden="1"/>
    <cellStyle name="已访问的超链接" xfId="58232" builtinId="9" hidden="1"/>
    <cellStyle name="已访问的超链接" xfId="58234" builtinId="9" hidden="1"/>
    <cellStyle name="已访问的超链接" xfId="58236" builtinId="9" hidden="1"/>
    <cellStyle name="已访问的超链接" xfId="58238" builtinId="9" hidden="1"/>
    <cellStyle name="已访问的超链接" xfId="58240" builtinId="9" hidden="1"/>
    <cellStyle name="已访问的超链接" xfId="58242" builtinId="9" hidden="1"/>
    <cellStyle name="已访问的超链接" xfId="58244" builtinId="9" hidden="1"/>
    <cellStyle name="已访问的超链接" xfId="58246" builtinId="9" hidden="1"/>
    <cellStyle name="已访问的超链接" xfId="58248" builtinId="9" hidden="1"/>
    <cellStyle name="已访问的超链接" xfId="58250" builtinId="9" hidden="1"/>
    <cellStyle name="已访问的超链接" xfId="58252" builtinId="9" hidden="1"/>
    <cellStyle name="已访问的超链接" xfId="58254" builtinId="9" hidden="1"/>
    <cellStyle name="已访问的超链接" xfId="58256" builtinId="9" hidden="1"/>
    <cellStyle name="已访问的超链接" xfId="58258" builtinId="9" hidden="1"/>
    <cellStyle name="已访问的超链接" xfId="58260" builtinId="9" hidden="1"/>
    <cellStyle name="已访问的超链接" xfId="58262" builtinId="9" hidden="1"/>
    <cellStyle name="已访问的超链接" xfId="58264" builtinId="9" hidden="1"/>
    <cellStyle name="已访问的超链接" xfId="58266" builtinId="9" hidden="1"/>
    <cellStyle name="已访问的超链接" xfId="58268" builtinId="9" hidden="1"/>
    <cellStyle name="已访问的超链接" xfId="58270" builtinId="9" hidden="1"/>
    <cellStyle name="已访问的超链接" xfId="58272" builtinId="9" hidden="1"/>
    <cellStyle name="已访问的超链接" xfId="58274" builtinId="9" hidden="1"/>
    <cellStyle name="已访问的超链接" xfId="58276" builtinId="9" hidden="1"/>
    <cellStyle name="已访问的超链接" xfId="58278" builtinId="9" hidden="1"/>
    <cellStyle name="已访问的超链接" xfId="58280" builtinId="9" hidden="1"/>
    <cellStyle name="已访问的超链接" xfId="58282" builtinId="9" hidden="1"/>
    <cellStyle name="已访问的超链接" xfId="58284" builtinId="9" hidden="1"/>
    <cellStyle name="已访问的超链接" xfId="58286" builtinId="9" hidden="1"/>
    <cellStyle name="已访问的超链接" xfId="58288" builtinId="9" hidden="1"/>
    <cellStyle name="已访问的超链接" xfId="58290" builtinId="9" hidden="1"/>
    <cellStyle name="已访问的超链接" xfId="58292" builtinId="9" hidden="1"/>
    <cellStyle name="已访问的超链接" xfId="58294" builtinId="9" hidden="1"/>
    <cellStyle name="已访问的超链接" xfId="58296" builtinId="9" hidden="1"/>
    <cellStyle name="已访问的超链接" xfId="58299" builtinId="9" hidden="1"/>
    <cellStyle name="已访问的超链接" xfId="58301" builtinId="9" hidden="1"/>
    <cellStyle name="已访问的超链接" xfId="58303" builtinId="9" hidden="1"/>
    <cellStyle name="已访问的超链接" xfId="58305" builtinId="9" hidden="1"/>
    <cellStyle name="已访问的超链接" xfId="58307" builtinId="9" hidden="1"/>
    <cellStyle name="已访问的超链接" xfId="58309" builtinId="9" hidden="1"/>
    <cellStyle name="已访问的超链接" xfId="58312" builtinId="9" hidden="1"/>
    <cellStyle name="已访问的超链接" xfId="58314" builtinId="9" hidden="1"/>
    <cellStyle name="已访问的超链接" xfId="58316" builtinId="9" hidden="1"/>
    <cellStyle name="已访问的超链接" xfId="58318" builtinId="9" hidden="1"/>
    <cellStyle name="已访问的超链接" xfId="58320" builtinId="9" hidden="1"/>
    <cellStyle name="已访问的超链接" xfId="58322" builtinId="9" hidden="1"/>
    <cellStyle name="已访问的超链接" xfId="58325" builtinId="9" hidden="1"/>
    <cellStyle name="已访问的超链接" xfId="58327" builtinId="9" hidden="1"/>
    <cellStyle name="已访问的超链接" xfId="58329" builtinId="9" hidden="1"/>
    <cellStyle name="已访问的超链接" xfId="58331" builtinId="9" hidden="1"/>
    <cellStyle name="已访问的超链接" xfId="58333" builtinId="9" hidden="1"/>
    <cellStyle name="已访问的超链接" xfId="58335" builtinId="9" hidden="1"/>
    <cellStyle name="已访问的超链接" xfId="58337" builtinId="9" hidden="1"/>
    <cellStyle name="已访问的超链接" xfId="58339" builtinId="9" hidden="1"/>
    <cellStyle name="已访问的超链接" xfId="58341" builtinId="9" hidden="1"/>
    <cellStyle name="已访问的超链接" xfId="58343" builtinId="9" hidden="1"/>
    <cellStyle name="已访问的超链接" xfId="58345" builtinId="9" hidden="1"/>
    <cellStyle name="已访问的超链接" xfId="58347" builtinId="9" hidden="1"/>
    <cellStyle name="已访问的超链接" xfId="58349" builtinId="9" hidden="1"/>
    <cellStyle name="已访问的超链接" xfId="58351" builtinId="9" hidden="1"/>
    <cellStyle name="已访问的超链接" xfId="58353" builtinId="9" hidden="1"/>
    <cellStyle name="已访问的超链接" xfId="58355" builtinId="9" hidden="1"/>
    <cellStyle name="已访问的超链接" xfId="58357" builtinId="9" hidden="1"/>
    <cellStyle name="已访问的超链接" xfId="58359" builtinId="9" hidden="1"/>
    <cellStyle name="已访问的超链接" xfId="58361" builtinId="9" hidden="1"/>
    <cellStyle name="已访问的超链接" xfId="58363" builtinId="9" hidden="1"/>
    <cellStyle name="已访问的超链接" xfId="58365" builtinId="9" hidden="1"/>
    <cellStyle name="已访问的超链接" xfId="58367" builtinId="9" hidden="1"/>
    <cellStyle name="已访问的超链接" xfId="58369" builtinId="9" hidden="1"/>
    <cellStyle name="已访问的超链接" xfId="58371" builtinId="9" hidden="1"/>
    <cellStyle name="已访问的超链接" xfId="58373" builtinId="9" hidden="1"/>
    <cellStyle name="已访问的超链接" xfId="58375" builtinId="9" hidden="1"/>
    <cellStyle name="已访问的超链接" xfId="58377" builtinId="9" hidden="1"/>
    <cellStyle name="已访问的超链接" xfId="58379" builtinId="9" hidden="1"/>
    <cellStyle name="已访问的超链接" xfId="58381" builtinId="9" hidden="1"/>
    <cellStyle name="已访问的超链接" xfId="58383" builtinId="9" hidden="1"/>
    <cellStyle name="已访问的超链接" xfId="58385" builtinId="9" hidden="1"/>
    <cellStyle name="已访问的超链接" xfId="58387" builtinId="9" hidden="1"/>
    <cellStyle name="已访问的超链接" xfId="58389" builtinId="9" hidden="1"/>
    <cellStyle name="已访问的超链接" xfId="58391" builtinId="9" hidden="1"/>
    <cellStyle name="已访问的超链接" xfId="58393" builtinId="9" hidden="1"/>
    <cellStyle name="已访问的超链接" xfId="58395" builtinId="9" hidden="1"/>
    <cellStyle name="已访问的超链接" xfId="58396" builtinId="9" hidden="1"/>
    <cellStyle name="已访问的超链接" xfId="58398" builtinId="9" hidden="1"/>
    <cellStyle name="已访问的超链接" xfId="58400" builtinId="9" hidden="1"/>
    <cellStyle name="已访问的超链接" xfId="58402" builtinId="9" hidden="1"/>
    <cellStyle name="已访问的超链接" xfId="58404" builtinId="9" hidden="1"/>
    <cellStyle name="已访问的超链接" xfId="58406" builtinId="9" hidden="1"/>
    <cellStyle name="已访问的超链接" xfId="58408" builtinId="9" hidden="1"/>
    <cellStyle name="已访问的超链接" xfId="58410" builtinId="9" hidden="1"/>
    <cellStyle name="已访问的超链接" xfId="58412" builtinId="9" hidden="1"/>
    <cellStyle name="已访问的超链接" xfId="58414" builtinId="9" hidden="1"/>
    <cellStyle name="已访问的超链接" xfId="58416" builtinId="9" hidden="1"/>
    <cellStyle name="已访问的超链接" xfId="58418" builtinId="9" hidden="1"/>
    <cellStyle name="已访问的超链接" xfId="58421" builtinId="9" hidden="1"/>
    <cellStyle name="已访问的超链接" xfId="58423" builtinId="9" hidden="1"/>
    <cellStyle name="已访问的超链接" xfId="58425" builtinId="9" hidden="1"/>
    <cellStyle name="已访问的超链接" xfId="58427" builtinId="9" hidden="1"/>
    <cellStyle name="已访问的超链接" xfId="58429" builtinId="9" hidden="1"/>
    <cellStyle name="已访问的超链接" xfId="58431" builtinId="9" hidden="1"/>
    <cellStyle name="已访问的超链接" xfId="58433" builtinId="9" hidden="1"/>
    <cellStyle name="已访问的超链接" xfId="58435" builtinId="9" hidden="1"/>
    <cellStyle name="已访问的超链接" xfId="58437" builtinId="9" hidden="1"/>
    <cellStyle name="已访问的超链接" xfId="58439" builtinId="9" hidden="1"/>
    <cellStyle name="已访问的超链接" xfId="58441" builtinId="9" hidden="1"/>
    <cellStyle name="已访问的超链接" xfId="58443" builtinId="9" hidden="1"/>
    <cellStyle name="已访问的超链接" xfId="58445" builtinId="9" hidden="1"/>
    <cellStyle name="已访问的超链接" xfId="58447" builtinId="9" hidden="1"/>
    <cellStyle name="已访问的超链接" xfId="58449" builtinId="9" hidden="1"/>
    <cellStyle name="已访问的超链接" xfId="58451" builtinId="9" hidden="1"/>
    <cellStyle name="已访问的超链接" xfId="58453" builtinId="9" hidden="1"/>
    <cellStyle name="已访问的超链接" xfId="58455" builtinId="9" hidden="1"/>
    <cellStyle name="已访问的超链接" xfId="58457" builtinId="9" hidden="1"/>
    <cellStyle name="已访问的超链接" xfId="58459" builtinId="9" hidden="1"/>
    <cellStyle name="已访问的超链接" xfId="58461" builtinId="9" hidden="1"/>
    <cellStyle name="已访问的超链接" xfId="58463" builtinId="9" hidden="1"/>
    <cellStyle name="已访问的超链接" xfId="58465" builtinId="9" hidden="1"/>
    <cellStyle name="已访问的超链接" xfId="58467" builtinId="9" hidden="1"/>
    <cellStyle name="已访问的超链接" xfId="58469" builtinId="9" hidden="1"/>
    <cellStyle name="已访问的超链接" xfId="58471" builtinId="9" hidden="1"/>
    <cellStyle name="已访问的超链接" xfId="58473" builtinId="9" hidden="1"/>
    <cellStyle name="已访问的超链接" xfId="58475" builtinId="9" hidden="1"/>
    <cellStyle name="已访问的超链接" xfId="58477" builtinId="9" hidden="1"/>
    <cellStyle name="已访问的超链接" xfId="58479" builtinId="9" hidden="1"/>
    <cellStyle name="已访问的超链接" xfId="58481" builtinId="9" hidden="1"/>
    <cellStyle name="已访问的超链接" xfId="58483" builtinId="9" hidden="1"/>
    <cellStyle name="已访问的超链接" xfId="58485" builtinId="9" hidden="1"/>
    <cellStyle name="已访问的超链接" xfId="58487" builtinId="9" hidden="1"/>
    <cellStyle name="已访问的超链接" xfId="58489" builtinId="9" hidden="1"/>
    <cellStyle name="已访问的超链接" xfId="58491" builtinId="9" hidden="1"/>
    <cellStyle name="已访问的超链接" xfId="58492" builtinId="9" hidden="1"/>
    <cellStyle name="已访问的超链接" xfId="58494" builtinId="9" hidden="1"/>
    <cellStyle name="已访问的超链接" xfId="58496" builtinId="9" hidden="1"/>
    <cellStyle name="已访问的超链接" xfId="58498" builtinId="9" hidden="1"/>
    <cellStyle name="已访问的超链接" xfId="58500" builtinId="9" hidden="1"/>
    <cellStyle name="已访问的超链接" xfId="58502" builtinId="9" hidden="1"/>
    <cellStyle name="已访问的超链接" xfId="58504" builtinId="9" hidden="1"/>
    <cellStyle name="已访问的超链接" xfId="58506" builtinId="9" hidden="1"/>
    <cellStyle name="已访问的超链接" xfId="58508" builtinId="9" hidden="1"/>
    <cellStyle name="已访问的超链接" xfId="58510" builtinId="9" hidden="1"/>
    <cellStyle name="已访问的超链接" xfId="58512" builtinId="9" hidden="1"/>
    <cellStyle name="已访问的超链接" xfId="58514" builtinId="9" hidden="1"/>
    <cellStyle name="已访问的超链接" xfId="58517" builtinId="9" hidden="1"/>
    <cellStyle name="已访问的超链接" xfId="58519" builtinId="9" hidden="1"/>
    <cellStyle name="已访问的超链接" xfId="58521" builtinId="9" hidden="1"/>
    <cellStyle name="已访问的超链接" xfId="58523" builtinId="9" hidden="1"/>
    <cellStyle name="已访问的超链接" xfId="58525" builtinId="9" hidden="1"/>
    <cellStyle name="已访问的超链接" xfId="58527" builtinId="9" hidden="1"/>
    <cellStyle name="已访问的超链接" xfId="58529" builtinId="9" hidden="1"/>
    <cellStyle name="已访问的超链接" xfId="58531" builtinId="9" hidden="1"/>
    <cellStyle name="已访问的超链接" xfId="58533" builtinId="9" hidden="1"/>
    <cellStyle name="已访问的超链接" xfId="58535" builtinId="9" hidden="1"/>
    <cellStyle name="已访问的超链接" xfId="58537" builtinId="9" hidden="1"/>
    <cellStyle name="已访问的超链接" xfId="58539" builtinId="9" hidden="1"/>
    <cellStyle name="已访问的超链接" xfId="58541" builtinId="9" hidden="1"/>
    <cellStyle name="已访问的超链接" xfId="58543" builtinId="9" hidden="1"/>
    <cellStyle name="已访问的超链接" xfId="58545" builtinId="9" hidden="1"/>
    <cellStyle name="已访问的超链接" xfId="58547" builtinId="9" hidden="1"/>
    <cellStyle name="已访问的超链接" xfId="58549" builtinId="9" hidden="1"/>
    <cellStyle name="已访问的超链接" xfId="58551" builtinId="9" hidden="1"/>
    <cellStyle name="已访问的超链接" xfId="58553" builtinId="9" hidden="1"/>
    <cellStyle name="已访问的超链接" xfId="58555" builtinId="9" hidden="1"/>
    <cellStyle name="已访问的超链接" xfId="58557" builtinId="9" hidden="1"/>
    <cellStyle name="已访问的超链接" xfId="58559" builtinId="9" hidden="1"/>
    <cellStyle name="已访问的超链接" xfId="58561" builtinId="9" hidden="1"/>
    <cellStyle name="已访问的超链接" xfId="58563" builtinId="9" hidden="1"/>
    <cellStyle name="已访问的超链接" xfId="58565" builtinId="9" hidden="1"/>
    <cellStyle name="已访问的超链接" xfId="58567" builtinId="9" hidden="1"/>
    <cellStyle name="已访问的超链接" xfId="58569" builtinId="9" hidden="1"/>
    <cellStyle name="已访问的超链接" xfId="58571" builtinId="9" hidden="1"/>
    <cellStyle name="已访问的超链接" xfId="58573" builtinId="9" hidden="1"/>
    <cellStyle name="已访问的超链接" xfId="58575" builtinId="9" hidden="1"/>
    <cellStyle name="已访问的超链接" xfId="58577" builtinId="9" hidden="1"/>
    <cellStyle name="已访问的超链接" xfId="58579" builtinId="9" hidden="1"/>
    <cellStyle name="已访问的超链接" xfId="58581" builtinId="9" hidden="1"/>
    <cellStyle name="已访问的超链接" xfId="58583" builtinId="9" hidden="1"/>
    <cellStyle name="已访问的超链接" xfId="58585" builtinId="9" hidden="1"/>
    <cellStyle name="已访问的超链接" xfId="58587" builtinId="9" hidden="1"/>
    <cellStyle name="已访问的超链接" xfId="58588" builtinId="9" hidden="1"/>
    <cellStyle name="已访问的超链接" xfId="58590" builtinId="9" hidden="1"/>
    <cellStyle name="已访问的超链接" xfId="58592" builtinId="9" hidden="1"/>
    <cellStyle name="已访问的超链接" xfId="58594" builtinId="9" hidden="1"/>
    <cellStyle name="已访问的超链接" xfId="58596" builtinId="9" hidden="1"/>
    <cellStyle name="已访问的超链接" xfId="58598" builtinId="9" hidden="1"/>
    <cellStyle name="已访问的超链接" xfId="58600" builtinId="9" hidden="1"/>
    <cellStyle name="已访问的超链接" xfId="58602" builtinId="9" hidden="1"/>
    <cellStyle name="已访问的超链接" xfId="58604" builtinId="9" hidden="1"/>
    <cellStyle name="已访问的超链接" xfId="58606" builtinId="9" hidden="1"/>
    <cellStyle name="已访问的超链接" xfId="58608" builtinId="9" hidden="1"/>
    <cellStyle name="已访问的超链接" xfId="58610" builtinId="9" hidden="1"/>
    <cellStyle name="已访问的超链接" xfId="58613" builtinId="9" hidden="1"/>
    <cellStyle name="已访问的超链接" xfId="58615" builtinId="9" hidden="1"/>
    <cellStyle name="已访问的超链接" xfId="58617" builtinId="9" hidden="1"/>
    <cellStyle name="已访问的超链接" xfId="58619" builtinId="9" hidden="1"/>
    <cellStyle name="已访问的超链接" xfId="58621" builtinId="9" hidden="1"/>
    <cellStyle name="已访问的超链接" xfId="58623" builtinId="9" hidden="1"/>
    <cellStyle name="已访问的超链接" xfId="58625" builtinId="9" hidden="1"/>
    <cellStyle name="已访问的超链接" xfId="58627" builtinId="9" hidden="1"/>
    <cellStyle name="已访问的超链接" xfId="58629" builtinId="9" hidden="1"/>
    <cellStyle name="已访问的超链接" xfId="58631" builtinId="9" hidden="1"/>
    <cellStyle name="已访问的超链接" xfId="58633" builtinId="9" hidden="1"/>
    <cellStyle name="已访问的超链接" xfId="58635" builtinId="9" hidden="1"/>
    <cellStyle name="已访问的超链接" xfId="58637" builtinId="9" hidden="1"/>
    <cellStyle name="已访问的超链接" xfId="58639" builtinId="9" hidden="1"/>
    <cellStyle name="已访问的超链接" xfId="58641" builtinId="9" hidden="1"/>
    <cellStyle name="已访问的超链接" xfId="58643" builtinId="9" hidden="1"/>
    <cellStyle name="已访问的超链接" xfId="58645" builtinId="9" hidden="1"/>
    <cellStyle name="已访问的超链接" xfId="58647" builtinId="9" hidden="1"/>
    <cellStyle name="已访问的超链接" xfId="58649" builtinId="9" hidden="1"/>
    <cellStyle name="已访问的超链接" xfId="58651" builtinId="9" hidden="1"/>
    <cellStyle name="已访问的超链接" xfId="58653" builtinId="9" hidden="1"/>
    <cellStyle name="已访问的超链接" xfId="58655" builtinId="9" hidden="1"/>
    <cellStyle name="已访问的超链接" xfId="58657" builtinId="9" hidden="1"/>
    <cellStyle name="已访问的超链接" xfId="58659" builtinId="9" hidden="1"/>
    <cellStyle name="已访问的超链接" xfId="58661" builtinId="9" hidden="1"/>
    <cellStyle name="已访问的超链接" xfId="58663" builtinId="9" hidden="1"/>
    <cellStyle name="已访问的超链接" xfId="58665" builtinId="9" hidden="1"/>
    <cellStyle name="已访问的超链接" xfId="58667" builtinId="9" hidden="1"/>
    <cellStyle name="已访问的超链接" xfId="58669" builtinId="9" hidden="1"/>
    <cellStyle name="已访问的超链接" xfId="58671" builtinId="9" hidden="1"/>
    <cellStyle name="已访问的超链接" xfId="58673" builtinId="9" hidden="1"/>
    <cellStyle name="已访问的超链接" xfId="58675" builtinId="9" hidden="1"/>
    <cellStyle name="已访问的超链接" xfId="58677" builtinId="9" hidden="1"/>
    <cellStyle name="已访问的超链接" xfId="58679" builtinId="9" hidden="1"/>
    <cellStyle name="已访问的超链接" xfId="58681" builtinId="9" hidden="1"/>
    <cellStyle name="已访问的超链接" xfId="58683" builtinId="9" hidden="1"/>
    <cellStyle name="已访问的超链接" xfId="58684" builtinId="9" hidden="1"/>
    <cellStyle name="已访问的超链接" xfId="58686" builtinId="9" hidden="1"/>
    <cellStyle name="已访问的超链接" xfId="58688" builtinId="9" hidden="1"/>
    <cellStyle name="已访问的超链接" xfId="58690" builtinId="9" hidden="1"/>
    <cellStyle name="已访问的超链接" xfId="58692" builtinId="9" hidden="1"/>
    <cellStyle name="已访问的超链接" xfId="58694" builtinId="9" hidden="1"/>
    <cellStyle name="已访问的超链接" xfId="58696" builtinId="9" hidden="1"/>
    <cellStyle name="已访问的超链接" xfId="58698" builtinId="9" hidden="1"/>
    <cellStyle name="已访问的超链接" xfId="58700" builtinId="9" hidden="1"/>
    <cellStyle name="已访问的超链接" xfId="58702" builtinId="9" hidden="1"/>
    <cellStyle name="已访问的超链接" xfId="58704" builtinId="9" hidden="1"/>
    <cellStyle name="已访问的超链接" xfId="58706" builtinId="9" hidden="1"/>
    <cellStyle name="已访问的超链接" xfId="58709" builtinId="9" hidden="1"/>
    <cellStyle name="已访问的超链接" xfId="58711" builtinId="9" hidden="1"/>
    <cellStyle name="已访问的超链接" xfId="58713" builtinId="9" hidden="1"/>
    <cellStyle name="已访问的超链接" xfId="58715" builtinId="9" hidden="1"/>
    <cellStyle name="已访问的超链接" xfId="58717" builtinId="9" hidden="1"/>
    <cellStyle name="已访问的超链接" xfId="58719" builtinId="9" hidden="1"/>
    <cellStyle name="已访问的超链接" xfId="58721" builtinId="9" hidden="1"/>
    <cellStyle name="已访问的超链接" xfId="58723" builtinId="9" hidden="1"/>
    <cellStyle name="已访问的超链接" xfId="58725" builtinId="9" hidden="1"/>
    <cellStyle name="已访问的超链接" xfId="58727" builtinId="9" hidden="1"/>
    <cellStyle name="已访问的超链接" xfId="58729" builtinId="9" hidden="1"/>
    <cellStyle name="已访问的超链接" xfId="58731" builtinId="9" hidden="1"/>
    <cellStyle name="已访问的超链接" xfId="58733" builtinId="9" hidden="1"/>
    <cellStyle name="已访问的超链接" xfId="58735" builtinId="9" hidden="1"/>
    <cellStyle name="已访问的超链接" xfId="58737" builtinId="9" hidden="1"/>
    <cellStyle name="已访问的超链接" xfId="58739" builtinId="9" hidden="1"/>
    <cellStyle name="已访问的超链接" xfId="58741" builtinId="9" hidden="1"/>
    <cellStyle name="已访问的超链接" xfId="58743" builtinId="9" hidden="1"/>
    <cellStyle name="已访问的超链接" xfId="58745" builtinId="9" hidden="1"/>
    <cellStyle name="已访问的超链接" xfId="58747" builtinId="9" hidden="1"/>
    <cellStyle name="已访问的超链接" xfId="58749" builtinId="9" hidden="1"/>
    <cellStyle name="已访问的超链接" xfId="58751" builtinId="9" hidden="1"/>
    <cellStyle name="已访问的超链接" xfId="58753" builtinId="9" hidden="1"/>
    <cellStyle name="已访问的超链接" xfId="58755" builtinId="9" hidden="1"/>
    <cellStyle name="已访问的超链接" xfId="58757" builtinId="9" hidden="1"/>
    <cellStyle name="已访问的超链接" xfId="58759" builtinId="9" hidden="1"/>
    <cellStyle name="已访问的超链接" xfId="58761" builtinId="9" hidden="1"/>
    <cellStyle name="已访问的超链接" xfId="58763" builtinId="9" hidden="1"/>
    <cellStyle name="已访问的超链接" xfId="58765" builtinId="9" hidden="1"/>
    <cellStyle name="已访问的超链接" xfId="58767" builtinId="9" hidden="1"/>
    <cellStyle name="已访问的超链接" xfId="58769" builtinId="9" hidden="1"/>
    <cellStyle name="已访问的超链接" xfId="58771" builtinId="9" hidden="1"/>
    <cellStyle name="已访问的超链接" xfId="58773" builtinId="9" hidden="1"/>
    <cellStyle name="已访问的超链接" xfId="58775" builtinId="9" hidden="1"/>
    <cellStyle name="已访问的超链接" xfId="58777" builtinId="9" hidden="1"/>
    <cellStyle name="已访问的超链接" xfId="58779" builtinId="9" hidden="1"/>
    <cellStyle name="已访问的超链接" xfId="58780" builtinId="9" hidden="1"/>
    <cellStyle name="已访问的超链接" xfId="58782" builtinId="9" hidden="1"/>
    <cellStyle name="已访问的超链接" xfId="58784" builtinId="9" hidden="1"/>
    <cellStyle name="已访问的超链接" xfId="58786" builtinId="9" hidden="1"/>
    <cellStyle name="已访问的超链接" xfId="58788" builtinId="9" hidden="1"/>
    <cellStyle name="已访问的超链接" xfId="58790" builtinId="9" hidden="1"/>
    <cellStyle name="已访问的超链接" xfId="58792" builtinId="9" hidden="1"/>
    <cellStyle name="已访问的超链接" xfId="58794" builtinId="9" hidden="1"/>
    <cellStyle name="已访问的超链接" xfId="58796" builtinId="9" hidden="1"/>
    <cellStyle name="已访问的超链接" xfId="58798" builtinId="9" hidden="1"/>
    <cellStyle name="已访问的超链接" xfId="58800" builtinId="9" hidden="1"/>
    <cellStyle name="已访问的超链接" xfId="58802" builtinId="9" hidden="1"/>
    <cellStyle name="已访问的超链接" xfId="58805" builtinId="9" hidden="1"/>
    <cellStyle name="已访问的超链接" xfId="58807" builtinId="9" hidden="1"/>
    <cellStyle name="已访问的超链接" xfId="58809" builtinId="9" hidden="1"/>
    <cellStyle name="已访问的超链接" xfId="58811" builtinId="9" hidden="1"/>
    <cellStyle name="已访问的超链接" xfId="58813" builtinId="9" hidden="1"/>
    <cellStyle name="已访问的超链接" xfId="58815" builtinId="9" hidden="1"/>
    <cellStyle name="已访问的超链接" xfId="58817" builtinId="9" hidden="1"/>
    <cellStyle name="已访问的超链接" xfId="58819" builtinId="9" hidden="1"/>
    <cellStyle name="已访问的超链接" xfId="58821" builtinId="9" hidden="1"/>
    <cellStyle name="已访问的超链接" xfId="58823" builtinId="9" hidden="1"/>
    <cellStyle name="已访问的超链接" xfId="58825" builtinId="9" hidden="1"/>
    <cellStyle name="已访问的超链接" xfId="58827" builtinId="9" hidden="1"/>
    <cellStyle name="已访问的超链接" xfId="58829" builtinId="9" hidden="1"/>
    <cellStyle name="已访问的超链接" xfId="58831" builtinId="9" hidden="1"/>
    <cellStyle name="已访问的超链接" xfId="58833" builtinId="9" hidden="1"/>
    <cellStyle name="已访问的超链接" xfId="58835" builtinId="9" hidden="1"/>
    <cellStyle name="已访问的超链接" xfId="58837" builtinId="9" hidden="1"/>
    <cellStyle name="已访问的超链接" xfId="58839" builtinId="9" hidden="1"/>
    <cellStyle name="已访问的超链接" xfId="58841" builtinId="9" hidden="1"/>
    <cellStyle name="已访问的超链接" xfId="58843" builtinId="9" hidden="1"/>
    <cellStyle name="已访问的超链接" xfId="58845" builtinId="9" hidden="1"/>
    <cellStyle name="已访问的超链接" xfId="58847" builtinId="9" hidden="1"/>
    <cellStyle name="已访问的超链接" xfId="58849" builtinId="9" hidden="1"/>
    <cellStyle name="已访问的超链接" xfId="58851" builtinId="9" hidden="1"/>
    <cellStyle name="已访问的超链接" xfId="58853" builtinId="9" hidden="1"/>
    <cellStyle name="已访问的超链接" xfId="58855" builtinId="9" hidden="1"/>
    <cellStyle name="已访问的超链接" xfId="58857" builtinId="9" hidden="1"/>
    <cellStyle name="已访问的超链接" xfId="58859" builtinId="9" hidden="1"/>
    <cellStyle name="已访问的超链接" xfId="58861" builtinId="9" hidden="1"/>
    <cellStyle name="已访问的超链接" xfId="58863" builtinId="9" hidden="1"/>
    <cellStyle name="已访问的超链接" xfId="58865" builtinId="9" hidden="1"/>
    <cellStyle name="已访问的超链接" xfId="58867" builtinId="9" hidden="1"/>
    <cellStyle name="已访问的超链接" xfId="58869" builtinId="9" hidden="1"/>
    <cellStyle name="已访问的超链接" xfId="58871" builtinId="9" hidden="1"/>
    <cellStyle name="已访问的超链接" xfId="58873" builtinId="9" hidden="1"/>
    <cellStyle name="已访问的超链接" xfId="58875" builtinId="9" hidden="1"/>
    <cellStyle name="已访问的超链接" xfId="58876" builtinId="9" hidden="1"/>
    <cellStyle name="已访问的超链接" xfId="58878" builtinId="9" hidden="1"/>
    <cellStyle name="已访问的超链接" xfId="58880" builtinId="9" hidden="1"/>
    <cellStyle name="已访问的超链接" xfId="58882" builtinId="9" hidden="1"/>
    <cellStyle name="已访问的超链接" xfId="58884" builtinId="9" hidden="1"/>
    <cellStyle name="已访问的超链接" xfId="58886" builtinId="9" hidden="1"/>
    <cellStyle name="已访问的超链接" xfId="58887" builtinId="9" hidden="1"/>
    <cellStyle name="已访问的超链接" xfId="58889" builtinId="9" hidden="1"/>
    <cellStyle name="已访问的超链接" xfId="58891" builtinId="9" hidden="1"/>
    <cellStyle name="已访问的超链接" xfId="58893" builtinId="9" hidden="1"/>
    <cellStyle name="已访问的超链接" xfId="58895" builtinId="9" hidden="1"/>
    <cellStyle name="已访问的超链接" xfId="58897" builtinId="9" hidden="1"/>
    <cellStyle name="已访问的超链接" xfId="58899" builtinId="9" hidden="1"/>
    <cellStyle name="已访问的超链接" xfId="58901" builtinId="9" hidden="1"/>
    <cellStyle name="已访问的超链接" xfId="58903" builtinId="9" hidden="1"/>
    <cellStyle name="已访问的超链接" xfId="58905" builtinId="9" hidden="1"/>
    <cellStyle name="已访问的超链接" xfId="58907" builtinId="9" hidden="1"/>
    <cellStyle name="已访问的超链接" xfId="58909" builtinId="9" hidden="1"/>
    <cellStyle name="已访问的超链接" xfId="58912" builtinId="9" hidden="1"/>
    <cellStyle name="已访问的超链接" xfId="58914" builtinId="9" hidden="1"/>
    <cellStyle name="已访问的超链接" xfId="58916" builtinId="9" hidden="1"/>
    <cellStyle name="已访问的超链接" xfId="58918" builtinId="9" hidden="1"/>
    <cellStyle name="已访问的超链接" xfId="58920" builtinId="9" hidden="1"/>
    <cellStyle name="已访问的超链接" xfId="58922" builtinId="9" hidden="1"/>
    <cellStyle name="已访问的超链接" xfId="58924" builtinId="9" hidden="1"/>
    <cellStyle name="已访问的超链接" xfId="58926" builtinId="9" hidden="1"/>
    <cellStyle name="已访问的超链接" xfId="58928" builtinId="9" hidden="1"/>
    <cellStyle name="已访问的超链接" xfId="58930" builtinId="9" hidden="1"/>
    <cellStyle name="已访问的超链接" xfId="58932" builtinId="9" hidden="1"/>
    <cellStyle name="已访问的超链接" xfId="58934" builtinId="9" hidden="1"/>
    <cellStyle name="已访问的超链接" xfId="58936" builtinId="9" hidden="1"/>
    <cellStyle name="已访问的超链接" xfId="58938" builtinId="9" hidden="1"/>
    <cellStyle name="已访问的超链接" xfId="58940" builtinId="9" hidden="1"/>
    <cellStyle name="已访问的超链接" xfId="58942" builtinId="9" hidden="1"/>
    <cellStyle name="已访问的超链接" xfId="58944" builtinId="9" hidden="1"/>
    <cellStyle name="已访问的超链接" xfId="58946" builtinId="9" hidden="1"/>
    <cellStyle name="已访问的超链接" xfId="58948" builtinId="9" hidden="1"/>
    <cellStyle name="已访问的超链接" xfId="58950" builtinId="9" hidden="1"/>
    <cellStyle name="已访问的超链接" xfId="58952" builtinId="9" hidden="1"/>
    <cellStyle name="已访问的超链接" xfId="58954" builtinId="9" hidden="1"/>
    <cellStyle name="已访问的超链接" xfId="58956" builtinId="9" hidden="1"/>
    <cellStyle name="已访问的超链接" xfId="58958" builtinId="9" hidden="1"/>
    <cellStyle name="已访问的超链接" xfId="58960" builtinId="9" hidden="1"/>
    <cellStyle name="已访问的超链接" xfId="58962" builtinId="9" hidden="1"/>
    <cellStyle name="已访问的超链接" xfId="58964" builtinId="9" hidden="1"/>
    <cellStyle name="已访问的超链接" xfId="58966" builtinId="9" hidden="1"/>
    <cellStyle name="已访问的超链接" xfId="58968" builtinId="9" hidden="1"/>
    <cellStyle name="已访问的超链接" xfId="58970" builtinId="9" hidden="1"/>
    <cellStyle name="已访问的超链接" xfId="58972" builtinId="9" hidden="1"/>
    <cellStyle name="已访问的超链接" xfId="58974" builtinId="9" hidden="1"/>
    <cellStyle name="已访问的超链接" xfId="58976" builtinId="9" hidden="1"/>
    <cellStyle name="已访问的超链接" xfId="58978" builtinId="9" hidden="1"/>
    <cellStyle name="已访问的超链接" xfId="58980" builtinId="9" hidden="1"/>
    <cellStyle name="已访问的超链接" xfId="58982" builtinId="9" hidden="1"/>
    <cellStyle name="已访问的超链接" xfId="58983" builtinId="9" hidden="1"/>
    <cellStyle name="已访问的超链接" xfId="58985" builtinId="9" hidden="1"/>
    <cellStyle name="已访问的超链接" xfId="58987" builtinId="9" hidden="1"/>
    <cellStyle name="已访问的超链接" xfId="58989" builtinId="9" hidden="1"/>
    <cellStyle name="已访问的超链接" xfId="58991" builtinId="9" hidden="1"/>
    <cellStyle name="已访问的超链接" xfId="58993" builtinId="9" hidden="1"/>
    <cellStyle name="已访问的超链接" xfId="58995" builtinId="9" hidden="1"/>
    <cellStyle name="已访问的超链接" xfId="58997" builtinId="9" hidden="1"/>
    <cellStyle name="已访问的超链接" xfId="58999" builtinId="9" hidden="1"/>
    <cellStyle name="已访问的超链接" xfId="59001" builtinId="9" hidden="1"/>
    <cellStyle name="已访问的超链接" xfId="59003" builtinId="9" hidden="1"/>
    <cellStyle name="已访问的超链接" xfId="59005" builtinId="9" hidden="1"/>
    <cellStyle name="已访问的超链接" xfId="59008" builtinId="9" hidden="1"/>
    <cellStyle name="已访问的超链接" xfId="59010" builtinId="9" hidden="1"/>
    <cellStyle name="已访问的超链接" xfId="59012" builtinId="9" hidden="1"/>
    <cellStyle name="已访问的超链接" xfId="59014" builtinId="9" hidden="1"/>
    <cellStyle name="已访问的超链接" xfId="59016" builtinId="9" hidden="1"/>
    <cellStyle name="已访问的超链接" xfId="59018" builtinId="9" hidden="1"/>
    <cellStyle name="已访问的超链接" xfId="59020" builtinId="9" hidden="1"/>
    <cellStyle name="已访问的超链接" xfId="59022" builtinId="9" hidden="1"/>
    <cellStyle name="已访问的超链接" xfId="59024" builtinId="9" hidden="1"/>
    <cellStyle name="已访问的超链接" xfId="59026" builtinId="9" hidden="1"/>
    <cellStyle name="已访问的超链接" xfId="59028" builtinId="9" hidden="1"/>
    <cellStyle name="已访问的超链接" xfId="59030" builtinId="9" hidden="1"/>
    <cellStyle name="已访问的超链接" xfId="59032" builtinId="9" hidden="1"/>
    <cellStyle name="已访问的超链接" xfId="59034" builtinId="9" hidden="1"/>
    <cellStyle name="已访问的超链接" xfId="59036" builtinId="9" hidden="1"/>
    <cellStyle name="已访问的超链接" xfId="59038" builtinId="9" hidden="1"/>
    <cellStyle name="已访问的超链接" xfId="59040" builtinId="9" hidden="1"/>
    <cellStyle name="已访问的超链接" xfId="59042" builtinId="9" hidden="1"/>
    <cellStyle name="已访问的超链接" xfId="59044" builtinId="9" hidden="1"/>
    <cellStyle name="已访问的超链接" xfId="59046" builtinId="9" hidden="1"/>
    <cellStyle name="已访问的超链接" xfId="59048" builtinId="9" hidden="1"/>
    <cellStyle name="已访问的超链接" xfId="59050" builtinId="9" hidden="1"/>
    <cellStyle name="已访问的超链接" xfId="59052" builtinId="9" hidden="1"/>
    <cellStyle name="已访问的超链接" xfId="59054" builtinId="9" hidden="1"/>
    <cellStyle name="已访问的超链接" xfId="59056" builtinId="9" hidden="1"/>
    <cellStyle name="已访问的超链接" xfId="59058" builtinId="9" hidden="1"/>
    <cellStyle name="已访问的超链接" xfId="59060" builtinId="9" hidden="1"/>
    <cellStyle name="已访问的超链接" xfId="59062" builtinId="9" hidden="1"/>
    <cellStyle name="已访问的超链接" xfId="59064" builtinId="9" hidden="1"/>
    <cellStyle name="已访问的超链接" xfId="59066" builtinId="9" hidden="1"/>
    <cellStyle name="已访问的超链接" xfId="59068" builtinId="9" hidden="1"/>
    <cellStyle name="已访问的超链接" xfId="59070" builtinId="9" hidden="1"/>
    <cellStyle name="已访问的超链接" xfId="59072" builtinId="9" hidden="1"/>
    <cellStyle name="已访问的超链接" xfId="59074" builtinId="9" hidden="1"/>
    <cellStyle name="已访问的超链接" xfId="59076" builtinId="9" hidden="1"/>
    <cellStyle name="已访问的超链接" xfId="59078" builtinId="9" hidden="1"/>
    <cellStyle name="已访问的超链接" xfId="59079" builtinId="9" hidden="1"/>
    <cellStyle name="已访问的超链接" xfId="59081" builtinId="9" hidden="1"/>
    <cellStyle name="已访问的超链接" xfId="59083" builtinId="9" hidden="1"/>
    <cellStyle name="已访问的超链接" xfId="59085" builtinId="9" hidden="1"/>
    <cellStyle name="已访问的超链接" xfId="59087" builtinId="9" hidden="1"/>
    <cellStyle name="已访问的超链接" xfId="59089" builtinId="9" hidden="1"/>
    <cellStyle name="已访问的超链接" xfId="59091" builtinId="9" hidden="1"/>
    <cellStyle name="已访问的超链接" xfId="59093" builtinId="9" hidden="1"/>
    <cellStyle name="已访问的超链接" xfId="59095" builtinId="9" hidden="1"/>
    <cellStyle name="已访问的超链接" xfId="59097" builtinId="9" hidden="1"/>
    <cellStyle name="已访问的超链接" xfId="59099" builtinId="9" hidden="1"/>
    <cellStyle name="已访问的超链接" xfId="59101" builtinId="9" hidden="1"/>
    <cellStyle name="已访问的超链接" xfId="59104" builtinId="9" hidden="1"/>
    <cellStyle name="已访问的超链接" xfId="59106" builtinId="9" hidden="1"/>
    <cellStyle name="已访问的超链接" xfId="59108" builtinId="9" hidden="1"/>
    <cellStyle name="已访问的超链接" xfId="59110" builtinId="9" hidden="1"/>
    <cellStyle name="已访问的超链接" xfId="59112" builtinId="9" hidden="1"/>
    <cellStyle name="已访问的超链接" xfId="59114" builtinId="9" hidden="1"/>
    <cellStyle name="已访问的超链接" xfId="59116" builtinId="9" hidden="1"/>
    <cellStyle name="已访问的超链接" xfId="59118" builtinId="9" hidden="1"/>
    <cellStyle name="已访问的超链接" xfId="59120" builtinId="9" hidden="1"/>
    <cellStyle name="已访问的超链接" xfId="59122" builtinId="9" hidden="1"/>
    <cellStyle name="已访问的超链接" xfId="59124" builtinId="9" hidden="1"/>
    <cellStyle name="已访问的超链接" xfId="59126" builtinId="9" hidden="1"/>
    <cellStyle name="已访问的超链接" xfId="59128" builtinId="9" hidden="1"/>
    <cellStyle name="已访问的超链接" xfId="59130" builtinId="9" hidden="1"/>
    <cellStyle name="已访问的超链接" xfId="59132" builtinId="9" hidden="1"/>
    <cellStyle name="已访问的超链接" xfId="59134" builtinId="9" hidden="1"/>
    <cellStyle name="已访问的超链接" xfId="59136" builtinId="9" hidden="1"/>
    <cellStyle name="已访问的超链接" xfId="59138" builtinId="9" hidden="1"/>
    <cellStyle name="已访问的超链接" xfId="59140" builtinId="9" hidden="1"/>
    <cellStyle name="已访问的超链接" xfId="59142" builtinId="9" hidden="1"/>
    <cellStyle name="已访问的超链接" xfId="59144" builtinId="9" hidden="1"/>
    <cellStyle name="已访问的超链接" xfId="59146" builtinId="9" hidden="1"/>
    <cellStyle name="已访问的超链接" xfId="59148" builtinId="9" hidden="1"/>
    <cellStyle name="已访问的超链接" xfId="59150" builtinId="9" hidden="1"/>
    <cellStyle name="已访问的超链接" xfId="59152" builtinId="9" hidden="1"/>
    <cellStyle name="已访问的超链接" xfId="59154" builtinId="9" hidden="1"/>
    <cellStyle name="已访问的超链接" xfId="59156" builtinId="9" hidden="1"/>
    <cellStyle name="已访问的超链接" xfId="59158" builtinId="9" hidden="1"/>
    <cellStyle name="已访问的超链接" xfId="59160" builtinId="9" hidden="1"/>
    <cellStyle name="已访问的超链接" xfId="59162" builtinId="9" hidden="1"/>
    <cellStyle name="已访问的超链接" xfId="59164" builtinId="9" hidden="1"/>
    <cellStyle name="已访问的超链接" xfId="59166" builtinId="9" hidden="1"/>
    <cellStyle name="已访问的超链接" xfId="59168" builtinId="9" hidden="1"/>
    <cellStyle name="已访问的超链接" xfId="59170" builtinId="9" hidden="1"/>
    <cellStyle name="已访问的超链接" xfId="59172" builtinId="9" hidden="1"/>
    <cellStyle name="已访问的超链接" xfId="59174" builtinId="9" hidden="1"/>
    <cellStyle name="已访问的超链接" xfId="59175" builtinId="9" hidden="1"/>
    <cellStyle name="已访问的超链接" xfId="59177" builtinId="9" hidden="1"/>
    <cellStyle name="已访问的超链接" xfId="59179" builtinId="9" hidden="1"/>
    <cellStyle name="已访问的超链接" xfId="59181" builtinId="9" hidden="1"/>
    <cellStyle name="已访问的超链接" xfId="59183" builtinId="9" hidden="1"/>
    <cellStyle name="已访问的超链接" xfId="59185" builtinId="9" hidden="1"/>
    <cellStyle name="已访问的超链接" xfId="59187" builtinId="9" hidden="1"/>
    <cellStyle name="已访问的超链接" xfId="59189" builtinId="9" hidden="1"/>
    <cellStyle name="已访问的超链接" xfId="59191" builtinId="9" hidden="1"/>
    <cellStyle name="已访问的超链接" xfId="59193" builtinId="9" hidden="1"/>
    <cellStyle name="已访问的超链接" xfId="59195" builtinId="9" hidden="1"/>
    <cellStyle name="已访问的超链接" xfId="59197" builtinId="9" hidden="1"/>
    <cellStyle name="已访问的超链接" xfId="59200" builtinId="9" hidden="1"/>
    <cellStyle name="已访问的超链接" xfId="59202" builtinId="9" hidden="1"/>
    <cellStyle name="已访问的超链接" xfId="59204" builtinId="9" hidden="1"/>
    <cellStyle name="已访问的超链接" xfId="59206" builtinId="9" hidden="1"/>
    <cellStyle name="已访问的超链接" xfId="59208" builtinId="9" hidden="1"/>
    <cellStyle name="已访问的超链接" xfId="59210" builtinId="9" hidden="1"/>
    <cellStyle name="已访问的超链接" xfId="59212" builtinId="9" hidden="1"/>
    <cellStyle name="已访问的超链接" xfId="59214" builtinId="9" hidden="1"/>
    <cellStyle name="已访问的超链接" xfId="59216" builtinId="9" hidden="1"/>
    <cellStyle name="已访问的超链接" xfId="59218" builtinId="9" hidden="1"/>
    <cellStyle name="已访问的超链接" xfId="59220" builtinId="9" hidden="1"/>
    <cellStyle name="已访问的超链接" xfId="59222" builtinId="9" hidden="1"/>
    <cellStyle name="已访问的超链接" xfId="59224" builtinId="9" hidden="1"/>
    <cellStyle name="已访问的超链接" xfId="59226" builtinId="9" hidden="1"/>
    <cellStyle name="已访问的超链接" xfId="59228" builtinId="9" hidden="1"/>
    <cellStyle name="已访问的超链接" xfId="59230" builtinId="9" hidden="1"/>
    <cellStyle name="已访问的超链接" xfId="59232" builtinId="9" hidden="1"/>
    <cellStyle name="已访问的超链接" xfId="59234" builtinId="9" hidden="1"/>
    <cellStyle name="已访问的超链接" xfId="59236" builtinId="9" hidden="1"/>
    <cellStyle name="已访问的超链接" xfId="59238" builtinId="9" hidden="1"/>
    <cellStyle name="已访问的超链接" xfId="59240" builtinId="9" hidden="1"/>
    <cellStyle name="已访问的超链接" xfId="59242" builtinId="9" hidden="1"/>
    <cellStyle name="已访问的超链接" xfId="59244" builtinId="9" hidden="1"/>
    <cellStyle name="已访问的超链接" xfId="59246" builtinId="9" hidden="1"/>
    <cellStyle name="已访问的超链接" xfId="59248" builtinId="9" hidden="1"/>
    <cellStyle name="已访问的超链接" xfId="59250" builtinId="9" hidden="1"/>
    <cellStyle name="已访问的超链接" xfId="59252" builtinId="9" hidden="1"/>
    <cellStyle name="已访问的超链接" xfId="59254" builtinId="9" hidden="1"/>
    <cellStyle name="已访问的超链接" xfId="59256" builtinId="9" hidden="1"/>
    <cellStyle name="已访问的超链接" xfId="59258" builtinId="9" hidden="1"/>
    <cellStyle name="已访问的超链接" xfId="59260" builtinId="9" hidden="1"/>
    <cellStyle name="已访问的超链接" xfId="59262" builtinId="9" hidden="1"/>
    <cellStyle name="已访问的超链接" xfId="59264" builtinId="9" hidden="1"/>
    <cellStyle name="已访问的超链接" xfId="59266" builtinId="9" hidden="1"/>
    <cellStyle name="已访问的超链接" xfId="59268" builtinId="9" hidden="1"/>
    <cellStyle name="已访问的超链接" xfId="59270" builtinId="9" hidden="1"/>
    <cellStyle name="已访问的超链接" xfId="59271" builtinId="9" hidden="1"/>
    <cellStyle name="已访问的超链接" xfId="59273" builtinId="9" hidden="1"/>
    <cellStyle name="已访问的超链接" xfId="59275" builtinId="9" hidden="1"/>
    <cellStyle name="已访问的超链接" xfId="59277" builtinId="9" hidden="1"/>
    <cellStyle name="已访问的超链接" xfId="59279" builtinId="9" hidden="1"/>
    <cellStyle name="已访问的超链接" xfId="59281" builtinId="9" hidden="1"/>
    <cellStyle name="已访问的超链接" xfId="59283" builtinId="9" hidden="1"/>
    <cellStyle name="已访问的超链接" xfId="59285" builtinId="9" hidden="1"/>
    <cellStyle name="已访问的超链接" xfId="59287" builtinId="9" hidden="1"/>
    <cellStyle name="已访问的超链接" xfId="59289" builtinId="9" hidden="1"/>
    <cellStyle name="已访问的超链接" xfId="59291" builtinId="9" hidden="1"/>
    <cellStyle name="已访问的超链接" xfId="59293" builtinId="9" hidden="1"/>
    <cellStyle name="已访问的超链接" xfId="59296" builtinId="9" hidden="1"/>
    <cellStyle name="已访问的超链接" xfId="59298" builtinId="9" hidden="1"/>
    <cellStyle name="已访问的超链接" xfId="59300" builtinId="9" hidden="1"/>
    <cellStyle name="已访问的超链接" xfId="59302" builtinId="9" hidden="1"/>
    <cellStyle name="已访问的超链接" xfId="59304" builtinId="9" hidden="1"/>
    <cellStyle name="已访问的超链接" xfId="59306" builtinId="9" hidden="1"/>
    <cellStyle name="已访问的超链接" xfId="59308" builtinId="9" hidden="1"/>
    <cellStyle name="已访问的超链接" xfId="59310" builtinId="9" hidden="1"/>
    <cellStyle name="已访问的超链接" xfId="59312" builtinId="9" hidden="1"/>
    <cellStyle name="已访问的超链接" xfId="59314" builtinId="9" hidden="1"/>
    <cellStyle name="已访问的超链接" xfId="59316" builtinId="9" hidden="1"/>
    <cellStyle name="已访问的超链接" xfId="59318" builtinId="9" hidden="1"/>
    <cellStyle name="已访问的超链接" xfId="59320" builtinId="9" hidden="1"/>
    <cellStyle name="已访问的超链接" xfId="59322" builtinId="9" hidden="1"/>
    <cellStyle name="已访问的超链接" xfId="59324" builtinId="9" hidden="1"/>
    <cellStyle name="已访问的超链接" xfId="59326" builtinId="9" hidden="1"/>
    <cellStyle name="已访问的超链接" xfId="59328" builtinId="9" hidden="1"/>
    <cellStyle name="已访问的超链接" xfId="59330" builtinId="9" hidden="1"/>
    <cellStyle name="已访问的超链接" xfId="59332" builtinId="9" hidden="1"/>
    <cellStyle name="已访问的超链接" xfId="59334" builtinId="9" hidden="1"/>
    <cellStyle name="已访问的超链接" xfId="59336" builtinId="9" hidden="1"/>
    <cellStyle name="已访问的超链接" xfId="59338" builtinId="9" hidden="1"/>
    <cellStyle name="已访问的超链接" xfId="59340" builtinId="9" hidden="1"/>
    <cellStyle name="已访问的超链接" xfId="59342" builtinId="9" hidden="1"/>
    <cellStyle name="已访问的超链接" xfId="59344" builtinId="9" hidden="1"/>
    <cellStyle name="已访问的超链接" xfId="59346" builtinId="9" hidden="1"/>
    <cellStyle name="已访问的超链接" xfId="59348" builtinId="9" hidden="1"/>
    <cellStyle name="已访问的超链接" xfId="59350" builtinId="9" hidden="1"/>
    <cellStyle name="已访问的超链接" xfId="59352" builtinId="9" hidden="1"/>
    <cellStyle name="已访问的超链接" xfId="59354" builtinId="9" hidden="1"/>
    <cellStyle name="已访问的超链接" xfId="59356" builtinId="9" hidden="1"/>
    <cellStyle name="已访问的超链接" xfId="59358" builtinId="9" hidden="1"/>
    <cellStyle name="已访问的超链接" xfId="59360" builtinId="9" hidden="1"/>
    <cellStyle name="已访问的超链接" xfId="59362" builtinId="9" hidden="1"/>
    <cellStyle name="已访问的超链接" xfId="59364" builtinId="9" hidden="1"/>
    <cellStyle name="已访问的超链接" xfId="59366" builtinId="9" hidden="1"/>
    <cellStyle name="已访问的超链接" xfId="59367" builtinId="9" hidden="1"/>
    <cellStyle name="已访问的超链接" xfId="59369" builtinId="9" hidden="1"/>
    <cellStyle name="已访问的超链接" xfId="59371" builtinId="9" hidden="1"/>
    <cellStyle name="已访问的超链接" xfId="59373" builtinId="9" hidden="1"/>
    <cellStyle name="已访问的超链接" xfId="59375" builtinId="9" hidden="1"/>
    <cellStyle name="已访问的超链接" xfId="59377" builtinId="9" hidden="1"/>
    <cellStyle name="已访问的超链接" xfId="59379" builtinId="9" hidden="1"/>
    <cellStyle name="已访问的超链接" xfId="59381" builtinId="9" hidden="1"/>
    <cellStyle name="已访问的超链接" xfId="59383" builtinId="9" hidden="1"/>
    <cellStyle name="已访问的超链接" xfId="59385" builtinId="9" hidden="1"/>
    <cellStyle name="已访问的超链接" xfId="59387" builtinId="9" hidden="1"/>
    <cellStyle name="已访问的超链接" xfId="59389" builtinId="9" hidden="1"/>
    <cellStyle name="已访问的超链接" xfId="59392" builtinId="9" hidden="1"/>
    <cellStyle name="已访问的超链接" xfId="59394" builtinId="9" hidden="1"/>
    <cellStyle name="已访问的超链接" xfId="59396" builtinId="9" hidden="1"/>
    <cellStyle name="已访问的超链接" xfId="59398" builtinId="9" hidden="1"/>
    <cellStyle name="已访问的超链接" xfId="59400" builtinId="9" hidden="1"/>
    <cellStyle name="已访问的超链接" xfId="59402" builtinId="9" hidden="1"/>
    <cellStyle name="已访问的超链接" xfId="59404" builtinId="9" hidden="1"/>
    <cellStyle name="已访问的超链接" xfId="59406" builtinId="9" hidden="1"/>
    <cellStyle name="已访问的超链接" xfId="59408" builtinId="9" hidden="1"/>
    <cellStyle name="已访问的超链接" xfId="59410" builtinId="9" hidden="1"/>
    <cellStyle name="已访问的超链接" xfId="59412" builtinId="9" hidden="1"/>
    <cellStyle name="已访问的超链接" xfId="59414" builtinId="9" hidden="1"/>
    <cellStyle name="已访问的超链接" xfId="59416" builtinId="9" hidden="1"/>
    <cellStyle name="已访问的超链接" xfId="59418" builtinId="9" hidden="1"/>
    <cellStyle name="已访问的超链接" xfId="59420" builtinId="9" hidden="1"/>
    <cellStyle name="已访问的超链接" xfId="59422" builtinId="9" hidden="1"/>
    <cellStyle name="已访问的超链接" xfId="59424" builtinId="9" hidden="1"/>
    <cellStyle name="已访问的超链接" xfId="59426" builtinId="9" hidden="1"/>
    <cellStyle name="已访问的超链接" xfId="59428" builtinId="9" hidden="1"/>
    <cellStyle name="已访问的超链接" xfId="59430" builtinId="9" hidden="1"/>
    <cellStyle name="已访问的超链接" xfId="59432" builtinId="9" hidden="1"/>
    <cellStyle name="已访问的超链接" xfId="59434" builtinId="9" hidden="1"/>
    <cellStyle name="已访问的超链接" xfId="59436" builtinId="9" hidden="1"/>
    <cellStyle name="已访问的超链接" xfId="59438" builtinId="9" hidden="1"/>
    <cellStyle name="已访问的超链接" xfId="59440" builtinId="9" hidden="1"/>
    <cellStyle name="已访问的超链接" xfId="59442" builtinId="9" hidden="1"/>
    <cellStyle name="已访问的超链接" xfId="59444" builtinId="9" hidden="1"/>
    <cellStyle name="已访问的超链接" xfId="59446" builtinId="9" hidden="1"/>
    <cellStyle name="已访问的超链接" xfId="59448" builtinId="9" hidden="1"/>
    <cellStyle name="已访问的超链接" xfId="59450" builtinId="9" hidden="1"/>
    <cellStyle name="已访问的超链接" xfId="59452" builtinId="9" hidden="1"/>
    <cellStyle name="已访问的超链接" xfId="59454" builtinId="9" hidden="1"/>
    <cellStyle name="已访问的超链接" xfId="59456" builtinId="9" hidden="1"/>
    <cellStyle name="已访问的超链接" xfId="59458" builtinId="9" hidden="1"/>
    <cellStyle name="已访问的超链接" xfId="59460" builtinId="9" hidden="1"/>
    <cellStyle name="已访问的超链接" xfId="59462" builtinId="9" hidden="1"/>
    <cellStyle name="已访问的超链接" xfId="59463" builtinId="9" hidden="1"/>
    <cellStyle name="已访问的超链接" xfId="59465" builtinId="9" hidden="1"/>
    <cellStyle name="已访问的超链接" xfId="59467" builtinId="9" hidden="1"/>
    <cellStyle name="已访问的超链接" xfId="59469" builtinId="9" hidden="1"/>
    <cellStyle name="已访问的超链接" xfId="59471" builtinId="9" hidden="1"/>
    <cellStyle name="已访问的超链接" xfId="59473" builtinId="9" hidden="1"/>
    <cellStyle name="已访问的超链接" xfId="59474" builtinId="9" hidden="1"/>
    <cellStyle name="已访问的超链接" xfId="59476" builtinId="9" hidden="1"/>
    <cellStyle name="已访问的超链接" xfId="59478" builtinId="9" hidden="1"/>
    <cellStyle name="已访问的超链接" xfId="59480" builtinId="9" hidden="1"/>
    <cellStyle name="已访问的超链接" xfId="59482" builtinId="9" hidden="1"/>
    <cellStyle name="已访问的超链接" xfId="59484" builtinId="9" hidden="1"/>
    <cellStyle name="已访问的超链接" xfId="59486" builtinId="9" hidden="1"/>
    <cellStyle name="已访问的超链接" xfId="59488" builtinId="9" hidden="1"/>
    <cellStyle name="已访问的超链接" xfId="59490" builtinId="9" hidden="1"/>
    <cellStyle name="已访问的超链接" xfId="59492" builtinId="9" hidden="1"/>
    <cellStyle name="已访问的超链接" xfId="59494" builtinId="9" hidden="1"/>
    <cellStyle name="已访问的超链接" xfId="59496" builtinId="9" hidden="1"/>
    <cellStyle name="已访问的超链接" xfId="59498" builtinId="9" hidden="1"/>
    <cellStyle name="已访问的超链接" xfId="59500" builtinId="9" hidden="1"/>
    <cellStyle name="已访问的超链接" xfId="59502" builtinId="9" hidden="1"/>
    <cellStyle name="已访问的超链接" xfId="59504" builtinId="9" hidden="1"/>
    <cellStyle name="已访问的超链接" xfId="59506" builtinId="9" hidden="1"/>
    <cellStyle name="已访问的超链接" xfId="59508" builtinId="9" hidden="1"/>
    <cellStyle name="已访问的超链接" xfId="59510" builtinId="9" hidden="1"/>
    <cellStyle name="已访问的超链接" xfId="59512" builtinId="9" hidden="1"/>
    <cellStyle name="已访问的超链接" xfId="59514" builtinId="9" hidden="1"/>
    <cellStyle name="已访问的超链接" xfId="59516" builtinId="9" hidden="1"/>
    <cellStyle name="已访问的超链接" xfId="59518" builtinId="9" hidden="1"/>
    <cellStyle name="已访问的超链接" xfId="59520" builtinId="9" hidden="1"/>
    <cellStyle name="已访问的超链接" xfId="59522" builtinId="9" hidden="1"/>
    <cellStyle name="已访问的超链接" xfId="59524" builtinId="9" hidden="1"/>
    <cellStyle name="已访问的超链接" xfId="59526" builtinId="9" hidden="1"/>
    <cellStyle name="已访问的超链接" xfId="59528" builtinId="9" hidden="1"/>
    <cellStyle name="已访问的超链接" xfId="59530" builtinId="9" hidden="1"/>
    <cellStyle name="已访问的超链接" xfId="59532" builtinId="9" hidden="1"/>
    <cellStyle name="已访问的超链接" xfId="59534" builtinId="9" hidden="1"/>
    <cellStyle name="已访问的超链接" xfId="59536" builtinId="9" hidden="1"/>
    <cellStyle name="已访问的超链接" xfId="59538" builtinId="9" hidden="1"/>
    <cellStyle name="已访问的超链接" xfId="59540" builtinId="9" hidden="1"/>
    <cellStyle name="已访问的超链接" xfId="59542" builtinId="9" hidden="1"/>
    <cellStyle name="已访问的超链接" xfId="59544" builtinId="9" hidden="1"/>
    <cellStyle name="已访问的超链接" xfId="59546" builtinId="9" hidden="1"/>
    <cellStyle name="已访问的超链接" xfId="59548" builtinId="9" hidden="1"/>
    <cellStyle name="已访问的超链接" xfId="59550" builtinId="9" hidden="1"/>
    <cellStyle name="已访问的超链接" xfId="59552" builtinId="9" hidden="1"/>
    <cellStyle name="已访问的超链接" xfId="59554" builtinId="9" hidden="1"/>
    <cellStyle name="已访问的超链接" xfId="59556" builtinId="9" hidden="1"/>
    <cellStyle name="已访问的超链接" xfId="59559" builtinId="9" hidden="1"/>
    <cellStyle name="已访问的超链接" xfId="59561" builtinId="9" hidden="1"/>
    <cellStyle name="已访问的超链接" xfId="59563" builtinId="9" hidden="1"/>
    <cellStyle name="已访问的超链接" xfId="59565" builtinId="9" hidden="1"/>
    <cellStyle name="已访问的超链接" xfId="59567" builtinId="9" hidden="1"/>
    <cellStyle name="已访问的超链接" xfId="59569" builtinId="9" hidden="1"/>
    <cellStyle name="已访问的超链接" xfId="59572" builtinId="9" hidden="1"/>
    <cellStyle name="已访问的超链接" xfId="59574" builtinId="9" hidden="1"/>
    <cellStyle name="已访问的超链接" xfId="59576" builtinId="9" hidden="1"/>
    <cellStyle name="已访问的超链接" xfId="59578" builtinId="9" hidden="1"/>
    <cellStyle name="已访问的超链接" xfId="59580" builtinId="9" hidden="1"/>
    <cellStyle name="已访问的超链接" xfId="59582" builtinId="9" hidden="1"/>
    <cellStyle name="已访问的超链接" xfId="59585" builtinId="9" hidden="1"/>
    <cellStyle name="已访问的超链接" xfId="59587" builtinId="9" hidden="1"/>
    <cellStyle name="已访问的超链接" xfId="59589" builtinId="9" hidden="1"/>
    <cellStyle name="已访问的超链接" xfId="59591" builtinId="9" hidden="1"/>
    <cellStyle name="已访问的超链接" xfId="59593" builtinId="9" hidden="1"/>
    <cellStyle name="已访问的超链接" xfId="59595" builtinId="9" hidden="1"/>
    <cellStyle name="已访问的超链接" xfId="59597" builtinId="9" hidden="1"/>
    <cellStyle name="已访问的超链接" xfId="59599" builtinId="9" hidden="1"/>
    <cellStyle name="已访问的超链接" xfId="59601" builtinId="9" hidden="1"/>
    <cellStyle name="已访问的超链接" xfId="59603" builtinId="9" hidden="1"/>
    <cellStyle name="已访问的超链接" xfId="59605" builtinId="9" hidden="1"/>
    <cellStyle name="已访问的超链接" xfId="59607" builtinId="9" hidden="1"/>
    <cellStyle name="已访问的超链接" xfId="59609" builtinId="9" hidden="1"/>
    <cellStyle name="已访问的超链接" xfId="59611" builtinId="9" hidden="1"/>
    <cellStyle name="已访问的超链接" xfId="59613" builtinId="9" hidden="1"/>
    <cellStyle name="已访问的超链接" xfId="59615" builtinId="9" hidden="1"/>
    <cellStyle name="已访问的超链接" xfId="59617" builtinId="9" hidden="1"/>
    <cellStyle name="已访问的超链接" xfId="59619" builtinId="9" hidden="1"/>
    <cellStyle name="已访问的超链接" xfId="59621" builtinId="9" hidden="1"/>
    <cellStyle name="已访问的超链接" xfId="59623" builtinId="9" hidden="1"/>
    <cellStyle name="已访问的超链接" xfId="59625" builtinId="9" hidden="1"/>
    <cellStyle name="已访问的超链接" xfId="59627" builtinId="9" hidden="1"/>
    <cellStyle name="已访问的超链接" xfId="59629" builtinId="9" hidden="1"/>
    <cellStyle name="已访问的超链接" xfId="59631" builtinId="9" hidden="1"/>
    <cellStyle name="已访问的超链接" xfId="59633" builtinId="9" hidden="1"/>
    <cellStyle name="已访问的超链接" xfId="59635" builtinId="9" hidden="1"/>
    <cellStyle name="已访问的超链接" xfId="59637" builtinId="9" hidden="1"/>
    <cellStyle name="已访问的超链接" xfId="59639" builtinId="9" hidden="1"/>
    <cellStyle name="已访问的超链接" xfId="59641" builtinId="9" hidden="1"/>
    <cellStyle name="已访问的超链接" xfId="59643" builtinId="9" hidden="1"/>
    <cellStyle name="已访问的超链接" xfId="59645" builtinId="9" hidden="1"/>
    <cellStyle name="已访问的超链接" xfId="59647" builtinId="9" hidden="1"/>
    <cellStyle name="已访问的超链接" xfId="59649" builtinId="9" hidden="1"/>
    <cellStyle name="已访问的超链接" xfId="59651" builtinId="9" hidden="1"/>
    <cellStyle name="已访问的超链接" xfId="59653" builtinId="9" hidden="1"/>
    <cellStyle name="已访问的超链接" xfId="59655" builtinId="9" hidden="1"/>
    <cellStyle name="已访问的超链接" xfId="59656" builtinId="9" hidden="1"/>
    <cellStyle name="已访问的超链接" xfId="59658" builtinId="9" hidden="1"/>
    <cellStyle name="已访问的超链接" xfId="59660" builtinId="9" hidden="1"/>
    <cellStyle name="已访问的超链接" xfId="59662" builtinId="9" hidden="1"/>
    <cellStyle name="已访问的超链接" xfId="59664" builtinId="9" hidden="1"/>
    <cellStyle name="已访问的超链接" xfId="59666" builtinId="9" hidden="1"/>
    <cellStyle name="已访问的超链接" xfId="59668" builtinId="9" hidden="1"/>
    <cellStyle name="已访问的超链接" xfId="59670" builtinId="9" hidden="1"/>
    <cellStyle name="已访问的超链接" xfId="59672" builtinId="9" hidden="1"/>
    <cellStyle name="已访问的超链接" xfId="59674" builtinId="9" hidden="1"/>
    <cellStyle name="已访问的超链接" xfId="59676" builtinId="9" hidden="1"/>
    <cellStyle name="已访问的超链接" xfId="59678" builtinId="9" hidden="1"/>
    <cellStyle name="已访问的超链接" xfId="59681" builtinId="9" hidden="1"/>
    <cellStyle name="已访问的超链接" xfId="59683" builtinId="9" hidden="1"/>
    <cellStyle name="已访问的超链接" xfId="59685" builtinId="9" hidden="1"/>
    <cellStyle name="已访问的超链接" xfId="59687" builtinId="9" hidden="1"/>
    <cellStyle name="已访问的超链接" xfId="59689" builtinId="9" hidden="1"/>
    <cellStyle name="已访问的超链接" xfId="59691" builtinId="9" hidden="1"/>
    <cellStyle name="已访问的超链接" xfId="59693" builtinId="9" hidden="1"/>
    <cellStyle name="已访问的超链接" xfId="59695" builtinId="9" hidden="1"/>
    <cellStyle name="已访问的超链接" xfId="59697" builtinId="9" hidden="1"/>
    <cellStyle name="已访问的超链接" xfId="59699" builtinId="9" hidden="1"/>
    <cellStyle name="已访问的超链接" xfId="59701" builtinId="9" hidden="1"/>
    <cellStyle name="已访问的超链接" xfId="59703" builtinId="9" hidden="1"/>
    <cellStyle name="已访问的超链接" xfId="59705" builtinId="9" hidden="1"/>
    <cellStyle name="已访问的超链接" xfId="59707" builtinId="9" hidden="1"/>
    <cellStyle name="已访问的超链接" xfId="59709" builtinId="9" hidden="1"/>
    <cellStyle name="已访问的超链接" xfId="59711" builtinId="9" hidden="1"/>
    <cellStyle name="已访问的超链接" xfId="59713" builtinId="9" hidden="1"/>
    <cellStyle name="已访问的超链接" xfId="59715" builtinId="9" hidden="1"/>
    <cellStyle name="已访问的超链接" xfId="59717" builtinId="9" hidden="1"/>
    <cellStyle name="已访问的超链接" xfId="59719" builtinId="9" hidden="1"/>
    <cellStyle name="已访问的超链接" xfId="59721" builtinId="9" hidden="1"/>
    <cellStyle name="已访问的超链接" xfId="59723" builtinId="9" hidden="1"/>
    <cellStyle name="已访问的超链接" xfId="59725" builtinId="9" hidden="1"/>
    <cellStyle name="已访问的超链接" xfId="59727" builtinId="9" hidden="1"/>
    <cellStyle name="已访问的超链接" xfId="59729" builtinId="9" hidden="1"/>
    <cellStyle name="已访问的超链接" xfId="59731" builtinId="9" hidden="1"/>
    <cellStyle name="已访问的超链接" xfId="59733" builtinId="9" hidden="1"/>
    <cellStyle name="已访问的超链接" xfId="59735" builtinId="9" hidden="1"/>
    <cellStyle name="已访问的超链接" xfId="59737" builtinId="9" hidden="1"/>
    <cellStyle name="已访问的超链接" xfId="59739" builtinId="9" hidden="1"/>
    <cellStyle name="已访问的超链接" xfId="59741" builtinId="9" hidden="1"/>
    <cellStyle name="已访问的超链接" xfId="59743" builtinId="9" hidden="1"/>
    <cellStyle name="已访问的超链接" xfId="59745" builtinId="9" hidden="1"/>
    <cellStyle name="已访问的超链接" xfId="59747" builtinId="9" hidden="1"/>
    <cellStyle name="已访问的超链接" xfId="59749" builtinId="9" hidden="1"/>
    <cellStyle name="已访问的超链接" xfId="59751" builtinId="9" hidden="1"/>
    <cellStyle name="已访问的超链接" xfId="59752" builtinId="9" hidden="1"/>
    <cellStyle name="已访问的超链接" xfId="59754" builtinId="9" hidden="1"/>
    <cellStyle name="已访问的超链接" xfId="59756" builtinId="9" hidden="1"/>
    <cellStyle name="已访问的超链接" xfId="59758" builtinId="9" hidden="1"/>
    <cellStyle name="已访问的超链接" xfId="59760" builtinId="9" hidden="1"/>
    <cellStyle name="已访问的超链接" xfId="59762" builtinId="9" hidden="1"/>
    <cellStyle name="已访问的超链接" xfId="59764" builtinId="9" hidden="1"/>
    <cellStyle name="已访问的超链接" xfId="59766" builtinId="9" hidden="1"/>
    <cellStyle name="已访问的超链接" xfId="59768" builtinId="9" hidden="1"/>
    <cellStyle name="已访问的超链接" xfId="59770" builtinId="9" hidden="1"/>
    <cellStyle name="已访问的超链接" xfId="59772" builtinId="9" hidden="1"/>
    <cellStyle name="已访问的超链接" xfId="59774" builtinId="9" hidden="1"/>
    <cellStyle name="已访问的超链接" xfId="59777" builtinId="9" hidden="1"/>
    <cellStyle name="已访问的超链接" xfId="59779" builtinId="9" hidden="1"/>
    <cellStyle name="已访问的超链接" xfId="59781" builtinId="9" hidden="1"/>
    <cellStyle name="已访问的超链接" xfId="59783" builtinId="9" hidden="1"/>
    <cellStyle name="已访问的超链接" xfId="59785" builtinId="9" hidden="1"/>
    <cellStyle name="已访问的超链接" xfId="59787" builtinId="9" hidden="1"/>
    <cellStyle name="已访问的超链接" xfId="59789" builtinId="9" hidden="1"/>
    <cellStyle name="已访问的超链接" xfId="59791" builtinId="9" hidden="1"/>
    <cellStyle name="已访问的超链接" xfId="59793" builtinId="9" hidden="1"/>
    <cellStyle name="已访问的超链接" xfId="59795" builtinId="9" hidden="1"/>
    <cellStyle name="已访问的超链接" xfId="59797" builtinId="9" hidden="1"/>
    <cellStyle name="已访问的超链接" xfId="59799" builtinId="9" hidden="1"/>
    <cellStyle name="已访问的超链接" xfId="59801" builtinId="9" hidden="1"/>
    <cellStyle name="已访问的超链接" xfId="59803" builtinId="9" hidden="1"/>
    <cellStyle name="已访问的超链接" xfId="59805" builtinId="9" hidden="1"/>
    <cellStyle name="已访问的超链接" xfId="59807" builtinId="9" hidden="1"/>
    <cellStyle name="已访问的超链接" xfId="59809" builtinId="9" hidden="1"/>
    <cellStyle name="已访问的超链接" xfId="59811" builtinId="9" hidden="1"/>
    <cellStyle name="已访问的超链接" xfId="59813" builtinId="9" hidden="1"/>
    <cellStyle name="已访问的超链接" xfId="59815" builtinId="9" hidden="1"/>
    <cellStyle name="已访问的超链接" xfId="59817" builtinId="9" hidden="1"/>
    <cellStyle name="已访问的超链接" xfId="59819" builtinId="9" hidden="1"/>
    <cellStyle name="已访问的超链接" xfId="59821" builtinId="9" hidden="1"/>
    <cellStyle name="已访问的超链接" xfId="59823" builtinId="9" hidden="1"/>
    <cellStyle name="已访问的超链接" xfId="59825" builtinId="9" hidden="1"/>
    <cellStyle name="已访问的超链接" xfId="59827" builtinId="9" hidden="1"/>
    <cellStyle name="已访问的超链接" xfId="59829" builtinId="9" hidden="1"/>
    <cellStyle name="已访问的超链接" xfId="59831" builtinId="9" hidden="1"/>
    <cellStyle name="已访问的超链接" xfId="59833" builtinId="9" hidden="1"/>
    <cellStyle name="已访问的超链接" xfId="59835" builtinId="9" hidden="1"/>
    <cellStyle name="已访问的超链接" xfId="59837" builtinId="9" hidden="1"/>
    <cellStyle name="已访问的超链接" xfId="59839" builtinId="9" hidden="1"/>
    <cellStyle name="已访问的超链接" xfId="59841" builtinId="9" hidden="1"/>
    <cellStyle name="已访问的超链接" xfId="59843" builtinId="9" hidden="1"/>
    <cellStyle name="已访问的超链接" xfId="59845" builtinId="9" hidden="1"/>
    <cellStyle name="已访问的超链接" xfId="59847" builtinId="9" hidden="1"/>
    <cellStyle name="已访问的超链接" xfId="59848" builtinId="9" hidden="1"/>
    <cellStyle name="已访问的超链接" xfId="59850" builtinId="9" hidden="1"/>
    <cellStyle name="已访问的超链接" xfId="59852" builtinId="9" hidden="1"/>
    <cellStyle name="已访问的超链接" xfId="59854" builtinId="9" hidden="1"/>
    <cellStyle name="已访问的超链接" xfId="59856" builtinId="9" hidden="1"/>
    <cellStyle name="已访问的超链接" xfId="59858" builtinId="9" hidden="1"/>
    <cellStyle name="已访问的超链接" xfId="59860" builtinId="9" hidden="1"/>
    <cellStyle name="已访问的超链接" xfId="59862" builtinId="9" hidden="1"/>
    <cellStyle name="已访问的超链接" xfId="59864" builtinId="9" hidden="1"/>
    <cellStyle name="已访问的超链接" xfId="59866" builtinId="9" hidden="1"/>
    <cellStyle name="已访问的超链接" xfId="59868" builtinId="9" hidden="1"/>
    <cellStyle name="已访问的超链接" xfId="59870" builtinId="9" hidden="1"/>
    <cellStyle name="已访问的超链接" xfId="59873" builtinId="9" hidden="1"/>
    <cellStyle name="已访问的超链接" xfId="59875" builtinId="9" hidden="1"/>
    <cellStyle name="已访问的超链接" xfId="59877" builtinId="9" hidden="1"/>
    <cellStyle name="已访问的超链接" xfId="59879" builtinId="9" hidden="1"/>
    <cellStyle name="已访问的超链接" xfId="59881" builtinId="9" hidden="1"/>
    <cellStyle name="已访问的超链接" xfId="59883" builtinId="9" hidden="1"/>
    <cellStyle name="已访问的超链接" xfId="59885" builtinId="9" hidden="1"/>
    <cellStyle name="已访问的超链接" xfId="59887" builtinId="9" hidden="1"/>
    <cellStyle name="已访问的超链接" xfId="59889" builtinId="9" hidden="1"/>
    <cellStyle name="已访问的超链接" xfId="59891" builtinId="9" hidden="1"/>
    <cellStyle name="已访问的超链接" xfId="59893" builtinId="9" hidden="1"/>
    <cellStyle name="已访问的超链接" xfId="59895" builtinId="9" hidden="1"/>
    <cellStyle name="已访问的超链接" xfId="59897" builtinId="9" hidden="1"/>
    <cellStyle name="已访问的超链接" xfId="59899" builtinId="9" hidden="1"/>
    <cellStyle name="已访问的超链接" xfId="59901" builtinId="9" hidden="1"/>
    <cellStyle name="已访问的超链接" xfId="59903" builtinId="9" hidden="1"/>
    <cellStyle name="已访问的超链接" xfId="59905" builtinId="9" hidden="1"/>
    <cellStyle name="已访问的超链接" xfId="59907" builtinId="9" hidden="1"/>
    <cellStyle name="已访问的超链接" xfId="59909" builtinId="9" hidden="1"/>
    <cellStyle name="已访问的超链接" xfId="59911" builtinId="9" hidden="1"/>
    <cellStyle name="已访问的超链接" xfId="59913" builtinId="9" hidden="1"/>
    <cellStyle name="已访问的超链接" xfId="59915" builtinId="9" hidden="1"/>
    <cellStyle name="已访问的超链接" xfId="59917" builtinId="9" hidden="1"/>
    <cellStyle name="已访问的超链接" xfId="59919" builtinId="9" hidden="1"/>
    <cellStyle name="已访问的超链接" xfId="59921" builtinId="9" hidden="1"/>
    <cellStyle name="已访问的超链接" xfId="59923" builtinId="9" hidden="1"/>
    <cellStyle name="已访问的超链接" xfId="59925" builtinId="9" hidden="1"/>
    <cellStyle name="已访问的超链接" xfId="59927" builtinId="9" hidden="1"/>
    <cellStyle name="已访问的超链接" xfId="59929" builtinId="9" hidden="1"/>
    <cellStyle name="已访问的超链接" xfId="59931" builtinId="9" hidden="1"/>
    <cellStyle name="已访问的超链接" xfId="59933" builtinId="9" hidden="1"/>
    <cellStyle name="已访问的超链接" xfId="59935" builtinId="9" hidden="1"/>
    <cellStyle name="已访问的超链接" xfId="59937" builtinId="9" hidden="1"/>
    <cellStyle name="已访问的超链接" xfId="59939" builtinId="9" hidden="1"/>
    <cellStyle name="已访问的超链接" xfId="59941" builtinId="9" hidden="1"/>
    <cellStyle name="已访问的超链接" xfId="59943" builtinId="9" hidden="1"/>
    <cellStyle name="已访问的超链接" xfId="59944" builtinId="9" hidden="1"/>
    <cellStyle name="已访问的超链接" xfId="59946" builtinId="9" hidden="1"/>
    <cellStyle name="已访问的超链接" xfId="59948" builtinId="9" hidden="1"/>
    <cellStyle name="已访问的超链接" xfId="59950" builtinId="9" hidden="1"/>
    <cellStyle name="已访问的超链接" xfId="59952" builtinId="9" hidden="1"/>
    <cellStyle name="已访问的超链接" xfId="59954" builtinId="9" hidden="1"/>
    <cellStyle name="已访问的超链接" xfId="59956" builtinId="9" hidden="1"/>
    <cellStyle name="已访问的超链接" xfId="59958" builtinId="9" hidden="1"/>
    <cellStyle name="已访问的超链接" xfId="59960" builtinId="9" hidden="1"/>
    <cellStyle name="已访问的超链接" xfId="59962" builtinId="9" hidden="1"/>
    <cellStyle name="已访问的超链接" xfId="59964" builtinId="9" hidden="1"/>
    <cellStyle name="已访问的超链接" xfId="59966" builtinId="9" hidden="1"/>
    <cellStyle name="已访问的超链接" xfId="59969" builtinId="9" hidden="1"/>
    <cellStyle name="已访问的超链接" xfId="59971" builtinId="9" hidden="1"/>
    <cellStyle name="已访问的超链接" xfId="59973" builtinId="9" hidden="1"/>
    <cellStyle name="已访问的超链接" xfId="59975" builtinId="9" hidden="1"/>
    <cellStyle name="已访问的超链接" xfId="59977" builtinId="9" hidden="1"/>
    <cellStyle name="已访问的超链接" xfId="59979" builtinId="9" hidden="1"/>
    <cellStyle name="已访问的超链接" xfId="59981" builtinId="9" hidden="1"/>
    <cellStyle name="已访问的超链接" xfId="59983" builtinId="9" hidden="1"/>
    <cellStyle name="已访问的超链接" xfId="59985" builtinId="9" hidden="1"/>
    <cellStyle name="已访问的超链接" xfId="59987" builtinId="9" hidden="1"/>
    <cellStyle name="已访问的超链接" xfId="59989" builtinId="9" hidden="1"/>
    <cellStyle name="已访问的超链接" xfId="59991" builtinId="9" hidden="1"/>
    <cellStyle name="已访问的超链接" xfId="59993" builtinId="9" hidden="1"/>
    <cellStyle name="已访问的超链接" xfId="59995" builtinId="9" hidden="1"/>
    <cellStyle name="已访问的超链接" xfId="59997" builtinId="9" hidden="1"/>
    <cellStyle name="已访问的超链接" xfId="59999" builtinId="9" hidden="1"/>
    <cellStyle name="已访问的超链接" xfId="60001" builtinId="9" hidden="1"/>
    <cellStyle name="已访问的超链接" xfId="60003" builtinId="9" hidden="1"/>
    <cellStyle name="已访问的超链接" xfId="60005" builtinId="9" hidden="1"/>
    <cellStyle name="已访问的超链接" xfId="60007" builtinId="9" hidden="1"/>
    <cellStyle name="已访问的超链接" xfId="60009" builtinId="9" hidden="1"/>
    <cellStyle name="已访问的超链接" xfId="60011" builtinId="9" hidden="1"/>
    <cellStyle name="已访问的超链接" xfId="60013" builtinId="9" hidden="1"/>
    <cellStyle name="已访问的超链接" xfId="60015" builtinId="9" hidden="1"/>
    <cellStyle name="已访问的超链接" xfId="60017" builtinId="9" hidden="1"/>
    <cellStyle name="已访问的超链接" xfId="60019" builtinId="9" hidden="1"/>
    <cellStyle name="已访问的超链接" xfId="60021" builtinId="9" hidden="1"/>
    <cellStyle name="已访问的超链接" xfId="60023" builtinId="9" hidden="1"/>
    <cellStyle name="已访问的超链接" xfId="60025" builtinId="9" hidden="1"/>
    <cellStyle name="已访问的超链接" xfId="60027" builtinId="9" hidden="1"/>
    <cellStyle name="已访问的超链接" xfId="60029" builtinId="9" hidden="1"/>
    <cellStyle name="已访问的超链接" xfId="60031" builtinId="9" hidden="1"/>
    <cellStyle name="已访问的超链接" xfId="60033" builtinId="9" hidden="1"/>
    <cellStyle name="已访问的超链接" xfId="60035" builtinId="9" hidden="1"/>
    <cellStyle name="已访问的超链接" xfId="60037" builtinId="9" hidden="1"/>
    <cellStyle name="已访问的超链接" xfId="60039" builtinId="9" hidden="1"/>
    <cellStyle name="已访问的超链接" xfId="60040" builtinId="9" hidden="1"/>
    <cellStyle name="已访问的超链接" xfId="60042" builtinId="9" hidden="1"/>
    <cellStyle name="已访问的超链接" xfId="60044" builtinId="9" hidden="1"/>
    <cellStyle name="已访问的超链接" xfId="60046" builtinId="9" hidden="1"/>
    <cellStyle name="已访问的超链接" xfId="60048" builtinId="9" hidden="1"/>
    <cellStyle name="已访问的超链接" xfId="60050" builtinId="9" hidden="1"/>
    <cellStyle name="已访问的超链接" xfId="60052" builtinId="9" hidden="1"/>
    <cellStyle name="已访问的超链接" xfId="60054" builtinId="9" hidden="1"/>
    <cellStyle name="已访问的超链接" xfId="60056" builtinId="9" hidden="1"/>
    <cellStyle name="已访问的超链接" xfId="60058" builtinId="9" hidden="1"/>
    <cellStyle name="已访问的超链接" xfId="60060" builtinId="9" hidden="1"/>
    <cellStyle name="已访问的超链接" xfId="60062" builtinId="9" hidden="1"/>
    <cellStyle name="已访问的超链接" xfId="60065" builtinId="9" hidden="1"/>
    <cellStyle name="已访问的超链接" xfId="60067" builtinId="9" hidden="1"/>
    <cellStyle name="已访问的超链接" xfId="60069" builtinId="9" hidden="1"/>
    <cellStyle name="已访问的超链接" xfId="60071" builtinId="9" hidden="1"/>
    <cellStyle name="已访问的超链接" xfId="60073" builtinId="9" hidden="1"/>
    <cellStyle name="已访问的超链接" xfId="60075" builtinId="9" hidden="1"/>
    <cellStyle name="已访问的超链接" xfId="60077" builtinId="9" hidden="1"/>
    <cellStyle name="已访问的超链接" xfId="60079" builtinId="9" hidden="1"/>
    <cellStyle name="已访问的超链接" xfId="60081" builtinId="9" hidden="1"/>
    <cellStyle name="已访问的超链接" xfId="60083" builtinId="9" hidden="1"/>
    <cellStyle name="已访问的超链接" xfId="60085" builtinId="9" hidden="1"/>
    <cellStyle name="已访问的超链接" xfId="60087" builtinId="9" hidden="1"/>
    <cellStyle name="已访问的超链接" xfId="60089" builtinId="9" hidden="1"/>
    <cellStyle name="已访问的超链接" xfId="60091" builtinId="9" hidden="1"/>
    <cellStyle name="已访问的超链接" xfId="60093" builtinId="9" hidden="1"/>
    <cellStyle name="已访问的超链接" xfId="60095" builtinId="9" hidden="1"/>
    <cellStyle name="已访问的超链接" xfId="60097" builtinId="9" hidden="1"/>
    <cellStyle name="已访问的超链接" xfId="60099" builtinId="9" hidden="1"/>
    <cellStyle name="已访问的超链接" xfId="60101" builtinId="9" hidden="1"/>
    <cellStyle name="已访问的超链接" xfId="60103" builtinId="9" hidden="1"/>
    <cellStyle name="已访问的超链接" xfId="60105" builtinId="9" hidden="1"/>
    <cellStyle name="已访问的超链接" xfId="60107" builtinId="9" hidden="1"/>
    <cellStyle name="已访问的超链接" xfId="60109" builtinId="9" hidden="1"/>
    <cellStyle name="已访问的超链接" xfId="60111" builtinId="9" hidden="1"/>
    <cellStyle name="已访问的超链接" xfId="60113" builtinId="9" hidden="1"/>
    <cellStyle name="已访问的超链接" xfId="60115" builtinId="9" hidden="1"/>
    <cellStyle name="已访问的超链接" xfId="60117" builtinId="9" hidden="1"/>
    <cellStyle name="已访问的超链接" xfId="60119" builtinId="9" hidden="1"/>
    <cellStyle name="已访问的超链接" xfId="60121" builtinId="9" hidden="1"/>
    <cellStyle name="已访问的超链接" xfId="60123" builtinId="9" hidden="1"/>
    <cellStyle name="已访问的超链接" xfId="60125" builtinId="9" hidden="1"/>
    <cellStyle name="已访问的超链接" xfId="60127" builtinId="9" hidden="1"/>
    <cellStyle name="已访问的超链接" xfId="60129" builtinId="9" hidden="1"/>
    <cellStyle name="已访问的超链接" xfId="60131" builtinId="9" hidden="1"/>
    <cellStyle name="已访问的超链接" xfId="60133" builtinId="9" hidden="1"/>
    <cellStyle name="已访问的超链接" xfId="60135" builtinId="9" hidden="1"/>
    <cellStyle name="已访问的超链接" xfId="60136" builtinId="9" hidden="1"/>
    <cellStyle name="已访问的超链接" xfId="60138" builtinId="9" hidden="1"/>
    <cellStyle name="已访问的超链接" xfId="60140" builtinId="9" hidden="1"/>
    <cellStyle name="已访问的超链接" xfId="60142" builtinId="9" hidden="1"/>
    <cellStyle name="已访问的超链接" xfId="60144" builtinId="9" hidden="1"/>
    <cellStyle name="已访问的超链接" xfId="60146" builtinId="9" hidden="1"/>
    <cellStyle name="已访问的超链接" xfId="60147" builtinId="9" hidden="1"/>
    <cellStyle name="已访问的超链接" xfId="60149" builtinId="9" hidden="1"/>
    <cellStyle name="已访问的超链接" xfId="60151" builtinId="9" hidden="1"/>
    <cellStyle name="已访问的超链接" xfId="60153" builtinId="9" hidden="1"/>
    <cellStyle name="已访问的超链接" xfId="60155" builtinId="9" hidden="1"/>
    <cellStyle name="已访问的超链接" xfId="60157" builtinId="9" hidden="1"/>
    <cellStyle name="已访问的超链接" xfId="60159" builtinId="9" hidden="1"/>
    <cellStyle name="已访问的超链接" xfId="60161" builtinId="9" hidden="1"/>
    <cellStyle name="已访问的超链接" xfId="60163" builtinId="9" hidden="1"/>
    <cellStyle name="已访问的超链接" xfId="60165" builtinId="9" hidden="1"/>
    <cellStyle name="已访问的超链接" xfId="60167" builtinId="9" hidden="1"/>
    <cellStyle name="已访问的超链接" xfId="60169" builtinId="9" hidden="1"/>
    <cellStyle name="已访问的超链接" xfId="60172" builtinId="9" hidden="1"/>
    <cellStyle name="已访问的超链接" xfId="60174" builtinId="9" hidden="1"/>
    <cellStyle name="已访问的超链接" xfId="60176" builtinId="9" hidden="1"/>
    <cellStyle name="已访问的超链接" xfId="60178" builtinId="9" hidden="1"/>
    <cellStyle name="已访问的超链接" xfId="60180" builtinId="9" hidden="1"/>
    <cellStyle name="已访问的超链接" xfId="60182" builtinId="9" hidden="1"/>
    <cellStyle name="已访问的超链接" xfId="60184" builtinId="9" hidden="1"/>
    <cellStyle name="已访问的超链接" xfId="60186" builtinId="9" hidden="1"/>
    <cellStyle name="已访问的超链接" xfId="60188" builtinId="9" hidden="1"/>
    <cellStyle name="已访问的超链接" xfId="60190" builtinId="9" hidden="1"/>
    <cellStyle name="已访问的超链接" xfId="60192" builtinId="9" hidden="1"/>
    <cellStyle name="已访问的超链接" xfId="60194" builtinId="9" hidden="1"/>
    <cellStyle name="已访问的超链接" xfId="60196" builtinId="9" hidden="1"/>
    <cellStyle name="已访问的超链接" xfId="60198" builtinId="9" hidden="1"/>
    <cellStyle name="已访问的超链接" xfId="60200" builtinId="9" hidden="1"/>
    <cellStyle name="已访问的超链接" xfId="60202" builtinId="9" hidden="1"/>
    <cellStyle name="已访问的超链接" xfId="60204" builtinId="9" hidden="1"/>
    <cellStyle name="已访问的超链接" xfId="60206" builtinId="9" hidden="1"/>
    <cellStyle name="已访问的超链接" xfId="60208" builtinId="9" hidden="1"/>
    <cellStyle name="已访问的超链接" xfId="60210" builtinId="9" hidden="1"/>
    <cellStyle name="已访问的超链接" xfId="60212" builtinId="9" hidden="1"/>
    <cellStyle name="已访问的超链接" xfId="60214" builtinId="9" hidden="1"/>
    <cellStyle name="已访问的超链接" xfId="60216" builtinId="9" hidden="1"/>
    <cellStyle name="已访问的超链接" xfId="60218" builtinId="9" hidden="1"/>
    <cellStyle name="已访问的超链接" xfId="60220" builtinId="9" hidden="1"/>
    <cellStyle name="已访问的超链接" xfId="60222" builtinId="9" hidden="1"/>
    <cellStyle name="已访问的超链接" xfId="60224" builtinId="9" hidden="1"/>
    <cellStyle name="已访问的超链接" xfId="60226" builtinId="9" hidden="1"/>
    <cellStyle name="已访问的超链接" xfId="60228" builtinId="9" hidden="1"/>
    <cellStyle name="已访问的超链接" xfId="60230" builtinId="9" hidden="1"/>
    <cellStyle name="已访问的超链接" xfId="60232" builtinId="9" hidden="1"/>
    <cellStyle name="已访问的超链接" xfId="60234" builtinId="9" hidden="1"/>
    <cellStyle name="已访问的超链接" xfId="60236" builtinId="9" hidden="1"/>
    <cellStyle name="已访问的超链接" xfId="60238" builtinId="9" hidden="1"/>
    <cellStyle name="已访问的超链接" xfId="60240" builtinId="9" hidden="1"/>
    <cellStyle name="已访问的超链接" xfId="60242" builtinId="9" hidden="1"/>
    <cellStyle name="已访问的超链接" xfId="60243" builtinId="9" hidden="1"/>
    <cellStyle name="已访问的超链接" xfId="60245" builtinId="9" hidden="1"/>
    <cellStyle name="已访问的超链接" xfId="60247" builtinId="9" hidden="1"/>
    <cellStyle name="已访问的超链接" xfId="60249" builtinId="9" hidden="1"/>
    <cellStyle name="已访问的超链接" xfId="60251" builtinId="9" hidden="1"/>
    <cellStyle name="已访问的超链接" xfId="60253" builtinId="9" hidden="1"/>
    <cellStyle name="已访问的超链接" xfId="60255" builtinId="9" hidden="1"/>
    <cellStyle name="已访问的超链接" xfId="60257" builtinId="9" hidden="1"/>
    <cellStyle name="已访问的超链接" xfId="60259" builtinId="9" hidden="1"/>
    <cellStyle name="已访问的超链接" xfId="60261" builtinId="9" hidden="1"/>
    <cellStyle name="已访问的超链接" xfId="60263" builtinId="9" hidden="1"/>
    <cellStyle name="已访问的超链接" xfId="60265" builtinId="9" hidden="1"/>
    <cellStyle name="已访问的超链接" xfId="60268" builtinId="9" hidden="1"/>
    <cellStyle name="已访问的超链接" xfId="60270" builtinId="9" hidden="1"/>
    <cellStyle name="已访问的超链接" xfId="60272" builtinId="9" hidden="1"/>
    <cellStyle name="已访问的超链接" xfId="60274" builtinId="9" hidden="1"/>
    <cellStyle name="已访问的超链接" xfId="60276" builtinId="9" hidden="1"/>
    <cellStyle name="已访问的超链接" xfId="60278" builtinId="9" hidden="1"/>
    <cellStyle name="已访问的超链接" xfId="60280" builtinId="9" hidden="1"/>
    <cellStyle name="已访问的超链接" xfId="60282" builtinId="9" hidden="1"/>
    <cellStyle name="已访问的超链接" xfId="60284" builtinId="9" hidden="1"/>
    <cellStyle name="已访问的超链接" xfId="60286" builtinId="9" hidden="1"/>
    <cellStyle name="已访问的超链接" xfId="60288" builtinId="9" hidden="1"/>
    <cellStyle name="已访问的超链接" xfId="60290" builtinId="9" hidden="1"/>
    <cellStyle name="已访问的超链接" xfId="60292" builtinId="9" hidden="1"/>
    <cellStyle name="已访问的超链接" xfId="60294" builtinId="9" hidden="1"/>
    <cellStyle name="已访问的超链接" xfId="60296" builtinId="9" hidden="1"/>
    <cellStyle name="已访问的超链接" xfId="60298" builtinId="9" hidden="1"/>
    <cellStyle name="已访问的超链接" xfId="60300" builtinId="9" hidden="1"/>
    <cellStyle name="已访问的超链接" xfId="60302" builtinId="9" hidden="1"/>
    <cellStyle name="已访问的超链接" xfId="60304" builtinId="9" hidden="1"/>
    <cellStyle name="已访问的超链接" xfId="60306" builtinId="9" hidden="1"/>
    <cellStyle name="已访问的超链接" xfId="60308" builtinId="9" hidden="1"/>
    <cellStyle name="已访问的超链接" xfId="60310" builtinId="9" hidden="1"/>
    <cellStyle name="已访问的超链接" xfId="60312" builtinId="9" hidden="1"/>
    <cellStyle name="已访问的超链接" xfId="60314" builtinId="9" hidden="1"/>
    <cellStyle name="已访问的超链接" xfId="60316" builtinId="9" hidden="1"/>
    <cellStyle name="已访问的超链接" xfId="60318" builtinId="9" hidden="1"/>
    <cellStyle name="已访问的超链接" xfId="60320" builtinId="9" hidden="1"/>
    <cellStyle name="已访问的超链接" xfId="60322" builtinId="9" hidden="1"/>
    <cellStyle name="已访问的超链接" xfId="60324" builtinId="9" hidden="1"/>
    <cellStyle name="已访问的超链接" xfId="60326" builtinId="9" hidden="1"/>
    <cellStyle name="已访问的超链接" xfId="60328" builtinId="9" hidden="1"/>
    <cellStyle name="已访问的超链接" xfId="60330" builtinId="9" hidden="1"/>
    <cellStyle name="已访问的超链接" xfId="60332" builtinId="9" hidden="1"/>
    <cellStyle name="已访问的超链接" xfId="60334" builtinId="9" hidden="1"/>
    <cellStyle name="已访问的超链接" xfId="60336" builtinId="9" hidden="1"/>
    <cellStyle name="已访问的超链接" xfId="60338" builtinId="9" hidden="1"/>
    <cellStyle name="已访问的超链接" xfId="60339" builtinId="9" hidden="1"/>
    <cellStyle name="已访问的超链接" xfId="60341" builtinId="9" hidden="1"/>
    <cellStyle name="已访问的超链接" xfId="60343" builtinId="9" hidden="1"/>
    <cellStyle name="已访问的超链接" xfId="60345" builtinId="9" hidden="1"/>
    <cellStyle name="已访问的超链接" xfId="60347" builtinId="9" hidden="1"/>
    <cellStyle name="已访问的超链接" xfId="60349" builtinId="9" hidden="1"/>
    <cellStyle name="已访问的超链接" xfId="60351" builtinId="9" hidden="1"/>
    <cellStyle name="已访问的超链接" xfId="60353" builtinId="9" hidden="1"/>
    <cellStyle name="已访问的超链接" xfId="60355" builtinId="9" hidden="1"/>
    <cellStyle name="已访问的超链接" xfId="60357" builtinId="9" hidden="1"/>
    <cellStyle name="已访问的超链接" xfId="60359" builtinId="9" hidden="1"/>
    <cellStyle name="已访问的超链接" xfId="60361" builtinId="9" hidden="1"/>
    <cellStyle name="已访问的超链接" xfId="60364" builtinId="9" hidden="1"/>
    <cellStyle name="已访问的超链接" xfId="60366" builtinId="9" hidden="1"/>
    <cellStyle name="已访问的超链接" xfId="60368" builtinId="9" hidden="1"/>
    <cellStyle name="已访问的超链接" xfId="60370" builtinId="9" hidden="1"/>
    <cellStyle name="已访问的超链接" xfId="60372" builtinId="9" hidden="1"/>
    <cellStyle name="已访问的超链接" xfId="60374" builtinId="9" hidden="1"/>
    <cellStyle name="已访问的超链接" xfId="60376" builtinId="9" hidden="1"/>
    <cellStyle name="已访问的超链接" xfId="60378" builtinId="9" hidden="1"/>
    <cellStyle name="已访问的超链接" xfId="60380" builtinId="9" hidden="1"/>
    <cellStyle name="已访问的超链接" xfId="60382" builtinId="9" hidden="1"/>
    <cellStyle name="已访问的超链接" xfId="60384" builtinId="9" hidden="1"/>
    <cellStyle name="已访问的超链接" xfId="60386" builtinId="9" hidden="1"/>
    <cellStyle name="已访问的超链接" xfId="60388" builtinId="9" hidden="1"/>
    <cellStyle name="已访问的超链接" xfId="60390" builtinId="9" hidden="1"/>
    <cellStyle name="已访问的超链接" xfId="60392" builtinId="9" hidden="1"/>
    <cellStyle name="已访问的超链接" xfId="60394" builtinId="9" hidden="1"/>
    <cellStyle name="已访问的超链接" xfId="60396" builtinId="9" hidden="1"/>
    <cellStyle name="已访问的超链接" xfId="60398" builtinId="9" hidden="1"/>
    <cellStyle name="已访问的超链接" xfId="60400" builtinId="9" hidden="1"/>
    <cellStyle name="已访问的超链接" xfId="60402" builtinId="9" hidden="1"/>
    <cellStyle name="已访问的超链接" xfId="60404" builtinId="9" hidden="1"/>
    <cellStyle name="已访问的超链接" xfId="60406" builtinId="9" hidden="1"/>
    <cellStyle name="已访问的超链接" xfId="60408" builtinId="9" hidden="1"/>
    <cellStyle name="已访问的超链接" xfId="60410" builtinId="9" hidden="1"/>
    <cellStyle name="已访问的超链接" xfId="60412" builtinId="9" hidden="1"/>
    <cellStyle name="已访问的超链接" xfId="60414" builtinId="9" hidden="1"/>
    <cellStyle name="已访问的超链接" xfId="60416" builtinId="9" hidden="1"/>
    <cellStyle name="已访问的超链接" xfId="60418" builtinId="9" hidden="1"/>
    <cellStyle name="已访问的超链接" xfId="60420" builtinId="9" hidden="1"/>
    <cellStyle name="已访问的超链接" xfId="60422" builtinId="9" hidden="1"/>
    <cellStyle name="已访问的超链接" xfId="60424" builtinId="9" hidden="1"/>
    <cellStyle name="已访问的超链接" xfId="60426" builtinId="9" hidden="1"/>
    <cellStyle name="已访问的超链接" xfId="60428" builtinId="9" hidden="1"/>
    <cellStyle name="已访问的超链接" xfId="60430" builtinId="9" hidden="1"/>
    <cellStyle name="已访问的超链接" xfId="60432" builtinId="9" hidden="1"/>
    <cellStyle name="已访问的超链接" xfId="60434" builtinId="9" hidden="1"/>
    <cellStyle name="已访问的超链接" xfId="60435" builtinId="9" hidden="1"/>
    <cellStyle name="已访问的超链接" xfId="60437" builtinId="9" hidden="1"/>
    <cellStyle name="已访问的超链接" xfId="60439" builtinId="9" hidden="1"/>
    <cellStyle name="已访问的超链接" xfId="60441" builtinId="9" hidden="1"/>
    <cellStyle name="已访问的超链接" xfId="60443" builtinId="9" hidden="1"/>
    <cellStyle name="已访问的超链接" xfId="60445" builtinId="9" hidden="1"/>
    <cellStyle name="已访问的超链接" xfId="60447" builtinId="9" hidden="1"/>
    <cellStyle name="已访问的超链接" xfId="60449" builtinId="9" hidden="1"/>
    <cellStyle name="已访问的超链接" xfId="60451" builtinId="9" hidden="1"/>
    <cellStyle name="已访问的超链接" xfId="60453" builtinId="9" hidden="1"/>
    <cellStyle name="已访问的超链接" xfId="60455" builtinId="9" hidden="1"/>
    <cellStyle name="已访问的超链接" xfId="60457" builtinId="9" hidden="1"/>
    <cellStyle name="已访问的超链接" xfId="60460" builtinId="9" hidden="1"/>
    <cellStyle name="已访问的超链接" xfId="60462" builtinId="9" hidden="1"/>
    <cellStyle name="已访问的超链接" xfId="60464" builtinId="9" hidden="1"/>
    <cellStyle name="已访问的超链接" xfId="60466" builtinId="9" hidden="1"/>
    <cellStyle name="已访问的超链接" xfId="60468" builtinId="9" hidden="1"/>
    <cellStyle name="已访问的超链接" xfId="60470" builtinId="9" hidden="1"/>
    <cellStyle name="已访问的超链接" xfId="60472" builtinId="9" hidden="1"/>
    <cellStyle name="已访问的超链接" xfId="60474" builtinId="9" hidden="1"/>
    <cellStyle name="已访问的超链接" xfId="60476" builtinId="9" hidden="1"/>
    <cellStyle name="已访问的超链接" xfId="60478" builtinId="9" hidden="1"/>
    <cellStyle name="已访问的超链接" xfId="60480" builtinId="9" hidden="1"/>
    <cellStyle name="已访问的超链接" xfId="60482" builtinId="9" hidden="1"/>
    <cellStyle name="已访问的超链接" xfId="60484" builtinId="9" hidden="1"/>
    <cellStyle name="已访问的超链接" xfId="60486" builtinId="9" hidden="1"/>
    <cellStyle name="已访问的超链接" xfId="60488" builtinId="9" hidden="1"/>
    <cellStyle name="已访问的超链接" xfId="60490" builtinId="9" hidden="1"/>
    <cellStyle name="已访问的超链接" xfId="60492" builtinId="9" hidden="1"/>
    <cellStyle name="已访问的超链接" xfId="60494" builtinId="9" hidden="1"/>
    <cellStyle name="已访问的超链接" xfId="60496" builtinId="9" hidden="1"/>
    <cellStyle name="已访问的超链接" xfId="60498" builtinId="9" hidden="1"/>
    <cellStyle name="已访问的超链接" xfId="60500" builtinId="9" hidden="1"/>
    <cellStyle name="已访问的超链接" xfId="60502" builtinId="9" hidden="1"/>
    <cellStyle name="已访问的超链接" xfId="60504" builtinId="9" hidden="1"/>
    <cellStyle name="已访问的超链接" xfId="60506" builtinId="9" hidden="1"/>
    <cellStyle name="已访问的超链接" xfId="60508" builtinId="9" hidden="1"/>
    <cellStyle name="已访问的超链接" xfId="60510" builtinId="9" hidden="1"/>
    <cellStyle name="已访问的超链接" xfId="60512" builtinId="9" hidden="1"/>
    <cellStyle name="已访问的超链接" xfId="60514" builtinId="9" hidden="1"/>
    <cellStyle name="已访问的超链接" xfId="60516" builtinId="9" hidden="1"/>
    <cellStyle name="已访问的超链接" xfId="60518" builtinId="9" hidden="1"/>
    <cellStyle name="已访问的超链接" xfId="60520" builtinId="9" hidden="1"/>
    <cellStyle name="已访问的超链接" xfId="60522" builtinId="9" hidden="1"/>
    <cellStyle name="已访问的超链接" xfId="60524" builtinId="9" hidden="1"/>
    <cellStyle name="已访问的超链接" xfId="60526" builtinId="9" hidden="1"/>
    <cellStyle name="已访问的超链接" xfId="60528" builtinId="9" hidden="1"/>
    <cellStyle name="已访问的超链接" xfId="60530" builtinId="9" hidden="1"/>
    <cellStyle name="已访问的超链接" xfId="60531" builtinId="9" hidden="1"/>
    <cellStyle name="已访问的超链接" xfId="60533" builtinId="9" hidden="1"/>
    <cellStyle name="已访问的超链接" xfId="60535" builtinId="9" hidden="1"/>
    <cellStyle name="已访问的超链接" xfId="60537" builtinId="9" hidden="1"/>
    <cellStyle name="已访问的超链接" xfId="60539" builtinId="9" hidden="1"/>
    <cellStyle name="已访问的超链接" xfId="60541" builtinId="9" hidden="1"/>
    <cellStyle name="已访问的超链接" xfId="60543" builtinId="9" hidden="1"/>
    <cellStyle name="已访问的超链接" xfId="60545" builtinId="9" hidden="1"/>
    <cellStyle name="已访问的超链接" xfId="60547" builtinId="9" hidden="1"/>
    <cellStyle name="已访问的超链接" xfId="60549" builtinId="9" hidden="1"/>
    <cellStyle name="已访问的超链接" xfId="60551" builtinId="9" hidden="1"/>
    <cellStyle name="已访问的超链接" xfId="60553" builtinId="9" hidden="1"/>
    <cellStyle name="已访问的超链接" xfId="60556" builtinId="9" hidden="1"/>
    <cellStyle name="已访问的超链接" xfId="60558" builtinId="9" hidden="1"/>
    <cellStyle name="已访问的超链接" xfId="60560" builtinId="9" hidden="1"/>
    <cellStyle name="已访问的超链接" xfId="60562" builtinId="9" hidden="1"/>
    <cellStyle name="已访问的超链接" xfId="60564" builtinId="9" hidden="1"/>
    <cellStyle name="已访问的超链接" xfId="60566" builtinId="9" hidden="1"/>
    <cellStyle name="已访问的超链接" xfId="60568" builtinId="9" hidden="1"/>
    <cellStyle name="已访问的超链接" xfId="60570" builtinId="9" hidden="1"/>
    <cellStyle name="已访问的超链接" xfId="60572" builtinId="9" hidden="1"/>
    <cellStyle name="已访问的超链接" xfId="60574" builtinId="9" hidden="1"/>
    <cellStyle name="已访问的超链接" xfId="60576" builtinId="9" hidden="1"/>
    <cellStyle name="已访问的超链接" xfId="60578" builtinId="9" hidden="1"/>
    <cellStyle name="已访问的超链接" xfId="60580" builtinId="9" hidden="1"/>
    <cellStyle name="已访问的超链接" xfId="60582" builtinId="9" hidden="1"/>
    <cellStyle name="已访问的超链接" xfId="60584" builtinId="9" hidden="1"/>
    <cellStyle name="已访问的超链接" xfId="60586" builtinId="9" hidden="1"/>
    <cellStyle name="已访问的超链接" xfId="60588" builtinId="9" hidden="1"/>
    <cellStyle name="已访问的超链接" xfId="60590" builtinId="9" hidden="1"/>
    <cellStyle name="已访问的超链接" xfId="60592" builtinId="9" hidden="1"/>
    <cellStyle name="已访问的超链接" xfId="60594" builtinId="9" hidden="1"/>
    <cellStyle name="已访问的超链接" xfId="60596" builtinId="9" hidden="1"/>
    <cellStyle name="已访问的超链接" xfId="60598" builtinId="9" hidden="1"/>
    <cellStyle name="已访问的超链接" xfId="60600" builtinId="9" hidden="1"/>
    <cellStyle name="已访问的超链接" xfId="60602" builtinId="9" hidden="1"/>
    <cellStyle name="已访问的超链接" xfId="60604" builtinId="9" hidden="1"/>
    <cellStyle name="已访问的超链接" xfId="60606" builtinId="9" hidden="1"/>
    <cellStyle name="已访问的超链接" xfId="60608" builtinId="9" hidden="1"/>
    <cellStyle name="已访问的超链接" xfId="60610" builtinId="9" hidden="1"/>
    <cellStyle name="已访问的超链接" xfId="60612" builtinId="9" hidden="1"/>
    <cellStyle name="已访问的超链接" xfId="60614" builtinId="9" hidden="1"/>
    <cellStyle name="已访问的超链接" xfId="60616" builtinId="9" hidden="1"/>
    <cellStyle name="已访问的超链接" xfId="60618" builtinId="9" hidden="1"/>
    <cellStyle name="已访问的超链接" xfId="60620" builtinId="9" hidden="1"/>
    <cellStyle name="已访问的超链接" xfId="60622" builtinId="9" hidden="1"/>
    <cellStyle name="已访问的超链接" xfId="60624" builtinId="9" hidden="1"/>
    <cellStyle name="已访问的超链接" xfId="60626" builtinId="9" hidden="1"/>
    <cellStyle name="已访问的超链接" xfId="60627" builtinId="9" hidden="1"/>
    <cellStyle name="已访问的超链接" xfId="60629" builtinId="9" hidden="1"/>
    <cellStyle name="已访问的超链接" xfId="60631" builtinId="9" hidden="1"/>
    <cellStyle name="已访问的超链接" xfId="60633" builtinId="9" hidden="1"/>
    <cellStyle name="已访问的超链接" xfId="60635" builtinId="9" hidden="1"/>
    <cellStyle name="已访问的超链接" xfId="60637" builtinId="9" hidden="1"/>
    <cellStyle name="已访问的超链接" xfId="60639" builtinId="9" hidden="1"/>
    <cellStyle name="已访问的超链接" xfId="60641" builtinId="9" hidden="1"/>
    <cellStyle name="已访问的超链接" xfId="60643" builtinId="9" hidden="1"/>
    <cellStyle name="已访问的超链接" xfId="60645" builtinId="9" hidden="1"/>
    <cellStyle name="已访问的超链接" xfId="60647" builtinId="9" hidden="1"/>
    <cellStyle name="已访问的超链接" xfId="60649" builtinId="9" hidden="1"/>
    <cellStyle name="已访问的超链接" xfId="60652" builtinId="9" hidden="1"/>
    <cellStyle name="已访问的超链接" xfId="60654" builtinId="9" hidden="1"/>
    <cellStyle name="已访问的超链接" xfId="60656" builtinId="9" hidden="1"/>
    <cellStyle name="已访问的超链接" xfId="60658" builtinId="9" hidden="1"/>
    <cellStyle name="已访问的超链接" xfId="60660" builtinId="9" hidden="1"/>
    <cellStyle name="已访问的超链接" xfId="60662" builtinId="9" hidden="1"/>
    <cellStyle name="已访问的超链接" xfId="60664" builtinId="9" hidden="1"/>
    <cellStyle name="已访问的超链接" xfId="60666" builtinId="9" hidden="1"/>
    <cellStyle name="已访问的超链接" xfId="60668" builtinId="9" hidden="1"/>
    <cellStyle name="已访问的超链接" xfId="60670" builtinId="9" hidden="1"/>
    <cellStyle name="已访问的超链接" xfId="60672" builtinId="9" hidden="1"/>
    <cellStyle name="已访问的超链接" xfId="60674" builtinId="9" hidden="1"/>
    <cellStyle name="已访问的超链接" xfId="60676" builtinId="9" hidden="1"/>
    <cellStyle name="已访问的超链接" xfId="60678" builtinId="9" hidden="1"/>
    <cellStyle name="已访问的超链接" xfId="60680" builtinId="9" hidden="1"/>
    <cellStyle name="已访问的超链接" xfId="60682" builtinId="9" hidden="1"/>
    <cellStyle name="已访问的超链接" xfId="60684" builtinId="9" hidden="1"/>
    <cellStyle name="已访问的超链接" xfId="60686" builtinId="9" hidden="1"/>
    <cellStyle name="已访问的超链接" xfId="60688" builtinId="9" hidden="1"/>
    <cellStyle name="已访问的超链接" xfId="60690" builtinId="9" hidden="1"/>
    <cellStyle name="已访问的超链接" xfId="60692" builtinId="9" hidden="1"/>
    <cellStyle name="已访问的超链接" xfId="60694" builtinId="9" hidden="1"/>
    <cellStyle name="已访问的超链接" xfId="60696" builtinId="9" hidden="1"/>
    <cellStyle name="已访问的超链接" xfId="60698" builtinId="9" hidden="1"/>
    <cellStyle name="已访问的超链接" xfId="60700" builtinId="9" hidden="1"/>
    <cellStyle name="已访问的超链接" xfId="60702" builtinId="9" hidden="1"/>
    <cellStyle name="已访问的超链接" xfId="60704" builtinId="9" hidden="1"/>
    <cellStyle name="已访问的超链接" xfId="60706" builtinId="9" hidden="1"/>
    <cellStyle name="已访问的超链接" xfId="60708" builtinId="9" hidden="1"/>
    <cellStyle name="已访问的超链接" xfId="60710" builtinId="9" hidden="1"/>
    <cellStyle name="已访问的超链接" xfId="60712" builtinId="9" hidden="1"/>
    <cellStyle name="已访问的超链接" xfId="60714" builtinId="9" hidden="1"/>
    <cellStyle name="已访问的超链接" xfId="60716" builtinId="9" hidden="1"/>
    <cellStyle name="已访问的超链接" xfId="60718" builtinId="9" hidden="1"/>
    <cellStyle name="已访问的超链接" xfId="60720" builtinId="9" hidden="1"/>
    <cellStyle name="已访问的超链接" xfId="60722" builtinId="9" hidden="1"/>
    <cellStyle name="已访问的超链接" xfId="60723" builtinId="9" hidden="1"/>
    <cellStyle name="已访问的超链接" xfId="60725" builtinId="9" hidden="1"/>
    <cellStyle name="已访问的超链接" xfId="60727" builtinId="9" hidden="1"/>
    <cellStyle name="已访问的超链接" xfId="60729" builtinId="9" hidden="1"/>
    <cellStyle name="已访问的超链接" xfId="60731" builtinId="9" hidden="1"/>
    <cellStyle name="已访问的超链接" xfId="60733" builtinId="9" hidden="1"/>
    <cellStyle name="已访问的超链接" xfId="60734" builtinId="9" hidden="1"/>
    <cellStyle name="已访问的超链接" xfId="60736" builtinId="9" hidden="1"/>
    <cellStyle name="已访问的超链接" xfId="60738" builtinId="9" hidden="1"/>
    <cellStyle name="已访问的超链接" xfId="60740" builtinId="9" hidden="1"/>
    <cellStyle name="已访问的超链接" xfId="60742" builtinId="9" hidden="1"/>
    <cellStyle name="已访问的超链接" xfId="60744" builtinId="9" hidden="1"/>
    <cellStyle name="已访问的超链接" xfId="60746" builtinId="9" hidden="1"/>
    <cellStyle name="已访问的超链接" xfId="60748" builtinId="9" hidden="1"/>
    <cellStyle name="已访问的超链接" xfId="60750" builtinId="9" hidden="1"/>
    <cellStyle name="已访问的超链接" xfId="60752" builtinId="9" hidden="1"/>
    <cellStyle name="已访问的超链接" xfId="60754" builtinId="9" hidden="1"/>
    <cellStyle name="已访问的超链接" xfId="60756" builtinId="9" hidden="1"/>
    <cellStyle name="已访问的超链接" xfId="60758" builtinId="9" hidden="1"/>
    <cellStyle name="已访问的超链接" xfId="60760" builtinId="9" hidden="1"/>
    <cellStyle name="已访问的超链接" xfId="60762" builtinId="9" hidden="1"/>
    <cellStyle name="已访问的超链接" xfId="60764" builtinId="9" hidden="1"/>
    <cellStyle name="已访问的超链接" xfId="60766" builtinId="9" hidden="1"/>
    <cellStyle name="已访问的超链接" xfId="60768" builtinId="9" hidden="1"/>
    <cellStyle name="已访问的超链接" xfId="60770" builtinId="9" hidden="1"/>
    <cellStyle name="已访问的超链接" xfId="60772" builtinId="9" hidden="1"/>
    <cellStyle name="已访问的超链接" xfId="60774" builtinId="9" hidden="1"/>
    <cellStyle name="已访问的超链接" xfId="60776" builtinId="9" hidden="1"/>
    <cellStyle name="已访问的超链接" xfId="60778" builtinId="9" hidden="1"/>
    <cellStyle name="已访问的超链接" xfId="60780" builtinId="9" hidden="1"/>
    <cellStyle name="已访问的超链接" xfId="60782" builtinId="9" hidden="1"/>
    <cellStyle name="已访问的超链接" xfId="60784" builtinId="9" hidden="1"/>
    <cellStyle name="已访问的超链接" xfId="60786" builtinId="9" hidden="1"/>
    <cellStyle name="已访问的超链接" xfId="60788" builtinId="9" hidden="1"/>
    <cellStyle name="已访问的超链接" xfId="60790" builtinId="9" hidden="1"/>
    <cellStyle name="已访问的超链接" xfId="60792" builtinId="9" hidden="1"/>
    <cellStyle name="已访问的超链接" xfId="60794" builtinId="9" hidden="1"/>
    <cellStyle name="已访问的超链接" xfId="60796" builtinId="9" hidden="1"/>
    <cellStyle name="已访问的超链接" xfId="60798" builtinId="9" hidden="1"/>
    <cellStyle name="已访问的超链接" xfId="60800" builtinId="9" hidden="1"/>
    <cellStyle name="已访问的超链接" xfId="60802" builtinId="9" hidden="1"/>
    <cellStyle name="已访问的超链接" xfId="60804" builtinId="9" hidden="1"/>
    <cellStyle name="已访问的超链接" xfId="60806" builtinId="9" hidden="1"/>
    <cellStyle name="已访问的超链接" xfId="60808" builtinId="9" hidden="1"/>
    <cellStyle name="已访问的超链接" xfId="60810" builtinId="9" hidden="1"/>
    <cellStyle name="已访问的超链接" xfId="60812" builtinId="9" hidden="1"/>
    <cellStyle name="已访问的超链接" xfId="60814" builtinId="9" hidden="1"/>
    <cellStyle name="已访问的超链接" xfId="60816" builtinId="9" hidden="1"/>
    <cellStyle name="已访问的超链接" xfId="60819" builtinId="9" hidden="1"/>
    <cellStyle name="已访问的超链接" xfId="60821" builtinId="9" hidden="1"/>
    <cellStyle name="已访问的超链接" xfId="60823" builtinId="9" hidden="1"/>
    <cellStyle name="已访问的超链接" xfId="60825" builtinId="9" hidden="1"/>
    <cellStyle name="已访问的超链接" xfId="60827" builtinId="9" hidden="1"/>
    <cellStyle name="已访问的超链接" xfId="60829" builtinId="9" hidden="1"/>
    <cellStyle name="已访问的超链接" xfId="60832" builtinId="9" hidden="1"/>
    <cellStyle name="已访问的超链接" xfId="60834" builtinId="9" hidden="1"/>
    <cellStyle name="已访问的超链接" xfId="60836" builtinId="9" hidden="1"/>
    <cellStyle name="已访问的超链接" xfId="60838" builtinId="9" hidden="1"/>
    <cellStyle name="已访问的超链接" xfId="60840" builtinId="9" hidden="1"/>
    <cellStyle name="已访问的超链接" xfId="60842" builtinId="9" hidden="1"/>
    <cellStyle name="已访问的超链接" xfId="60845" builtinId="9" hidden="1"/>
    <cellStyle name="已访问的超链接" xfId="60847" builtinId="9" hidden="1"/>
    <cellStyle name="已访问的超链接" xfId="60849" builtinId="9" hidden="1"/>
    <cellStyle name="已访问的超链接" xfId="60851" builtinId="9" hidden="1"/>
    <cellStyle name="已访问的超链接" xfId="60853" builtinId="9" hidden="1"/>
    <cellStyle name="已访问的超链接" xfId="60855" builtinId="9" hidden="1"/>
    <cellStyle name="已访问的超链接" xfId="60857" builtinId="9" hidden="1"/>
    <cellStyle name="已访问的超链接" xfId="60859" builtinId="9" hidden="1"/>
    <cellStyle name="已访问的超链接" xfId="60861" builtinId="9" hidden="1"/>
    <cellStyle name="已访问的超链接" xfId="60863" builtinId="9" hidden="1"/>
    <cellStyle name="已访问的超链接" xfId="60865" builtinId="9" hidden="1"/>
    <cellStyle name="已访问的超链接" xfId="60867" builtinId="9" hidden="1"/>
    <cellStyle name="已访问的超链接" xfId="60869" builtinId="9" hidden="1"/>
    <cellStyle name="已访问的超链接" xfId="60871" builtinId="9" hidden="1"/>
    <cellStyle name="已访问的超链接" xfId="60873" builtinId="9" hidden="1"/>
    <cellStyle name="已访问的超链接" xfId="60875" builtinId="9" hidden="1"/>
    <cellStyle name="已访问的超链接" xfId="60877" builtinId="9" hidden="1"/>
    <cellStyle name="已访问的超链接" xfId="60879" builtinId="9" hidden="1"/>
    <cellStyle name="已访问的超链接" xfId="60881" builtinId="9" hidden="1"/>
    <cellStyle name="已访问的超链接" xfId="60883" builtinId="9" hidden="1"/>
    <cellStyle name="已访问的超链接" xfId="60885" builtinId="9" hidden="1"/>
    <cellStyle name="已访问的超链接" xfId="60887" builtinId="9" hidden="1"/>
    <cellStyle name="已访问的超链接" xfId="60889" builtinId="9" hidden="1"/>
    <cellStyle name="已访问的超链接" xfId="60891" builtinId="9" hidden="1"/>
    <cellStyle name="已访问的超链接" xfId="60893" builtinId="9" hidden="1"/>
    <cellStyle name="已访问的超链接" xfId="60895" builtinId="9" hidden="1"/>
    <cellStyle name="已访问的超链接" xfId="60897" builtinId="9" hidden="1"/>
    <cellStyle name="已访问的超链接" xfId="60899" builtinId="9" hidden="1"/>
    <cellStyle name="已访问的超链接" xfId="60901" builtinId="9" hidden="1"/>
    <cellStyle name="已访问的超链接" xfId="60903" builtinId="9" hidden="1"/>
    <cellStyle name="已访问的超链接" xfId="60905" builtinId="9" hidden="1"/>
    <cellStyle name="已访问的超链接" xfId="60907" builtinId="9" hidden="1"/>
    <cellStyle name="已访问的超链接" xfId="60909" builtinId="9" hidden="1"/>
    <cellStyle name="已访问的超链接" xfId="60911" builtinId="9" hidden="1"/>
    <cellStyle name="已访问的超链接" xfId="60913" builtinId="9" hidden="1"/>
    <cellStyle name="已访问的超链接" xfId="60915" builtinId="9" hidden="1"/>
    <cellStyle name="已访问的超链接" xfId="60916" builtinId="9" hidden="1"/>
    <cellStyle name="已访问的超链接" xfId="60918" builtinId="9" hidden="1"/>
    <cellStyle name="已访问的超链接" xfId="60920" builtinId="9" hidden="1"/>
    <cellStyle name="已访问的超链接" xfId="60922" builtinId="9" hidden="1"/>
    <cellStyle name="已访问的超链接" xfId="60924" builtinId="9" hidden="1"/>
    <cellStyle name="已访问的超链接" xfId="60926" builtinId="9" hidden="1"/>
    <cellStyle name="已访问的超链接" xfId="60928" builtinId="9" hidden="1"/>
    <cellStyle name="已访问的超链接" xfId="60930" builtinId="9" hidden="1"/>
    <cellStyle name="已访问的超链接" xfId="60932" builtinId="9" hidden="1"/>
    <cellStyle name="已访问的超链接" xfId="60934" builtinId="9" hidden="1"/>
    <cellStyle name="已访问的超链接" xfId="60936" builtinId="9" hidden="1"/>
    <cellStyle name="已访问的超链接" xfId="60938" builtinId="9" hidden="1"/>
    <cellStyle name="已访问的超链接" xfId="60941" builtinId="9" hidden="1"/>
    <cellStyle name="已访问的超链接" xfId="60943" builtinId="9" hidden="1"/>
    <cellStyle name="已访问的超链接" xfId="60945" builtinId="9" hidden="1"/>
    <cellStyle name="已访问的超链接" xfId="60947" builtinId="9" hidden="1"/>
    <cellStyle name="已访问的超链接" xfId="60949" builtinId="9" hidden="1"/>
    <cellStyle name="已访问的超链接" xfId="60951" builtinId="9" hidden="1"/>
    <cellStyle name="已访问的超链接" xfId="60953" builtinId="9" hidden="1"/>
    <cellStyle name="已访问的超链接" xfId="60955" builtinId="9" hidden="1"/>
    <cellStyle name="已访问的超链接" xfId="60957" builtinId="9" hidden="1"/>
    <cellStyle name="已访问的超链接" xfId="60959" builtinId="9" hidden="1"/>
    <cellStyle name="已访问的超链接" xfId="60961" builtinId="9" hidden="1"/>
    <cellStyle name="已访问的超链接" xfId="60963" builtinId="9" hidden="1"/>
    <cellStyle name="已访问的超链接" xfId="60965" builtinId="9" hidden="1"/>
    <cellStyle name="已访问的超链接" xfId="60967" builtinId="9" hidden="1"/>
    <cellStyle name="已访问的超链接" xfId="60969" builtinId="9" hidden="1"/>
    <cellStyle name="已访问的超链接" xfId="60971" builtinId="9" hidden="1"/>
    <cellStyle name="已访问的超链接" xfId="60973" builtinId="9" hidden="1"/>
    <cellStyle name="已访问的超链接" xfId="60975" builtinId="9" hidden="1"/>
    <cellStyle name="已访问的超链接" xfId="60977" builtinId="9" hidden="1"/>
    <cellStyle name="已访问的超链接" xfId="60979" builtinId="9" hidden="1"/>
    <cellStyle name="已访问的超链接" xfId="60981" builtinId="9" hidden="1"/>
    <cellStyle name="已访问的超链接" xfId="60983" builtinId="9" hidden="1"/>
    <cellStyle name="已访问的超链接" xfId="60985" builtinId="9" hidden="1"/>
    <cellStyle name="已访问的超链接" xfId="60987" builtinId="9" hidden="1"/>
    <cellStyle name="已访问的超链接" xfId="60989" builtinId="9" hidden="1"/>
    <cellStyle name="已访问的超链接" xfId="60991" builtinId="9" hidden="1"/>
    <cellStyle name="已访问的超链接" xfId="60993" builtinId="9" hidden="1"/>
    <cellStyle name="已访问的超链接" xfId="60995" builtinId="9" hidden="1"/>
    <cellStyle name="已访问的超链接" xfId="60997" builtinId="9" hidden="1"/>
    <cellStyle name="已访问的超链接" xfId="60999" builtinId="9" hidden="1"/>
    <cellStyle name="已访问的超链接" xfId="61001" builtinId="9" hidden="1"/>
    <cellStyle name="已访问的超链接" xfId="61003" builtinId="9" hidden="1"/>
    <cellStyle name="已访问的超链接" xfId="61005" builtinId="9" hidden="1"/>
    <cellStyle name="已访问的超链接" xfId="61007" builtinId="9" hidden="1"/>
    <cellStyle name="已访问的超链接" xfId="61009" builtinId="9" hidden="1"/>
    <cellStyle name="已访问的超链接" xfId="61011" builtinId="9" hidden="1"/>
    <cellStyle name="已访问的超链接" xfId="61012" builtinId="9" hidden="1"/>
    <cellStyle name="已访问的超链接" xfId="61014" builtinId="9" hidden="1"/>
    <cellStyle name="已访问的超链接" xfId="61016" builtinId="9" hidden="1"/>
    <cellStyle name="已访问的超链接" xfId="61018" builtinId="9" hidden="1"/>
    <cellStyle name="已访问的超链接" xfId="61020" builtinId="9" hidden="1"/>
    <cellStyle name="已访问的超链接" xfId="61022" builtinId="9" hidden="1"/>
    <cellStyle name="已访问的超链接" xfId="61024" builtinId="9" hidden="1"/>
    <cellStyle name="已访问的超链接" xfId="61026" builtinId="9" hidden="1"/>
    <cellStyle name="已访问的超链接" xfId="61028" builtinId="9" hidden="1"/>
    <cellStyle name="已访问的超链接" xfId="61030" builtinId="9" hidden="1"/>
    <cellStyle name="已访问的超链接" xfId="61032" builtinId="9" hidden="1"/>
    <cellStyle name="已访问的超链接" xfId="61034" builtinId="9" hidden="1"/>
    <cellStyle name="已访问的超链接" xfId="61037" builtinId="9" hidden="1"/>
    <cellStyle name="已访问的超链接" xfId="61039" builtinId="9" hidden="1"/>
    <cellStyle name="已访问的超链接" xfId="61041" builtinId="9" hidden="1"/>
    <cellStyle name="已访问的超链接" xfId="61043" builtinId="9" hidden="1"/>
    <cellStyle name="已访问的超链接" xfId="61045" builtinId="9" hidden="1"/>
    <cellStyle name="已访问的超链接" xfId="61047" builtinId="9" hidden="1"/>
    <cellStyle name="已访问的超链接" xfId="61049" builtinId="9" hidden="1"/>
    <cellStyle name="已访问的超链接" xfId="61051" builtinId="9" hidden="1"/>
    <cellStyle name="已访问的超链接" xfId="61053" builtinId="9" hidden="1"/>
    <cellStyle name="已访问的超链接" xfId="61055" builtinId="9" hidden="1"/>
    <cellStyle name="已访问的超链接" xfId="61057" builtinId="9" hidden="1"/>
    <cellStyle name="已访问的超链接" xfId="61059" builtinId="9" hidden="1"/>
    <cellStyle name="已访问的超链接" xfId="61061" builtinId="9" hidden="1"/>
    <cellStyle name="已访问的超链接" xfId="61063" builtinId="9" hidden="1"/>
    <cellStyle name="已访问的超链接" xfId="61065" builtinId="9" hidden="1"/>
    <cellStyle name="已访问的超链接" xfId="61067" builtinId="9" hidden="1"/>
    <cellStyle name="已访问的超链接" xfId="61069" builtinId="9" hidden="1"/>
    <cellStyle name="已访问的超链接" xfId="61071" builtinId="9" hidden="1"/>
    <cellStyle name="已访问的超链接" xfId="61073" builtinId="9" hidden="1"/>
    <cellStyle name="已访问的超链接" xfId="61075" builtinId="9" hidden="1"/>
    <cellStyle name="已访问的超链接" xfId="61077" builtinId="9" hidden="1"/>
    <cellStyle name="已访问的超链接" xfId="61079" builtinId="9" hidden="1"/>
    <cellStyle name="已访问的超链接" xfId="61081" builtinId="9" hidden="1"/>
    <cellStyle name="已访问的超链接" xfId="61083" builtinId="9" hidden="1"/>
    <cellStyle name="已访问的超链接" xfId="61085" builtinId="9" hidden="1"/>
    <cellStyle name="已访问的超链接" xfId="61087" builtinId="9" hidden="1"/>
    <cellStyle name="已访问的超链接" xfId="61089" builtinId="9" hidden="1"/>
    <cellStyle name="已访问的超链接" xfId="61091" builtinId="9" hidden="1"/>
    <cellStyle name="已访问的超链接" xfId="61093" builtinId="9" hidden="1"/>
    <cellStyle name="已访问的超链接" xfId="61095" builtinId="9" hidden="1"/>
    <cellStyle name="已访问的超链接" xfId="61097" builtinId="9" hidden="1"/>
    <cellStyle name="已访问的超链接" xfId="61099" builtinId="9" hidden="1"/>
    <cellStyle name="已访问的超链接" xfId="61101" builtinId="9" hidden="1"/>
    <cellStyle name="已访问的超链接" xfId="61103" builtinId="9" hidden="1"/>
    <cellStyle name="已访问的超链接" xfId="61105" builtinId="9" hidden="1"/>
    <cellStyle name="已访问的超链接" xfId="61107" builtinId="9" hidden="1"/>
    <cellStyle name="已访问的超链接" xfId="61108" builtinId="9" hidden="1"/>
    <cellStyle name="已访问的超链接" xfId="61110" builtinId="9" hidden="1"/>
    <cellStyle name="已访问的超链接" xfId="61112" builtinId="9" hidden="1"/>
    <cellStyle name="已访问的超链接" xfId="61114" builtinId="9" hidden="1"/>
    <cellStyle name="已访问的超链接" xfId="61116" builtinId="9" hidden="1"/>
    <cellStyle name="已访问的超链接" xfId="61118" builtinId="9" hidden="1"/>
    <cellStyle name="已访问的超链接" xfId="61120" builtinId="9" hidden="1"/>
    <cellStyle name="已访问的超链接" xfId="61122" builtinId="9" hidden="1"/>
    <cellStyle name="已访问的超链接" xfId="61124" builtinId="9" hidden="1"/>
    <cellStyle name="已访问的超链接" xfId="61126" builtinId="9" hidden="1"/>
    <cellStyle name="已访问的超链接" xfId="61128" builtinId="9" hidden="1"/>
    <cellStyle name="已访问的超链接" xfId="61130" builtinId="9" hidden="1"/>
    <cellStyle name="已访问的超链接" xfId="61133" builtinId="9" hidden="1"/>
    <cellStyle name="已访问的超链接" xfId="61135" builtinId="9" hidden="1"/>
    <cellStyle name="已访问的超链接" xfId="61137" builtinId="9" hidden="1"/>
    <cellStyle name="已访问的超链接" xfId="61139" builtinId="9" hidden="1"/>
    <cellStyle name="已访问的超链接" xfId="61141" builtinId="9" hidden="1"/>
    <cellStyle name="已访问的超链接" xfId="61143" builtinId="9" hidden="1"/>
    <cellStyle name="已访问的超链接" xfId="61145" builtinId="9" hidden="1"/>
    <cellStyle name="已访问的超链接" xfId="61147" builtinId="9" hidden="1"/>
    <cellStyle name="已访问的超链接" xfId="61149" builtinId="9" hidden="1"/>
    <cellStyle name="已访问的超链接" xfId="61151" builtinId="9" hidden="1"/>
    <cellStyle name="已访问的超链接" xfId="61153" builtinId="9" hidden="1"/>
    <cellStyle name="已访问的超链接" xfId="61155" builtinId="9" hidden="1"/>
    <cellStyle name="已访问的超链接" xfId="61157" builtinId="9" hidden="1"/>
    <cellStyle name="已访问的超链接" xfId="61159" builtinId="9" hidden="1"/>
    <cellStyle name="已访问的超链接" xfId="61161" builtinId="9" hidden="1"/>
    <cellStyle name="已访问的超链接" xfId="61163" builtinId="9" hidden="1"/>
    <cellStyle name="已访问的超链接" xfId="61165" builtinId="9" hidden="1"/>
    <cellStyle name="已访问的超链接" xfId="61167" builtinId="9" hidden="1"/>
    <cellStyle name="已访问的超链接" xfId="61169" builtinId="9" hidden="1"/>
    <cellStyle name="已访问的超链接" xfId="61171" builtinId="9" hidden="1"/>
    <cellStyle name="已访问的超链接" xfId="61173" builtinId="9" hidden="1"/>
    <cellStyle name="已访问的超链接" xfId="61175" builtinId="9" hidden="1"/>
    <cellStyle name="已访问的超链接" xfId="61177" builtinId="9" hidden="1"/>
    <cellStyle name="已访问的超链接" xfId="61179" builtinId="9" hidden="1"/>
    <cellStyle name="已访问的超链接" xfId="61181" builtinId="9" hidden="1"/>
    <cellStyle name="已访问的超链接" xfId="61183" builtinId="9" hidden="1"/>
    <cellStyle name="已访问的超链接" xfId="61185" builtinId="9" hidden="1"/>
    <cellStyle name="已访问的超链接" xfId="61187" builtinId="9" hidden="1"/>
    <cellStyle name="已访问的超链接" xfId="61189" builtinId="9" hidden="1"/>
    <cellStyle name="已访问的超链接" xfId="61191" builtinId="9" hidden="1"/>
    <cellStyle name="已访问的超链接" xfId="61193" builtinId="9" hidden="1"/>
    <cellStyle name="已访问的超链接" xfId="61195" builtinId="9" hidden="1"/>
    <cellStyle name="已访问的超链接" xfId="61197" builtinId="9" hidden="1"/>
    <cellStyle name="已访问的超链接" xfId="61199" builtinId="9" hidden="1"/>
    <cellStyle name="已访问的超链接" xfId="61201" builtinId="9" hidden="1"/>
    <cellStyle name="已访问的超链接" xfId="61203" builtinId="9" hidden="1"/>
    <cellStyle name="已访问的超链接" xfId="61204" builtinId="9" hidden="1"/>
    <cellStyle name="已访问的超链接" xfId="61206" builtinId="9" hidden="1"/>
    <cellStyle name="已访问的超链接" xfId="61208" builtinId="9" hidden="1"/>
    <cellStyle name="已访问的超链接" xfId="61210" builtinId="9" hidden="1"/>
    <cellStyle name="已访问的超链接" xfId="61212" builtinId="9" hidden="1"/>
    <cellStyle name="已访问的超链接" xfId="61214" builtinId="9" hidden="1"/>
    <cellStyle name="已访问的超链接" xfId="61216" builtinId="9" hidden="1"/>
    <cellStyle name="已访问的超链接" xfId="61218" builtinId="9" hidden="1"/>
    <cellStyle name="已访问的超链接" xfId="61220" builtinId="9" hidden="1"/>
    <cellStyle name="已访问的超链接" xfId="61222" builtinId="9" hidden="1"/>
    <cellStyle name="已访问的超链接" xfId="61224" builtinId="9" hidden="1"/>
    <cellStyle name="已访问的超链接" xfId="61226" builtinId="9" hidden="1"/>
    <cellStyle name="已访问的超链接" xfId="61229" builtinId="9" hidden="1"/>
    <cellStyle name="已访问的超链接" xfId="61231" builtinId="9" hidden="1"/>
    <cellStyle name="已访问的超链接" xfId="61233" builtinId="9" hidden="1"/>
    <cellStyle name="已访问的超链接" xfId="61235" builtinId="9" hidden="1"/>
    <cellStyle name="已访问的超链接" xfId="61237" builtinId="9" hidden="1"/>
    <cellStyle name="已访问的超链接" xfId="61239" builtinId="9" hidden="1"/>
    <cellStyle name="已访问的超链接" xfId="61241" builtinId="9" hidden="1"/>
    <cellStyle name="已访问的超链接" xfId="61243" builtinId="9" hidden="1"/>
    <cellStyle name="已访问的超链接" xfId="61245" builtinId="9" hidden="1"/>
    <cellStyle name="已访问的超链接" xfId="61247" builtinId="9" hidden="1"/>
    <cellStyle name="已访问的超链接" xfId="61249" builtinId="9" hidden="1"/>
    <cellStyle name="已访问的超链接" xfId="61251" builtinId="9" hidden="1"/>
    <cellStyle name="已访问的超链接" xfId="61253" builtinId="9" hidden="1"/>
    <cellStyle name="已访问的超链接" xfId="61255" builtinId="9" hidden="1"/>
    <cellStyle name="已访问的超链接" xfId="61257" builtinId="9" hidden="1"/>
    <cellStyle name="已访问的超链接" xfId="61259" builtinId="9" hidden="1"/>
    <cellStyle name="已访问的超链接" xfId="61261" builtinId="9" hidden="1"/>
    <cellStyle name="已访问的超链接" xfId="61263" builtinId="9" hidden="1"/>
    <cellStyle name="已访问的超链接" xfId="61265" builtinId="9" hidden="1"/>
    <cellStyle name="已访问的超链接" xfId="61267" builtinId="9" hidden="1"/>
    <cellStyle name="已访问的超链接" xfId="61269" builtinId="9" hidden="1"/>
    <cellStyle name="已访问的超链接" xfId="61271" builtinId="9" hidden="1"/>
    <cellStyle name="已访问的超链接" xfId="61273" builtinId="9" hidden="1"/>
    <cellStyle name="已访问的超链接" xfId="61275" builtinId="9" hidden="1"/>
    <cellStyle name="已访问的超链接" xfId="61277" builtinId="9" hidden="1"/>
    <cellStyle name="已访问的超链接" xfId="61279" builtinId="9" hidden="1"/>
    <cellStyle name="已访问的超链接" xfId="61281" builtinId="9" hidden="1"/>
    <cellStyle name="已访问的超链接" xfId="61283" builtinId="9" hidden="1"/>
    <cellStyle name="已访问的超链接" xfId="61285" builtinId="9" hidden="1"/>
    <cellStyle name="已访问的超链接" xfId="61287" builtinId="9" hidden="1"/>
    <cellStyle name="已访问的超链接" xfId="61289" builtinId="9" hidden="1"/>
    <cellStyle name="已访问的超链接" xfId="61291" builtinId="9" hidden="1"/>
    <cellStyle name="已访问的超链接" xfId="61293" builtinId="9" hidden="1"/>
    <cellStyle name="已访问的超链接" xfId="61295" builtinId="9" hidden="1"/>
    <cellStyle name="已访问的超链接" xfId="61297" builtinId="9" hidden="1"/>
    <cellStyle name="已访问的超链接" xfId="61299" builtinId="9" hidden="1"/>
    <cellStyle name="已访问的超链接" xfId="61300" builtinId="9" hidden="1"/>
    <cellStyle name="已访问的超链接" xfId="61302" builtinId="9" hidden="1"/>
    <cellStyle name="已访问的超链接" xfId="61304" builtinId="9" hidden="1"/>
    <cellStyle name="已访问的超链接" xfId="61306" builtinId="9" hidden="1"/>
    <cellStyle name="已访问的超链接" xfId="61308" builtinId="9" hidden="1"/>
    <cellStyle name="已访问的超链接" xfId="61310" builtinId="9" hidden="1"/>
    <cellStyle name="已访问的超链接" xfId="61312" builtinId="9" hidden="1"/>
    <cellStyle name="已访问的超链接" xfId="61314" builtinId="9" hidden="1"/>
    <cellStyle name="已访问的超链接" xfId="61316" builtinId="9" hidden="1"/>
    <cellStyle name="已访问的超链接" xfId="61318" builtinId="9" hidden="1"/>
    <cellStyle name="已访问的超链接" xfId="61320" builtinId="9" hidden="1"/>
    <cellStyle name="已访问的超链接" xfId="61322" builtinId="9" hidden="1"/>
    <cellStyle name="已访问的超链接" xfId="61325" builtinId="9" hidden="1"/>
    <cellStyle name="已访问的超链接" xfId="61327" builtinId="9" hidden="1"/>
    <cellStyle name="已访问的超链接" xfId="61329" builtinId="9" hidden="1"/>
    <cellStyle name="已访问的超链接" xfId="61331" builtinId="9" hidden="1"/>
    <cellStyle name="已访问的超链接" xfId="61333" builtinId="9" hidden="1"/>
    <cellStyle name="已访问的超链接" xfId="61335" builtinId="9" hidden="1"/>
    <cellStyle name="已访问的超链接" xfId="61337" builtinId="9" hidden="1"/>
    <cellStyle name="已访问的超链接" xfId="61339" builtinId="9" hidden="1"/>
    <cellStyle name="已访问的超链接" xfId="61341" builtinId="9" hidden="1"/>
    <cellStyle name="已访问的超链接" xfId="61343" builtinId="9" hidden="1"/>
    <cellStyle name="已访问的超链接" xfId="61345" builtinId="9" hidden="1"/>
    <cellStyle name="已访问的超链接" xfId="61347" builtinId="9" hidden="1"/>
    <cellStyle name="已访问的超链接" xfId="61349" builtinId="9" hidden="1"/>
    <cellStyle name="已访问的超链接" xfId="61351" builtinId="9" hidden="1"/>
    <cellStyle name="已访问的超链接" xfId="61353" builtinId="9" hidden="1"/>
    <cellStyle name="已访问的超链接" xfId="61355" builtinId="9" hidden="1"/>
    <cellStyle name="已访问的超链接" xfId="61357" builtinId="9" hidden="1"/>
    <cellStyle name="已访问的超链接" xfId="61359" builtinId="9" hidden="1"/>
    <cellStyle name="已访问的超链接" xfId="61361" builtinId="9" hidden="1"/>
    <cellStyle name="已访问的超链接" xfId="61363" builtinId="9" hidden="1"/>
    <cellStyle name="已访问的超链接" xfId="61365" builtinId="9" hidden="1"/>
    <cellStyle name="已访问的超链接" xfId="61367" builtinId="9" hidden="1"/>
    <cellStyle name="已访问的超链接" xfId="61369" builtinId="9" hidden="1"/>
    <cellStyle name="已访问的超链接" xfId="61371" builtinId="9" hidden="1"/>
    <cellStyle name="已访问的超链接" xfId="61373" builtinId="9" hidden="1"/>
    <cellStyle name="已访问的超链接" xfId="61375" builtinId="9" hidden="1"/>
    <cellStyle name="已访问的超链接" xfId="61377" builtinId="9" hidden="1"/>
    <cellStyle name="已访问的超链接" xfId="61379" builtinId="9" hidden="1"/>
    <cellStyle name="已访问的超链接" xfId="61381" builtinId="9" hidden="1"/>
    <cellStyle name="已访问的超链接" xfId="61383" builtinId="9" hidden="1"/>
    <cellStyle name="已访问的超链接" xfId="61385" builtinId="9" hidden="1"/>
    <cellStyle name="已访问的超链接" xfId="61387" builtinId="9" hidden="1"/>
    <cellStyle name="已访问的超链接" xfId="61389" builtinId="9" hidden="1"/>
    <cellStyle name="已访问的超链接" xfId="61391" builtinId="9" hidden="1"/>
    <cellStyle name="已访问的超链接" xfId="61393" builtinId="9" hidden="1"/>
    <cellStyle name="已访问的超链接" xfId="61395" builtinId="9" hidden="1"/>
    <cellStyle name="已访问的超链接" xfId="61396" builtinId="9" hidden="1"/>
    <cellStyle name="已访问的超链接" xfId="61398" builtinId="9" hidden="1"/>
    <cellStyle name="已访问的超链接" xfId="61400" builtinId="9" hidden="1"/>
    <cellStyle name="已访问的超链接" xfId="61402" builtinId="9" hidden="1"/>
    <cellStyle name="已访问的超链接" xfId="61404" builtinId="9" hidden="1"/>
    <cellStyle name="已访问的超链接" xfId="61406" builtinId="9" hidden="1"/>
    <cellStyle name="已访问的超链接" xfId="61407" builtinId="9" hidden="1"/>
    <cellStyle name="已访问的超链接" xfId="61409" builtinId="9" hidden="1"/>
    <cellStyle name="已访问的超链接" xfId="61411" builtinId="9" hidden="1"/>
    <cellStyle name="已访问的超链接" xfId="61413" builtinId="9" hidden="1"/>
    <cellStyle name="已访问的超链接" xfId="61415" builtinId="9" hidden="1"/>
    <cellStyle name="已访问的超链接" xfId="61417" builtinId="9" hidden="1"/>
    <cellStyle name="已访问的超链接" xfId="61419" builtinId="9" hidden="1"/>
    <cellStyle name="已访问的超链接" xfId="61421" builtinId="9" hidden="1"/>
    <cellStyle name="已访问的超链接" xfId="61423" builtinId="9" hidden="1"/>
    <cellStyle name="已访问的超链接" xfId="61425" builtinId="9" hidden="1"/>
    <cellStyle name="已访问的超链接" xfId="61427" builtinId="9" hidden="1"/>
    <cellStyle name="已访问的超链接" xfId="61429" builtinId="9" hidden="1"/>
    <cellStyle name="已访问的超链接" xfId="61432" builtinId="9" hidden="1"/>
    <cellStyle name="已访问的超链接" xfId="61434" builtinId="9" hidden="1"/>
    <cellStyle name="已访问的超链接" xfId="61436" builtinId="9" hidden="1"/>
    <cellStyle name="已访问的超链接" xfId="61438" builtinId="9" hidden="1"/>
    <cellStyle name="已访问的超链接" xfId="61440" builtinId="9" hidden="1"/>
    <cellStyle name="已访问的超链接" xfId="61442" builtinId="9" hidden="1"/>
    <cellStyle name="已访问的超链接" xfId="61444" builtinId="9" hidden="1"/>
    <cellStyle name="已访问的超链接" xfId="61446" builtinId="9" hidden="1"/>
    <cellStyle name="已访问的超链接" xfId="61448" builtinId="9" hidden="1"/>
    <cellStyle name="已访问的超链接" xfId="61450" builtinId="9" hidden="1"/>
    <cellStyle name="已访问的超链接" xfId="61452" builtinId="9" hidden="1"/>
    <cellStyle name="已访问的超链接" xfId="61454" builtinId="9" hidden="1"/>
    <cellStyle name="已访问的超链接" xfId="61456" builtinId="9" hidden="1"/>
    <cellStyle name="已访问的超链接" xfId="61458" builtinId="9" hidden="1"/>
    <cellStyle name="已访问的超链接" xfId="61460" builtinId="9" hidden="1"/>
    <cellStyle name="已访问的超链接" xfId="61462" builtinId="9" hidden="1"/>
    <cellStyle name="已访问的超链接" xfId="61464" builtinId="9" hidden="1"/>
    <cellStyle name="已访问的超链接" xfId="61466" builtinId="9" hidden="1"/>
    <cellStyle name="已访问的超链接" xfId="61468" builtinId="9" hidden="1"/>
    <cellStyle name="已访问的超链接" xfId="61470" builtinId="9" hidden="1"/>
    <cellStyle name="已访问的超链接" xfId="61472" builtinId="9" hidden="1"/>
    <cellStyle name="已访问的超链接" xfId="61474" builtinId="9" hidden="1"/>
    <cellStyle name="已访问的超链接" xfId="61476" builtinId="9" hidden="1"/>
    <cellStyle name="已访问的超链接" xfId="61478" builtinId="9" hidden="1"/>
    <cellStyle name="已访问的超链接" xfId="61480" builtinId="9" hidden="1"/>
    <cellStyle name="已访问的超链接" xfId="61482" builtinId="9" hidden="1"/>
    <cellStyle name="已访问的超链接" xfId="61484" builtinId="9" hidden="1"/>
    <cellStyle name="已访问的超链接" xfId="61486" builtinId="9" hidden="1"/>
    <cellStyle name="已访问的超链接" xfId="61488" builtinId="9" hidden="1"/>
    <cellStyle name="已访问的超链接" xfId="61490" builtinId="9" hidden="1"/>
    <cellStyle name="已访问的超链接" xfId="61492" builtinId="9" hidden="1"/>
    <cellStyle name="已访问的超链接" xfId="61494" builtinId="9" hidden="1"/>
    <cellStyle name="已访问的超链接" xfId="61496" builtinId="9" hidden="1"/>
    <cellStyle name="已访问的超链接" xfId="61498" builtinId="9" hidden="1"/>
    <cellStyle name="已访问的超链接" xfId="61500" builtinId="9" hidden="1"/>
    <cellStyle name="已访问的超链接" xfId="61502" builtinId="9" hidden="1"/>
    <cellStyle name="已访问的超链接" xfId="61503" builtinId="9" hidden="1"/>
    <cellStyle name="已访问的超链接" xfId="61505" builtinId="9" hidden="1"/>
    <cellStyle name="已访问的超链接" xfId="61507" builtinId="9" hidden="1"/>
    <cellStyle name="已访问的超链接" xfId="61509" builtinId="9" hidden="1"/>
    <cellStyle name="已访问的超链接" xfId="61511" builtinId="9" hidden="1"/>
    <cellStyle name="已访问的超链接" xfId="61513" builtinId="9" hidden="1"/>
    <cellStyle name="已访问的超链接" xfId="61515" builtinId="9" hidden="1"/>
    <cellStyle name="已访问的超链接" xfId="61517" builtinId="9" hidden="1"/>
    <cellStyle name="已访问的超链接" xfId="61519" builtinId="9" hidden="1"/>
    <cellStyle name="已访问的超链接" xfId="61521" builtinId="9" hidden="1"/>
    <cellStyle name="已访问的超链接" xfId="61523" builtinId="9" hidden="1"/>
    <cellStyle name="已访问的超链接" xfId="61525" builtinId="9" hidden="1"/>
    <cellStyle name="已访问的超链接" xfId="61528" builtinId="9" hidden="1"/>
    <cellStyle name="已访问的超链接" xfId="61530" builtinId="9" hidden="1"/>
    <cellStyle name="已访问的超链接" xfId="61532" builtinId="9" hidden="1"/>
    <cellStyle name="已访问的超链接" xfId="61534" builtinId="9" hidden="1"/>
    <cellStyle name="已访问的超链接" xfId="61536" builtinId="9" hidden="1"/>
    <cellStyle name="已访问的超链接" xfId="61538" builtinId="9" hidden="1"/>
    <cellStyle name="已访问的超链接" xfId="61540" builtinId="9" hidden="1"/>
    <cellStyle name="已访问的超链接" xfId="61542" builtinId="9" hidden="1"/>
    <cellStyle name="已访问的超链接" xfId="61544" builtinId="9" hidden="1"/>
    <cellStyle name="已访问的超链接" xfId="61546" builtinId="9" hidden="1"/>
    <cellStyle name="已访问的超链接" xfId="61548" builtinId="9" hidden="1"/>
    <cellStyle name="已访问的超链接" xfId="61550" builtinId="9" hidden="1"/>
    <cellStyle name="已访问的超链接" xfId="61552" builtinId="9" hidden="1"/>
    <cellStyle name="已访问的超链接" xfId="61554" builtinId="9" hidden="1"/>
    <cellStyle name="已访问的超链接" xfId="61556" builtinId="9" hidden="1"/>
    <cellStyle name="已访问的超链接" xfId="61558" builtinId="9" hidden="1"/>
    <cellStyle name="已访问的超链接" xfId="61560" builtinId="9" hidden="1"/>
    <cellStyle name="已访问的超链接" xfId="61562" builtinId="9" hidden="1"/>
    <cellStyle name="已访问的超链接" xfId="61564" builtinId="9" hidden="1"/>
    <cellStyle name="已访问的超链接" xfId="61566" builtinId="9" hidden="1"/>
    <cellStyle name="已访问的超链接" xfId="61568" builtinId="9" hidden="1"/>
    <cellStyle name="已访问的超链接" xfId="61570" builtinId="9" hidden="1"/>
    <cellStyle name="已访问的超链接" xfId="61572" builtinId="9" hidden="1"/>
    <cellStyle name="已访问的超链接" xfId="61574" builtinId="9" hidden="1"/>
    <cellStyle name="已访问的超链接" xfId="61576" builtinId="9" hidden="1"/>
    <cellStyle name="已访问的超链接" xfId="61578" builtinId="9" hidden="1"/>
    <cellStyle name="已访问的超链接" xfId="61580" builtinId="9" hidden="1"/>
    <cellStyle name="已访问的超链接" xfId="61582" builtinId="9" hidden="1"/>
    <cellStyle name="已访问的超链接" xfId="61584" builtinId="9" hidden="1"/>
    <cellStyle name="已访问的超链接" xfId="61586" builtinId="9" hidden="1"/>
    <cellStyle name="已访问的超链接" xfId="61588" builtinId="9" hidden="1"/>
    <cellStyle name="已访问的超链接" xfId="61590" builtinId="9" hidden="1"/>
    <cellStyle name="已访问的超链接" xfId="61592" builtinId="9" hidden="1"/>
    <cellStyle name="已访问的超链接" xfId="61594" builtinId="9" hidden="1"/>
    <cellStyle name="已访问的超链接" xfId="61596" builtinId="9" hidden="1"/>
    <cellStyle name="已访问的超链接" xfId="61598" builtinId="9" hidden="1"/>
    <cellStyle name="已访问的超链接" xfId="61599" builtinId="9" hidden="1"/>
    <cellStyle name="已访问的超链接" xfId="61601" builtinId="9" hidden="1"/>
    <cellStyle name="已访问的超链接" xfId="61603" builtinId="9" hidden="1"/>
    <cellStyle name="已访问的超链接" xfId="61605" builtinId="9" hidden="1"/>
    <cellStyle name="已访问的超链接" xfId="61607" builtinId="9" hidden="1"/>
    <cellStyle name="已访问的超链接" xfId="61609" builtinId="9" hidden="1"/>
    <cellStyle name="已访问的超链接" xfId="61611" builtinId="9" hidden="1"/>
    <cellStyle name="已访问的超链接" xfId="61613" builtinId="9" hidden="1"/>
    <cellStyle name="已访问的超链接" xfId="61615" builtinId="9" hidden="1"/>
    <cellStyle name="已访问的超链接" xfId="61617" builtinId="9" hidden="1"/>
    <cellStyle name="已访问的超链接" xfId="61619" builtinId="9" hidden="1"/>
    <cellStyle name="已访问的超链接" xfId="61621" builtinId="9" hidden="1"/>
    <cellStyle name="已访问的超链接" xfId="61624" builtinId="9" hidden="1"/>
    <cellStyle name="已访问的超链接" xfId="61626" builtinId="9" hidden="1"/>
    <cellStyle name="已访问的超链接" xfId="61628" builtinId="9" hidden="1"/>
    <cellStyle name="已访问的超链接" xfId="61630" builtinId="9" hidden="1"/>
    <cellStyle name="已访问的超链接" xfId="61632" builtinId="9" hidden="1"/>
    <cellStyle name="已访问的超链接" xfId="61634" builtinId="9" hidden="1"/>
    <cellStyle name="已访问的超链接" xfId="61636" builtinId="9" hidden="1"/>
    <cellStyle name="已访问的超链接" xfId="61638" builtinId="9" hidden="1"/>
    <cellStyle name="已访问的超链接" xfId="61640" builtinId="9" hidden="1"/>
    <cellStyle name="已访问的超链接" xfId="61642" builtinId="9" hidden="1"/>
    <cellStyle name="已访问的超链接" xfId="61644" builtinId="9" hidden="1"/>
    <cellStyle name="已访问的超链接" xfId="61646" builtinId="9" hidden="1"/>
    <cellStyle name="已访问的超链接" xfId="61648" builtinId="9" hidden="1"/>
    <cellStyle name="已访问的超链接" xfId="61650" builtinId="9" hidden="1"/>
    <cellStyle name="已访问的超链接" xfId="61652" builtinId="9" hidden="1"/>
    <cellStyle name="已访问的超链接" xfId="61654" builtinId="9" hidden="1"/>
    <cellStyle name="已访问的超链接" xfId="61656" builtinId="9" hidden="1"/>
    <cellStyle name="已访问的超链接" xfId="61658" builtinId="9" hidden="1"/>
    <cellStyle name="已访问的超链接" xfId="61660" builtinId="9" hidden="1"/>
    <cellStyle name="已访问的超链接" xfId="61662" builtinId="9" hidden="1"/>
    <cellStyle name="已访问的超链接" xfId="61664" builtinId="9" hidden="1"/>
    <cellStyle name="已访问的超链接" xfId="61666" builtinId="9" hidden="1"/>
    <cellStyle name="已访问的超链接" xfId="61668" builtinId="9" hidden="1"/>
    <cellStyle name="已访问的超链接" xfId="61670" builtinId="9" hidden="1"/>
    <cellStyle name="已访问的超链接" xfId="61672" builtinId="9" hidden="1"/>
    <cellStyle name="已访问的超链接" xfId="61674" builtinId="9" hidden="1"/>
    <cellStyle name="已访问的超链接" xfId="61676" builtinId="9" hidden="1"/>
    <cellStyle name="已访问的超链接" xfId="61678" builtinId="9" hidden="1"/>
    <cellStyle name="已访问的超链接" xfId="61680" builtinId="9" hidden="1"/>
    <cellStyle name="已访问的超链接" xfId="61682" builtinId="9" hidden="1"/>
    <cellStyle name="已访问的超链接" xfId="61684" builtinId="9" hidden="1"/>
    <cellStyle name="已访问的超链接" xfId="61686" builtinId="9" hidden="1"/>
    <cellStyle name="已访问的超链接" xfId="61688" builtinId="9" hidden="1"/>
    <cellStyle name="已访问的超链接" xfId="61690" builtinId="9" hidden="1"/>
    <cellStyle name="已访问的超链接" xfId="61692" builtinId="9" hidden="1"/>
    <cellStyle name="已访问的超链接" xfId="61694" builtinId="9" hidden="1"/>
    <cellStyle name="已访问的超链接" xfId="61695" builtinId="9" hidden="1"/>
    <cellStyle name="已访问的超链接" xfId="61697" builtinId="9" hidden="1"/>
    <cellStyle name="已访问的超链接" xfId="61699" builtinId="9" hidden="1"/>
    <cellStyle name="已访问的超链接" xfId="61701" builtinId="9" hidden="1"/>
    <cellStyle name="已访问的超链接" xfId="61703" builtinId="9" hidden="1"/>
    <cellStyle name="已访问的超链接" xfId="61705" builtinId="9" hidden="1"/>
    <cellStyle name="已访问的超链接" xfId="61707" builtinId="9" hidden="1"/>
    <cellStyle name="已访问的超链接" xfId="61709" builtinId="9" hidden="1"/>
    <cellStyle name="已访问的超链接" xfId="61711" builtinId="9" hidden="1"/>
    <cellStyle name="已访问的超链接" xfId="61713" builtinId="9" hidden="1"/>
    <cellStyle name="已访问的超链接" xfId="61715" builtinId="9" hidden="1"/>
    <cellStyle name="已访问的超链接" xfId="61717" builtinId="9" hidden="1"/>
    <cellStyle name="已访问的超链接" xfId="61720" builtinId="9" hidden="1"/>
    <cellStyle name="已访问的超链接" xfId="61722" builtinId="9" hidden="1"/>
    <cellStyle name="已访问的超链接" xfId="61724" builtinId="9" hidden="1"/>
    <cellStyle name="已访问的超链接" xfId="61726" builtinId="9" hidden="1"/>
    <cellStyle name="已访问的超链接" xfId="61728" builtinId="9" hidden="1"/>
    <cellStyle name="已访问的超链接" xfId="61730" builtinId="9" hidden="1"/>
    <cellStyle name="已访问的超链接" xfId="61732" builtinId="9" hidden="1"/>
    <cellStyle name="已访问的超链接" xfId="61734" builtinId="9" hidden="1"/>
    <cellStyle name="已访问的超链接" xfId="61736" builtinId="9" hidden="1"/>
    <cellStyle name="已访问的超链接" xfId="61738" builtinId="9" hidden="1"/>
    <cellStyle name="已访问的超链接" xfId="61740" builtinId="9" hidden="1"/>
    <cellStyle name="已访问的超链接" xfId="61742" builtinId="9" hidden="1"/>
    <cellStyle name="已访问的超链接" xfId="61744" builtinId="9" hidden="1"/>
    <cellStyle name="已访问的超链接" xfId="61746" builtinId="9" hidden="1"/>
    <cellStyle name="已访问的超链接" xfId="61748" builtinId="9" hidden="1"/>
    <cellStyle name="已访问的超链接" xfId="61750" builtinId="9" hidden="1"/>
    <cellStyle name="已访问的超链接" xfId="61752" builtinId="9" hidden="1"/>
    <cellStyle name="已访问的超链接" xfId="61754" builtinId="9" hidden="1"/>
    <cellStyle name="已访问的超链接" xfId="61756" builtinId="9" hidden="1"/>
    <cellStyle name="已访问的超链接" xfId="61758" builtinId="9" hidden="1"/>
    <cellStyle name="已访问的超链接" xfId="61760" builtinId="9" hidden="1"/>
    <cellStyle name="已访问的超链接" xfId="61762" builtinId="9" hidden="1"/>
    <cellStyle name="已访问的超链接" xfId="61764" builtinId="9" hidden="1"/>
    <cellStyle name="已访问的超链接" xfId="61766" builtinId="9" hidden="1"/>
    <cellStyle name="已访问的超链接" xfId="61768" builtinId="9" hidden="1"/>
    <cellStyle name="已访问的超链接" xfId="61770" builtinId="9" hidden="1"/>
    <cellStyle name="已访问的超链接" xfId="61772" builtinId="9" hidden="1"/>
    <cellStyle name="已访问的超链接" xfId="61774" builtinId="9" hidden="1"/>
    <cellStyle name="已访问的超链接" xfId="61776" builtinId="9" hidden="1"/>
    <cellStyle name="已访问的超链接" xfId="61778" builtinId="9" hidden="1"/>
    <cellStyle name="已访问的超链接" xfId="61780" builtinId="9" hidden="1"/>
    <cellStyle name="已访问的超链接" xfId="61782" builtinId="9" hidden="1"/>
    <cellStyle name="已访问的超链接" xfId="61784" builtinId="9" hidden="1"/>
    <cellStyle name="已访问的超链接" xfId="61786" builtinId="9" hidden="1"/>
    <cellStyle name="已访问的超链接" xfId="61788" builtinId="9" hidden="1"/>
    <cellStyle name="已访问的超链接" xfId="61790" builtinId="9" hidden="1"/>
    <cellStyle name="已访问的超链接" xfId="61791" builtinId="9" hidden="1"/>
    <cellStyle name="已访问的超链接" xfId="61793" builtinId="9" hidden="1"/>
    <cellStyle name="已访问的超链接" xfId="61795" builtinId="9" hidden="1"/>
    <cellStyle name="已访问的超链接" xfId="61797" builtinId="9" hidden="1"/>
    <cellStyle name="已访问的超链接" xfId="61799" builtinId="9" hidden="1"/>
    <cellStyle name="已访问的超链接" xfId="61801" builtinId="9" hidden="1"/>
    <cellStyle name="已访问的超链接" xfId="61803" builtinId="9" hidden="1"/>
    <cellStyle name="已访问的超链接" xfId="61805" builtinId="9" hidden="1"/>
    <cellStyle name="已访问的超链接" xfId="61807" builtinId="9" hidden="1"/>
    <cellStyle name="已访问的超链接" xfId="61809" builtinId="9" hidden="1"/>
    <cellStyle name="已访问的超链接" xfId="61811" builtinId="9" hidden="1"/>
    <cellStyle name="已访问的超链接" xfId="61813" builtinId="9" hidden="1"/>
    <cellStyle name="已访问的超链接" xfId="61816" builtinId="9" hidden="1"/>
    <cellStyle name="已访问的超链接" xfId="61818" builtinId="9" hidden="1"/>
    <cellStyle name="已访问的超链接" xfId="61820" builtinId="9" hidden="1"/>
    <cellStyle name="已访问的超链接" xfId="61822" builtinId="9" hidden="1"/>
    <cellStyle name="已访问的超链接" xfId="61824" builtinId="9" hidden="1"/>
    <cellStyle name="已访问的超链接" xfId="61826" builtinId="9" hidden="1"/>
    <cellStyle name="已访问的超链接" xfId="61828" builtinId="9" hidden="1"/>
    <cellStyle name="已访问的超链接" xfId="61830" builtinId="9" hidden="1"/>
    <cellStyle name="已访问的超链接" xfId="61832" builtinId="9" hidden="1"/>
    <cellStyle name="已访问的超链接" xfId="61834" builtinId="9" hidden="1"/>
    <cellStyle name="已访问的超链接" xfId="61836" builtinId="9" hidden="1"/>
    <cellStyle name="已访问的超链接" xfId="61838" builtinId="9" hidden="1"/>
    <cellStyle name="已访问的超链接" xfId="61840" builtinId="9" hidden="1"/>
    <cellStyle name="已访问的超链接" xfId="61842" builtinId="9" hidden="1"/>
    <cellStyle name="已访问的超链接" xfId="61844" builtinId="9" hidden="1"/>
    <cellStyle name="已访问的超链接" xfId="61846" builtinId="9" hidden="1"/>
    <cellStyle name="已访问的超链接" xfId="61848" builtinId="9" hidden="1"/>
    <cellStyle name="已访问的超链接" xfId="61850" builtinId="9" hidden="1"/>
    <cellStyle name="已访问的超链接" xfId="61852" builtinId="9" hidden="1"/>
    <cellStyle name="已访问的超链接" xfId="61854" builtinId="9" hidden="1"/>
    <cellStyle name="已访问的超链接" xfId="61856" builtinId="9" hidden="1"/>
    <cellStyle name="已访问的超链接" xfId="61858" builtinId="9" hidden="1"/>
    <cellStyle name="已访问的超链接" xfId="61860" builtinId="9" hidden="1"/>
    <cellStyle name="已访问的超链接" xfId="61862" builtinId="9" hidden="1"/>
    <cellStyle name="已访问的超链接" xfId="61864" builtinId="9" hidden="1"/>
    <cellStyle name="已访问的超链接" xfId="61866" builtinId="9" hidden="1"/>
    <cellStyle name="已访问的超链接" xfId="61868" builtinId="9" hidden="1"/>
    <cellStyle name="已访问的超链接" xfId="61870" builtinId="9" hidden="1"/>
    <cellStyle name="已访问的超链接" xfId="61872" builtinId="9" hidden="1"/>
    <cellStyle name="已访问的超链接" xfId="61874" builtinId="9" hidden="1"/>
    <cellStyle name="已访问的超链接" xfId="61876" builtinId="9" hidden="1"/>
    <cellStyle name="已访问的超链接" xfId="61878" builtinId="9" hidden="1"/>
    <cellStyle name="已访问的超链接" xfId="61880" builtinId="9" hidden="1"/>
    <cellStyle name="已访问的超链接" xfId="61882" builtinId="9" hidden="1"/>
    <cellStyle name="已访问的超链接" xfId="61884" builtinId="9" hidden="1"/>
    <cellStyle name="已访问的超链接" xfId="61886" builtinId="9" hidden="1"/>
    <cellStyle name="已访问的超链接" xfId="61887" builtinId="9" hidden="1"/>
    <cellStyle name="已访问的超链接" xfId="61889" builtinId="9" hidden="1"/>
    <cellStyle name="已访问的超链接" xfId="61891" builtinId="9" hidden="1"/>
    <cellStyle name="已访问的超链接" xfId="61893" builtinId="9" hidden="1"/>
    <cellStyle name="已访问的超链接" xfId="61895" builtinId="9" hidden="1"/>
    <cellStyle name="已访问的超链接" xfId="61897" builtinId="9" hidden="1"/>
    <cellStyle name="已访问的超链接" xfId="61899" builtinId="9" hidden="1"/>
    <cellStyle name="已访问的超链接" xfId="61901" builtinId="9" hidden="1"/>
    <cellStyle name="已访问的超链接" xfId="61903" builtinId="9" hidden="1"/>
    <cellStyle name="已访问的超链接" xfId="61905" builtinId="9" hidden="1"/>
    <cellStyle name="已访问的超链接" xfId="61907" builtinId="9" hidden="1"/>
    <cellStyle name="已访问的超链接" xfId="61909" builtinId="9" hidden="1"/>
    <cellStyle name="已访问的超链接" xfId="61912" builtinId="9" hidden="1"/>
    <cellStyle name="已访问的超链接" xfId="61914" builtinId="9" hidden="1"/>
    <cellStyle name="已访问的超链接" xfId="61916" builtinId="9" hidden="1"/>
    <cellStyle name="已访问的超链接" xfId="61918" builtinId="9" hidden="1"/>
    <cellStyle name="已访问的超链接" xfId="61920" builtinId="9" hidden="1"/>
    <cellStyle name="已访问的超链接" xfId="61922" builtinId="9" hidden="1"/>
    <cellStyle name="已访问的超链接" xfId="61924" builtinId="9" hidden="1"/>
    <cellStyle name="已访问的超链接" xfId="61926" builtinId="9" hidden="1"/>
    <cellStyle name="已访问的超链接" xfId="61928" builtinId="9" hidden="1"/>
    <cellStyle name="已访问的超链接" xfId="61930" builtinId="9" hidden="1"/>
    <cellStyle name="已访问的超链接" xfId="61932" builtinId="9" hidden="1"/>
    <cellStyle name="已访问的超链接" xfId="61934" builtinId="9" hidden="1"/>
    <cellStyle name="已访问的超链接" xfId="61936" builtinId="9" hidden="1"/>
    <cellStyle name="已访问的超链接" xfId="61938" builtinId="9" hidden="1"/>
    <cellStyle name="已访问的超链接" xfId="61940" builtinId="9" hidden="1"/>
    <cellStyle name="已访问的超链接" xfId="61942" builtinId="9" hidden="1"/>
    <cellStyle name="已访问的超链接" xfId="61944" builtinId="9" hidden="1"/>
    <cellStyle name="已访问的超链接" xfId="61946" builtinId="9" hidden="1"/>
    <cellStyle name="已访问的超链接" xfId="61948" builtinId="9" hidden="1"/>
    <cellStyle name="已访问的超链接" xfId="61950" builtinId="9" hidden="1"/>
    <cellStyle name="已访问的超链接" xfId="61952" builtinId="9" hidden="1"/>
    <cellStyle name="已访问的超链接" xfId="61954" builtinId="9" hidden="1"/>
    <cellStyle name="已访问的超链接" xfId="61956" builtinId="9" hidden="1"/>
    <cellStyle name="已访问的超链接" xfId="61958" builtinId="9" hidden="1"/>
    <cellStyle name="已访问的超链接" xfId="61960" builtinId="9" hidden="1"/>
    <cellStyle name="已访问的超链接" xfId="61962" builtinId="9" hidden="1"/>
    <cellStyle name="已访问的超链接" xfId="61964" builtinId="9" hidden="1"/>
    <cellStyle name="已访问的超链接" xfId="61966" builtinId="9" hidden="1"/>
    <cellStyle name="已访问的超链接" xfId="61968" builtinId="9" hidden="1"/>
    <cellStyle name="已访问的超链接" xfId="61970" builtinId="9" hidden="1"/>
    <cellStyle name="已访问的超链接" xfId="61972" builtinId="9" hidden="1"/>
    <cellStyle name="已访问的超链接" xfId="61974" builtinId="9" hidden="1"/>
    <cellStyle name="已访问的超链接" xfId="61976" builtinId="9" hidden="1"/>
    <cellStyle name="已访问的超链接" xfId="61978" builtinId="9" hidden="1"/>
    <cellStyle name="已访问的超链接" xfId="61980" builtinId="9" hidden="1"/>
    <cellStyle name="已访问的超链接" xfId="61982" builtinId="9" hidden="1"/>
    <cellStyle name="已访问的超链接" xfId="61983" builtinId="9" hidden="1"/>
    <cellStyle name="已访问的超链接" xfId="61985" builtinId="9" hidden="1"/>
    <cellStyle name="已访问的超链接" xfId="61987" builtinId="9" hidden="1"/>
    <cellStyle name="已访问的超链接" xfId="61989" builtinId="9" hidden="1"/>
    <cellStyle name="已访问的超链接" xfId="61991" builtinId="9" hidden="1"/>
    <cellStyle name="已访问的超链接" xfId="61993" builtinId="9" hidden="1"/>
    <cellStyle name="已访问的超链接" xfId="61994" builtinId="9" hidden="1"/>
    <cellStyle name="已访问的超链接" xfId="61996" builtinId="9" hidden="1"/>
    <cellStyle name="已访问的超链接" xfId="61998" builtinId="9" hidden="1"/>
    <cellStyle name="已访问的超链接" xfId="62000" builtinId="9" hidden="1"/>
    <cellStyle name="已访问的超链接" xfId="62002" builtinId="9" hidden="1"/>
    <cellStyle name="已访问的超链接" xfId="62004" builtinId="9" hidden="1"/>
    <cellStyle name="已访问的超链接" xfId="62006" builtinId="9" hidden="1"/>
    <cellStyle name="已访问的超链接" xfId="62008" builtinId="9" hidden="1"/>
    <cellStyle name="已访问的超链接" xfId="62010" builtinId="9" hidden="1"/>
    <cellStyle name="已访问的超链接" xfId="62012" builtinId="9" hidden="1"/>
    <cellStyle name="已访问的超链接" xfId="62014" builtinId="9" hidden="1"/>
    <cellStyle name="已访问的超链接" xfId="62016" builtinId="9" hidden="1"/>
    <cellStyle name="已访问的超链接" xfId="62018" builtinId="9" hidden="1"/>
    <cellStyle name="已访问的超链接" xfId="62020" builtinId="9" hidden="1"/>
    <cellStyle name="已访问的超链接" xfId="62022" builtinId="9" hidden="1"/>
    <cellStyle name="已访问的超链接" xfId="62024" builtinId="9" hidden="1"/>
    <cellStyle name="已访问的超链接" xfId="62026" builtinId="9" hidden="1"/>
    <cellStyle name="已访问的超链接" xfId="62028" builtinId="9" hidden="1"/>
    <cellStyle name="已访问的超链接" xfId="62030" builtinId="9" hidden="1"/>
    <cellStyle name="已访问的超链接" xfId="62032" builtinId="9" hidden="1"/>
    <cellStyle name="已访问的超链接" xfId="62034" builtinId="9" hidden="1"/>
    <cellStyle name="已访问的超链接" xfId="62036" builtinId="9" hidden="1"/>
    <cellStyle name="已访问的超链接" xfId="62038" builtinId="9" hidden="1"/>
    <cellStyle name="已访问的超链接" xfId="62040" builtinId="9" hidden="1"/>
    <cellStyle name="已访问的超链接" xfId="62042" builtinId="9" hidden="1"/>
    <cellStyle name="已访问的超链接" xfId="62044" builtinId="9" hidden="1"/>
    <cellStyle name="已访问的超链接" xfId="62046" builtinId="9" hidden="1"/>
    <cellStyle name="已访问的超链接" xfId="62048" builtinId="9" hidden="1"/>
    <cellStyle name="已访问的超链接" xfId="62050" builtinId="9" hidden="1"/>
    <cellStyle name="已访问的超链接" xfId="62052" builtinId="9" hidden="1"/>
    <cellStyle name="已访问的超链接" xfId="62054" builtinId="9" hidden="1"/>
    <cellStyle name="已访问的超链接" xfId="62056" builtinId="9" hidden="1"/>
    <cellStyle name="已访问的超链接" xfId="62058" builtinId="9" hidden="1"/>
    <cellStyle name="已访问的超链接" xfId="62060" builtinId="9" hidden="1"/>
    <cellStyle name="已访问的超链接" xfId="62062" builtinId="9" hidden="1"/>
    <cellStyle name="已访问的超链接" xfId="62064" builtinId="9" hidden="1"/>
    <cellStyle name="已访问的超链接" xfId="62066" builtinId="9" hidden="1"/>
    <cellStyle name="已访问的超链接" xfId="62068" builtinId="9" hidden="1"/>
    <cellStyle name="已访问的超链接" xfId="62070" builtinId="9" hidden="1"/>
    <cellStyle name="已访问的超链接" xfId="62072" builtinId="9" hidden="1"/>
    <cellStyle name="已访问的超链接" xfId="62074" builtinId="9" hidden="1"/>
    <cellStyle name="已访问的超链接" xfId="62076" builtinId="9" hidden="1"/>
    <cellStyle name="已访问的超链接" xfId="62079" builtinId="9" hidden="1"/>
    <cellStyle name="已访问的超链接" xfId="62081" builtinId="9" hidden="1"/>
    <cellStyle name="已访问的超链接" xfId="62083" builtinId="9" hidden="1"/>
    <cellStyle name="已访问的超链接" xfId="62085" builtinId="9" hidden="1"/>
    <cellStyle name="已访问的超链接" xfId="62087" builtinId="9" hidden="1"/>
    <cellStyle name="已访问的超链接" xfId="62089" builtinId="9" hidden="1"/>
    <cellStyle name="已访问的超链接" xfId="62092" builtinId="9" hidden="1"/>
    <cellStyle name="已访问的超链接" xfId="62094" builtinId="9" hidden="1"/>
    <cellStyle name="已访问的超链接" xfId="62096" builtinId="9" hidden="1"/>
    <cellStyle name="已访问的超链接" xfId="62098" builtinId="9" hidden="1"/>
    <cellStyle name="已访问的超链接" xfId="62100" builtinId="9" hidden="1"/>
    <cellStyle name="已访问的超链接" xfId="62102" builtinId="9" hidden="1"/>
    <cellStyle name="已访问的超链接" xfId="62105" builtinId="9" hidden="1"/>
    <cellStyle name="已访问的超链接" xfId="62107" builtinId="9" hidden="1"/>
    <cellStyle name="已访问的超链接" xfId="62109" builtinId="9" hidden="1"/>
    <cellStyle name="已访问的超链接" xfId="62111" builtinId="9" hidden="1"/>
    <cellStyle name="已访问的超链接" xfId="62113" builtinId="9" hidden="1"/>
    <cellStyle name="已访问的超链接" xfId="62115" builtinId="9" hidden="1"/>
    <cellStyle name="已访问的超链接" xfId="62117" builtinId="9" hidden="1"/>
    <cellStyle name="已访问的超链接" xfId="62119" builtinId="9" hidden="1"/>
    <cellStyle name="已访问的超链接" xfId="62121" builtinId="9" hidden="1"/>
    <cellStyle name="已访问的超链接" xfId="62123" builtinId="9" hidden="1"/>
    <cellStyle name="已访问的超链接" xfId="62125" builtinId="9" hidden="1"/>
    <cellStyle name="已访问的超链接" xfId="62127" builtinId="9" hidden="1"/>
    <cellStyle name="已访问的超链接" xfId="62129" builtinId="9" hidden="1"/>
    <cellStyle name="已访问的超链接" xfId="62131" builtinId="9" hidden="1"/>
    <cellStyle name="已访问的超链接" xfId="62133" builtinId="9" hidden="1"/>
    <cellStyle name="已访问的超链接" xfId="62135" builtinId="9" hidden="1"/>
    <cellStyle name="已访问的超链接" xfId="62137" builtinId="9" hidden="1"/>
    <cellStyle name="已访问的超链接" xfId="62139" builtinId="9" hidden="1"/>
    <cellStyle name="已访问的超链接" xfId="62141" builtinId="9" hidden="1"/>
    <cellStyle name="已访问的超链接" xfId="62143" builtinId="9" hidden="1"/>
    <cellStyle name="已访问的超链接" xfId="62145" builtinId="9" hidden="1"/>
    <cellStyle name="已访问的超链接" xfId="62147" builtinId="9" hidden="1"/>
    <cellStyle name="已访问的超链接" xfId="62149" builtinId="9" hidden="1"/>
    <cellStyle name="已访问的超链接" xfId="62151" builtinId="9" hidden="1"/>
    <cellStyle name="已访问的超链接" xfId="62153" builtinId="9" hidden="1"/>
    <cellStyle name="已访问的超链接" xfId="62155" builtinId="9" hidden="1"/>
    <cellStyle name="已访问的超链接" xfId="62157" builtinId="9" hidden="1"/>
    <cellStyle name="已访问的超链接" xfId="62159" builtinId="9" hidden="1"/>
    <cellStyle name="已访问的超链接" xfId="62161" builtinId="9" hidden="1"/>
    <cellStyle name="已访问的超链接" xfId="62163" builtinId="9" hidden="1"/>
    <cellStyle name="已访问的超链接" xfId="62165" builtinId="9" hidden="1"/>
    <cellStyle name="已访问的超链接" xfId="62167" builtinId="9" hidden="1"/>
    <cellStyle name="已访问的超链接" xfId="62169" builtinId="9" hidden="1"/>
    <cellStyle name="已访问的超链接" xfId="62171" builtinId="9" hidden="1"/>
    <cellStyle name="已访问的超链接" xfId="62173" builtinId="9" hidden="1"/>
    <cellStyle name="已访问的超链接" xfId="62175" builtinId="9" hidden="1"/>
    <cellStyle name="已访问的超链接" xfId="62176" builtinId="9" hidden="1"/>
    <cellStyle name="已访问的超链接" xfId="62178" builtinId="9" hidden="1"/>
    <cellStyle name="已访问的超链接" xfId="62180" builtinId="9" hidden="1"/>
    <cellStyle name="已访问的超链接" xfId="62182" builtinId="9" hidden="1"/>
    <cellStyle name="已访问的超链接" xfId="62184" builtinId="9" hidden="1"/>
    <cellStyle name="已访问的超链接" xfId="62186" builtinId="9" hidden="1"/>
    <cellStyle name="已访问的超链接" xfId="62188" builtinId="9" hidden="1"/>
    <cellStyle name="已访问的超链接" xfId="62190" builtinId="9" hidden="1"/>
    <cellStyle name="已访问的超链接" xfId="62192" builtinId="9" hidden="1"/>
    <cellStyle name="已访问的超链接" xfId="62194" builtinId="9" hidden="1"/>
    <cellStyle name="已访问的超链接" xfId="62196" builtinId="9" hidden="1"/>
    <cellStyle name="已访问的超链接" xfId="62198" builtinId="9" hidden="1"/>
    <cellStyle name="已访问的超链接" xfId="62201" builtinId="9" hidden="1"/>
    <cellStyle name="已访问的超链接" xfId="62203" builtinId="9" hidden="1"/>
    <cellStyle name="已访问的超链接" xfId="62205" builtinId="9" hidden="1"/>
    <cellStyle name="已访问的超链接" xfId="62207" builtinId="9" hidden="1"/>
    <cellStyle name="已访问的超链接" xfId="62209" builtinId="9" hidden="1"/>
    <cellStyle name="已访问的超链接" xfId="62211" builtinId="9" hidden="1"/>
    <cellStyle name="已访问的超链接" xfId="62213" builtinId="9" hidden="1"/>
    <cellStyle name="已访问的超链接" xfId="62215" builtinId="9" hidden="1"/>
    <cellStyle name="已访问的超链接" xfId="62217" builtinId="9" hidden="1"/>
    <cellStyle name="已访问的超链接" xfId="62219" builtinId="9" hidden="1"/>
    <cellStyle name="已访问的超链接" xfId="62221" builtinId="9" hidden="1"/>
    <cellStyle name="已访问的超链接" xfId="62223" builtinId="9" hidden="1"/>
    <cellStyle name="已访问的超链接" xfId="62225" builtinId="9" hidden="1"/>
    <cellStyle name="已访问的超链接" xfId="62227" builtinId="9" hidden="1"/>
    <cellStyle name="已访问的超链接" xfId="62229" builtinId="9" hidden="1"/>
    <cellStyle name="已访问的超链接" xfId="62231" builtinId="9" hidden="1"/>
    <cellStyle name="已访问的超链接" xfId="62233" builtinId="9" hidden="1"/>
    <cellStyle name="已访问的超链接" xfId="62235" builtinId="9" hidden="1"/>
    <cellStyle name="已访问的超链接" xfId="62237" builtinId="9" hidden="1"/>
    <cellStyle name="已访问的超链接" xfId="62239" builtinId="9" hidden="1"/>
    <cellStyle name="已访问的超链接" xfId="62241" builtinId="9" hidden="1"/>
    <cellStyle name="已访问的超链接" xfId="62243" builtinId="9" hidden="1"/>
    <cellStyle name="已访问的超链接" xfId="62245" builtinId="9" hidden="1"/>
    <cellStyle name="已访问的超链接" xfId="62247" builtinId="9" hidden="1"/>
    <cellStyle name="已访问的超链接" xfId="62249" builtinId="9" hidden="1"/>
    <cellStyle name="已访问的超链接" xfId="62251" builtinId="9" hidden="1"/>
    <cellStyle name="已访问的超链接" xfId="62253" builtinId="9" hidden="1"/>
    <cellStyle name="已访问的超链接" xfId="62255" builtinId="9" hidden="1"/>
    <cellStyle name="已访问的超链接" xfId="62257" builtinId="9" hidden="1"/>
    <cellStyle name="已访问的超链接" xfId="62259" builtinId="9" hidden="1"/>
    <cellStyle name="已访问的超链接" xfId="62261" builtinId="9" hidden="1"/>
    <cellStyle name="已访问的超链接" xfId="62263" builtinId="9" hidden="1"/>
    <cellStyle name="已访问的超链接" xfId="62265" builtinId="9" hidden="1"/>
    <cellStyle name="已访问的超链接" xfId="62267" builtinId="9" hidden="1"/>
    <cellStyle name="已访问的超链接" xfId="62269" builtinId="9" hidden="1"/>
    <cellStyle name="已访问的超链接" xfId="62271" builtinId="9" hidden="1"/>
    <cellStyle name="已访问的超链接" xfId="62272" builtinId="9" hidden="1"/>
    <cellStyle name="已访问的超链接" xfId="62274" builtinId="9" hidden="1"/>
    <cellStyle name="已访问的超链接" xfId="62276" builtinId="9" hidden="1"/>
    <cellStyle name="已访问的超链接" xfId="62278" builtinId="9" hidden="1"/>
    <cellStyle name="已访问的超链接" xfId="62280" builtinId="9" hidden="1"/>
    <cellStyle name="已访问的超链接" xfId="62282" builtinId="9" hidden="1"/>
    <cellStyle name="已访问的超链接" xfId="62284" builtinId="9" hidden="1"/>
    <cellStyle name="已访问的超链接" xfId="62286" builtinId="9" hidden="1"/>
    <cellStyle name="已访问的超链接" xfId="62288" builtinId="9" hidden="1"/>
    <cellStyle name="已访问的超链接" xfId="62290" builtinId="9" hidden="1"/>
    <cellStyle name="已访问的超链接" xfId="62292" builtinId="9" hidden="1"/>
    <cellStyle name="已访问的超链接" xfId="62294" builtinId="9" hidden="1"/>
    <cellStyle name="已访问的超链接" xfId="62297" builtinId="9" hidden="1"/>
    <cellStyle name="已访问的超链接" xfId="62299" builtinId="9" hidden="1"/>
    <cellStyle name="已访问的超链接" xfId="62301" builtinId="9" hidden="1"/>
    <cellStyle name="已访问的超链接" xfId="62303" builtinId="9" hidden="1"/>
    <cellStyle name="已访问的超链接" xfId="62305" builtinId="9" hidden="1"/>
    <cellStyle name="已访问的超链接" xfId="62307" builtinId="9" hidden="1"/>
    <cellStyle name="已访问的超链接" xfId="62309" builtinId="9" hidden="1"/>
    <cellStyle name="已访问的超链接" xfId="62311" builtinId="9" hidden="1"/>
    <cellStyle name="已访问的超链接" xfId="62313" builtinId="9" hidden="1"/>
    <cellStyle name="已访问的超链接" xfId="62315" builtinId="9" hidden="1"/>
    <cellStyle name="已访问的超链接" xfId="62317" builtinId="9" hidden="1"/>
    <cellStyle name="已访问的超链接" xfId="62319" builtinId="9" hidden="1"/>
    <cellStyle name="已访问的超链接" xfId="62321" builtinId="9" hidden="1"/>
    <cellStyle name="已访问的超链接" xfId="62323" builtinId="9" hidden="1"/>
    <cellStyle name="已访问的超链接" xfId="62325" builtinId="9" hidden="1"/>
    <cellStyle name="已访问的超链接" xfId="62327" builtinId="9" hidden="1"/>
    <cellStyle name="已访问的超链接" xfId="62329" builtinId="9" hidden="1"/>
    <cellStyle name="已访问的超链接" xfId="62331" builtinId="9" hidden="1"/>
    <cellStyle name="已访问的超链接" xfId="62333" builtinId="9" hidden="1"/>
    <cellStyle name="已访问的超链接" xfId="62335" builtinId="9" hidden="1"/>
    <cellStyle name="已访问的超链接" xfId="62337" builtinId="9" hidden="1"/>
    <cellStyle name="已访问的超链接" xfId="62339" builtinId="9" hidden="1"/>
    <cellStyle name="已访问的超链接" xfId="62341" builtinId="9" hidden="1"/>
    <cellStyle name="已访问的超链接" xfId="62343" builtinId="9" hidden="1"/>
    <cellStyle name="已访问的超链接" xfId="62345" builtinId="9" hidden="1"/>
    <cellStyle name="已访问的超链接" xfId="62347" builtinId="9" hidden="1"/>
    <cellStyle name="已访问的超链接" xfId="62349" builtinId="9" hidden="1"/>
    <cellStyle name="已访问的超链接" xfId="62351" builtinId="9" hidden="1"/>
    <cellStyle name="已访问的超链接" xfId="62353" builtinId="9" hidden="1"/>
    <cellStyle name="已访问的超链接" xfId="62355" builtinId="9" hidden="1"/>
    <cellStyle name="已访问的超链接" xfId="62357" builtinId="9" hidden="1"/>
    <cellStyle name="已访问的超链接" xfId="62359" builtinId="9" hidden="1"/>
    <cellStyle name="已访问的超链接" xfId="62361" builtinId="9" hidden="1"/>
    <cellStyle name="已访问的超链接" xfId="62363" builtinId="9" hidden="1"/>
    <cellStyle name="已访问的超链接" xfId="62365" builtinId="9" hidden="1"/>
    <cellStyle name="已访问的超链接" xfId="62367" builtinId="9" hidden="1"/>
    <cellStyle name="已访问的超链接" xfId="62368" builtinId="9" hidden="1"/>
    <cellStyle name="已访问的超链接" xfId="62370" builtinId="9" hidden="1"/>
    <cellStyle name="已访问的超链接" xfId="62372" builtinId="9" hidden="1"/>
    <cellStyle name="已访问的超链接" xfId="62374" builtinId="9" hidden="1"/>
    <cellStyle name="已访问的超链接" xfId="62376" builtinId="9" hidden="1"/>
    <cellStyle name="已访问的超链接" xfId="62378" builtinId="9" hidden="1"/>
    <cellStyle name="已访问的超链接" xfId="62380" builtinId="9" hidden="1"/>
    <cellStyle name="已访问的超链接" xfId="62382" builtinId="9" hidden="1"/>
    <cellStyle name="已访问的超链接" xfId="62384" builtinId="9" hidden="1"/>
    <cellStyle name="已访问的超链接" xfId="62386" builtinId="9" hidden="1"/>
    <cellStyle name="已访问的超链接" xfId="62388" builtinId="9" hidden="1"/>
    <cellStyle name="已访问的超链接" xfId="62390" builtinId="9" hidden="1"/>
    <cellStyle name="已访问的超链接" xfId="62393" builtinId="9" hidden="1"/>
    <cellStyle name="已访问的超链接" xfId="62395" builtinId="9" hidden="1"/>
    <cellStyle name="已访问的超链接" xfId="62397" builtinId="9" hidden="1"/>
    <cellStyle name="已访问的超链接" xfId="62399" builtinId="9" hidden="1"/>
    <cellStyle name="已访问的超链接" xfId="62401" builtinId="9" hidden="1"/>
    <cellStyle name="已访问的超链接" xfId="62403" builtinId="9" hidden="1"/>
    <cellStyle name="已访问的超链接" xfId="62405" builtinId="9" hidden="1"/>
    <cellStyle name="已访问的超链接" xfId="62407" builtinId="9" hidden="1"/>
    <cellStyle name="已访问的超链接" xfId="62409" builtinId="9" hidden="1"/>
    <cellStyle name="已访问的超链接" xfId="62411" builtinId="9" hidden="1"/>
    <cellStyle name="已访问的超链接" xfId="62413" builtinId="9" hidden="1"/>
    <cellStyle name="已访问的超链接" xfId="62415" builtinId="9" hidden="1"/>
    <cellStyle name="已访问的超链接" xfId="62417" builtinId="9" hidden="1"/>
    <cellStyle name="已访问的超链接" xfId="62419" builtinId="9" hidden="1"/>
    <cellStyle name="已访问的超链接" xfId="62421" builtinId="9" hidden="1"/>
    <cellStyle name="已访问的超链接" xfId="62423" builtinId="9" hidden="1"/>
    <cellStyle name="已访问的超链接" xfId="62425" builtinId="9" hidden="1"/>
    <cellStyle name="已访问的超链接" xfId="62427" builtinId="9" hidden="1"/>
    <cellStyle name="已访问的超链接" xfId="62429" builtinId="9" hidden="1"/>
    <cellStyle name="已访问的超链接" xfId="62431" builtinId="9" hidden="1"/>
    <cellStyle name="已访问的超链接" xfId="62433" builtinId="9" hidden="1"/>
    <cellStyle name="已访问的超链接" xfId="62435" builtinId="9" hidden="1"/>
    <cellStyle name="已访问的超链接" xfId="62437" builtinId="9" hidden="1"/>
    <cellStyle name="已访问的超链接" xfId="62439" builtinId="9" hidden="1"/>
    <cellStyle name="已访问的超链接" xfId="62441" builtinId="9" hidden="1"/>
    <cellStyle name="已访问的超链接" xfId="62443" builtinId="9" hidden="1"/>
    <cellStyle name="已访问的超链接" xfId="62445" builtinId="9" hidden="1"/>
    <cellStyle name="已访问的超链接" xfId="62447" builtinId="9" hidden="1"/>
    <cellStyle name="已访问的超链接" xfId="62449" builtinId="9" hidden="1"/>
    <cellStyle name="已访问的超链接" xfId="62451" builtinId="9" hidden="1"/>
    <cellStyle name="已访问的超链接" xfId="62453" builtinId="9" hidden="1"/>
    <cellStyle name="已访问的超链接" xfId="62455" builtinId="9" hidden="1"/>
    <cellStyle name="已访问的超链接" xfId="62457" builtinId="9" hidden="1"/>
    <cellStyle name="已访问的超链接" xfId="62459" builtinId="9" hidden="1"/>
    <cellStyle name="已访问的超链接" xfId="62461" builtinId="9" hidden="1"/>
    <cellStyle name="已访问的超链接" xfId="62463" builtinId="9" hidden="1"/>
    <cellStyle name="已访问的超链接" xfId="62464" builtinId="9" hidden="1"/>
    <cellStyle name="已访问的超链接" xfId="62466" builtinId="9" hidden="1"/>
    <cellStyle name="已访问的超链接" xfId="62468" builtinId="9" hidden="1"/>
    <cellStyle name="已访问的超链接" xfId="62470" builtinId="9" hidden="1"/>
    <cellStyle name="已访问的超链接" xfId="62472" builtinId="9" hidden="1"/>
    <cellStyle name="已访问的超链接" xfId="62474" builtinId="9" hidden="1"/>
    <cellStyle name="已访问的超链接" xfId="62476" builtinId="9" hidden="1"/>
    <cellStyle name="已访问的超链接" xfId="62478" builtinId="9" hidden="1"/>
    <cellStyle name="已访问的超链接" xfId="62480" builtinId="9" hidden="1"/>
    <cellStyle name="已访问的超链接" xfId="62482" builtinId="9" hidden="1"/>
    <cellStyle name="已访问的超链接" xfId="62484" builtinId="9" hidden="1"/>
    <cellStyle name="已访问的超链接" xfId="62486" builtinId="9" hidden="1"/>
    <cellStyle name="已访问的超链接" xfId="62489" builtinId="9" hidden="1"/>
    <cellStyle name="已访问的超链接" xfId="62491" builtinId="9" hidden="1"/>
    <cellStyle name="已访问的超链接" xfId="62493" builtinId="9" hidden="1"/>
    <cellStyle name="已访问的超链接" xfId="62495" builtinId="9" hidden="1"/>
    <cellStyle name="已访问的超链接" xfId="62497" builtinId="9" hidden="1"/>
    <cellStyle name="已访问的超链接" xfId="62499" builtinId="9" hidden="1"/>
    <cellStyle name="已访问的超链接" xfId="62501" builtinId="9" hidden="1"/>
    <cellStyle name="已访问的超链接" xfId="62503" builtinId="9" hidden="1"/>
    <cellStyle name="已访问的超链接" xfId="62505" builtinId="9" hidden="1"/>
    <cellStyle name="已访问的超链接" xfId="62507" builtinId="9" hidden="1"/>
    <cellStyle name="已访问的超链接" xfId="62509" builtinId="9" hidden="1"/>
    <cellStyle name="已访问的超链接" xfId="62511" builtinId="9" hidden="1"/>
    <cellStyle name="已访问的超链接" xfId="62513" builtinId="9" hidden="1"/>
    <cellStyle name="已访问的超链接" xfId="62515" builtinId="9" hidden="1"/>
    <cellStyle name="已访问的超链接" xfId="62517" builtinId="9" hidden="1"/>
    <cellStyle name="已访问的超链接" xfId="62519" builtinId="9" hidden="1"/>
    <cellStyle name="已访问的超链接" xfId="62521" builtinId="9" hidden="1"/>
    <cellStyle name="已访问的超链接" xfId="62523" builtinId="9" hidden="1"/>
    <cellStyle name="已访问的超链接" xfId="62525" builtinId="9" hidden="1"/>
    <cellStyle name="已访问的超链接" xfId="62527" builtinId="9" hidden="1"/>
    <cellStyle name="已访问的超链接" xfId="62529" builtinId="9" hidden="1"/>
    <cellStyle name="已访问的超链接" xfId="62531" builtinId="9" hidden="1"/>
    <cellStyle name="已访问的超链接" xfId="62533" builtinId="9" hidden="1"/>
    <cellStyle name="已访问的超链接" xfId="62535" builtinId="9" hidden="1"/>
    <cellStyle name="已访问的超链接" xfId="62537" builtinId="9" hidden="1"/>
    <cellStyle name="已访问的超链接" xfId="62539" builtinId="9" hidden="1"/>
    <cellStyle name="已访问的超链接" xfId="62541" builtinId="9" hidden="1"/>
    <cellStyle name="已访问的超链接" xfId="62543" builtinId="9" hidden="1"/>
    <cellStyle name="已访问的超链接" xfId="62545" builtinId="9" hidden="1"/>
    <cellStyle name="已访问的超链接" xfId="62547" builtinId="9" hidden="1"/>
    <cellStyle name="已访问的超链接" xfId="62549" builtinId="9" hidden="1"/>
    <cellStyle name="已访问的超链接" xfId="62551" builtinId="9" hidden="1"/>
    <cellStyle name="已访问的超链接" xfId="62553" builtinId="9" hidden="1"/>
    <cellStyle name="已访问的超链接" xfId="62555" builtinId="9" hidden="1"/>
    <cellStyle name="已访问的超链接" xfId="62557" builtinId="9" hidden="1"/>
    <cellStyle name="已访问的超链接" xfId="62559" builtinId="9" hidden="1"/>
    <cellStyle name="已访问的超链接" xfId="62560" builtinId="9" hidden="1"/>
    <cellStyle name="已访问的超链接" xfId="62562" builtinId="9" hidden="1"/>
    <cellStyle name="已访问的超链接" xfId="62564" builtinId="9" hidden="1"/>
    <cellStyle name="已访问的超链接" xfId="62566" builtinId="9" hidden="1"/>
    <cellStyle name="已访问的超链接" xfId="62568" builtinId="9" hidden="1"/>
    <cellStyle name="已访问的超链接" xfId="62570" builtinId="9" hidden="1"/>
    <cellStyle name="已访问的超链接" xfId="62572" builtinId="9" hidden="1"/>
    <cellStyle name="已访问的超链接" xfId="62574" builtinId="9" hidden="1"/>
    <cellStyle name="已访问的超链接" xfId="62576" builtinId="9" hidden="1"/>
    <cellStyle name="已访问的超链接" xfId="62578" builtinId="9" hidden="1"/>
    <cellStyle name="已访问的超链接" xfId="62580" builtinId="9" hidden="1"/>
    <cellStyle name="已访问的超链接" xfId="62582" builtinId="9" hidden="1"/>
    <cellStyle name="已访问的超链接" xfId="62585" builtinId="9" hidden="1"/>
    <cellStyle name="已访问的超链接" xfId="62587" builtinId="9" hidden="1"/>
    <cellStyle name="已访问的超链接" xfId="62589" builtinId="9" hidden="1"/>
    <cellStyle name="已访问的超链接" xfId="62591" builtinId="9" hidden="1"/>
    <cellStyle name="已访问的超链接" xfId="62593" builtinId="9" hidden="1"/>
    <cellStyle name="已访问的超链接" xfId="62595" builtinId="9" hidden="1"/>
    <cellStyle name="已访问的超链接" xfId="62597" builtinId="9" hidden="1"/>
    <cellStyle name="已访问的超链接" xfId="62599" builtinId="9" hidden="1"/>
    <cellStyle name="已访问的超链接" xfId="62601" builtinId="9" hidden="1"/>
    <cellStyle name="已访问的超链接" xfId="62603" builtinId="9" hidden="1"/>
    <cellStyle name="已访问的超链接" xfId="62605" builtinId="9" hidden="1"/>
    <cellStyle name="已访问的超链接" xfId="62607" builtinId="9" hidden="1"/>
    <cellStyle name="已访问的超链接" xfId="62609" builtinId="9" hidden="1"/>
    <cellStyle name="已访问的超链接" xfId="62611" builtinId="9" hidden="1"/>
    <cellStyle name="已访问的超链接" xfId="62613" builtinId="9" hidden="1"/>
    <cellStyle name="已访问的超链接" xfId="62615" builtinId="9" hidden="1"/>
    <cellStyle name="已访问的超链接" xfId="62617" builtinId="9" hidden="1"/>
    <cellStyle name="已访问的超链接" xfId="62619" builtinId="9" hidden="1"/>
    <cellStyle name="已访问的超链接" xfId="62621" builtinId="9" hidden="1"/>
    <cellStyle name="已访问的超链接" xfId="62623" builtinId="9" hidden="1"/>
    <cellStyle name="已访问的超链接" xfId="62625" builtinId="9" hidden="1"/>
    <cellStyle name="已访问的超链接" xfId="62627" builtinId="9" hidden="1"/>
    <cellStyle name="已访问的超链接" xfId="62629" builtinId="9" hidden="1"/>
    <cellStyle name="已访问的超链接" xfId="62631" builtinId="9" hidden="1"/>
    <cellStyle name="已访问的超链接" xfId="62633" builtinId="9" hidden="1"/>
    <cellStyle name="已访问的超链接" xfId="62635" builtinId="9" hidden="1"/>
    <cellStyle name="已访问的超链接" xfId="62637" builtinId="9" hidden="1"/>
    <cellStyle name="已访问的超链接" xfId="62639" builtinId="9" hidden="1"/>
    <cellStyle name="已访问的超链接" xfId="62641" builtinId="9" hidden="1"/>
    <cellStyle name="已访问的超链接" xfId="62643" builtinId="9" hidden="1"/>
    <cellStyle name="已访问的超链接" xfId="62645" builtinId="9" hidden="1"/>
    <cellStyle name="已访问的超链接" xfId="62647" builtinId="9" hidden="1"/>
    <cellStyle name="已访问的超链接" xfId="62649" builtinId="9" hidden="1"/>
    <cellStyle name="已访问的超链接" xfId="62651" builtinId="9" hidden="1"/>
    <cellStyle name="已访问的超链接" xfId="62653" builtinId="9" hidden="1"/>
    <cellStyle name="已访问的超链接" xfId="62655" builtinId="9" hidden="1"/>
    <cellStyle name="已访问的超链接" xfId="62656" builtinId="9" hidden="1"/>
    <cellStyle name="已访问的超链接" xfId="62658" builtinId="9" hidden="1"/>
    <cellStyle name="已访问的超链接" xfId="62660" builtinId="9" hidden="1"/>
    <cellStyle name="已访问的超链接" xfId="62662" builtinId="9" hidden="1"/>
    <cellStyle name="已访问的超链接" xfId="62664" builtinId="9" hidden="1"/>
    <cellStyle name="已访问的超链接" xfId="62666" builtinId="9" hidden="1"/>
    <cellStyle name="已访问的超链接" xfId="62667" builtinId="9" hidden="1"/>
    <cellStyle name="已访问的超链接" xfId="62669" builtinId="9" hidden="1"/>
    <cellStyle name="已访问的超链接" xfId="62671" builtinId="9" hidden="1"/>
    <cellStyle name="已访问的超链接" xfId="62673" builtinId="9" hidden="1"/>
    <cellStyle name="已访问的超链接" xfId="62675" builtinId="9" hidden="1"/>
    <cellStyle name="已访问的超链接" xfId="62677" builtinId="9" hidden="1"/>
    <cellStyle name="已访问的超链接" xfId="62679" builtinId="9" hidden="1"/>
    <cellStyle name="已访问的超链接" xfId="62681" builtinId="9" hidden="1"/>
    <cellStyle name="已访问的超链接" xfId="62683" builtinId="9" hidden="1"/>
    <cellStyle name="已访问的超链接" xfId="62685" builtinId="9" hidden="1"/>
    <cellStyle name="已访问的超链接" xfId="62687" builtinId="9" hidden="1"/>
    <cellStyle name="已访问的超链接" xfId="62689" builtinId="9" hidden="1"/>
    <cellStyle name="已访问的超链接" xfId="62692" builtinId="9" hidden="1"/>
    <cellStyle name="已访问的超链接" xfId="62694" builtinId="9" hidden="1"/>
    <cellStyle name="已访问的超链接" xfId="62696" builtinId="9" hidden="1"/>
    <cellStyle name="已访问的超链接" xfId="62698" builtinId="9" hidden="1"/>
    <cellStyle name="已访问的超链接" xfId="62700" builtinId="9" hidden="1"/>
    <cellStyle name="已访问的超链接" xfId="62702" builtinId="9" hidden="1"/>
    <cellStyle name="已访问的超链接" xfId="62704" builtinId="9" hidden="1"/>
    <cellStyle name="已访问的超链接" xfId="62706" builtinId="9" hidden="1"/>
    <cellStyle name="已访问的超链接" xfId="62708" builtinId="9" hidden="1"/>
    <cellStyle name="已访问的超链接" xfId="62710" builtinId="9" hidden="1"/>
    <cellStyle name="已访问的超链接" xfId="62712" builtinId="9" hidden="1"/>
    <cellStyle name="已访问的超链接" xfId="62714" builtinId="9" hidden="1"/>
    <cellStyle name="已访问的超链接" xfId="62716" builtinId="9" hidden="1"/>
    <cellStyle name="已访问的超链接" xfId="62718" builtinId="9" hidden="1"/>
    <cellStyle name="已访问的超链接" xfId="62720" builtinId="9" hidden="1"/>
    <cellStyle name="已访问的超链接" xfId="62722" builtinId="9" hidden="1"/>
    <cellStyle name="已访问的超链接" xfId="62724" builtinId="9" hidden="1"/>
    <cellStyle name="已访问的超链接" xfId="62726" builtinId="9" hidden="1"/>
    <cellStyle name="已访问的超链接" xfId="62728" builtinId="9" hidden="1"/>
    <cellStyle name="已访问的超链接" xfId="62730" builtinId="9" hidden="1"/>
    <cellStyle name="已访问的超链接" xfId="62732" builtinId="9" hidden="1"/>
    <cellStyle name="已访问的超链接" xfId="62734" builtinId="9" hidden="1"/>
    <cellStyle name="已访问的超链接" xfId="62736" builtinId="9" hidden="1"/>
    <cellStyle name="已访问的超链接" xfId="62738" builtinId="9" hidden="1"/>
    <cellStyle name="已访问的超链接" xfId="62740" builtinId="9" hidden="1"/>
    <cellStyle name="已访问的超链接" xfId="62742" builtinId="9" hidden="1"/>
    <cellStyle name="已访问的超链接" xfId="62744" builtinId="9" hidden="1"/>
    <cellStyle name="已访问的超链接" xfId="62746" builtinId="9" hidden="1"/>
    <cellStyle name="已访问的超链接" xfId="62748" builtinId="9" hidden="1"/>
    <cellStyle name="已访问的超链接" xfId="62750" builtinId="9" hidden="1"/>
    <cellStyle name="已访问的超链接" xfId="62752" builtinId="9" hidden="1"/>
    <cellStyle name="已访问的超链接" xfId="62754" builtinId="9" hidden="1"/>
    <cellStyle name="已访问的超链接" xfId="62756" builtinId="9" hidden="1"/>
    <cellStyle name="已访问的超链接" xfId="62758" builtinId="9" hidden="1"/>
    <cellStyle name="已访问的超链接" xfId="62760" builtinId="9" hidden="1"/>
    <cellStyle name="已访问的超链接" xfId="62762" builtinId="9" hidden="1"/>
    <cellStyle name="已访问的超链接" xfId="62763" builtinId="9" hidden="1"/>
    <cellStyle name="已访问的超链接" xfId="62765" builtinId="9" hidden="1"/>
    <cellStyle name="已访问的超链接" xfId="62767" builtinId="9" hidden="1"/>
    <cellStyle name="已访问的超链接" xfId="62769" builtinId="9" hidden="1"/>
    <cellStyle name="已访问的超链接" xfId="62771" builtinId="9" hidden="1"/>
    <cellStyle name="已访问的超链接" xfId="62773" builtinId="9" hidden="1"/>
    <cellStyle name="已访问的超链接" xfId="62775" builtinId="9" hidden="1"/>
    <cellStyle name="已访问的超链接" xfId="62777" builtinId="9" hidden="1"/>
    <cellStyle name="已访问的超链接" xfId="62779" builtinId="9" hidden="1"/>
    <cellStyle name="已访问的超链接" xfId="62781" builtinId="9" hidden="1"/>
    <cellStyle name="已访问的超链接" xfId="62783" builtinId="9" hidden="1"/>
    <cellStyle name="已访问的超链接" xfId="62785" builtinId="9" hidden="1"/>
    <cellStyle name="已访问的超链接" xfId="62788" builtinId="9" hidden="1"/>
    <cellStyle name="已访问的超链接" xfId="62790" builtinId="9" hidden="1"/>
    <cellStyle name="已访问的超链接" xfId="62792" builtinId="9" hidden="1"/>
    <cellStyle name="已访问的超链接" xfId="62794" builtinId="9" hidden="1"/>
    <cellStyle name="已访问的超链接" xfId="62796" builtinId="9" hidden="1"/>
    <cellStyle name="已访问的超链接" xfId="62798" builtinId="9" hidden="1"/>
    <cellStyle name="已访问的超链接" xfId="62800" builtinId="9" hidden="1"/>
    <cellStyle name="已访问的超链接" xfId="62802" builtinId="9" hidden="1"/>
    <cellStyle name="已访问的超链接" xfId="62804" builtinId="9" hidden="1"/>
    <cellStyle name="已访问的超链接" xfId="62806" builtinId="9" hidden="1"/>
    <cellStyle name="已访问的超链接" xfId="62808" builtinId="9" hidden="1"/>
    <cellStyle name="已访问的超链接" xfId="62810" builtinId="9" hidden="1"/>
    <cellStyle name="已访问的超链接" xfId="62812" builtinId="9" hidden="1"/>
    <cellStyle name="已访问的超链接" xfId="62814" builtinId="9" hidden="1"/>
    <cellStyle name="已访问的超链接" xfId="62816" builtinId="9" hidden="1"/>
    <cellStyle name="已访问的超链接" xfId="62818" builtinId="9" hidden="1"/>
    <cellStyle name="已访问的超链接" xfId="62820" builtinId="9" hidden="1"/>
    <cellStyle name="已访问的超链接" xfId="62822" builtinId="9" hidden="1"/>
    <cellStyle name="已访问的超链接" xfId="62824" builtinId="9" hidden="1"/>
    <cellStyle name="已访问的超链接" xfId="62826" builtinId="9" hidden="1"/>
    <cellStyle name="已访问的超链接" xfId="62828" builtinId="9" hidden="1"/>
    <cellStyle name="已访问的超链接" xfId="62830" builtinId="9" hidden="1"/>
    <cellStyle name="已访问的超链接" xfId="62832" builtinId="9" hidden="1"/>
    <cellStyle name="已访问的超链接" xfId="62834" builtinId="9" hidden="1"/>
    <cellStyle name="已访问的超链接" xfId="62836" builtinId="9" hidden="1"/>
    <cellStyle name="已访问的超链接" xfId="62838" builtinId="9" hidden="1"/>
    <cellStyle name="已访问的超链接" xfId="62840" builtinId="9" hidden="1"/>
    <cellStyle name="已访问的超链接" xfId="62842" builtinId="9" hidden="1"/>
    <cellStyle name="已访问的超链接" xfId="62844" builtinId="9" hidden="1"/>
    <cellStyle name="已访问的超链接" xfId="62846" builtinId="9" hidden="1"/>
    <cellStyle name="已访问的超链接" xfId="62848" builtinId="9" hidden="1"/>
    <cellStyle name="已访问的超链接" xfId="62850" builtinId="9" hidden="1"/>
    <cellStyle name="已访问的超链接" xfId="62852" builtinId="9" hidden="1"/>
    <cellStyle name="已访问的超链接" xfId="62854" builtinId="9" hidden="1"/>
    <cellStyle name="已访问的超链接" xfId="62856" builtinId="9" hidden="1"/>
    <cellStyle name="已访问的超链接" xfId="62858" builtinId="9" hidden="1"/>
    <cellStyle name="已访问的超链接" xfId="62859" builtinId="9" hidden="1"/>
    <cellStyle name="已访问的超链接" xfId="62861" builtinId="9" hidden="1"/>
    <cellStyle name="已访问的超链接" xfId="62863" builtinId="9" hidden="1"/>
    <cellStyle name="已访问的超链接" xfId="62865" builtinId="9" hidden="1"/>
    <cellStyle name="已访问的超链接" xfId="62867" builtinId="9" hidden="1"/>
    <cellStyle name="已访问的超链接" xfId="62869" builtinId="9" hidden="1"/>
    <cellStyle name="已访问的超链接" xfId="62871" builtinId="9" hidden="1"/>
    <cellStyle name="已访问的超链接" xfId="62873" builtinId="9" hidden="1"/>
    <cellStyle name="已访问的超链接" xfId="62875" builtinId="9" hidden="1"/>
    <cellStyle name="已访问的超链接" xfId="62877" builtinId="9" hidden="1"/>
    <cellStyle name="已访问的超链接" xfId="62879" builtinId="9" hidden="1"/>
    <cellStyle name="已访问的超链接" xfId="62881" builtinId="9" hidden="1"/>
    <cellStyle name="已访问的超链接" xfId="62884" builtinId="9" hidden="1"/>
    <cellStyle name="已访问的超链接" xfId="62886" builtinId="9" hidden="1"/>
    <cellStyle name="已访问的超链接" xfId="62888" builtinId="9" hidden="1"/>
    <cellStyle name="已访问的超链接" xfId="62890" builtinId="9" hidden="1"/>
    <cellStyle name="已访问的超链接" xfId="62892" builtinId="9" hidden="1"/>
    <cellStyle name="已访问的超链接" xfId="62894" builtinId="9" hidden="1"/>
    <cellStyle name="已访问的超链接" xfId="62896" builtinId="9" hidden="1"/>
    <cellStyle name="已访问的超链接" xfId="62898" builtinId="9" hidden="1"/>
    <cellStyle name="已访问的超链接" xfId="62900" builtinId="9" hidden="1"/>
    <cellStyle name="已访问的超链接" xfId="62902" builtinId="9" hidden="1"/>
    <cellStyle name="已访问的超链接" xfId="62904" builtinId="9" hidden="1"/>
    <cellStyle name="已访问的超链接" xfId="62906" builtinId="9" hidden="1"/>
    <cellStyle name="已访问的超链接" xfId="62908" builtinId="9" hidden="1"/>
    <cellStyle name="已访问的超链接" xfId="62910" builtinId="9" hidden="1"/>
    <cellStyle name="已访问的超链接" xfId="62912" builtinId="9" hidden="1"/>
    <cellStyle name="已访问的超链接" xfId="62914" builtinId="9" hidden="1"/>
    <cellStyle name="已访问的超链接" xfId="62916" builtinId="9" hidden="1"/>
    <cellStyle name="已访问的超链接" xfId="62918" builtinId="9" hidden="1"/>
    <cellStyle name="已访问的超链接" xfId="62920" builtinId="9" hidden="1"/>
    <cellStyle name="已访问的超链接" xfId="62922" builtinId="9" hidden="1"/>
    <cellStyle name="已访问的超链接" xfId="62924" builtinId="9" hidden="1"/>
    <cellStyle name="已访问的超链接" xfId="62926" builtinId="9" hidden="1"/>
    <cellStyle name="已访问的超链接" xfId="62928" builtinId="9" hidden="1"/>
    <cellStyle name="已访问的超链接" xfId="62930" builtinId="9" hidden="1"/>
    <cellStyle name="已访问的超链接" xfId="62932" builtinId="9" hidden="1"/>
    <cellStyle name="已访问的超链接" xfId="62934" builtinId="9" hidden="1"/>
    <cellStyle name="已访问的超链接" xfId="62936" builtinId="9" hidden="1"/>
    <cellStyle name="已访问的超链接" xfId="62938" builtinId="9" hidden="1"/>
    <cellStyle name="已访问的超链接" xfId="62940" builtinId="9" hidden="1"/>
    <cellStyle name="已访问的超链接" xfId="62942" builtinId="9" hidden="1"/>
    <cellStyle name="已访问的超链接" xfId="62944" builtinId="9" hidden="1"/>
    <cellStyle name="已访问的超链接" xfId="62946" builtinId="9" hidden="1"/>
    <cellStyle name="已访问的超链接" xfId="62948" builtinId="9" hidden="1"/>
    <cellStyle name="已访问的超链接" xfId="62950" builtinId="9" hidden="1"/>
    <cellStyle name="已访问的超链接" xfId="62952" builtinId="9" hidden="1"/>
    <cellStyle name="已访问的超链接" xfId="62954" builtinId="9" hidden="1"/>
    <cellStyle name="已访问的超链接" xfId="62955" builtinId="9" hidden="1"/>
    <cellStyle name="已访问的超链接" xfId="62957" builtinId="9" hidden="1"/>
    <cellStyle name="已访问的超链接" xfId="62959" builtinId="9" hidden="1"/>
    <cellStyle name="已访问的超链接" xfId="62961" builtinId="9" hidden="1"/>
    <cellStyle name="已访问的超链接" xfId="62963" builtinId="9" hidden="1"/>
    <cellStyle name="已访问的超链接" xfId="62965" builtinId="9" hidden="1"/>
    <cellStyle name="已访问的超链接" xfId="62967" builtinId="9" hidden="1"/>
    <cellStyle name="已访问的超链接" xfId="62969" builtinId="9" hidden="1"/>
    <cellStyle name="已访问的超链接" xfId="62971" builtinId="9" hidden="1"/>
    <cellStyle name="已访问的超链接" xfId="62973" builtinId="9" hidden="1"/>
    <cellStyle name="已访问的超链接" xfId="62975" builtinId="9" hidden="1"/>
    <cellStyle name="已访问的超链接" xfId="62977" builtinId="9" hidden="1"/>
    <cellStyle name="已访问的超链接" xfId="62980" builtinId="9" hidden="1"/>
    <cellStyle name="已访问的超链接" xfId="62982" builtinId="9" hidden="1"/>
    <cellStyle name="已访问的超链接" xfId="62984" builtinId="9" hidden="1"/>
    <cellStyle name="已访问的超链接" xfId="62986" builtinId="9" hidden="1"/>
    <cellStyle name="已访问的超链接" xfId="62988" builtinId="9" hidden="1"/>
    <cellStyle name="已访问的超链接" xfId="62990" builtinId="9" hidden="1"/>
    <cellStyle name="已访问的超链接" xfId="62992" builtinId="9" hidden="1"/>
    <cellStyle name="已访问的超链接" xfId="62994" builtinId="9" hidden="1"/>
    <cellStyle name="已访问的超链接" xfId="62996" builtinId="9" hidden="1"/>
    <cellStyle name="已访问的超链接" xfId="62998" builtinId="9" hidden="1"/>
    <cellStyle name="已访问的超链接" xfId="63000" builtinId="9" hidden="1"/>
    <cellStyle name="已访问的超链接" xfId="63002" builtinId="9" hidden="1"/>
    <cellStyle name="已访问的超链接" xfId="63004" builtinId="9" hidden="1"/>
    <cellStyle name="已访问的超链接" xfId="63006" builtinId="9" hidden="1"/>
    <cellStyle name="已访问的超链接" xfId="63008" builtinId="9" hidden="1"/>
    <cellStyle name="已访问的超链接" xfId="63010" builtinId="9" hidden="1"/>
    <cellStyle name="已访问的超链接" xfId="63012" builtinId="9" hidden="1"/>
    <cellStyle name="已访问的超链接" xfId="63014" builtinId="9" hidden="1"/>
    <cellStyle name="已访问的超链接" xfId="63016" builtinId="9" hidden="1"/>
    <cellStyle name="已访问的超链接" xfId="63018" builtinId="9" hidden="1"/>
    <cellStyle name="已访问的超链接" xfId="63020" builtinId="9" hidden="1"/>
    <cellStyle name="已访问的超链接" xfId="63022" builtinId="9" hidden="1"/>
    <cellStyle name="已访问的超链接" xfId="63024" builtinId="9" hidden="1"/>
    <cellStyle name="已访问的超链接" xfId="63026" builtinId="9" hidden="1"/>
    <cellStyle name="已访问的超链接" xfId="63028" builtinId="9" hidden="1"/>
    <cellStyle name="已访问的超链接" xfId="63030" builtinId="9" hidden="1"/>
    <cellStyle name="已访问的超链接" xfId="63032" builtinId="9" hidden="1"/>
    <cellStyle name="已访问的超链接" xfId="63034" builtinId="9" hidden="1"/>
    <cellStyle name="已访问的超链接" xfId="63036" builtinId="9" hidden="1"/>
    <cellStyle name="已访问的超链接" xfId="63038" builtinId="9" hidden="1"/>
    <cellStyle name="已访问的超链接" xfId="63040" builtinId="9" hidden="1"/>
    <cellStyle name="已访问的超链接" xfId="63042" builtinId="9" hidden="1"/>
    <cellStyle name="已访问的超链接" xfId="63044" builtinId="9" hidden="1"/>
    <cellStyle name="已访问的超链接" xfId="63046" builtinId="9" hidden="1"/>
    <cellStyle name="已访问的超链接" xfId="63048" builtinId="9" hidden="1"/>
    <cellStyle name="已访问的超链接" xfId="63050" builtinId="9" hidden="1"/>
    <cellStyle name="已访问的超链接" xfId="63051" builtinId="9" hidden="1"/>
    <cellStyle name="已访问的超链接" xfId="63053" builtinId="9" hidden="1"/>
    <cellStyle name="已访问的超链接" xfId="63055" builtinId="9" hidden="1"/>
    <cellStyle name="已访问的超链接" xfId="63057" builtinId="9" hidden="1"/>
    <cellStyle name="已访问的超链接" xfId="63059" builtinId="9" hidden="1"/>
    <cellStyle name="已访问的超链接" xfId="63061" builtinId="9" hidden="1"/>
    <cellStyle name="已访问的超链接" xfId="63063" builtinId="9" hidden="1"/>
    <cellStyle name="已访问的超链接" xfId="63065" builtinId="9" hidden="1"/>
    <cellStyle name="已访问的超链接" xfId="63067" builtinId="9" hidden="1"/>
    <cellStyle name="已访问的超链接" xfId="63069" builtinId="9" hidden="1"/>
    <cellStyle name="已访问的超链接" xfId="63071" builtinId="9" hidden="1"/>
    <cellStyle name="已访问的超链接" xfId="63073" builtinId="9" hidden="1"/>
    <cellStyle name="已访问的超链接" xfId="63076" builtinId="9" hidden="1"/>
    <cellStyle name="已访问的超链接" xfId="63078" builtinId="9" hidden="1"/>
    <cellStyle name="已访问的超链接" xfId="63080" builtinId="9" hidden="1"/>
    <cellStyle name="已访问的超链接" xfId="63082" builtinId="9" hidden="1"/>
    <cellStyle name="已访问的超链接" xfId="63084" builtinId="9" hidden="1"/>
    <cellStyle name="已访问的超链接" xfId="63086" builtinId="9" hidden="1"/>
    <cellStyle name="已访问的超链接" xfId="63088" builtinId="9" hidden="1"/>
    <cellStyle name="已访问的超链接" xfId="63090" builtinId="9" hidden="1"/>
    <cellStyle name="已访问的超链接" xfId="63092" builtinId="9" hidden="1"/>
    <cellStyle name="已访问的超链接" xfId="63094" builtinId="9" hidden="1"/>
    <cellStyle name="已访问的超链接" xfId="63096" builtinId="9" hidden="1"/>
    <cellStyle name="已访问的超链接" xfId="63098" builtinId="9" hidden="1"/>
    <cellStyle name="已访问的超链接" xfId="63100" builtinId="9" hidden="1"/>
    <cellStyle name="已访问的超链接" xfId="63102" builtinId="9" hidden="1"/>
    <cellStyle name="已访问的超链接" xfId="63104" builtinId="9" hidden="1"/>
    <cellStyle name="已访问的超链接" xfId="63106" builtinId="9" hidden="1"/>
    <cellStyle name="已访问的超链接" xfId="63108" builtinId="9" hidden="1"/>
    <cellStyle name="已访问的超链接" xfId="63110" builtinId="9" hidden="1"/>
    <cellStyle name="已访问的超链接" xfId="63112" builtinId="9" hidden="1"/>
    <cellStyle name="已访问的超链接" xfId="63114" builtinId="9" hidden="1"/>
    <cellStyle name="已访问的超链接" xfId="63116" builtinId="9" hidden="1"/>
    <cellStyle name="已访问的超链接" xfId="63118" builtinId="9" hidden="1"/>
    <cellStyle name="已访问的超链接" xfId="63120" builtinId="9" hidden="1"/>
    <cellStyle name="已访问的超链接" xfId="63122" builtinId="9" hidden="1"/>
    <cellStyle name="已访问的超链接" xfId="63124" builtinId="9" hidden="1"/>
    <cellStyle name="已访问的超链接" xfId="63126" builtinId="9" hidden="1"/>
    <cellStyle name="已访问的超链接" xfId="63128" builtinId="9" hidden="1"/>
    <cellStyle name="已访问的超链接" xfId="63130" builtinId="9" hidden="1"/>
    <cellStyle name="已访问的超链接" xfId="63132" builtinId="9" hidden="1"/>
    <cellStyle name="已访问的超链接" xfId="63134" builtinId="9" hidden="1"/>
    <cellStyle name="已访问的超链接" xfId="63136" builtinId="9" hidden="1"/>
    <cellStyle name="已访问的超链接" xfId="63138" builtinId="9" hidden="1"/>
    <cellStyle name="已访问的超链接" xfId="63140" builtinId="9" hidden="1"/>
    <cellStyle name="已访问的超链接" xfId="63142" builtinId="9" hidden="1"/>
    <cellStyle name="已访问的超链接" xfId="63144" builtinId="9" hidden="1"/>
    <cellStyle name="已访问的超链接" xfId="63146" builtinId="9" hidden="1"/>
    <cellStyle name="已访问的超链接" xfId="63147" builtinId="9" hidden="1"/>
    <cellStyle name="已访问的超链接" xfId="63149" builtinId="9" hidden="1"/>
    <cellStyle name="已访问的超链接" xfId="63151" builtinId="9" hidden="1"/>
    <cellStyle name="已访问的超链接" xfId="63153" builtinId="9" hidden="1"/>
    <cellStyle name="已访问的超链接" xfId="63155" builtinId="9" hidden="1"/>
    <cellStyle name="已访问的超链接" xfId="63157" builtinId="9" hidden="1"/>
    <cellStyle name="已访问的超链接" xfId="63159" builtinId="9" hidden="1"/>
    <cellStyle name="已访问的超链接" xfId="63161" builtinId="9" hidden="1"/>
    <cellStyle name="已访问的超链接" xfId="63163" builtinId="9" hidden="1"/>
    <cellStyle name="已访问的超链接" xfId="63165" builtinId="9" hidden="1"/>
    <cellStyle name="已访问的超链接" xfId="63167" builtinId="9" hidden="1"/>
    <cellStyle name="已访问的超链接" xfId="63169" builtinId="9" hidden="1"/>
    <cellStyle name="已访问的超链接" xfId="63172" builtinId="9" hidden="1"/>
    <cellStyle name="已访问的超链接" xfId="63174" builtinId="9" hidden="1"/>
    <cellStyle name="已访问的超链接" xfId="63176" builtinId="9" hidden="1"/>
    <cellStyle name="已访问的超链接" xfId="63178" builtinId="9" hidden="1"/>
    <cellStyle name="已访问的超链接" xfId="63180" builtinId="9" hidden="1"/>
    <cellStyle name="已访问的超链接" xfId="63182" builtinId="9" hidden="1"/>
    <cellStyle name="已访问的超链接" xfId="63184" builtinId="9" hidden="1"/>
    <cellStyle name="已访问的超链接" xfId="63186" builtinId="9" hidden="1"/>
    <cellStyle name="已访问的超链接" xfId="63188" builtinId="9" hidden="1"/>
    <cellStyle name="已访问的超链接" xfId="63190" builtinId="9" hidden="1"/>
    <cellStyle name="已访问的超链接" xfId="63192" builtinId="9" hidden="1"/>
    <cellStyle name="已访问的超链接" xfId="63194" builtinId="9" hidden="1"/>
    <cellStyle name="已访问的超链接" xfId="63196" builtinId="9" hidden="1"/>
    <cellStyle name="已访问的超链接" xfId="63198" builtinId="9" hidden="1"/>
    <cellStyle name="已访问的超链接" xfId="63200" builtinId="9" hidden="1"/>
    <cellStyle name="已访问的超链接" xfId="63202" builtinId="9" hidden="1"/>
    <cellStyle name="已访问的超链接" xfId="63204" builtinId="9" hidden="1"/>
    <cellStyle name="已访问的超链接" xfId="63206" builtinId="9" hidden="1"/>
    <cellStyle name="已访问的超链接" xfId="63208" builtinId="9" hidden="1"/>
    <cellStyle name="已访问的超链接" xfId="63210" builtinId="9" hidden="1"/>
    <cellStyle name="已访问的超链接" xfId="63212" builtinId="9" hidden="1"/>
    <cellStyle name="已访问的超链接" xfId="63214" builtinId="9" hidden="1"/>
    <cellStyle name="已访问的超链接" xfId="63216" builtinId="9" hidden="1"/>
    <cellStyle name="已访问的超链接" xfId="63218" builtinId="9" hidden="1"/>
    <cellStyle name="已访问的超链接" xfId="63220" builtinId="9" hidden="1"/>
    <cellStyle name="已访问的超链接" xfId="63222" builtinId="9" hidden="1"/>
    <cellStyle name="已访问的超链接" xfId="63224" builtinId="9" hidden="1"/>
    <cellStyle name="已访问的超链接" xfId="63226" builtinId="9" hidden="1"/>
    <cellStyle name="已访问的超链接" xfId="63228" builtinId="9" hidden="1"/>
    <cellStyle name="已访问的超链接" xfId="63230" builtinId="9" hidden="1"/>
    <cellStyle name="已访问的超链接" xfId="63232" builtinId="9" hidden="1"/>
    <cellStyle name="已访问的超链接" xfId="63234" builtinId="9" hidden="1"/>
    <cellStyle name="已访问的超链接" xfId="63236" builtinId="9" hidden="1"/>
    <cellStyle name="已访问的超链接" xfId="63238" builtinId="9" hidden="1"/>
    <cellStyle name="已访问的超链接" xfId="63240" builtinId="9" hidden="1"/>
    <cellStyle name="已访问的超链接" xfId="63242" builtinId="9" hidden="1"/>
    <cellStyle name="已访问的超链接" xfId="63243" builtinId="9" hidden="1"/>
    <cellStyle name="已访问的超链接" xfId="63245" builtinId="9" hidden="1"/>
    <cellStyle name="已访问的超链接" xfId="63247" builtinId="9" hidden="1"/>
    <cellStyle name="已访问的超链接" xfId="63249" builtinId="9" hidden="1"/>
    <cellStyle name="已访问的超链接" xfId="63251" builtinId="9" hidden="1"/>
    <cellStyle name="已访问的超链接" xfId="63253" builtinId="9" hidden="1"/>
    <cellStyle name="已访问的超链接" xfId="63254" builtinId="9" hidden="1"/>
    <cellStyle name="已访问的超链接" xfId="63256" builtinId="9" hidden="1"/>
    <cellStyle name="已访问的超链接" xfId="63258" builtinId="9" hidden="1"/>
    <cellStyle name="已访问的超链接" xfId="63260" builtinId="9" hidden="1"/>
    <cellStyle name="已访问的超链接" xfId="63262" builtinId="9" hidden="1"/>
    <cellStyle name="已访问的超链接" xfId="63264" builtinId="9" hidden="1"/>
    <cellStyle name="已访问的超链接" xfId="63266" builtinId="9" hidden="1"/>
    <cellStyle name="已访问的超链接" xfId="63268" builtinId="9" hidden="1"/>
    <cellStyle name="已访问的超链接" xfId="63270" builtinId="9" hidden="1"/>
    <cellStyle name="已访问的超链接" xfId="63272" builtinId="9" hidden="1"/>
    <cellStyle name="已访问的超链接" xfId="63274" builtinId="9" hidden="1"/>
    <cellStyle name="已访问的超链接" xfId="63276" builtinId="9" hidden="1"/>
    <cellStyle name="已访问的超链接" xfId="63278" builtinId="9" hidden="1"/>
    <cellStyle name="已访问的超链接" xfId="63280" builtinId="9" hidden="1"/>
    <cellStyle name="已访问的超链接" xfId="63282" builtinId="9" hidden="1"/>
    <cellStyle name="已访问的超链接" xfId="63284" builtinId="9" hidden="1"/>
    <cellStyle name="已访问的超链接" xfId="63286" builtinId="9" hidden="1"/>
    <cellStyle name="已访问的超链接" xfId="63288" builtinId="9" hidden="1"/>
    <cellStyle name="已访问的超链接" xfId="63290" builtinId="9" hidden="1"/>
    <cellStyle name="已访问的超链接" xfId="63292" builtinId="9" hidden="1"/>
    <cellStyle name="已访问的超链接" xfId="63294" builtinId="9" hidden="1"/>
    <cellStyle name="已访问的超链接" xfId="63296" builtinId="9" hidden="1"/>
    <cellStyle name="已访问的超链接" xfId="63298" builtinId="9" hidden="1"/>
    <cellStyle name="已访问的超链接" xfId="63300" builtinId="9" hidden="1"/>
    <cellStyle name="已访问的超链接" xfId="63302" builtinId="9" hidden="1"/>
    <cellStyle name="已访问的超链接" xfId="63304" builtinId="9" hidden="1"/>
    <cellStyle name="已访问的超链接" xfId="63306" builtinId="9" hidden="1"/>
    <cellStyle name="已访问的超链接" xfId="63308" builtinId="9" hidden="1"/>
    <cellStyle name="已访问的超链接" xfId="63310" builtinId="9" hidden="1"/>
    <cellStyle name="已访问的超链接" xfId="63312" builtinId="9" hidden="1"/>
    <cellStyle name="已访问的超链接" xfId="63314" builtinId="9" hidden="1"/>
    <cellStyle name="已访问的超链接" xfId="63316" builtinId="9" hidden="1"/>
    <cellStyle name="已访问的超链接" xfId="63318" builtinId="9" hidden="1"/>
    <cellStyle name="已访问的超链接" xfId="63320" builtinId="9" hidden="1"/>
    <cellStyle name="已访问的超链接" xfId="63322" builtinId="9" hidden="1"/>
    <cellStyle name="已访问的超链接" xfId="63324" builtinId="9" hidden="1"/>
    <cellStyle name="已访问的超链接" xfId="63326" builtinId="9" hidden="1"/>
    <cellStyle name="已访问的超链接" xfId="63328" builtinId="9" hidden="1"/>
    <cellStyle name="已访问的超链接" xfId="63330" builtinId="9" hidden="1"/>
    <cellStyle name="已访问的超链接" xfId="63332" builtinId="9" hidden="1"/>
    <cellStyle name="已访问的超链接" xfId="63334" builtinId="9" hidden="1"/>
    <cellStyle name="已访问的超链接" xfId="63336" builtinId="9" hidden="1"/>
    <cellStyle name="已访问的超链接" xfId="63339" builtinId="9" hidden="1"/>
    <cellStyle name="已访问的超链接" xfId="63341" builtinId="9" hidden="1"/>
    <cellStyle name="已访问的超链接" xfId="63343" builtinId="9" hidden="1"/>
    <cellStyle name="已访问的超链接" xfId="63345" builtinId="9" hidden="1"/>
    <cellStyle name="已访问的超链接" xfId="63347" builtinId="9" hidden="1"/>
    <cellStyle name="已访问的超链接" xfId="63349" builtinId="9" hidden="1"/>
    <cellStyle name="已访问的超链接" xfId="63352" builtinId="9" hidden="1"/>
    <cellStyle name="已访问的超链接" xfId="63354" builtinId="9" hidden="1"/>
    <cellStyle name="已访问的超链接" xfId="63356" builtinId="9" hidden="1"/>
    <cellStyle name="已访问的超链接" xfId="63358" builtinId="9" hidden="1"/>
    <cellStyle name="已访问的超链接" xfId="63360" builtinId="9" hidden="1"/>
    <cellStyle name="已访问的超链接" xfId="63362" builtinId="9" hidden="1"/>
    <cellStyle name="已访问的超链接" xfId="63365" builtinId="9" hidden="1"/>
    <cellStyle name="已访问的超链接" xfId="63367" builtinId="9" hidden="1"/>
    <cellStyle name="已访问的超链接" xfId="63369" builtinId="9" hidden="1"/>
    <cellStyle name="已访问的超链接" xfId="63371" builtinId="9" hidden="1"/>
    <cellStyle name="已访问的超链接" xfId="63373" builtinId="9" hidden="1"/>
    <cellStyle name="已访问的超链接" xfId="63375" builtinId="9" hidden="1"/>
    <cellStyle name="已访问的超链接" xfId="63377" builtinId="9" hidden="1"/>
    <cellStyle name="已访问的超链接" xfId="63379" builtinId="9" hidden="1"/>
    <cellStyle name="已访问的超链接" xfId="63381" builtinId="9" hidden="1"/>
    <cellStyle name="已访问的超链接" xfId="63383" builtinId="9" hidden="1"/>
    <cellStyle name="已访问的超链接" xfId="63385" builtinId="9" hidden="1"/>
    <cellStyle name="已访问的超链接" xfId="63387" builtinId="9" hidden="1"/>
    <cellStyle name="已访问的超链接" xfId="63389" builtinId="9" hidden="1"/>
    <cellStyle name="已访问的超链接" xfId="63391" builtinId="9" hidden="1"/>
    <cellStyle name="已访问的超链接" xfId="63393" builtinId="9" hidden="1"/>
    <cellStyle name="已访问的超链接" xfId="63395" builtinId="9" hidden="1"/>
    <cellStyle name="已访问的超链接" xfId="63397" builtinId="9" hidden="1"/>
    <cellStyle name="已访问的超链接" xfId="63399" builtinId="9" hidden="1"/>
    <cellStyle name="已访问的超链接" xfId="63401" builtinId="9" hidden="1"/>
    <cellStyle name="已访问的超链接" xfId="63403" builtinId="9" hidden="1"/>
    <cellStyle name="已访问的超链接" xfId="63405" builtinId="9" hidden="1"/>
    <cellStyle name="已访问的超链接" xfId="63407" builtinId="9" hidden="1"/>
    <cellStyle name="已访问的超链接" xfId="63409" builtinId="9" hidden="1"/>
    <cellStyle name="已访问的超链接" xfId="63411" builtinId="9" hidden="1"/>
    <cellStyle name="已访问的超链接" xfId="63413" builtinId="9" hidden="1"/>
    <cellStyle name="已访问的超链接" xfId="63415" builtinId="9" hidden="1"/>
    <cellStyle name="已访问的超链接" xfId="63417" builtinId="9" hidden="1"/>
    <cellStyle name="已访问的超链接" xfId="63419" builtinId="9" hidden="1"/>
    <cellStyle name="已访问的超链接" xfId="63421" builtinId="9" hidden="1"/>
    <cellStyle name="已访问的超链接" xfId="63423" builtinId="9" hidden="1"/>
    <cellStyle name="已访问的超链接" xfId="63425" builtinId="9" hidden="1"/>
    <cellStyle name="已访问的超链接" xfId="63427" builtinId="9" hidden="1"/>
    <cellStyle name="已访问的超链接" xfId="63429" builtinId="9" hidden="1"/>
    <cellStyle name="已访问的超链接" xfId="63431" builtinId="9" hidden="1"/>
    <cellStyle name="已访问的超链接" xfId="63433" builtinId="9" hidden="1"/>
    <cellStyle name="已访问的超链接" xfId="63435" builtinId="9" hidden="1"/>
    <cellStyle name="已访问的超链接" xfId="63436" builtinId="9" hidden="1"/>
    <cellStyle name="已访问的超链接" xfId="63438" builtinId="9" hidden="1"/>
    <cellStyle name="已访问的超链接" xfId="63440" builtinId="9" hidden="1"/>
    <cellStyle name="已访问的超链接" xfId="63442" builtinId="9" hidden="1"/>
    <cellStyle name="已访问的超链接" xfId="63444" builtinId="9" hidden="1"/>
    <cellStyle name="已访问的超链接" xfId="63446" builtinId="9" hidden="1"/>
    <cellStyle name="已访问的超链接" xfId="63448" builtinId="9" hidden="1"/>
    <cellStyle name="已访问的超链接" xfId="63450" builtinId="9" hidden="1"/>
    <cellStyle name="已访问的超链接" xfId="63452" builtinId="9" hidden="1"/>
    <cellStyle name="已访问的超链接" xfId="63454" builtinId="9" hidden="1"/>
    <cellStyle name="已访问的超链接" xfId="63456" builtinId="9" hidden="1"/>
    <cellStyle name="已访问的超链接" xfId="63458" builtinId="9" hidden="1"/>
    <cellStyle name="已访问的超链接" xfId="63461" builtinId="9" hidden="1"/>
    <cellStyle name="已访问的超链接" xfId="63463" builtinId="9" hidden="1"/>
    <cellStyle name="已访问的超链接" xfId="63465" builtinId="9" hidden="1"/>
    <cellStyle name="已访问的超链接" xfId="63467" builtinId="9" hidden="1"/>
    <cellStyle name="已访问的超链接" xfId="63469" builtinId="9" hidden="1"/>
    <cellStyle name="已访问的超链接" xfId="63471" builtinId="9" hidden="1"/>
    <cellStyle name="已访问的超链接" xfId="63473" builtinId="9" hidden="1"/>
    <cellStyle name="已访问的超链接" xfId="63475" builtinId="9" hidden="1"/>
    <cellStyle name="已访问的超链接" xfId="63477" builtinId="9" hidden="1"/>
    <cellStyle name="已访问的超链接" xfId="63479" builtinId="9" hidden="1"/>
    <cellStyle name="已访问的超链接" xfId="63481" builtinId="9" hidden="1"/>
    <cellStyle name="已访问的超链接" xfId="63483" builtinId="9" hidden="1"/>
    <cellStyle name="已访问的超链接" xfId="63485" builtinId="9" hidden="1"/>
    <cellStyle name="已访问的超链接" xfId="63487" builtinId="9" hidden="1"/>
    <cellStyle name="已访问的超链接" xfId="63489" builtinId="9" hidden="1"/>
    <cellStyle name="已访问的超链接" xfId="63491" builtinId="9" hidden="1"/>
    <cellStyle name="已访问的超链接" xfId="63493" builtinId="9" hidden="1"/>
    <cellStyle name="已访问的超链接" xfId="63495" builtinId="9" hidden="1"/>
    <cellStyle name="已访问的超链接" xfId="63497" builtinId="9" hidden="1"/>
    <cellStyle name="已访问的超链接" xfId="63499" builtinId="9" hidden="1"/>
    <cellStyle name="已访问的超链接" xfId="63501" builtinId="9" hidden="1"/>
    <cellStyle name="已访问的超链接" xfId="63503" builtinId="9" hidden="1"/>
    <cellStyle name="已访问的超链接" xfId="63505" builtinId="9" hidden="1"/>
    <cellStyle name="已访问的超链接" xfId="63507" builtinId="9" hidden="1"/>
    <cellStyle name="已访问的超链接" xfId="63509" builtinId="9" hidden="1"/>
    <cellStyle name="已访问的超链接" xfId="63511" builtinId="9" hidden="1"/>
    <cellStyle name="已访问的超链接" xfId="63513" builtinId="9" hidden="1"/>
    <cellStyle name="已访问的超链接" xfId="63515" builtinId="9" hidden="1"/>
    <cellStyle name="已访问的超链接" xfId="63517" builtinId="9" hidden="1"/>
    <cellStyle name="已访问的超链接" xfId="63519" builtinId="9" hidden="1"/>
    <cellStyle name="已访问的超链接" xfId="63521" builtinId="9" hidden="1"/>
    <cellStyle name="已访问的超链接" xfId="63523" builtinId="9" hidden="1"/>
    <cellStyle name="已访问的超链接" xfId="63525" builtinId="9" hidden="1"/>
    <cellStyle name="已访问的超链接" xfId="63527" builtinId="9" hidden="1"/>
    <cellStyle name="已访问的超链接" xfId="63529" builtinId="9" hidden="1"/>
    <cellStyle name="已访问的超链接" xfId="63531" builtinId="9" hidden="1"/>
    <cellStyle name="已访问的超链接" xfId="63532" builtinId="9" hidden="1"/>
    <cellStyle name="已访问的超链接" xfId="63534" builtinId="9" hidden="1"/>
    <cellStyle name="已访问的超链接" xfId="63536" builtinId="9" hidden="1"/>
    <cellStyle name="已访问的超链接" xfId="63538" builtinId="9" hidden="1"/>
    <cellStyle name="已访问的超链接" xfId="63540" builtinId="9" hidden="1"/>
    <cellStyle name="已访问的超链接" xfId="63542" builtinId="9" hidden="1"/>
    <cellStyle name="已访问的超链接" xfId="63544" builtinId="9" hidden="1"/>
    <cellStyle name="已访问的超链接" xfId="63546" builtinId="9" hidden="1"/>
    <cellStyle name="已访问的超链接" xfId="63548" builtinId="9" hidden="1"/>
    <cellStyle name="已访问的超链接" xfId="63550" builtinId="9" hidden="1"/>
    <cellStyle name="已访问的超链接" xfId="63552" builtinId="9" hidden="1"/>
    <cellStyle name="已访问的超链接" xfId="63554" builtinId="9" hidden="1"/>
    <cellStyle name="已访问的超链接" xfId="63557" builtinId="9" hidden="1"/>
    <cellStyle name="已访问的超链接" xfId="63559" builtinId="9" hidden="1"/>
    <cellStyle name="已访问的超链接" xfId="63561" builtinId="9" hidden="1"/>
    <cellStyle name="已访问的超链接" xfId="63563" builtinId="9" hidden="1"/>
    <cellStyle name="已访问的超链接" xfId="63565" builtinId="9" hidden="1"/>
    <cellStyle name="已访问的超链接" xfId="63567" builtinId="9" hidden="1"/>
    <cellStyle name="已访问的超链接" xfId="63569" builtinId="9" hidden="1"/>
    <cellStyle name="已访问的超链接" xfId="63571" builtinId="9" hidden="1"/>
    <cellStyle name="已访问的超链接" xfId="63573" builtinId="9" hidden="1"/>
    <cellStyle name="已访问的超链接" xfId="63575" builtinId="9" hidden="1"/>
    <cellStyle name="已访问的超链接" xfId="63577" builtinId="9" hidden="1"/>
    <cellStyle name="已访问的超链接" xfId="63579" builtinId="9" hidden="1"/>
    <cellStyle name="已访问的超链接" xfId="63581" builtinId="9" hidden="1"/>
    <cellStyle name="已访问的超链接" xfId="63583" builtinId="9" hidden="1"/>
    <cellStyle name="已访问的超链接" xfId="63585" builtinId="9" hidden="1"/>
    <cellStyle name="已访问的超链接" xfId="63587" builtinId="9" hidden="1"/>
    <cellStyle name="已访问的超链接" xfId="63589" builtinId="9" hidden="1"/>
    <cellStyle name="已访问的超链接" xfId="63591" builtinId="9" hidden="1"/>
    <cellStyle name="已访问的超链接" xfId="63593" builtinId="9" hidden="1"/>
    <cellStyle name="已访问的超链接" xfId="63595" builtinId="9" hidden="1"/>
    <cellStyle name="已访问的超链接" xfId="63597" builtinId="9" hidden="1"/>
    <cellStyle name="已访问的超链接" xfId="63599" builtinId="9" hidden="1"/>
    <cellStyle name="已访问的超链接" xfId="63601" builtinId="9" hidden="1"/>
    <cellStyle name="已访问的超链接" xfId="63603" builtinId="9" hidden="1"/>
    <cellStyle name="已访问的超链接" xfId="63605" builtinId="9" hidden="1"/>
    <cellStyle name="已访问的超链接" xfId="63607" builtinId="9" hidden="1"/>
    <cellStyle name="已访问的超链接" xfId="63609" builtinId="9" hidden="1"/>
    <cellStyle name="已访问的超链接" xfId="63611" builtinId="9" hidden="1"/>
    <cellStyle name="已访问的超链接" xfId="63613" builtinId="9" hidden="1"/>
    <cellStyle name="已访问的超链接" xfId="63615" builtinId="9" hidden="1"/>
    <cellStyle name="已访问的超链接" xfId="63617" builtinId="9" hidden="1"/>
    <cellStyle name="已访问的超链接" xfId="63619" builtinId="9" hidden="1"/>
    <cellStyle name="已访问的超链接" xfId="63621" builtinId="9" hidden="1"/>
    <cellStyle name="已访问的超链接" xfId="63623" builtinId="9" hidden="1"/>
    <cellStyle name="已访问的超链接" xfId="63625" builtinId="9" hidden="1"/>
    <cellStyle name="已访问的超链接" xfId="63627" builtinId="9" hidden="1"/>
    <cellStyle name="已访问的超链接" xfId="63628" builtinId="9" hidden="1"/>
    <cellStyle name="已访问的超链接" xfId="63630" builtinId="9" hidden="1"/>
    <cellStyle name="已访问的超链接" xfId="63632" builtinId="9" hidden="1"/>
    <cellStyle name="已访问的超链接" xfId="63634" builtinId="9" hidden="1"/>
    <cellStyle name="已访问的超链接" xfId="63636" builtinId="9" hidden="1"/>
    <cellStyle name="已访问的超链接" xfId="63638" builtinId="9" hidden="1"/>
    <cellStyle name="已访问的超链接" xfId="63640" builtinId="9" hidden="1"/>
    <cellStyle name="已访问的超链接" xfId="63642" builtinId="9" hidden="1"/>
    <cellStyle name="已访问的超链接" xfId="63644" builtinId="9" hidden="1"/>
    <cellStyle name="已访问的超链接" xfId="63646" builtinId="9" hidden="1"/>
    <cellStyle name="已访问的超链接" xfId="63648" builtinId="9" hidden="1"/>
    <cellStyle name="已访问的超链接" xfId="63650" builtinId="9" hidden="1"/>
    <cellStyle name="已访问的超链接" xfId="63653" builtinId="9" hidden="1"/>
    <cellStyle name="已访问的超链接" xfId="63655" builtinId="9" hidden="1"/>
    <cellStyle name="已访问的超链接" xfId="63657" builtinId="9" hidden="1"/>
    <cellStyle name="已访问的超链接" xfId="63659" builtinId="9" hidden="1"/>
    <cellStyle name="已访问的超链接" xfId="63661" builtinId="9" hidden="1"/>
    <cellStyle name="已访问的超链接" xfId="63663" builtinId="9" hidden="1"/>
    <cellStyle name="已访问的超链接" xfId="63665" builtinId="9" hidden="1"/>
    <cellStyle name="已访问的超链接" xfId="63667" builtinId="9" hidden="1"/>
    <cellStyle name="已访问的超链接" xfId="63669" builtinId="9" hidden="1"/>
    <cellStyle name="已访问的超链接" xfId="63671" builtinId="9" hidden="1"/>
    <cellStyle name="已访问的超链接" xfId="63673" builtinId="9" hidden="1"/>
    <cellStyle name="已访问的超链接" xfId="63675" builtinId="9" hidden="1"/>
    <cellStyle name="已访问的超链接" xfId="63677" builtinId="9" hidden="1"/>
    <cellStyle name="已访问的超链接" xfId="63679" builtinId="9" hidden="1"/>
    <cellStyle name="已访问的超链接" xfId="63681" builtinId="9" hidden="1"/>
    <cellStyle name="已访问的超链接" xfId="63683" builtinId="9" hidden="1"/>
    <cellStyle name="已访问的超链接" xfId="63685" builtinId="9" hidden="1"/>
    <cellStyle name="已访问的超链接" xfId="63687" builtinId="9" hidden="1"/>
    <cellStyle name="已访问的超链接" xfId="63689" builtinId="9" hidden="1"/>
    <cellStyle name="已访问的超链接" xfId="63691" builtinId="9" hidden="1"/>
    <cellStyle name="已访问的超链接" xfId="63693" builtinId="9" hidden="1"/>
    <cellStyle name="已访问的超链接" xfId="63695" builtinId="9" hidden="1"/>
    <cellStyle name="已访问的超链接" xfId="63697" builtinId="9" hidden="1"/>
    <cellStyle name="已访问的超链接" xfId="63699" builtinId="9" hidden="1"/>
    <cellStyle name="已访问的超链接" xfId="63701" builtinId="9" hidden="1"/>
    <cellStyle name="已访问的超链接" xfId="63703" builtinId="9" hidden="1"/>
    <cellStyle name="已访问的超链接" xfId="63705" builtinId="9" hidden="1"/>
    <cellStyle name="已访问的超链接" xfId="63707" builtinId="9" hidden="1"/>
    <cellStyle name="已访问的超链接" xfId="63709" builtinId="9" hidden="1"/>
    <cellStyle name="已访问的超链接" xfId="63711" builtinId="9" hidden="1"/>
    <cellStyle name="已访问的超链接" xfId="63713" builtinId="9" hidden="1"/>
    <cellStyle name="已访问的超链接" xfId="63715" builtinId="9" hidden="1"/>
    <cellStyle name="已访问的超链接" xfId="63717" builtinId="9" hidden="1"/>
    <cellStyle name="已访问的超链接" xfId="63719" builtinId="9" hidden="1"/>
    <cellStyle name="已访问的超链接" xfId="63721" builtinId="9" hidden="1"/>
    <cellStyle name="已访问的超链接" xfId="63723" builtinId="9" hidden="1"/>
    <cellStyle name="已访问的超链接" xfId="63724" builtinId="9" hidden="1"/>
    <cellStyle name="已访问的超链接" xfId="63726" builtinId="9" hidden="1"/>
    <cellStyle name="已访问的超链接" xfId="63728" builtinId="9" hidden="1"/>
    <cellStyle name="已访问的超链接" xfId="63730" builtinId="9" hidden="1"/>
    <cellStyle name="已访问的超链接" xfId="63732" builtinId="9" hidden="1"/>
    <cellStyle name="已访问的超链接" xfId="63734" builtinId="9" hidden="1"/>
    <cellStyle name="已访问的超链接" xfId="63736" builtinId="9" hidden="1"/>
    <cellStyle name="已访问的超链接" xfId="63738" builtinId="9" hidden="1"/>
    <cellStyle name="已访问的超链接" xfId="63740" builtinId="9" hidden="1"/>
    <cellStyle name="已访问的超链接" xfId="63742" builtinId="9" hidden="1"/>
    <cellStyle name="已访问的超链接" xfId="63744" builtinId="9" hidden="1"/>
    <cellStyle name="已访问的超链接" xfId="63746" builtinId="9" hidden="1"/>
    <cellStyle name="已访问的超链接" xfId="63749" builtinId="9" hidden="1"/>
    <cellStyle name="已访问的超链接" xfId="63751" builtinId="9" hidden="1"/>
    <cellStyle name="已访问的超链接" xfId="63753" builtinId="9" hidden="1"/>
    <cellStyle name="已访问的超链接" xfId="63755" builtinId="9" hidden="1"/>
    <cellStyle name="已访问的超链接" xfId="63757" builtinId="9" hidden="1"/>
    <cellStyle name="已访问的超链接" xfId="63759" builtinId="9" hidden="1"/>
    <cellStyle name="已访问的超链接" xfId="63761" builtinId="9" hidden="1"/>
    <cellStyle name="已访问的超链接" xfId="63763" builtinId="9" hidden="1"/>
    <cellStyle name="已访问的超链接" xfId="63765" builtinId="9" hidden="1"/>
    <cellStyle name="已访问的超链接" xfId="63767" builtinId="9" hidden="1"/>
    <cellStyle name="已访问的超链接" xfId="63769" builtinId="9" hidden="1"/>
    <cellStyle name="已访问的超链接" xfId="63771" builtinId="9" hidden="1"/>
    <cellStyle name="已访问的超链接" xfId="63773" builtinId="9" hidden="1"/>
    <cellStyle name="已访问的超链接" xfId="63775" builtinId="9" hidden="1"/>
    <cellStyle name="已访问的超链接" xfId="63777" builtinId="9" hidden="1"/>
    <cellStyle name="已访问的超链接" xfId="63779" builtinId="9" hidden="1"/>
    <cellStyle name="已访问的超链接" xfId="63781" builtinId="9" hidden="1"/>
    <cellStyle name="已访问的超链接" xfId="63783" builtinId="9" hidden="1"/>
    <cellStyle name="已访问的超链接" xfId="63785" builtinId="9" hidden="1"/>
    <cellStyle name="已访问的超链接" xfId="63787" builtinId="9" hidden="1"/>
    <cellStyle name="已访问的超链接" xfId="63789" builtinId="9" hidden="1"/>
    <cellStyle name="已访问的超链接" xfId="63791" builtinId="9" hidden="1"/>
    <cellStyle name="已访问的超链接" xfId="63793" builtinId="9" hidden="1"/>
    <cellStyle name="已访问的超链接" xfId="63795" builtinId="9" hidden="1"/>
    <cellStyle name="已访问的超链接" xfId="63797" builtinId="9" hidden="1"/>
    <cellStyle name="已访问的超链接" xfId="63799" builtinId="9" hidden="1"/>
    <cellStyle name="已访问的超链接" xfId="63801" builtinId="9" hidden="1"/>
    <cellStyle name="已访问的超链接" xfId="63803" builtinId="9" hidden="1"/>
    <cellStyle name="已访问的超链接" xfId="63805" builtinId="9" hidden="1"/>
    <cellStyle name="已访问的超链接" xfId="63807" builtinId="9" hidden="1"/>
    <cellStyle name="已访问的超链接" xfId="63809" builtinId="9" hidden="1"/>
    <cellStyle name="已访问的超链接" xfId="63811" builtinId="9" hidden="1"/>
    <cellStyle name="已访问的超链接" xfId="63813" builtinId="9" hidden="1"/>
    <cellStyle name="已访问的超链接" xfId="63815" builtinId="9" hidden="1"/>
    <cellStyle name="已访问的超链接" xfId="63817" builtinId="9" hidden="1"/>
    <cellStyle name="已访问的超链接" xfId="63819" builtinId="9" hidden="1"/>
    <cellStyle name="已访问的超链接" xfId="63820" builtinId="9" hidden="1"/>
    <cellStyle name="已访问的超链接" xfId="63822" builtinId="9" hidden="1"/>
    <cellStyle name="已访问的超链接" xfId="63824" builtinId="9" hidden="1"/>
    <cellStyle name="已访问的超链接" xfId="63826" builtinId="9" hidden="1"/>
    <cellStyle name="已访问的超链接" xfId="63828" builtinId="9" hidden="1"/>
    <cellStyle name="已访问的超链接" xfId="63830" builtinId="9" hidden="1"/>
    <cellStyle name="已访问的超链接" xfId="63832" builtinId="9" hidden="1"/>
    <cellStyle name="已访问的超链接" xfId="63834" builtinId="9" hidden="1"/>
    <cellStyle name="已访问的超链接" xfId="63836" builtinId="9" hidden="1"/>
    <cellStyle name="已访问的超链接" xfId="63838" builtinId="9" hidden="1"/>
    <cellStyle name="已访问的超链接" xfId="63840" builtinId="9" hidden="1"/>
    <cellStyle name="已访问的超链接" xfId="63842" builtinId="9" hidden="1"/>
    <cellStyle name="已访问的超链接" xfId="63845" builtinId="9" hidden="1"/>
    <cellStyle name="已访问的超链接" xfId="63847" builtinId="9" hidden="1"/>
    <cellStyle name="已访问的超链接" xfId="63849" builtinId="9" hidden="1"/>
    <cellStyle name="已访问的超链接" xfId="63851" builtinId="9" hidden="1"/>
    <cellStyle name="已访问的超链接" xfId="63853" builtinId="9" hidden="1"/>
    <cellStyle name="已访问的超链接" xfId="63855" builtinId="9" hidden="1"/>
    <cellStyle name="已访问的超链接" xfId="63857" builtinId="9" hidden="1"/>
    <cellStyle name="已访问的超链接" xfId="63859" builtinId="9" hidden="1"/>
    <cellStyle name="已访问的超链接" xfId="63861" builtinId="9" hidden="1"/>
    <cellStyle name="已访问的超链接" xfId="63863" builtinId="9" hidden="1"/>
    <cellStyle name="已访问的超链接" xfId="63865" builtinId="9" hidden="1"/>
    <cellStyle name="已访问的超链接" xfId="63867" builtinId="9" hidden="1"/>
    <cellStyle name="已访问的超链接" xfId="63869" builtinId="9" hidden="1"/>
    <cellStyle name="已访问的超链接" xfId="63871" builtinId="9" hidden="1"/>
    <cellStyle name="已访问的超链接" xfId="63873" builtinId="9" hidden="1"/>
    <cellStyle name="已访问的超链接" xfId="63875" builtinId="9" hidden="1"/>
    <cellStyle name="已访问的超链接" xfId="63877" builtinId="9" hidden="1"/>
    <cellStyle name="已访问的超链接" xfId="63879" builtinId="9" hidden="1"/>
    <cellStyle name="已访问的超链接" xfId="63881" builtinId="9" hidden="1"/>
    <cellStyle name="已访问的超链接" xfId="63883" builtinId="9" hidden="1"/>
    <cellStyle name="已访问的超链接" xfId="63885" builtinId="9" hidden="1"/>
    <cellStyle name="已访问的超链接" xfId="63887" builtinId="9" hidden="1"/>
    <cellStyle name="已访问的超链接" xfId="63889" builtinId="9" hidden="1"/>
    <cellStyle name="已访问的超链接" xfId="63891" builtinId="9" hidden="1"/>
    <cellStyle name="已访问的超链接" xfId="63893" builtinId="9" hidden="1"/>
    <cellStyle name="已访问的超链接" xfId="63895" builtinId="9" hidden="1"/>
    <cellStyle name="已访问的超链接" xfId="63897" builtinId="9" hidden="1"/>
    <cellStyle name="已访问的超链接" xfId="63899" builtinId="9" hidden="1"/>
    <cellStyle name="已访问的超链接" xfId="63901" builtinId="9" hidden="1"/>
    <cellStyle name="已访问的超链接" xfId="63903" builtinId="9" hidden="1"/>
    <cellStyle name="已访问的超链接" xfId="63905" builtinId="9" hidden="1"/>
    <cellStyle name="已访问的超链接" xfId="63907" builtinId="9" hidden="1"/>
    <cellStyle name="已访问的超链接" xfId="63909" builtinId="9" hidden="1"/>
    <cellStyle name="已访问的超链接" xfId="63911" builtinId="9" hidden="1"/>
    <cellStyle name="已访问的超链接" xfId="63913" builtinId="9" hidden="1"/>
    <cellStyle name="已访问的超链接" xfId="63915" builtinId="9" hidden="1"/>
    <cellStyle name="已访问的超链接" xfId="63916" builtinId="9" hidden="1"/>
    <cellStyle name="已访问的超链接" xfId="63918" builtinId="9" hidden="1"/>
    <cellStyle name="已访问的超链接" xfId="63920" builtinId="9" hidden="1"/>
    <cellStyle name="已访问的超链接" xfId="63922" builtinId="9" hidden="1"/>
    <cellStyle name="已访问的超链接" xfId="63924" builtinId="9" hidden="1"/>
    <cellStyle name="已访问的超链接" xfId="63926" builtinId="9" hidden="1"/>
    <cellStyle name="已访问的超链接" xfId="63927" builtinId="9" hidden="1"/>
    <cellStyle name="已访问的超链接" xfId="63929" builtinId="9" hidden="1"/>
    <cellStyle name="已访问的超链接" xfId="63931" builtinId="9" hidden="1"/>
    <cellStyle name="已访问的超链接" xfId="63933" builtinId="9" hidden="1"/>
    <cellStyle name="已访问的超链接" xfId="63935" builtinId="9" hidden="1"/>
    <cellStyle name="已访问的超链接" xfId="63937" builtinId="9" hidden="1"/>
    <cellStyle name="已访问的超链接" xfId="63939" builtinId="9" hidden="1"/>
    <cellStyle name="已访问的超链接" xfId="63941" builtinId="9" hidden="1"/>
    <cellStyle name="已访问的超链接" xfId="63943" builtinId="9" hidden="1"/>
    <cellStyle name="已访问的超链接" xfId="63945" builtinId="9" hidden="1"/>
    <cellStyle name="已访问的超链接" xfId="63947" builtinId="9" hidden="1"/>
    <cellStyle name="已访问的超链接" xfId="63949" builtinId="9" hidden="1"/>
    <cellStyle name="已访问的超链接" xfId="63952" builtinId="9" hidden="1"/>
    <cellStyle name="已访问的超链接" xfId="63954" builtinId="9" hidden="1"/>
    <cellStyle name="已访问的超链接" xfId="63956" builtinId="9" hidden="1"/>
    <cellStyle name="已访问的超链接" xfId="63958" builtinId="9" hidden="1"/>
    <cellStyle name="已访问的超链接" xfId="63960" builtinId="9" hidden="1"/>
    <cellStyle name="已访问的超链接" xfId="63962" builtinId="9" hidden="1"/>
    <cellStyle name="已访问的超链接" xfId="63964" builtinId="9" hidden="1"/>
    <cellStyle name="已访问的超链接" xfId="63966" builtinId="9" hidden="1"/>
    <cellStyle name="已访问的超链接" xfId="63968" builtinId="9" hidden="1"/>
    <cellStyle name="已访问的超链接" xfId="63970" builtinId="9" hidden="1"/>
    <cellStyle name="已访问的超链接" xfId="63972" builtinId="9" hidden="1"/>
    <cellStyle name="已访问的超链接" xfId="63974" builtinId="9" hidden="1"/>
    <cellStyle name="已访问的超链接" xfId="63976" builtinId="9" hidden="1"/>
    <cellStyle name="已访问的超链接" xfId="63978" builtinId="9" hidden="1"/>
    <cellStyle name="已访问的超链接" xfId="63980" builtinId="9" hidden="1"/>
    <cellStyle name="已访问的超链接" xfId="63982" builtinId="9" hidden="1"/>
    <cellStyle name="已访问的超链接" xfId="63984" builtinId="9" hidden="1"/>
    <cellStyle name="已访问的超链接" xfId="63986" builtinId="9" hidden="1"/>
    <cellStyle name="已访问的超链接" xfId="63988" builtinId="9" hidden="1"/>
    <cellStyle name="已访问的超链接" xfId="63990" builtinId="9" hidden="1"/>
    <cellStyle name="已访问的超链接" xfId="63992" builtinId="9" hidden="1"/>
    <cellStyle name="已访问的超链接" xfId="63994" builtinId="9" hidden="1"/>
    <cellStyle name="已访问的超链接" xfId="63996" builtinId="9" hidden="1"/>
    <cellStyle name="已访问的超链接" xfId="63998" builtinId="9" hidden="1"/>
    <cellStyle name="已访问的超链接" xfId="64000" builtinId="9" hidden="1"/>
    <cellStyle name="已访问的超链接" xfId="64002" builtinId="9" hidden="1"/>
    <cellStyle name="已访问的超链接" xfId="64004" builtinId="9" hidden="1"/>
    <cellStyle name="已访问的超链接" xfId="64006" builtinId="9" hidden="1"/>
    <cellStyle name="已访问的超链接" xfId="64008" builtinId="9" hidden="1"/>
    <cellStyle name="已访问的超链接" xfId="64010" builtinId="9" hidden="1"/>
    <cellStyle name="已访问的超链接" xfId="64012" builtinId="9" hidden="1"/>
    <cellStyle name="已访问的超链接" xfId="64014" builtinId="9" hidden="1"/>
    <cellStyle name="已访问的超链接" xfId="64016" builtinId="9" hidden="1"/>
    <cellStyle name="已访问的超链接" xfId="64018" builtinId="9" hidden="1"/>
    <cellStyle name="已访问的超链接" xfId="64020" builtinId="9" hidden="1"/>
    <cellStyle name="已访问的超链接" xfId="64022" builtinId="9" hidden="1"/>
    <cellStyle name="已访问的超链接" xfId="64023" builtinId="9" hidden="1"/>
    <cellStyle name="已访问的超链接" xfId="64025" builtinId="9" hidden="1"/>
    <cellStyle name="已访问的超链接" xfId="64027" builtinId="9" hidden="1"/>
    <cellStyle name="已访问的超链接" xfId="64029" builtinId="9" hidden="1"/>
    <cellStyle name="已访问的超链接" xfId="64031" builtinId="9" hidden="1"/>
    <cellStyle name="已访问的超链接" xfId="64033" builtinId="9" hidden="1"/>
    <cellStyle name="已访问的超链接" xfId="64035" builtinId="9" hidden="1"/>
    <cellStyle name="已访问的超链接" xfId="64037" builtinId="9" hidden="1"/>
    <cellStyle name="已访问的超链接" xfId="64039" builtinId="9" hidden="1"/>
    <cellStyle name="已访问的超链接" xfId="64041" builtinId="9" hidden="1"/>
    <cellStyle name="已访问的超链接" xfId="64043" builtinId="9" hidden="1"/>
    <cellStyle name="已访问的超链接" xfId="64045" builtinId="9" hidden="1"/>
    <cellStyle name="已访问的超链接" xfId="64048" builtinId="9" hidden="1"/>
    <cellStyle name="已访问的超链接" xfId="64050" builtinId="9" hidden="1"/>
    <cellStyle name="已访问的超链接" xfId="64052" builtinId="9" hidden="1"/>
    <cellStyle name="已访问的超链接" xfId="64054" builtinId="9" hidden="1"/>
    <cellStyle name="已访问的超链接" xfId="64056" builtinId="9" hidden="1"/>
    <cellStyle name="已访问的超链接" xfId="64058" builtinId="9" hidden="1"/>
    <cellStyle name="已访问的超链接" xfId="64060" builtinId="9" hidden="1"/>
    <cellStyle name="已访问的超链接" xfId="64062" builtinId="9" hidden="1"/>
    <cellStyle name="已访问的超链接" xfId="64064" builtinId="9" hidden="1"/>
    <cellStyle name="已访问的超链接" xfId="64066" builtinId="9" hidden="1"/>
    <cellStyle name="已访问的超链接" xfId="64068" builtinId="9" hidden="1"/>
    <cellStyle name="已访问的超链接" xfId="64070" builtinId="9" hidden="1"/>
    <cellStyle name="已访问的超链接" xfId="64072" builtinId="9" hidden="1"/>
    <cellStyle name="已访问的超链接" xfId="64074" builtinId="9" hidden="1"/>
    <cellStyle name="已访问的超链接" xfId="64076" builtinId="9" hidden="1"/>
    <cellStyle name="已访问的超链接" xfId="64078" builtinId="9" hidden="1"/>
    <cellStyle name="已访问的超链接" xfId="64080" builtinId="9" hidden="1"/>
    <cellStyle name="已访问的超链接" xfId="64082" builtinId="9" hidden="1"/>
    <cellStyle name="已访问的超链接" xfId="64084" builtinId="9" hidden="1"/>
    <cellStyle name="已访问的超链接" xfId="64086" builtinId="9" hidden="1"/>
    <cellStyle name="已访问的超链接" xfId="64088" builtinId="9" hidden="1"/>
    <cellStyle name="已访问的超链接" xfId="64090" builtinId="9" hidden="1"/>
    <cellStyle name="已访问的超链接" xfId="64092" builtinId="9" hidden="1"/>
    <cellStyle name="已访问的超链接" xfId="64094" builtinId="9" hidden="1"/>
    <cellStyle name="已访问的超链接" xfId="64096" builtinId="9" hidden="1"/>
    <cellStyle name="已访问的超链接" xfId="64098" builtinId="9" hidden="1"/>
    <cellStyle name="已访问的超链接" xfId="64100" builtinId="9" hidden="1"/>
    <cellStyle name="已访问的超链接" xfId="64102" builtinId="9" hidden="1"/>
    <cellStyle name="已访问的超链接" xfId="64104" builtinId="9" hidden="1"/>
    <cellStyle name="已访问的超链接" xfId="64106" builtinId="9" hidden="1"/>
    <cellStyle name="已访问的超链接" xfId="64108" builtinId="9" hidden="1"/>
    <cellStyle name="已访问的超链接" xfId="64110" builtinId="9" hidden="1"/>
    <cellStyle name="已访问的超链接" xfId="64112" builtinId="9" hidden="1"/>
    <cellStyle name="已访问的超链接" xfId="64114" builtinId="9" hidden="1"/>
    <cellStyle name="已访问的超链接" xfId="64116" builtinId="9" hidden="1"/>
    <cellStyle name="已访问的超链接" xfId="64118" builtinId="9" hidden="1"/>
    <cellStyle name="已访问的超链接" xfId="64119" builtinId="9" hidden="1"/>
    <cellStyle name="已访问的超链接" xfId="64121" builtinId="9" hidden="1"/>
    <cellStyle name="已访问的超链接" xfId="64123" builtinId="9" hidden="1"/>
    <cellStyle name="已访问的超链接" xfId="64125" builtinId="9" hidden="1"/>
    <cellStyle name="已访问的超链接" xfId="64127" builtinId="9" hidden="1"/>
    <cellStyle name="已访问的超链接" xfId="64129" builtinId="9" hidden="1"/>
    <cellStyle name="已访问的超链接" xfId="64131" builtinId="9" hidden="1"/>
    <cellStyle name="已访问的超链接" xfId="64133" builtinId="9" hidden="1"/>
    <cellStyle name="已访问的超链接" xfId="64135" builtinId="9" hidden="1"/>
    <cellStyle name="已访问的超链接" xfId="64137" builtinId="9" hidden="1"/>
    <cellStyle name="已访问的超链接" xfId="64139" builtinId="9" hidden="1"/>
    <cellStyle name="已访问的超链接" xfId="64141" builtinId="9" hidden="1"/>
    <cellStyle name="已访问的超链接" xfId="64144" builtinId="9" hidden="1"/>
    <cellStyle name="已访问的超链接" xfId="64146" builtinId="9" hidden="1"/>
    <cellStyle name="已访问的超链接" xfId="64148" builtinId="9" hidden="1"/>
    <cellStyle name="已访问的超链接" xfId="64150" builtinId="9" hidden="1"/>
    <cellStyle name="已访问的超链接" xfId="64152" builtinId="9" hidden="1"/>
    <cellStyle name="已访问的超链接" xfId="64154" builtinId="9" hidden="1"/>
    <cellStyle name="已访问的超链接" xfId="64156" builtinId="9" hidden="1"/>
    <cellStyle name="已访问的超链接" xfId="64158" builtinId="9" hidden="1"/>
    <cellStyle name="已访问的超链接" xfId="64160" builtinId="9" hidden="1"/>
    <cellStyle name="已访问的超链接" xfId="64162" builtinId="9" hidden="1"/>
    <cellStyle name="已访问的超链接" xfId="64164" builtinId="9" hidden="1"/>
    <cellStyle name="已访问的超链接" xfId="64166" builtinId="9" hidden="1"/>
    <cellStyle name="已访问的超链接" xfId="64168" builtinId="9" hidden="1"/>
    <cellStyle name="已访问的超链接" xfId="64170" builtinId="9" hidden="1"/>
    <cellStyle name="已访问的超链接" xfId="64172" builtinId="9" hidden="1"/>
    <cellStyle name="已访问的超链接" xfId="64174" builtinId="9" hidden="1"/>
    <cellStyle name="已访问的超链接" xfId="64176" builtinId="9" hidden="1"/>
    <cellStyle name="已访问的超链接" xfId="64178" builtinId="9" hidden="1"/>
    <cellStyle name="已访问的超链接" xfId="64180" builtinId="9" hidden="1"/>
    <cellStyle name="已访问的超链接" xfId="64182" builtinId="9" hidden="1"/>
    <cellStyle name="已访问的超链接" xfId="64184" builtinId="9" hidden="1"/>
    <cellStyle name="已访问的超链接" xfId="64186" builtinId="9" hidden="1"/>
    <cellStyle name="已访问的超链接" xfId="64188" builtinId="9" hidden="1"/>
    <cellStyle name="已访问的超链接" xfId="64190" builtinId="9" hidden="1"/>
    <cellStyle name="已访问的超链接" xfId="64192" builtinId="9" hidden="1"/>
    <cellStyle name="已访问的超链接" xfId="64194" builtinId="9" hidden="1"/>
    <cellStyle name="已访问的超链接" xfId="64196" builtinId="9" hidden="1"/>
    <cellStyle name="已访问的超链接" xfId="64198" builtinId="9" hidden="1"/>
    <cellStyle name="已访问的超链接" xfId="64200" builtinId="9" hidden="1"/>
    <cellStyle name="已访问的超链接" xfId="64202" builtinId="9" hidden="1"/>
    <cellStyle name="已访问的超链接" xfId="64204" builtinId="9" hidden="1"/>
    <cellStyle name="已访问的超链接" xfId="64206" builtinId="9" hidden="1"/>
    <cellStyle name="已访问的超链接" xfId="64208" builtinId="9" hidden="1"/>
    <cellStyle name="已访问的超链接" xfId="64210" builtinId="9" hidden="1"/>
    <cellStyle name="已访问的超链接" xfId="64212" builtinId="9" hidden="1"/>
    <cellStyle name="已访问的超链接" xfId="64214" builtinId="9" hidden="1"/>
    <cellStyle name="已访问的超链接" xfId="64215" builtinId="9" hidden="1"/>
    <cellStyle name="已访问的超链接" xfId="64217" builtinId="9" hidden="1"/>
    <cellStyle name="已访问的超链接" xfId="64219" builtinId="9" hidden="1"/>
    <cellStyle name="已访问的超链接" xfId="64221" builtinId="9" hidden="1"/>
    <cellStyle name="已访问的超链接" xfId="64223" builtinId="9" hidden="1"/>
    <cellStyle name="已访问的超链接" xfId="64225" builtinId="9" hidden="1"/>
    <cellStyle name="已访问的超链接" xfId="64227" builtinId="9" hidden="1"/>
    <cellStyle name="已访问的超链接" xfId="64229" builtinId="9" hidden="1"/>
    <cellStyle name="已访问的超链接" xfId="64231" builtinId="9" hidden="1"/>
    <cellStyle name="已访问的超链接" xfId="64233" builtinId="9" hidden="1"/>
    <cellStyle name="已访问的超链接" xfId="64235" builtinId="9" hidden="1"/>
    <cellStyle name="已访问的超链接" xfId="64237" builtinId="9" hidden="1"/>
    <cellStyle name="已访问的超链接" xfId="64240" builtinId="9" hidden="1"/>
    <cellStyle name="已访问的超链接" xfId="64242" builtinId="9" hidden="1"/>
    <cellStyle name="已访问的超链接" xfId="64244" builtinId="9" hidden="1"/>
    <cellStyle name="已访问的超链接" xfId="64246" builtinId="9" hidden="1"/>
    <cellStyle name="已访问的超链接" xfId="64248" builtinId="9" hidden="1"/>
    <cellStyle name="已访问的超链接" xfId="64250" builtinId="9" hidden="1"/>
    <cellStyle name="已访问的超链接" xfId="64252" builtinId="9" hidden="1"/>
    <cellStyle name="已访问的超链接" xfId="64254" builtinId="9" hidden="1"/>
    <cellStyle name="已访问的超链接" xfId="64256" builtinId="9" hidden="1"/>
    <cellStyle name="已访问的超链接" xfId="64258" builtinId="9" hidden="1"/>
    <cellStyle name="已访问的超链接" xfId="64260" builtinId="9" hidden="1"/>
    <cellStyle name="已访问的超链接" xfId="64262" builtinId="9" hidden="1"/>
    <cellStyle name="已访问的超链接" xfId="64264" builtinId="9" hidden="1"/>
    <cellStyle name="已访问的超链接" xfId="64266" builtinId="9" hidden="1"/>
    <cellStyle name="已访问的超链接" xfId="64268" builtinId="9" hidden="1"/>
    <cellStyle name="已访问的超链接" xfId="64270" builtinId="9" hidden="1"/>
    <cellStyle name="已访问的超链接" xfId="64272" builtinId="9" hidden="1"/>
    <cellStyle name="已访问的超链接" xfId="64274" builtinId="9" hidden="1"/>
    <cellStyle name="已访问的超链接" xfId="64276" builtinId="9" hidden="1"/>
    <cellStyle name="已访问的超链接" xfId="64278" builtinId="9" hidden="1"/>
    <cellStyle name="已访问的超链接" xfId="64280" builtinId="9" hidden="1"/>
    <cellStyle name="已访问的超链接" xfId="64282" builtinId="9" hidden="1"/>
    <cellStyle name="已访问的超链接" xfId="64284" builtinId="9" hidden="1"/>
    <cellStyle name="已访问的超链接" xfId="64286" builtinId="9" hidden="1"/>
    <cellStyle name="已访问的超链接" xfId="64288" builtinId="9" hidden="1"/>
    <cellStyle name="已访问的超链接" xfId="64290" builtinId="9" hidden="1"/>
    <cellStyle name="已访问的超链接" xfId="64292" builtinId="9" hidden="1"/>
    <cellStyle name="已访问的超链接" xfId="64294" builtinId="9" hidden="1"/>
    <cellStyle name="已访问的超链接" xfId="64296" builtinId="9" hidden="1"/>
    <cellStyle name="已访问的超链接" xfId="64298" builtinId="9" hidden="1"/>
    <cellStyle name="已访问的超链接" xfId="64300" builtinId="9" hidden="1"/>
    <cellStyle name="已访问的超链接" xfId="64302" builtinId="9" hidden="1"/>
    <cellStyle name="已访问的超链接" xfId="64304" builtinId="9" hidden="1"/>
    <cellStyle name="已访问的超链接" xfId="64306" builtinId="9" hidden="1"/>
    <cellStyle name="已访问的超链接" xfId="64308" builtinId="9" hidden="1"/>
    <cellStyle name="已访问的超链接" xfId="64310" builtinId="9" hidden="1"/>
    <cellStyle name="已访问的超链接" xfId="64311" builtinId="9" hidden="1"/>
    <cellStyle name="已访问的超链接" xfId="64313" builtinId="9" hidden="1"/>
    <cellStyle name="已访问的超链接" xfId="64315" builtinId="9" hidden="1"/>
    <cellStyle name="已访问的超链接" xfId="64317" builtinId="9" hidden="1"/>
    <cellStyle name="已访问的超链接" xfId="64319" builtinId="9" hidden="1"/>
    <cellStyle name="已访问的超链接" xfId="64321" builtinId="9" hidden="1"/>
    <cellStyle name="已访问的超链接" xfId="64323" builtinId="9" hidden="1"/>
    <cellStyle name="已访问的超链接" xfId="64325" builtinId="9" hidden="1"/>
    <cellStyle name="已访问的超链接" xfId="64327" builtinId="9" hidden="1"/>
    <cellStyle name="已访问的超链接" xfId="64329" builtinId="9" hidden="1"/>
    <cellStyle name="已访问的超链接" xfId="64331" builtinId="9" hidden="1"/>
    <cellStyle name="已访问的超链接" xfId="64333" builtinId="9" hidden="1"/>
    <cellStyle name="已访问的超链接" xfId="64336" builtinId="9" hidden="1"/>
    <cellStyle name="已访问的超链接" xfId="64338" builtinId="9" hidden="1"/>
    <cellStyle name="已访问的超链接" xfId="64340" builtinId="9" hidden="1"/>
    <cellStyle name="已访问的超链接" xfId="64342" builtinId="9" hidden="1"/>
    <cellStyle name="已访问的超链接" xfId="64344" builtinId="9" hidden="1"/>
    <cellStyle name="已访问的超链接" xfId="64346" builtinId="9" hidden="1"/>
    <cellStyle name="已访问的超链接" xfId="64348" builtinId="9" hidden="1"/>
    <cellStyle name="已访问的超链接" xfId="64350" builtinId="9" hidden="1"/>
    <cellStyle name="已访问的超链接" xfId="64352" builtinId="9" hidden="1"/>
    <cellStyle name="已访问的超链接" xfId="64354" builtinId="9" hidden="1"/>
    <cellStyle name="已访问的超链接" xfId="64356" builtinId="9" hidden="1"/>
    <cellStyle name="已访问的超链接" xfId="64358" builtinId="9" hidden="1"/>
    <cellStyle name="已访问的超链接" xfId="64360" builtinId="9" hidden="1"/>
    <cellStyle name="已访问的超链接" xfId="64362" builtinId="9" hidden="1"/>
    <cellStyle name="已访问的超链接" xfId="64364" builtinId="9" hidden="1"/>
    <cellStyle name="已访问的超链接" xfId="64366" builtinId="9" hidden="1"/>
    <cellStyle name="已访问的超链接" xfId="64368" builtinId="9" hidden="1"/>
    <cellStyle name="已访问的超链接" xfId="64370" builtinId="9" hidden="1"/>
    <cellStyle name="已访问的超链接" xfId="64372" builtinId="9" hidden="1"/>
    <cellStyle name="已访问的超链接" xfId="64374" builtinId="9" hidden="1"/>
    <cellStyle name="已访问的超链接" xfId="64376" builtinId="9" hidden="1"/>
    <cellStyle name="已访问的超链接" xfId="64378" builtinId="9" hidden="1"/>
    <cellStyle name="已访问的超链接" xfId="64380" builtinId="9" hidden="1"/>
    <cellStyle name="已访问的超链接" xfId="64382" builtinId="9" hidden="1"/>
    <cellStyle name="已访问的超链接" xfId="64384" builtinId="9" hidden="1"/>
    <cellStyle name="已访问的超链接" xfId="64386" builtinId="9" hidden="1"/>
    <cellStyle name="已访问的超链接" xfId="64388" builtinId="9" hidden="1"/>
    <cellStyle name="已访问的超链接" xfId="64390" builtinId="9" hidden="1"/>
    <cellStyle name="已访问的超链接" xfId="64392" builtinId="9" hidden="1"/>
    <cellStyle name="已访问的超链接" xfId="64394" builtinId="9" hidden="1"/>
    <cellStyle name="已访问的超链接" xfId="64396" builtinId="9" hidden="1"/>
    <cellStyle name="已访问的超链接" xfId="64398" builtinId="9" hidden="1"/>
    <cellStyle name="已访问的超链接" xfId="64400" builtinId="9" hidden="1"/>
    <cellStyle name="已访问的超链接" xfId="64402" builtinId="9" hidden="1"/>
    <cellStyle name="已访问的超链接" xfId="64404" builtinId="9" hidden="1"/>
    <cellStyle name="已访问的超链接" xfId="64406" builtinId="9" hidden="1"/>
    <cellStyle name="已访问的超链接" xfId="64407" builtinId="9" hidden="1"/>
    <cellStyle name="已访问的超链接" xfId="64409" builtinId="9" hidden="1"/>
    <cellStyle name="已访问的超链接" xfId="64411" builtinId="9" hidden="1"/>
    <cellStyle name="已访问的超链接" xfId="64413" builtinId="9" hidden="1"/>
    <cellStyle name="已访问的超链接" xfId="64415" builtinId="9" hidden="1"/>
    <cellStyle name="已访问的超链接" xfId="64417" builtinId="9" hidden="1"/>
    <cellStyle name="已访问的超链接" xfId="64419" builtinId="9" hidden="1"/>
    <cellStyle name="已访问的超链接" xfId="64421" builtinId="9" hidden="1"/>
    <cellStyle name="已访问的超链接" xfId="64423" builtinId="9" hidden="1"/>
    <cellStyle name="已访问的超链接" xfId="64425" builtinId="9" hidden="1"/>
    <cellStyle name="已访问的超链接" xfId="64427" builtinId="9" hidden="1"/>
    <cellStyle name="已访问的超链接" xfId="64429" builtinId="9" hidden="1"/>
    <cellStyle name="已访问的超链接" xfId="64432" builtinId="9" hidden="1"/>
    <cellStyle name="已访问的超链接" xfId="64434" builtinId="9" hidden="1"/>
    <cellStyle name="已访问的超链接" xfId="64436" builtinId="9" hidden="1"/>
    <cellStyle name="已访问的超链接" xfId="64438" builtinId="9" hidden="1"/>
    <cellStyle name="已访问的超链接" xfId="64440" builtinId="9" hidden="1"/>
    <cellStyle name="已访问的超链接" xfId="64442" builtinId="9" hidden="1"/>
    <cellStyle name="已访问的超链接" xfId="64444" builtinId="9" hidden="1"/>
    <cellStyle name="已访问的超链接" xfId="64446" builtinId="9" hidden="1"/>
    <cellStyle name="已访问的超链接" xfId="64448" builtinId="9" hidden="1"/>
    <cellStyle name="已访问的超链接" xfId="64450" builtinId="9" hidden="1"/>
    <cellStyle name="已访问的超链接" xfId="64452" builtinId="9" hidden="1"/>
    <cellStyle name="已访问的超链接" xfId="64454" builtinId="9" hidden="1"/>
    <cellStyle name="已访问的超链接" xfId="64456" builtinId="9" hidden="1"/>
    <cellStyle name="已访问的超链接" xfId="64458" builtinId="9" hidden="1"/>
    <cellStyle name="已访问的超链接" xfId="64460" builtinId="9" hidden="1"/>
    <cellStyle name="已访问的超链接" xfId="64462" builtinId="9" hidden="1"/>
    <cellStyle name="已访问的超链接" xfId="64464" builtinId="9" hidden="1"/>
    <cellStyle name="已访问的超链接" xfId="64466" builtinId="9" hidden="1"/>
    <cellStyle name="已访问的超链接" xfId="64468" builtinId="9" hidden="1"/>
    <cellStyle name="已访问的超链接" xfId="64470" builtinId="9" hidden="1"/>
    <cellStyle name="已访问的超链接" xfId="64472" builtinId="9" hidden="1"/>
    <cellStyle name="已访问的超链接" xfId="64474" builtinId="9" hidden="1"/>
    <cellStyle name="已访问的超链接" xfId="64476" builtinId="9" hidden="1"/>
    <cellStyle name="已访问的超链接" xfId="64478" builtinId="9" hidden="1"/>
    <cellStyle name="已访问的超链接" xfId="64480" builtinId="9" hidden="1"/>
    <cellStyle name="已访问的超链接" xfId="64482" builtinId="9" hidden="1"/>
    <cellStyle name="已访问的超链接" xfId="64484" builtinId="9" hidden="1"/>
    <cellStyle name="已访问的超链接" xfId="64486" builtinId="9" hidden="1"/>
    <cellStyle name="已访问的超链接" xfId="64488" builtinId="9" hidden="1"/>
    <cellStyle name="已访问的超链接" xfId="64490" builtinId="9" hidden="1"/>
    <cellStyle name="已访问的超链接" xfId="64492" builtinId="9" hidden="1"/>
    <cellStyle name="已访问的超链接" xfId="64494" builtinId="9" hidden="1"/>
    <cellStyle name="已访问的超链接" xfId="64496" builtinId="9" hidden="1"/>
    <cellStyle name="已访问的超链接" xfId="64498" builtinId="9" hidden="1"/>
    <cellStyle name="已访问的超链接" xfId="64500" builtinId="9" hidden="1"/>
    <cellStyle name="已访问的超链接" xfId="64502" builtinId="9" hidden="1"/>
    <cellStyle name="已访问的超链接" xfId="64503" builtinId="9" hidden="1"/>
    <cellStyle name="已访问的超链接" xfId="64505" builtinId="9" hidden="1"/>
    <cellStyle name="已访问的超链接" xfId="64507" builtinId="9" hidden="1"/>
    <cellStyle name="已访问的超链接" xfId="64509" builtinId="9" hidden="1"/>
    <cellStyle name="已访问的超链接" xfId="64511" builtinId="9" hidden="1"/>
    <cellStyle name="已访问的超链接" xfId="64513" builtinId="9" hidden="1"/>
    <cellStyle name="已访问的超链接" xfId="64514" builtinId="9" hidden="1"/>
    <cellStyle name="已访问的超链接" xfId="64516" builtinId="9" hidden="1"/>
    <cellStyle name="已访问的超链接" xfId="64518" builtinId="9" hidden="1"/>
    <cellStyle name="已访问的超链接" xfId="64520" builtinId="9" hidden="1"/>
    <cellStyle name="已访问的超链接" xfId="64522" builtinId="9" hidden="1"/>
    <cellStyle name="已访问的超链接" xfId="64524" builtinId="9" hidden="1"/>
    <cellStyle name="已访问的超链接" xfId="64526" builtinId="9" hidden="1"/>
    <cellStyle name="已访问的超链接" xfId="64528" builtinId="9" hidden="1"/>
    <cellStyle name="已访问的超链接" xfId="64530" builtinId="9" hidden="1"/>
    <cellStyle name="已访问的超链接" xfId="64532" builtinId="9" hidden="1"/>
    <cellStyle name="已访问的超链接" xfId="64534" builtinId="9" hidden="1"/>
    <cellStyle name="已访问的超链接" xfId="64536" builtinId="9" hidden="1"/>
    <cellStyle name="已访问的超链接" xfId="64538" builtinId="9" hidden="1"/>
    <cellStyle name="已访问的超链接" xfId="64540" builtinId="9" hidden="1"/>
    <cellStyle name="已访问的超链接" xfId="64542" builtinId="9" hidden="1"/>
    <cellStyle name="已访问的超链接" xfId="64544" builtinId="9" hidden="1"/>
    <cellStyle name="已访问的超链接" xfId="64546" builtinId="9" hidden="1"/>
    <cellStyle name="已访问的超链接" xfId="64548" builtinId="9" hidden="1"/>
    <cellStyle name="已访问的超链接" xfId="64550" builtinId="9" hidden="1"/>
    <cellStyle name="已访问的超链接" xfId="64552" builtinId="9" hidden="1"/>
    <cellStyle name="已访问的超链接" xfId="64554" builtinId="9" hidden="1"/>
    <cellStyle name="已访问的超链接" xfId="64556" builtinId="9" hidden="1"/>
    <cellStyle name="已访问的超链接" xfId="64558" builtinId="9" hidden="1"/>
    <cellStyle name="已访问的超链接" xfId="64560" builtinId="9" hidden="1"/>
    <cellStyle name="已访问的超链接" xfId="64562" builtinId="9" hidden="1"/>
    <cellStyle name="已访问的超链接" xfId="64564" builtinId="9" hidden="1"/>
    <cellStyle name="已访问的超链接" xfId="64566" builtinId="9" hidden="1"/>
    <cellStyle name="已访问的超链接" xfId="64568" builtinId="9" hidden="1"/>
    <cellStyle name="已访问的超链接" xfId="64570" builtinId="9" hidden="1"/>
    <cellStyle name="已访问的超链接" xfId="64572" builtinId="9" hidden="1"/>
    <cellStyle name="已访问的超链接" xfId="64574" builtinId="9" hidden="1"/>
    <cellStyle name="已访问的超链接" xfId="64576" builtinId="9" hidden="1"/>
    <cellStyle name="已访问的超链接" xfId="64578" builtinId="9" hidden="1"/>
    <cellStyle name="已访问的超链接" xfId="64580" builtinId="9" hidden="1"/>
    <cellStyle name="已访问的超链接" xfId="64582" builtinId="9" hidden="1"/>
    <cellStyle name="已访问的超链接" xfId="64584" builtinId="9" hidden="1"/>
    <cellStyle name="已访问的超链接" xfId="64586" builtinId="9" hidden="1"/>
    <cellStyle name="已访问的超链接" xfId="64588" builtinId="9" hidden="1"/>
    <cellStyle name="已访问的超链接" xfId="64590" builtinId="9" hidden="1"/>
    <cellStyle name="已访问的超链接" xfId="64592" builtinId="9" hidden="1"/>
    <cellStyle name="已访问的超链接" xfId="64594" builtinId="9" hidden="1"/>
    <cellStyle name="已访问的超链接" xfId="64596" builtinId="9" hidden="1"/>
  </cellStyles>
  <dxfs count="202">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1735"/>
  <sheetViews>
    <sheetView tabSelected="1" zoomScaleNormal="100" workbookViewId="0">
      <pane xSplit="5" ySplit="3" topLeftCell="AF1512" activePane="bottomRight" state="frozen"/>
      <selection pane="topRight" activeCell="F1" sqref="F1"/>
      <selection pane="bottomLeft" activeCell="A4" sqref="A4"/>
      <selection pane="bottomRight" activeCell="AF1526" sqref="AF1526"/>
    </sheetView>
  </sheetViews>
  <sheetFormatPr defaultRowHeight="13.5"/>
  <cols>
    <col min="1" max="1" width="14.25" style="1" customWidth="1"/>
    <col min="2" max="2" width="17.375" style="1" customWidth="1"/>
    <col min="3" max="3" width="19.75" style="1" customWidth="1"/>
    <col min="4" max="4" width="11.625" style="1" bestFit="1" customWidth="1"/>
    <col min="5" max="5" width="9" style="1" bestFit="1" customWidth="1"/>
    <col min="6" max="6" width="13" style="1" bestFit="1" customWidth="1"/>
    <col min="7" max="7" width="11.625" style="1" bestFit="1" customWidth="1"/>
    <col min="8" max="8" width="11.625" style="1" customWidth="1"/>
    <col min="9" max="9" width="9.5" style="1" bestFit="1" customWidth="1"/>
    <col min="10" max="10" width="11.625" style="1" bestFit="1" customWidth="1"/>
    <col min="11" max="11" width="11.625" style="1" customWidth="1"/>
    <col min="12" max="12" width="12.75" style="1" bestFit="1" customWidth="1"/>
    <col min="13" max="13" width="9" style="1" bestFit="1" customWidth="1"/>
    <col min="14" max="14" width="29.875" style="1" bestFit="1" customWidth="1"/>
    <col min="15" max="15" width="12.75" style="1" bestFit="1" customWidth="1"/>
    <col min="16" max="16" width="17.25" style="1" bestFit="1" customWidth="1"/>
    <col min="17" max="17" width="19.75" style="1" customWidth="1"/>
    <col min="18" max="18" width="17.25" style="1" bestFit="1" customWidth="1"/>
    <col min="19" max="19" width="11.625" style="1" bestFit="1" customWidth="1"/>
    <col min="20" max="20" width="15" style="1" bestFit="1" customWidth="1"/>
    <col min="21" max="21" width="13.875" style="1" bestFit="1" customWidth="1"/>
    <col min="22" max="22" width="11.625" style="1" bestFit="1" customWidth="1"/>
    <col min="23" max="23" width="21.375" style="28" bestFit="1" customWidth="1"/>
    <col min="24" max="24" width="15.125" style="1" bestFit="1" customWidth="1"/>
    <col min="25" max="25" width="13" style="1" bestFit="1" customWidth="1"/>
    <col min="26" max="26" width="19.25" style="1" bestFit="1" customWidth="1"/>
    <col min="27" max="27" width="13" style="1" bestFit="1" customWidth="1"/>
    <col min="28" max="28" width="19.25" style="1" bestFit="1" customWidth="1"/>
    <col min="29" max="30" width="13" style="1" bestFit="1" customWidth="1"/>
    <col min="31" max="31" width="13.875" style="1" bestFit="1" customWidth="1"/>
    <col min="32" max="32" width="11.625" style="1" bestFit="1" customWidth="1"/>
    <col min="33" max="33" width="10.5" style="1" bestFit="1" customWidth="1"/>
    <col min="34" max="34" width="36.75" style="1" customWidth="1"/>
    <col min="35" max="35" width="11.625" style="1" bestFit="1" customWidth="1"/>
    <col min="36" max="36" width="19.25" style="1" bestFit="1" customWidth="1"/>
    <col min="37" max="37" width="15" style="1" bestFit="1" customWidth="1"/>
    <col min="38" max="38" width="8.875" style="1"/>
    <col min="39" max="39" width="17.75" style="1" customWidth="1"/>
    <col min="40" max="41" width="8.875" style="1"/>
    <col min="42" max="42" width="12.5" style="52" customWidth="1"/>
    <col min="43" max="44" width="9" style="12"/>
    <col min="45" max="16384" width="9" style="1"/>
  </cols>
  <sheetData>
    <row r="1" spans="1:44">
      <c r="A1" s="1" t="s">
        <v>0</v>
      </c>
      <c r="B1" s="3" t="s">
        <v>4</v>
      </c>
      <c r="C1" s="3" t="s">
        <v>60</v>
      </c>
      <c r="D1" s="3" t="s">
        <v>26</v>
      </c>
      <c r="E1" s="3" t="s">
        <v>27</v>
      </c>
      <c r="F1" s="3" t="s">
        <v>58</v>
      </c>
      <c r="G1" s="3" t="s">
        <v>32</v>
      </c>
      <c r="H1" s="3" t="s">
        <v>258</v>
      </c>
      <c r="I1" s="3" t="s">
        <v>33</v>
      </c>
      <c r="J1" s="3" t="s">
        <v>34</v>
      </c>
      <c r="K1" s="3" t="s">
        <v>68</v>
      </c>
      <c r="L1" s="3" t="s">
        <v>35</v>
      </c>
      <c r="M1" s="3" t="s">
        <v>29</v>
      </c>
      <c r="N1" s="1" t="s">
        <v>30</v>
      </c>
      <c r="O1" s="3" t="s">
        <v>36</v>
      </c>
      <c r="P1" s="3" t="s">
        <v>38</v>
      </c>
      <c r="Q1" s="3" t="s">
        <v>37</v>
      </c>
      <c r="R1" s="3" t="s">
        <v>39</v>
      </c>
      <c r="S1" s="3" t="s">
        <v>40</v>
      </c>
      <c r="T1" s="3" t="s">
        <v>42</v>
      </c>
      <c r="U1" s="1" t="s">
        <v>43</v>
      </c>
      <c r="V1" s="3" t="s">
        <v>44</v>
      </c>
      <c r="W1" s="27" t="s">
        <v>584</v>
      </c>
      <c r="X1" s="3" t="s">
        <v>57</v>
      </c>
      <c r="Y1" s="3" t="s">
        <v>49</v>
      </c>
      <c r="Z1" s="3" t="s">
        <v>50</v>
      </c>
      <c r="AA1" s="3" t="s">
        <v>51</v>
      </c>
      <c r="AB1" s="3" t="s">
        <v>52</v>
      </c>
      <c r="AC1" s="3" t="s">
        <v>53</v>
      </c>
      <c r="AD1" s="3" t="s">
        <v>54</v>
      </c>
      <c r="AE1" s="3" t="s">
        <v>45</v>
      </c>
      <c r="AF1" s="3" t="s">
        <v>261</v>
      </c>
      <c r="AG1" s="3" t="s">
        <v>262</v>
      </c>
      <c r="AH1" s="3" t="s">
        <v>62</v>
      </c>
      <c r="AI1" s="3" t="s">
        <v>47</v>
      </c>
      <c r="AJ1" s="3" t="s">
        <v>55</v>
      </c>
      <c r="AK1" s="3" t="s">
        <v>64</v>
      </c>
      <c r="AL1" s="3" t="s">
        <v>69</v>
      </c>
      <c r="AM1" s="13" t="s">
        <v>329</v>
      </c>
      <c r="AN1" s="13" t="s">
        <v>1520</v>
      </c>
      <c r="AO1" s="13" t="s">
        <v>1519</v>
      </c>
      <c r="AP1" s="52" t="s">
        <v>1532</v>
      </c>
      <c r="AQ1" s="13" t="s">
        <v>1817</v>
      </c>
      <c r="AR1" s="13" t="s">
        <v>1818</v>
      </c>
    </row>
    <row r="2" spans="1:44" s="12" customFormat="1">
      <c r="A2" s="12" t="s">
        <v>61</v>
      </c>
      <c r="B2" s="12" t="s">
        <v>2</v>
      </c>
      <c r="C2" s="13" t="s">
        <v>2</v>
      </c>
      <c r="D2" s="13" t="s">
        <v>1</v>
      </c>
      <c r="E2" s="13" t="s">
        <v>1</v>
      </c>
      <c r="F2" s="12" t="s">
        <v>1</v>
      </c>
      <c r="G2" s="12" t="s">
        <v>1</v>
      </c>
      <c r="H2" s="12" t="s">
        <v>1</v>
      </c>
      <c r="I2" s="12" t="s">
        <v>3</v>
      </c>
      <c r="J2" s="12" t="s">
        <v>1</v>
      </c>
      <c r="K2" s="12" t="s">
        <v>66</v>
      </c>
      <c r="L2" s="12" t="s">
        <v>1</v>
      </c>
      <c r="M2" s="13" t="s">
        <v>28</v>
      </c>
      <c r="N2" s="12" t="s">
        <v>1</v>
      </c>
      <c r="O2" s="12" t="s">
        <v>1</v>
      </c>
      <c r="P2" s="12" t="s">
        <v>1</v>
      </c>
      <c r="Q2" s="12" t="s">
        <v>1</v>
      </c>
      <c r="R2" s="12" t="s">
        <v>1</v>
      </c>
      <c r="S2" s="12" t="s">
        <v>1</v>
      </c>
      <c r="T2" s="12" t="s">
        <v>1</v>
      </c>
      <c r="U2" s="12" t="s">
        <v>1</v>
      </c>
      <c r="V2" s="12" t="s">
        <v>1</v>
      </c>
      <c r="W2" s="28" t="s">
        <v>3</v>
      </c>
      <c r="X2" s="12" t="s">
        <v>1</v>
      </c>
      <c r="Y2" s="12" t="s">
        <v>1</v>
      </c>
      <c r="Z2" s="12" t="s">
        <v>1</v>
      </c>
      <c r="AA2" s="12" t="s">
        <v>1</v>
      </c>
      <c r="AB2" s="12" t="s">
        <v>1</v>
      </c>
      <c r="AC2" s="12" t="s">
        <v>1</v>
      </c>
      <c r="AD2" s="12" t="s">
        <v>1</v>
      </c>
      <c r="AE2" s="12" t="s">
        <v>1</v>
      </c>
      <c r="AF2" s="12" t="s">
        <v>263</v>
      </c>
      <c r="AG2" s="12" t="s">
        <v>263</v>
      </c>
      <c r="AH2" s="12" t="s">
        <v>61</v>
      </c>
      <c r="AI2" s="12" t="s">
        <v>1</v>
      </c>
      <c r="AJ2" s="12" t="s">
        <v>1</v>
      </c>
      <c r="AK2" s="12" t="s">
        <v>1</v>
      </c>
      <c r="AL2" s="12" t="s">
        <v>70</v>
      </c>
      <c r="AM2" s="12" t="s">
        <v>330</v>
      </c>
      <c r="AN2" s="12" t="s">
        <v>1521</v>
      </c>
      <c r="AO2" s="12" t="s">
        <v>1521</v>
      </c>
      <c r="AP2" s="52" t="s">
        <v>1533</v>
      </c>
      <c r="AQ2" s="12" t="s">
        <v>1819</v>
      </c>
      <c r="AR2" s="12" t="s">
        <v>1819</v>
      </c>
    </row>
    <row r="3" spans="1:44" s="12" customFormat="1">
      <c r="A3" s="12" t="s">
        <v>327</v>
      </c>
      <c r="C3" s="17" t="s">
        <v>59</v>
      </c>
      <c r="D3" s="17" t="s">
        <v>5</v>
      </c>
      <c r="E3" s="17" t="s">
        <v>6</v>
      </c>
      <c r="F3" s="17" t="s">
        <v>7</v>
      </c>
      <c r="G3" s="17" t="s">
        <v>8</v>
      </c>
      <c r="H3" s="17" t="s">
        <v>257</v>
      </c>
      <c r="I3" s="17" t="s">
        <v>9</v>
      </c>
      <c r="J3" s="17" t="s">
        <v>10</v>
      </c>
      <c r="K3" s="17" t="s">
        <v>67</v>
      </c>
      <c r="L3" s="17" t="s">
        <v>11</v>
      </c>
      <c r="M3" s="17" t="s">
        <v>237</v>
      </c>
      <c r="N3" s="17" t="s">
        <v>236</v>
      </c>
      <c r="O3" s="17" t="s">
        <v>12</v>
      </c>
      <c r="P3" s="17" t="s">
        <v>13</v>
      </c>
      <c r="Q3" s="17" t="s">
        <v>31</v>
      </c>
      <c r="R3" s="17" t="s">
        <v>14</v>
      </c>
      <c r="S3" s="17" t="s">
        <v>15</v>
      </c>
      <c r="T3" s="17" t="s">
        <v>41</v>
      </c>
      <c r="U3" s="17" t="s">
        <v>16</v>
      </c>
      <c r="V3" s="17" t="s">
        <v>17</v>
      </c>
      <c r="W3" s="29" t="s">
        <v>585</v>
      </c>
      <c r="X3" s="17" t="s">
        <v>56</v>
      </c>
      <c r="Y3" s="17" t="s">
        <v>18</v>
      </c>
      <c r="Z3" s="17" t="s">
        <v>19</v>
      </c>
      <c r="AA3" s="17" t="s">
        <v>20</v>
      </c>
      <c r="AB3" s="17" t="s">
        <v>21</v>
      </c>
      <c r="AC3" s="17" t="s">
        <v>48</v>
      </c>
      <c r="AD3" s="17" t="s">
        <v>22</v>
      </c>
      <c r="AE3" s="17" t="s">
        <v>23</v>
      </c>
      <c r="AF3" s="17" t="s">
        <v>24</v>
      </c>
      <c r="AG3" s="17" t="s">
        <v>264</v>
      </c>
      <c r="AH3" s="17" t="s">
        <v>63</v>
      </c>
      <c r="AI3" s="17" t="s">
        <v>46</v>
      </c>
      <c r="AJ3" s="17" t="s">
        <v>25</v>
      </c>
      <c r="AK3" s="17" t="s">
        <v>65</v>
      </c>
      <c r="AL3" s="12" t="s">
        <v>71</v>
      </c>
      <c r="AM3" s="12" t="s">
        <v>331</v>
      </c>
      <c r="AN3" s="12" t="s">
        <v>1523</v>
      </c>
      <c r="AO3" s="12" t="s">
        <v>1522</v>
      </c>
      <c r="AP3" s="53" t="s">
        <v>1534</v>
      </c>
      <c r="AQ3" s="17" t="s">
        <v>1820</v>
      </c>
      <c r="AR3" s="17" t="s">
        <v>1821</v>
      </c>
    </row>
    <row r="4" spans="1:44">
      <c r="A4" s="1">
        <v>1000</v>
      </c>
      <c r="B4" s="47" t="s">
        <v>336</v>
      </c>
      <c r="C4" s="47" t="s">
        <v>1352</v>
      </c>
      <c r="D4" s="12">
        <v>1000</v>
      </c>
      <c r="E4" s="13">
        <v>3</v>
      </c>
      <c r="F4" s="1">
        <v>1001</v>
      </c>
      <c r="G4" s="13">
        <v>1</v>
      </c>
      <c r="H4" s="17">
        <v>40</v>
      </c>
      <c r="I4" s="17">
        <v>400</v>
      </c>
      <c r="J4" s="13">
        <v>1200</v>
      </c>
      <c r="K4" s="17">
        <v>600</v>
      </c>
      <c r="L4" s="13">
        <v>9</v>
      </c>
      <c r="M4" s="13">
        <v>4</v>
      </c>
      <c r="N4" s="12">
        <v>0</v>
      </c>
      <c r="O4" s="17">
        <v>972</v>
      </c>
      <c r="P4" s="12">
        <v>59</v>
      </c>
      <c r="Q4" s="12">
        <v>1566</v>
      </c>
      <c r="R4" s="12">
        <v>70</v>
      </c>
      <c r="S4" s="1">
        <v>1000</v>
      </c>
      <c r="T4" s="1">
        <v>0</v>
      </c>
      <c r="U4" s="1">
        <v>10000</v>
      </c>
      <c r="V4" s="1">
        <v>500</v>
      </c>
      <c r="W4" s="28">
        <v>1500</v>
      </c>
      <c r="X4" s="1">
        <v>0</v>
      </c>
      <c r="Y4" s="1">
        <v>0</v>
      </c>
      <c r="Z4" s="1">
        <v>9</v>
      </c>
      <c r="AA4" s="12">
        <v>0</v>
      </c>
      <c r="AB4" s="12">
        <v>2</v>
      </c>
      <c r="AC4" s="1">
        <v>0</v>
      </c>
      <c r="AD4" s="1">
        <v>0</v>
      </c>
      <c r="AE4" s="17">
        <v>10000</v>
      </c>
      <c r="AF4" s="1">
        <v>50030</v>
      </c>
      <c r="AG4" s="1">
        <v>60033</v>
      </c>
      <c r="AH4" s="12">
        <v>0</v>
      </c>
      <c r="AI4" s="1">
        <v>-1</v>
      </c>
      <c r="AJ4" s="1">
        <v>0</v>
      </c>
      <c r="AK4" s="1">
        <v>0</v>
      </c>
      <c r="AL4" s="1">
        <v>-1</v>
      </c>
      <c r="AM4" s="1">
        <v>6</v>
      </c>
      <c r="AN4" s="1">
        <v>20</v>
      </c>
      <c r="AO4" s="12">
        <v>15</v>
      </c>
      <c r="AP4" s="52">
        <v>0</v>
      </c>
      <c r="AQ4" s="72">
        <v>80311</v>
      </c>
      <c r="AR4" s="12">
        <v>1</v>
      </c>
    </row>
    <row r="5" spans="1:44">
      <c r="A5" s="1">
        <v>1001</v>
      </c>
      <c r="B5" s="47" t="s">
        <v>337</v>
      </c>
      <c r="C5" s="47" t="s">
        <v>1352</v>
      </c>
      <c r="D5" s="12">
        <v>1001</v>
      </c>
      <c r="E5" s="13">
        <v>4</v>
      </c>
      <c r="F5" s="12">
        <v>1002</v>
      </c>
      <c r="G5" s="13">
        <v>1</v>
      </c>
      <c r="H5">
        <v>50</v>
      </c>
      <c r="I5">
        <v>800</v>
      </c>
      <c r="J5" s="13">
        <v>1200</v>
      </c>
      <c r="K5" s="17">
        <v>1000</v>
      </c>
      <c r="L5" s="13">
        <v>11</v>
      </c>
      <c r="M5" s="13">
        <v>4</v>
      </c>
      <c r="N5" s="12">
        <v>0</v>
      </c>
      <c r="O5">
        <v>1964</v>
      </c>
      <c r="P5" s="12">
        <v>71</v>
      </c>
      <c r="Q5" s="12">
        <v>2577</v>
      </c>
      <c r="R5" s="12">
        <v>80</v>
      </c>
      <c r="S5" s="12">
        <v>1000</v>
      </c>
      <c r="T5" s="12">
        <v>0</v>
      </c>
      <c r="U5" s="12">
        <v>10000</v>
      </c>
      <c r="V5" s="12">
        <v>600</v>
      </c>
      <c r="W5" s="28">
        <v>1500</v>
      </c>
      <c r="X5" s="12">
        <v>0</v>
      </c>
      <c r="Y5" s="12">
        <v>332</v>
      </c>
      <c r="Z5" s="12">
        <v>11</v>
      </c>
      <c r="AA5" s="12">
        <v>0</v>
      </c>
      <c r="AB5" s="12">
        <v>2</v>
      </c>
      <c r="AC5" s="12">
        <v>0</v>
      </c>
      <c r="AD5" s="12">
        <v>0</v>
      </c>
      <c r="AE5" s="17">
        <v>10000</v>
      </c>
      <c r="AF5" s="12">
        <v>30030</v>
      </c>
      <c r="AG5" s="12">
        <v>40033</v>
      </c>
      <c r="AH5" s="12">
        <v>0</v>
      </c>
      <c r="AI5" s="12">
        <v>-1</v>
      </c>
      <c r="AJ5" s="12">
        <v>0</v>
      </c>
      <c r="AK5" s="12">
        <v>0</v>
      </c>
      <c r="AL5" s="1">
        <v>-1</v>
      </c>
      <c r="AM5" s="12">
        <v>6</v>
      </c>
      <c r="AN5" s="12">
        <v>20</v>
      </c>
      <c r="AO5" s="12">
        <v>15</v>
      </c>
      <c r="AP5" s="52">
        <v>0</v>
      </c>
      <c r="AQ5" s="72">
        <v>80312</v>
      </c>
      <c r="AR5" s="12">
        <v>1</v>
      </c>
    </row>
    <row r="6" spans="1:44">
      <c r="A6" s="1">
        <v>1002</v>
      </c>
      <c r="B6" s="47" t="s">
        <v>338</v>
      </c>
      <c r="C6" s="47" t="s">
        <v>1352</v>
      </c>
      <c r="D6" s="1">
        <v>1001</v>
      </c>
      <c r="E6" s="13">
        <v>5</v>
      </c>
      <c r="F6" s="1">
        <v>1003</v>
      </c>
      <c r="G6" s="3">
        <v>1</v>
      </c>
      <c r="H6">
        <v>60</v>
      </c>
      <c r="I6">
        <v>1000</v>
      </c>
      <c r="J6" s="3">
        <v>1200</v>
      </c>
      <c r="K6" s="17">
        <v>1500</v>
      </c>
      <c r="L6" s="13">
        <v>17</v>
      </c>
      <c r="M6" s="13">
        <v>4</v>
      </c>
      <c r="N6" s="12">
        <v>0</v>
      </c>
      <c r="O6" s="12">
        <v>2721</v>
      </c>
      <c r="P6" s="12">
        <v>84</v>
      </c>
      <c r="Q6" s="12">
        <v>3248</v>
      </c>
      <c r="R6" s="12">
        <v>111</v>
      </c>
      <c r="S6" s="12">
        <v>1000</v>
      </c>
      <c r="T6" s="1">
        <v>0</v>
      </c>
      <c r="U6" s="1">
        <v>10000</v>
      </c>
      <c r="V6" s="1">
        <v>700</v>
      </c>
      <c r="W6" s="28">
        <v>1500</v>
      </c>
      <c r="X6" s="1">
        <v>0</v>
      </c>
      <c r="Y6" s="12">
        <v>435</v>
      </c>
      <c r="Z6" s="1">
        <v>13</v>
      </c>
      <c r="AA6" s="1">
        <v>0</v>
      </c>
      <c r="AB6" s="1">
        <v>2</v>
      </c>
      <c r="AC6" s="1">
        <v>0</v>
      </c>
      <c r="AD6" s="1">
        <v>0</v>
      </c>
      <c r="AE6" s="17">
        <v>10000</v>
      </c>
      <c r="AF6" s="1">
        <v>30030</v>
      </c>
      <c r="AG6" s="1">
        <v>40033</v>
      </c>
      <c r="AH6" s="12">
        <v>0</v>
      </c>
      <c r="AI6" s="1">
        <v>-1</v>
      </c>
      <c r="AJ6" s="1">
        <v>0</v>
      </c>
      <c r="AK6" s="1">
        <v>0</v>
      </c>
      <c r="AL6" s="1">
        <v>-1</v>
      </c>
      <c r="AM6" s="12">
        <v>6</v>
      </c>
      <c r="AN6" s="12">
        <v>20</v>
      </c>
      <c r="AO6" s="12">
        <v>15</v>
      </c>
      <c r="AP6" s="52">
        <v>0</v>
      </c>
      <c r="AQ6" s="72">
        <v>80321</v>
      </c>
      <c r="AR6" s="12">
        <v>1</v>
      </c>
    </row>
    <row r="7" spans="1:44">
      <c r="A7" s="1">
        <v>1003</v>
      </c>
      <c r="B7" s="47" t="s">
        <v>339</v>
      </c>
      <c r="C7" s="47" t="s">
        <v>1352</v>
      </c>
      <c r="D7" s="1">
        <v>1001</v>
      </c>
      <c r="E7" s="13">
        <v>6</v>
      </c>
      <c r="F7" s="1">
        <v>-1</v>
      </c>
      <c r="G7" s="13">
        <v>1</v>
      </c>
      <c r="H7">
        <v>75</v>
      </c>
      <c r="I7" s="17">
        <v>1200</v>
      </c>
      <c r="J7" s="3">
        <v>1200</v>
      </c>
      <c r="K7" s="17">
        <v>2000</v>
      </c>
      <c r="L7" s="13">
        <v>23</v>
      </c>
      <c r="M7" s="13">
        <v>4</v>
      </c>
      <c r="N7" s="12">
        <v>0</v>
      </c>
      <c r="O7" s="12">
        <v>3839</v>
      </c>
      <c r="P7" s="1">
        <v>108</v>
      </c>
      <c r="Q7" s="1">
        <v>4898</v>
      </c>
      <c r="R7" s="1">
        <v>154</v>
      </c>
      <c r="S7" s="12">
        <v>1000</v>
      </c>
      <c r="T7" s="12">
        <v>0</v>
      </c>
      <c r="U7" s="1">
        <v>10000</v>
      </c>
      <c r="V7" s="1">
        <v>800</v>
      </c>
      <c r="W7" s="28">
        <v>1500</v>
      </c>
      <c r="X7" s="12">
        <v>0</v>
      </c>
      <c r="Y7" s="1">
        <v>601</v>
      </c>
      <c r="Z7" s="1">
        <v>15</v>
      </c>
      <c r="AA7" s="1">
        <v>0</v>
      </c>
      <c r="AB7" s="1">
        <v>2</v>
      </c>
      <c r="AC7" s="1">
        <v>0</v>
      </c>
      <c r="AD7" s="1">
        <v>0</v>
      </c>
      <c r="AE7" s="17">
        <v>10000</v>
      </c>
      <c r="AF7" s="1">
        <v>30030</v>
      </c>
      <c r="AG7" s="1">
        <v>40033</v>
      </c>
      <c r="AH7" s="12">
        <v>0</v>
      </c>
      <c r="AI7" s="1">
        <v>-1</v>
      </c>
      <c r="AJ7" s="1">
        <v>0</v>
      </c>
      <c r="AK7" s="1">
        <v>0</v>
      </c>
      <c r="AL7" s="1">
        <v>-1</v>
      </c>
      <c r="AM7" s="12">
        <v>6</v>
      </c>
      <c r="AN7" s="12">
        <v>20</v>
      </c>
      <c r="AO7" s="12">
        <v>15</v>
      </c>
      <c r="AP7" s="52">
        <v>0</v>
      </c>
      <c r="AQ7" s="72">
        <v>80322</v>
      </c>
      <c r="AR7" s="12">
        <v>1</v>
      </c>
    </row>
    <row r="8" spans="1:44">
      <c r="A8" s="1">
        <v>1004</v>
      </c>
      <c r="B8" s="47" t="s">
        <v>340</v>
      </c>
      <c r="C8" s="47" t="s">
        <v>1353</v>
      </c>
      <c r="D8" s="1">
        <v>1002</v>
      </c>
      <c r="E8" s="13">
        <v>3</v>
      </c>
      <c r="F8" s="1">
        <v>1005</v>
      </c>
      <c r="G8" s="13">
        <v>1</v>
      </c>
      <c r="H8">
        <v>40</v>
      </c>
      <c r="I8" s="17">
        <v>400</v>
      </c>
      <c r="J8" s="3">
        <v>1200</v>
      </c>
      <c r="K8" s="17">
        <v>600</v>
      </c>
      <c r="L8" s="13">
        <v>9</v>
      </c>
      <c r="M8" s="13">
        <v>3</v>
      </c>
      <c r="N8" s="12">
        <v>1</v>
      </c>
      <c r="O8" s="17">
        <v>1111</v>
      </c>
      <c r="P8" s="17">
        <v>53</v>
      </c>
      <c r="Q8" s="17">
        <v>1592</v>
      </c>
      <c r="R8" s="17">
        <v>68</v>
      </c>
      <c r="S8" s="12">
        <v>1000</v>
      </c>
      <c r="T8" s="12">
        <v>0</v>
      </c>
      <c r="U8" s="1">
        <v>10000</v>
      </c>
      <c r="V8" s="12">
        <v>500</v>
      </c>
      <c r="W8" s="28">
        <v>1500</v>
      </c>
      <c r="X8" s="12">
        <v>0</v>
      </c>
      <c r="Y8" s="1">
        <v>0</v>
      </c>
      <c r="Z8" s="1">
        <v>2</v>
      </c>
      <c r="AA8" s="1">
        <v>0</v>
      </c>
      <c r="AB8" s="1">
        <v>9</v>
      </c>
      <c r="AC8" s="1">
        <v>0</v>
      </c>
      <c r="AD8" s="1">
        <v>0</v>
      </c>
      <c r="AE8" s="17">
        <v>10002</v>
      </c>
      <c r="AF8" s="1">
        <v>50028</v>
      </c>
      <c r="AG8" s="1">
        <v>60031</v>
      </c>
      <c r="AH8" s="12">
        <v>0</v>
      </c>
      <c r="AI8" s="1">
        <v>-1</v>
      </c>
      <c r="AJ8" s="1">
        <v>0</v>
      </c>
      <c r="AK8" s="1">
        <v>0</v>
      </c>
      <c r="AL8" s="1">
        <v>-1</v>
      </c>
      <c r="AM8" s="12">
        <v>6</v>
      </c>
      <c r="AN8" s="12">
        <v>20</v>
      </c>
      <c r="AO8" s="12">
        <v>15</v>
      </c>
      <c r="AP8" s="52">
        <v>0</v>
      </c>
      <c r="AQ8" s="72">
        <v>80311</v>
      </c>
      <c r="AR8" s="12">
        <v>1</v>
      </c>
    </row>
    <row r="9" spans="1:44">
      <c r="A9" s="1">
        <v>1005</v>
      </c>
      <c r="B9" s="47" t="s">
        <v>341</v>
      </c>
      <c r="C9" s="47" t="s">
        <v>1353</v>
      </c>
      <c r="D9" s="1">
        <v>1003</v>
      </c>
      <c r="E9" s="13">
        <v>4</v>
      </c>
      <c r="F9" s="1">
        <v>1006</v>
      </c>
      <c r="G9" s="3">
        <v>1</v>
      </c>
      <c r="H9">
        <v>50</v>
      </c>
      <c r="I9" s="17">
        <v>800</v>
      </c>
      <c r="J9" s="3">
        <v>1200</v>
      </c>
      <c r="K9" s="17">
        <v>1000</v>
      </c>
      <c r="L9" s="13">
        <v>11</v>
      </c>
      <c r="M9" s="13">
        <v>3</v>
      </c>
      <c r="N9" s="12">
        <v>1</v>
      </c>
      <c r="O9" s="12">
        <v>1906</v>
      </c>
      <c r="P9" s="12">
        <v>61</v>
      </c>
      <c r="Q9" s="12">
        <v>2546</v>
      </c>
      <c r="R9" s="12">
        <v>92</v>
      </c>
      <c r="S9" s="12">
        <v>1050</v>
      </c>
      <c r="T9" s="12">
        <v>0</v>
      </c>
      <c r="U9" s="1">
        <v>10000</v>
      </c>
      <c r="V9" s="12">
        <v>500</v>
      </c>
      <c r="W9" s="28">
        <v>1500</v>
      </c>
      <c r="X9" s="12">
        <v>0</v>
      </c>
      <c r="Y9" s="12">
        <v>0</v>
      </c>
      <c r="Z9" s="12">
        <v>2</v>
      </c>
      <c r="AA9" s="12">
        <v>327</v>
      </c>
      <c r="AB9" s="12">
        <v>11</v>
      </c>
      <c r="AC9" s="1">
        <v>0</v>
      </c>
      <c r="AD9" s="1">
        <v>0</v>
      </c>
      <c r="AE9" s="17">
        <v>10002</v>
      </c>
      <c r="AF9" s="1">
        <v>30028</v>
      </c>
      <c r="AG9" s="1">
        <v>40031</v>
      </c>
      <c r="AH9" s="12">
        <v>0</v>
      </c>
      <c r="AI9" s="1">
        <v>-1</v>
      </c>
      <c r="AJ9" s="1">
        <v>0</v>
      </c>
      <c r="AK9" s="1">
        <v>0</v>
      </c>
      <c r="AL9" s="1">
        <v>-1</v>
      </c>
      <c r="AM9" s="12">
        <v>6</v>
      </c>
      <c r="AN9" s="12">
        <v>20</v>
      </c>
      <c r="AO9" s="12">
        <v>15</v>
      </c>
      <c r="AP9" s="52">
        <v>0</v>
      </c>
      <c r="AQ9" s="72">
        <v>80312</v>
      </c>
      <c r="AR9" s="12">
        <v>1</v>
      </c>
    </row>
    <row r="10" spans="1:44">
      <c r="A10" s="1">
        <v>1006</v>
      </c>
      <c r="B10" s="22" t="s">
        <v>342</v>
      </c>
      <c r="C10" s="22" t="s">
        <v>1353</v>
      </c>
      <c r="D10" s="1">
        <v>1003</v>
      </c>
      <c r="E10" s="13">
        <v>5</v>
      </c>
      <c r="F10" s="1">
        <v>1007</v>
      </c>
      <c r="G10" s="3">
        <v>1</v>
      </c>
      <c r="H10">
        <v>60</v>
      </c>
      <c r="I10" s="17">
        <v>1000</v>
      </c>
      <c r="J10" s="3">
        <v>1200</v>
      </c>
      <c r="K10" s="17">
        <v>1500</v>
      </c>
      <c r="L10" s="13">
        <v>17</v>
      </c>
      <c r="M10" s="13">
        <v>3</v>
      </c>
      <c r="N10" s="12">
        <v>1</v>
      </c>
      <c r="O10" s="12">
        <v>2447</v>
      </c>
      <c r="P10" s="12">
        <v>81</v>
      </c>
      <c r="Q10" s="12">
        <v>3034</v>
      </c>
      <c r="R10" s="12">
        <v>125</v>
      </c>
      <c r="S10" s="12">
        <v>1100</v>
      </c>
      <c r="T10" s="12">
        <v>0</v>
      </c>
      <c r="U10" s="1">
        <v>10000</v>
      </c>
      <c r="V10" s="1">
        <v>500</v>
      </c>
      <c r="W10" s="28">
        <v>1500</v>
      </c>
      <c r="X10" s="12">
        <v>0</v>
      </c>
      <c r="Y10" s="1">
        <v>0</v>
      </c>
      <c r="Z10" s="1">
        <v>2</v>
      </c>
      <c r="AA10" s="1">
        <v>433</v>
      </c>
      <c r="AB10" s="1">
        <v>13</v>
      </c>
      <c r="AC10" s="1">
        <v>0</v>
      </c>
      <c r="AD10" s="1">
        <v>0</v>
      </c>
      <c r="AE10" s="17">
        <v>10002</v>
      </c>
      <c r="AF10" s="1">
        <v>30028</v>
      </c>
      <c r="AG10" s="1">
        <v>40031</v>
      </c>
      <c r="AH10" s="12">
        <v>0</v>
      </c>
      <c r="AI10" s="1">
        <v>-1</v>
      </c>
      <c r="AJ10" s="1">
        <v>0</v>
      </c>
      <c r="AK10" s="1">
        <v>0</v>
      </c>
      <c r="AL10" s="1">
        <v>-1</v>
      </c>
      <c r="AM10" s="12">
        <v>6</v>
      </c>
      <c r="AN10" s="12">
        <v>20</v>
      </c>
      <c r="AO10" s="12">
        <v>15</v>
      </c>
      <c r="AP10" s="52">
        <v>0</v>
      </c>
      <c r="AQ10" s="72">
        <v>80321</v>
      </c>
      <c r="AR10" s="12">
        <v>1</v>
      </c>
    </row>
    <row r="11" spans="1:44">
      <c r="A11" s="1">
        <v>1007</v>
      </c>
      <c r="B11" s="22" t="s">
        <v>343</v>
      </c>
      <c r="C11" s="22" t="s">
        <v>1353</v>
      </c>
      <c r="D11" s="1">
        <v>1003</v>
      </c>
      <c r="E11" s="13">
        <v>6</v>
      </c>
      <c r="F11" s="1">
        <v>-1</v>
      </c>
      <c r="G11" s="13">
        <v>1</v>
      </c>
      <c r="H11">
        <v>75</v>
      </c>
      <c r="I11" s="17">
        <v>1200</v>
      </c>
      <c r="J11" s="3">
        <v>1200</v>
      </c>
      <c r="K11" s="17">
        <v>2000</v>
      </c>
      <c r="L11" s="13">
        <v>23</v>
      </c>
      <c r="M11" s="13">
        <v>3</v>
      </c>
      <c r="N11" s="12">
        <v>1</v>
      </c>
      <c r="O11" s="12">
        <v>3613</v>
      </c>
      <c r="P11" s="12">
        <v>107</v>
      </c>
      <c r="Q11" s="12">
        <v>4949</v>
      </c>
      <c r="R11" s="12">
        <v>154</v>
      </c>
      <c r="S11" s="12">
        <v>1200</v>
      </c>
      <c r="T11" s="12">
        <v>0</v>
      </c>
      <c r="U11" s="1">
        <v>10000</v>
      </c>
      <c r="V11" s="1">
        <v>500</v>
      </c>
      <c r="W11" s="28">
        <v>1500</v>
      </c>
      <c r="X11" s="12">
        <v>0</v>
      </c>
      <c r="Y11" s="12">
        <v>0</v>
      </c>
      <c r="Z11" s="12">
        <v>2</v>
      </c>
      <c r="AA11" s="1">
        <v>600</v>
      </c>
      <c r="AB11" s="1">
        <v>16</v>
      </c>
      <c r="AC11" s="1">
        <v>0</v>
      </c>
      <c r="AD11" s="1">
        <v>0</v>
      </c>
      <c r="AE11" s="17">
        <v>10002</v>
      </c>
      <c r="AF11" s="1">
        <v>30028</v>
      </c>
      <c r="AG11" s="1">
        <v>40031</v>
      </c>
      <c r="AH11" s="12">
        <v>0</v>
      </c>
      <c r="AI11" s="1">
        <v>-1</v>
      </c>
      <c r="AJ11" s="1">
        <v>0</v>
      </c>
      <c r="AK11" s="1">
        <v>0</v>
      </c>
      <c r="AL11" s="1">
        <v>-1</v>
      </c>
      <c r="AM11" s="12">
        <v>6</v>
      </c>
      <c r="AN11" s="12">
        <v>20</v>
      </c>
      <c r="AO11" s="12">
        <v>15</v>
      </c>
      <c r="AP11" s="52">
        <v>0</v>
      </c>
      <c r="AQ11" s="72">
        <v>80322</v>
      </c>
      <c r="AR11" s="12">
        <v>1</v>
      </c>
    </row>
    <row r="12" spans="1:44">
      <c r="A12" s="1">
        <v>1008</v>
      </c>
      <c r="B12" s="47" t="s">
        <v>582</v>
      </c>
      <c r="C12" s="47" t="s">
        <v>1354</v>
      </c>
      <c r="D12" s="1">
        <v>1004</v>
      </c>
      <c r="E12" s="13">
        <v>2</v>
      </c>
      <c r="F12" s="1">
        <v>1009</v>
      </c>
      <c r="G12" s="13">
        <v>1</v>
      </c>
      <c r="H12" s="25">
        <v>25</v>
      </c>
      <c r="I12" s="25">
        <v>200</v>
      </c>
      <c r="J12" s="3">
        <v>1200</v>
      </c>
      <c r="K12" s="17">
        <v>300</v>
      </c>
      <c r="L12" s="24">
        <v>5</v>
      </c>
      <c r="M12" s="2">
        <v>2</v>
      </c>
      <c r="N12" s="12">
        <v>1</v>
      </c>
      <c r="O12" s="25">
        <v>472</v>
      </c>
      <c r="P12" s="25">
        <v>39</v>
      </c>
      <c r="Q12" s="25">
        <v>612</v>
      </c>
      <c r="R12" s="25">
        <v>46</v>
      </c>
      <c r="S12" s="12">
        <v>1000</v>
      </c>
      <c r="T12" s="12">
        <v>0</v>
      </c>
      <c r="U12" s="1">
        <v>10000</v>
      </c>
      <c r="V12" s="1">
        <v>500</v>
      </c>
      <c r="W12" s="28">
        <v>1500</v>
      </c>
      <c r="X12" s="12">
        <v>0</v>
      </c>
      <c r="Y12" s="12">
        <v>0</v>
      </c>
      <c r="Z12" s="12">
        <v>2</v>
      </c>
      <c r="AA12" s="25">
        <v>38</v>
      </c>
      <c r="AB12" s="25">
        <v>7</v>
      </c>
      <c r="AC12" s="1">
        <v>0</v>
      </c>
      <c r="AD12" s="1">
        <v>0</v>
      </c>
      <c r="AE12" s="17">
        <v>10004</v>
      </c>
      <c r="AF12" s="12">
        <v>50023</v>
      </c>
      <c r="AG12" s="12">
        <v>60026</v>
      </c>
      <c r="AH12" s="12">
        <v>0</v>
      </c>
      <c r="AI12" s="1">
        <v>20065</v>
      </c>
      <c r="AJ12" s="1">
        <v>4</v>
      </c>
      <c r="AK12" s="1">
        <v>0</v>
      </c>
      <c r="AL12" s="1">
        <v>-1</v>
      </c>
      <c r="AM12" s="12">
        <v>6</v>
      </c>
      <c r="AN12" s="12">
        <v>20</v>
      </c>
      <c r="AO12" s="12">
        <v>15</v>
      </c>
      <c r="AP12" s="52">
        <v>0</v>
      </c>
      <c r="AQ12" s="72">
        <v>80202</v>
      </c>
      <c r="AR12" s="12">
        <v>1</v>
      </c>
    </row>
    <row r="13" spans="1:44">
      <c r="A13" s="1">
        <v>1009</v>
      </c>
      <c r="B13" s="47" t="s">
        <v>583</v>
      </c>
      <c r="C13" s="47" t="s">
        <v>1354</v>
      </c>
      <c r="D13" s="1">
        <v>1005</v>
      </c>
      <c r="E13" s="13">
        <v>3</v>
      </c>
      <c r="F13" s="1">
        <v>1010</v>
      </c>
      <c r="G13" s="3">
        <v>1</v>
      </c>
      <c r="H13" s="25">
        <v>40</v>
      </c>
      <c r="I13" s="25">
        <v>400</v>
      </c>
      <c r="J13" s="3">
        <v>1200</v>
      </c>
      <c r="K13" s="17">
        <v>600</v>
      </c>
      <c r="L13" s="24">
        <v>9</v>
      </c>
      <c r="M13" s="2">
        <v>2</v>
      </c>
      <c r="N13" s="12">
        <v>1</v>
      </c>
      <c r="O13" s="25">
        <v>1126</v>
      </c>
      <c r="P13" s="25">
        <v>51</v>
      </c>
      <c r="Q13" s="25">
        <v>1372</v>
      </c>
      <c r="R13" s="25">
        <v>68</v>
      </c>
      <c r="S13" s="12">
        <v>1000</v>
      </c>
      <c r="T13" s="12">
        <v>0</v>
      </c>
      <c r="U13" s="1">
        <v>10000</v>
      </c>
      <c r="V13" s="1">
        <v>500</v>
      </c>
      <c r="W13" s="28">
        <v>1500</v>
      </c>
      <c r="X13" s="12">
        <v>0</v>
      </c>
      <c r="Y13" s="12">
        <v>0</v>
      </c>
      <c r="Z13" s="12">
        <v>2</v>
      </c>
      <c r="AA13" s="25">
        <v>164</v>
      </c>
      <c r="AB13" s="25">
        <v>9</v>
      </c>
      <c r="AC13" s="1">
        <v>0</v>
      </c>
      <c r="AD13" s="1">
        <v>0</v>
      </c>
      <c r="AE13" s="17">
        <v>10004</v>
      </c>
      <c r="AF13" s="12">
        <v>50023</v>
      </c>
      <c r="AG13" s="12">
        <v>60026</v>
      </c>
      <c r="AH13" s="12">
        <v>0</v>
      </c>
      <c r="AI13" s="12">
        <v>20065</v>
      </c>
      <c r="AJ13" s="12">
        <v>4</v>
      </c>
      <c r="AK13" s="1">
        <v>0</v>
      </c>
      <c r="AL13" s="1">
        <v>-1</v>
      </c>
      <c r="AM13" s="12">
        <v>6</v>
      </c>
      <c r="AN13" s="12">
        <v>20</v>
      </c>
      <c r="AO13" s="12">
        <v>15</v>
      </c>
      <c r="AP13" s="52">
        <v>0</v>
      </c>
      <c r="AQ13" s="72">
        <v>80211</v>
      </c>
      <c r="AR13" s="12">
        <v>1</v>
      </c>
    </row>
    <row r="14" spans="1:44">
      <c r="A14" s="1">
        <v>1010</v>
      </c>
      <c r="B14" s="47" t="s">
        <v>72</v>
      </c>
      <c r="C14" s="47" t="s">
        <v>1354</v>
      </c>
      <c r="D14" s="1">
        <v>1005</v>
      </c>
      <c r="E14" s="13">
        <v>4</v>
      </c>
      <c r="F14" s="1">
        <v>1011</v>
      </c>
      <c r="G14" s="3">
        <v>1</v>
      </c>
      <c r="H14" s="25">
        <v>50</v>
      </c>
      <c r="I14" s="25">
        <v>800</v>
      </c>
      <c r="J14" s="3">
        <v>1200</v>
      </c>
      <c r="K14" s="17">
        <v>1000</v>
      </c>
      <c r="L14" s="24">
        <v>11</v>
      </c>
      <c r="M14" s="2">
        <v>2</v>
      </c>
      <c r="N14" s="12">
        <v>1</v>
      </c>
      <c r="O14" s="25">
        <v>1869</v>
      </c>
      <c r="P14" s="25">
        <v>74</v>
      </c>
      <c r="Q14" s="25">
        <v>2414</v>
      </c>
      <c r="R14" s="25">
        <v>86</v>
      </c>
      <c r="S14" s="12">
        <v>1000</v>
      </c>
      <c r="T14" s="12">
        <v>0</v>
      </c>
      <c r="U14" s="1">
        <v>10000</v>
      </c>
      <c r="V14" s="1">
        <v>500</v>
      </c>
      <c r="W14" s="28">
        <v>1500</v>
      </c>
      <c r="X14" s="12">
        <v>0</v>
      </c>
      <c r="Y14" s="12">
        <v>0</v>
      </c>
      <c r="Z14" s="12">
        <v>2</v>
      </c>
      <c r="AA14" s="25">
        <v>309</v>
      </c>
      <c r="AB14" s="25">
        <v>11</v>
      </c>
      <c r="AC14" s="1">
        <v>0</v>
      </c>
      <c r="AD14" s="1">
        <v>0</v>
      </c>
      <c r="AE14" s="17">
        <v>10004</v>
      </c>
      <c r="AF14" s="12">
        <v>30023</v>
      </c>
      <c r="AG14" s="12">
        <v>40026</v>
      </c>
      <c r="AH14" s="12">
        <v>0</v>
      </c>
      <c r="AI14" s="12">
        <v>20065</v>
      </c>
      <c r="AJ14" s="12">
        <v>4</v>
      </c>
      <c r="AK14" s="1">
        <v>0</v>
      </c>
      <c r="AL14" s="1">
        <v>-1</v>
      </c>
      <c r="AM14" s="12">
        <v>6</v>
      </c>
      <c r="AN14" s="12">
        <v>20</v>
      </c>
      <c r="AO14" s="12">
        <v>15</v>
      </c>
      <c r="AP14" s="52">
        <v>0</v>
      </c>
      <c r="AQ14" s="72">
        <v>80212</v>
      </c>
      <c r="AR14" s="12">
        <v>1</v>
      </c>
    </row>
    <row r="15" spans="1:44">
      <c r="A15" s="1">
        <v>1011</v>
      </c>
      <c r="B15" s="47" t="s">
        <v>73</v>
      </c>
      <c r="C15" s="47" t="s">
        <v>1354</v>
      </c>
      <c r="D15" s="1">
        <v>1005</v>
      </c>
      <c r="E15" s="13">
        <v>5</v>
      </c>
      <c r="F15" s="26">
        <v>1418</v>
      </c>
      <c r="G15" s="13">
        <v>1</v>
      </c>
      <c r="H15" s="25">
        <v>60</v>
      </c>
      <c r="I15" s="25">
        <v>1000</v>
      </c>
      <c r="J15" s="3">
        <v>1200</v>
      </c>
      <c r="K15" s="17">
        <v>1500</v>
      </c>
      <c r="L15" s="24">
        <v>17</v>
      </c>
      <c r="M15" s="2">
        <v>2</v>
      </c>
      <c r="N15" s="12">
        <v>1</v>
      </c>
      <c r="O15" s="25">
        <v>2747</v>
      </c>
      <c r="P15" s="25">
        <v>95</v>
      </c>
      <c r="Q15" s="25">
        <v>3314</v>
      </c>
      <c r="R15" s="25">
        <v>122</v>
      </c>
      <c r="S15" s="12">
        <v>1000</v>
      </c>
      <c r="T15" s="12">
        <v>0</v>
      </c>
      <c r="U15" s="1">
        <v>10000</v>
      </c>
      <c r="V15" s="1">
        <v>500</v>
      </c>
      <c r="W15" s="28">
        <v>1500</v>
      </c>
      <c r="X15" s="12">
        <v>0</v>
      </c>
      <c r="Y15" s="12">
        <v>0</v>
      </c>
      <c r="Z15" s="12">
        <v>2</v>
      </c>
      <c r="AA15" s="25">
        <v>424</v>
      </c>
      <c r="AB15" s="25">
        <v>13</v>
      </c>
      <c r="AC15" s="1">
        <v>0</v>
      </c>
      <c r="AD15" s="1">
        <v>0</v>
      </c>
      <c r="AE15" s="17">
        <v>10004</v>
      </c>
      <c r="AF15" s="12">
        <v>30023</v>
      </c>
      <c r="AG15" s="12">
        <v>40026</v>
      </c>
      <c r="AH15" s="12">
        <v>0</v>
      </c>
      <c r="AI15" s="12">
        <v>20065</v>
      </c>
      <c r="AJ15" s="12">
        <v>4</v>
      </c>
      <c r="AK15" s="1">
        <v>0</v>
      </c>
      <c r="AL15" s="1">
        <v>-1</v>
      </c>
      <c r="AM15" s="12">
        <v>6</v>
      </c>
      <c r="AN15" s="12">
        <v>20</v>
      </c>
      <c r="AO15" s="12">
        <v>15</v>
      </c>
      <c r="AP15" s="52">
        <v>0</v>
      </c>
      <c r="AQ15" s="72">
        <v>80221</v>
      </c>
      <c r="AR15" s="12">
        <v>1</v>
      </c>
    </row>
    <row r="16" spans="1:44">
      <c r="A16" s="1">
        <v>1012</v>
      </c>
      <c r="B16" s="22" t="s">
        <v>578</v>
      </c>
      <c r="C16" s="22" t="s">
        <v>1355</v>
      </c>
      <c r="D16" s="1">
        <v>1006</v>
      </c>
      <c r="E16" s="13">
        <v>2</v>
      </c>
      <c r="F16" s="1">
        <v>1013</v>
      </c>
      <c r="G16" s="13">
        <v>1</v>
      </c>
      <c r="H16" s="25">
        <v>25</v>
      </c>
      <c r="I16" s="25">
        <v>200</v>
      </c>
      <c r="J16" s="3">
        <v>1200</v>
      </c>
      <c r="K16" s="17">
        <v>300</v>
      </c>
      <c r="L16" s="24">
        <v>5</v>
      </c>
      <c r="M16" s="2">
        <v>1</v>
      </c>
      <c r="N16" s="12">
        <v>1</v>
      </c>
      <c r="O16" s="25">
        <v>462</v>
      </c>
      <c r="P16" s="25">
        <v>39</v>
      </c>
      <c r="Q16" s="25">
        <v>622</v>
      </c>
      <c r="R16" s="25">
        <v>46</v>
      </c>
      <c r="S16" s="12">
        <v>1000</v>
      </c>
      <c r="T16" s="12">
        <v>100</v>
      </c>
      <c r="U16" s="1">
        <v>10000</v>
      </c>
      <c r="V16" s="1">
        <v>500</v>
      </c>
      <c r="W16" s="28">
        <v>1500</v>
      </c>
      <c r="X16" s="12">
        <v>0</v>
      </c>
      <c r="Y16" s="25">
        <v>38</v>
      </c>
      <c r="Z16" s="25">
        <v>7</v>
      </c>
      <c r="AA16" s="16">
        <v>0</v>
      </c>
      <c r="AB16" s="16">
        <v>2</v>
      </c>
      <c r="AC16" s="1">
        <v>0</v>
      </c>
      <c r="AD16" s="1">
        <v>0</v>
      </c>
      <c r="AE16" s="17">
        <v>10003</v>
      </c>
      <c r="AF16" s="1">
        <v>50029</v>
      </c>
      <c r="AG16" s="1">
        <v>60032</v>
      </c>
      <c r="AH16" s="13">
        <v>0</v>
      </c>
      <c r="AI16" s="1">
        <v>20066</v>
      </c>
      <c r="AJ16" s="1">
        <v>2</v>
      </c>
      <c r="AK16" s="1">
        <v>0</v>
      </c>
      <c r="AL16" s="1">
        <v>-1</v>
      </c>
      <c r="AM16" s="12">
        <v>6</v>
      </c>
      <c r="AN16" s="12">
        <v>20</v>
      </c>
      <c r="AO16" s="12">
        <v>15</v>
      </c>
      <c r="AP16" s="52">
        <v>0</v>
      </c>
      <c r="AQ16" s="72">
        <v>80002</v>
      </c>
      <c r="AR16" s="12">
        <v>1</v>
      </c>
    </row>
    <row r="17" spans="1:44">
      <c r="A17" s="1">
        <v>1013</v>
      </c>
      <c r="B17" s="22" t="s">
        <v>579</v>
      </c>
      <c r="C17" s="22" t="s">
        <v>1355</v>
      </c>
      <c r="D17" s="12">
        <v>1007</v>
      </c>
      <c r="E17" s="13">
        <v>3</v>
      </c>
      <c r="F17" s="1">
        <v>1014</v>
      </c>
      <c r="G17" s="3">
        <v>1</v>
      </c>
      <c r="H17" s="25">
        <v>40</v>
      </c>
      <c r="I17" s="25">
        <v>400</v>
      </c>
      <c r="J17" s="3">
        <v>1200</v>
      </c>
      <c r="K17" s="17">
        <v>600</v>
      </c>
      <c r="L17" s="24">
        <v>9</v>
      </c>
      <c r="M17" s="2">
        <v>1</v>
      </c>
      <c r="N17" s="12">
        <v>1</v>
      </c>
      <c r="O17" s="25">
        <v>1116</v>
      </c>
      <c r="P17" s="25">
        <v>51</v>
      </c>
      <c r="Q17" s="25">
        <v>1382</v>
      </c>
      <c r="R17" s="25">
        <v>68</v>
      </c>
      <c r="S17" s="12">
        <v>1000</v>
      </c>
      <c r="T17" s="12">
        <v>200</v>
      </c>
      <c r="U17" s="1">
        <v>10000</v>
      </c>
      <c r="V17" s="1">
        <v>500</v>
      </c>
      <c r="W17" s="28">
        <v>1500</v>
      </c>
      <c r="X17" s="12">
        <v>0</v>
      </c>
      <c r="Y17" s="25">
        <v>164</v>
      </c>
      <c r="Z17" s="25">
        <v>9</v>
      </c>
      <c r="AA17" s="16">
        <v>0</v>
      </c>
      <c r="AB17" s="16">
        <v>2</v>
      </c>
      <c r="AC17" s="1">
        <v>0</v>
      </c>
      <c r="AD17" s="1">
        <v>0</v>
      </c>
      <c r="AE17" s="17">
        <v>10003</v>
      </c>
      <c r="AF17" s="12">
        <v>50029</v>
      </c>
      <c r="AG17" s="12">
        <v>60032</v>
      </c>
      <c r="AH17" s="13">
        <v>0</v>
      </c>
      <c r="AI17" s="12">
        <v>20066</v>
      </c>
      <c r="AJ17" s="12">
        <v>2</v>
      </c>
      <c r="AK17" s="1">
        <v>0</v>
      </c>
      <c r="AL17" s="1">
        <v>-1</v>
      </c>
      <c r="AM17" s="12">
        <v>6</v>
      </c>
      <c r="AN17" s="12">
        <v>20</v>
      </c>
      <c r="AO17" s="12">
        <v>15</v>
      </c>
      <c r="AP17" s="52">
        <v>0</v>
      </c>
      <c r="AQ17" s="72">
        <v>80011</v>
      </c>
      <c r="AR17" s="12">
        <v>1</v>
      </c>
    </row>
    <row r="18" spans="1:44">
      <c r="A18" s="1">
        <v>1014</v>
      </c>
      <c r="B18" s="22" t="s">
        <v>344</v>
      </c>
      <c r="C18" s="22" t="s">
        <v>1355</v>
      </c>
      <c r="D18" s="1">
        <v>1007</v>
      </c>
      <c r="E18" s="13">
        <v>4</v>
      </c>
      <c r="F18" s="1">
        <v>1015</v>
      </c>
      <c r="G18" s="3">
        <v>1</v>
      </c>
      <c r="H18" s="25">
        <v>50</v>
      </c>
      <c r="I18" s="25">
        <v>800</v>
      </c>
      <c r="J18" s="3">
        <v>1200</v>
      </c>
      <c r="K18" s="17">
        <v>1000</v>
      </c>
      <c r="L18" s="24">
        <v>11</v>
      </c>
      <c r="M18" s="2">
        <v>1</v>
      </c>
      <c r="N18" s="12">
        <v>1</v>
      </c>
      <c r="O18" s="25">
        <v>1859</v>
      </c>
      <c r="P18" s="25">
        <v>74</v>
      </c>
      <c r="Q18" s="25">
        <v>2424</v>
      </c>
      <c r="R18" s="25">
        <v>86</v>
      </c>
      <c r="S18" s="12">
        <v>1000</v>
      </c>
      <c r="T18" s="12">
        <v>300</v>
      </c>
      <c r="U18" s="1">
        <v>10000</v>
      </c>
      <c r="V18" s="1">
        <v>500</v>
      </c>
      <c r="W18" s="28">
        <v>1500</v>
      </c>
      <c r="X18" s="12">
        <v>0</v>
      </c>
      <c r="Y18" s="25">
        <v>309</v>
      </c>
      <c r="Z18" s="25">
        <v>11</v>
      </c>
      <c r="AA18">
        <v>0</v>
      </c>
      <c r="AB18">
        <v>2</v>
      </c>
      <c r="AC18" s="1">
        <v>0</v>
      </c>
      <c r="AD18" s="1">
        <v>0</v>
      </c>
      <c r="AE18" s="17">
        <v>10003</v>
      </c>
      <c r="AF18" s="1">
        <v>30029</v>
      </c>
      <c r="AG18" s="1">
        <v>40032</v>
      </c>
      <c r="AH18" s="3">
        <v>0</v>
      </c>
      <c r="AI18" s="12">
        <v>20066</v>
      </c>
      <c r="AJ18" s="12">
        <v>2</v>
      </c>
      <c r="AK18" s="1">
        <v>0</v>
      </c>
      <c r="AL18" s="1">
        <v>-1</v>
      </c>
      <c r="AM18" s="12">
        <v>6</v>
      </c>
      <c r="AN18" s="12">
        <v>20</v>
      </c>
      <c r="AO18" s="12">
        <v>15</v>
      </c>
      <c r="AP18" s="52">
        <v>0</v>
      </c>
      <c r="AQ18" s="72">
        <v>80012</v>
      </c>
      <c r="AR18" s="12">
        <v>1</v>
      </c>
    </row>
    <row r="19" spans="1:44">
      <c r="A19" s="1">
        <v>1015</v>
      </c>
      <c r="B19" s="22" t="s">
        <v>75</v>
      </c>
      <c r="C19" s="22" t="s">
        <v>1355</v>
      </c>
      <c r="D19" s="1">
        <v>1007</v>
      </c>
      <c r="E19" s="13">
        <v>5</v>
      </c>
      <c r="F19" s="26">
        <v>1419</v>
      </c>
      <c r="G19" s="13">
        <v>1</v>
      </c>
      <c r="H19" s="25">
        <v>60</v>
      </c>
      <c r="I19" s="25">
        <v>1000</v>
      </c>
      <c r="J19" s="3">
        <v>1200</v>
      </c>
      <c r="K19" s="17">
        <v>1500</v>
      </c>
      <c r="L19" s="24">
        <v>17</v>
      </c>
      <c r="M19" s="2">
        <v>1</v>
      </c>
      <c r="N19" s="12">
        <v>1</v>
      </c>
      <c r="O19" s="25">
        <v>2737</v>
      </c>
      <c r="P19" s="25">
        <v>95</v>
      </c>
      <c r="Q19" s="25">
        <v>3324</v>
      </c>
      <c r="R19" s="25">
        <v>122</v>
      </c>
      <c r="S19" s="12">
        <v>1000</v>
      </c>
      <c r="T19" s="12">
        <v>500</v>
      </c>
      <c r="U19" s="1">
        <v>10000</v>
      </c>
      <c r="V19" s="1">
        <v>500</v>
      </c>
      <c r="W19" s="28">
        <v>1500</v>
      </c>
      <c r="X19" s="12">
        <v>0</v>
      </c>
      <c r="Y19" s="25">
        <v>424</v>
      </c>
      <c r="Z19" s="25">
        <v>13</v>
      </c>
      <c r="AA19" s="16">
        <v>0</v>
      </c>
      <c r="AB19" s="16">
        <v>2</v>
      </c>
      <c r="AC19" s="1">
        <v>0</v>
      </c>
      <c r="AD19" s="1">
        <v>0</v>
      </c>
      <c r="AE19" s="17">
        <v>10003</v>
      </c>
      <c r="AF19" s="1">
        <v>30029</v>
      </c>
      <c r="AG19" s="1">
        <v>40032</v>
      </c>
      <c r="AH19" s="3">
        <v>0</v>
      </c>
      <c r="AI19" s="12">
        <v>20066</v>
      </c>
      <c r="AJ19" s="12">
        <v>2</v>
      </c>
      <c r="AK19" s="1">
        <v>0</v>
      </c>
      <c r="AL19" s="1">
        <v>-1</v>
      </c>
      <c r="AM19" s="12">
        <v>6</v>
      </c>
      <c r="AN19" s="12">
        <v>20</v>
      </c>
      <c r="AO19" s="12">
        <v>15</v>
      </c>
      <c r="AP19" s="52">
        <v>0</v>
      </c>
      <c r="AQ19" s="72">
        <v>80021</v>
      </c>
      <c r="AR19" s="12">
        <v>1</v>
      </c>
    </row>
    <row r="20" spans="1:44">
      <c r="A20" s="1">
        <v>1016</v>
      </c>
      <c r="B20" s="22" t="s">
        <v>580</v>
      </c>
      <c r="C20" s="22" t="s">
        <v>1356</v>
      </c>
      <c r="D20" s="1">
        <v>1008</v>
      </c>
      <c r="E20" s="13">
        <v>2</v>
      </c>
      <c r="F20" s="1">
        <v>1017</v>
      </c>
      <c r="G20" s="13">
        <v>1</v>
      </c>
      <c r="H20" s="25">
        <v>25</v>
      </c>
      <c r="I20" s="25">
        <v>200</v>
      </c>
      <c r="J20" s="3">
        <v>1200</v>
      </c>
      <c r="K20" s="17">
        <v>300</v>
      </c>
      <c r="L20" s="24">
        <v>5</v>
      </c>
      <c r="M20" s="12">
        <v>2</v>
      </c>
      <c r="N20" s="12">
        <v>1</v>
      </c>
      <c r="O20" s="25">
        <v>482</v>
      </c>
      <c r="P20" s="25">
        <v>39</v>
      </c>
      <c r="Q20" s="25">
        <v>602</v>
      </c>
      <c r="R20" s="25">
        <v>46</v>
      </c>
      <c r="S20" s="12">
        <v>1000</v>
      </c>
      <c r="T20" s="12">
        <v>0</v>
      </c>
      <c r="U20" s="1">
        <v>10000</v>
      </c>
      <c r="V20" s="1">
        <v>500</v>
      </c>
      <c r="W20" s="28">
        <v>1500</v>
      </c>
      <c r="X20" s="12">
        <v>0</v>
      </c>
      <c r="Y20" s="25">
        <v>38</v>
      </c>
      <c r="Z20" s="25">
        <v>7</v>
      </c>
      <c r="AA20" s="12">
        <v>0</v>
      </c>
      <c r="AB20" s="12">
        <v>2</v>
      </c>
      <c r="AC20" s="1">
        <v>0</v>
      </c>
      <c r="AD20" s="1">
        <v>0</v>
      </c>
      <c r="AE20" s="17">
        <v>10004</v>
      </c>
      <c r="AF20" s="1">
        <v>50014</v>
      </c>
      <c r="AG20" s="1">
        <v>60015</v>
      </c>
      <c r="AH20" s="3">
        <v>0</v>
      </c>
      <c r="AI20" s="1">
        <v>20067</v>
      </c>
      <c r="AJ20" s="1">
        <v>3</v>
      </c>
      <c r="AK20" s="1">
        <v>0</v>
      </c>
      <c r="AL20" s="1">
        <v>-1</v>
      </c>
      <c r="AM20" s="12">
        <v>6</v>
      </c>
      <c r="AN20" s="12">
        <v>20</v>
      </c>
      <c r="AO20" s="12">
        <v>15</v>
      </c>
      <c r="AP20" s="52">
        <v>0</v>
      </c>
      <c r="AQ20" s="72">
        <v>80102</v>
      </c>
      <c r="AR20" s="12">
        <v>1</v>
      </c>
    </row>
    <row r="21" spans="1:44">
      <c r="A21" s="1">
        <v>1017</v>
      </c>
      <c r="B21" s="22" t="s">
        <v>581</v>
      </c>
      <c r="C21" s="22" t="s">
        <v>1356</v>
      </c>
      <c r="D21" s="1">
        <v>1009</v>
      </c>
      <c r="E21" s="13">
        <v>3</v>
      </c>
      <c r="F21" s="1">
        <v>1018</v>
      </c>
      <c r="G21" s="3">
        <v>1</v>
      </c>
      <c r="H21" s="25">
        <v>40</v>
      </c>
      <c r="I21" s="25">
        <v>400</v>
      </c>
      <c r="J21" s="3">
        <v>1200</v>
      </c>
      <c r="K21" s="17">
        <v>600</v>
      </c>
      <c r="L21" s="24">
        <v>9</v>
      </c>
      <c r="M21" s="12">
        <v>2</v>
      </c>
      <c r="N21" s="12">
        <v>1</v>
      </c>
      <c r="O21" s="25">
        <v>1136</v>
      </c>
      <c r="P21" s="25">
        <v>51</v>
      </c>
      <c r="Q21" s="25">
        <v>1362</v>
      </c>
      <c r="R21" s="25">
        <v>68</v>
      </c>
      <c r="S21" s="12">
        <v>1000</v>
      </c>
      <c r="T21" s="12">
        <v>0</v>
      </c>
      <c r="U21" s="1">
        <v>10100</v>
      </c>
      <c r="V21" s="1">
        <v>500</v>
      </c>
      <c r="W21" s="28">
        <v>1500</v>
      </c>
      <c r="X21" s="12">
        <v>0</v>
      </c>
      <c r="Y21" s="25">
        <v>164</v>
      </c>
      <c r="Z21" s="25">
        <v>9</v>
      </c>
      <c r="AA21" s="12">
        <v>0</v>
      </c>
      <c r="AB21" s="12">
        <v>2</v>
      </c>
      <c r="AC21" s="1">
        <v>0</v>
      </c>
      <c r="AD21" s="1">
        <v>0</v>
      </c>
      <c r="AE21" s="17">
        <v>10004</v>
      </c>
      <c r="AF21" s="12">
        <v>50014</v>
      </c>
      <c r="AG21" s="12">
        <v>60015</v>
      </c>
      <c r="AH21" s="13">
        <v>0</v>
      </c>
      <c r="AI21" s="12">
        <v>20067</v>
      </c>
      <c r="AJ21" s="12">
        <v>3</v>
      </c>
      <c r="AK21" s="1">
        <v>0</v>
      </c>
      <c r="AL21" s="1">
        <v>-1</v>
      </c>
      <c r="AM21" s="12">
        <v>6</v>
      </c>
      <c r="AN21" s="12">
        <v>20</v>
      </c>
      <c r="AO21" s="12">
        <v>15</v>
      </c>
      <c r="AP21" s="52">
        <v>0</v>
      </c>
      <c r="AQ21" s="72">
        <v>80111</v>
      </c>
      <c r="AR21" s="12">
        <v>1</v>
      </c>
    </row>
    <row r="22" spans="1:44">
      <c r="A22" s="1">
        <v>1018</v>
      </c>
      <c r="B22" s="22" t="s">
        <v>332</v>
      </c>
      <c r="C22" s="22" t="s">
        <v>1356</v>
      </c>
      <c r="D22" s="1">
        <v>1009</v>
      </c>
      <c r="E22" s="13">
        <v>4</v>
      </c>
      <c r="F22" s="1">
        <v>1019</v>
      </c>
      <c r="G22" s="3">
        <v>1</v>
      </c>
      <c r="H22" s="25">
        <v>50</v>
      </c>
      <c r="I22" s="25">
        <v>800</v>
      </c>
      <c r="J22" s="3">
        <v>1200</v>
      </c>
      <c r="K22" s="17">
        <v>1000</v>
      </c>
      <c r="L22" s="24">
        <v>11</v>
      </c>
      <c r="M22" s="12">
        <v>2</v>
      </c>
      <c r="N22" s="12">
        <v>1</v>
      </c>
      <c r="O22" s="25">
        <v>1879</v>
      </c>
      <c r="P22" s="25">
        <v>74</v>
      </c>
      <c r="Q22" s="25">
        <v>2404</v>
      </c>
      <c r="R22" s="25">
        <v>86</v>
      </c>
      <c r="S22" s="12">
        <v>1000</v>
      </c>
      <c r="T22" s="12">
        <v>0</v>
      </c>
      <c r="U22" s="1">
        <v>10200</v>
      </c>
      <c r="V22" s="1">
        <v>500</v>
      </c>
      <c r="W22" s="28">
        <v>1500</v>
      </c>
      <c r="X22" s="12">
        <v>0</v>
      </c>
      <c r="Y22" s="25">
        <v>309</v>
      </c>
      <c r="Z22" s="25">
        <v>11</v>
      </c>
      <c r="AA22" s="12">
        <v>0</v>
      </c>
      <c r="AB22" s="12">
        <v>2</v>
      </c>
      <c r="AC22" s="1">
        <v>0</v>
      </c>
      <c r="AD22" s="1">
        <v>0</v>
      </c>
      <c r="AE22" s="17">
        <v>10004</v>
      </c>
      <c r="AF22" s="1">
        <v>30014</v>
      </c>
      <c r="AG22" s="1">
        <v>40015</v>
      </c>
      <c r="AH22" s="3">
        <v>0</v>
      </c>
      <c r="AI22" s="12">
        <v>20067</v>
      </c>
      <c r="AJ22" s="12">
        <v>3</v>
      </c>
      <c r="AK22" s="1">
        <v>0</v>
      </c>
      <c r="AL22" s="1">
        <v>-1</v>
      </c>
      <c r="AM22" s="12">
        <v>6</v>
      </c>
      <c r="AN22" s="12">
        <v>20</v>
      </c>
      <c r="AO22" s="12">
        <v>15</v>
      </c>
      <c r="AP22" s="52">
        <v>0</v>
      </c>
      <c r="AQ22" s="72">
        <v>80112</v>
      </c>
      <c r="AR22" s="12">
        <v>1</v>
      </c>
    </row>
    <row r="23" spans="1:44">
      <c r="A23" s="1">
        <v>1019</v>
      </c>
      <c r="B23" s="22" t="s">
        <v>333</v>
      </c>
      <c r="C23" s="22" t="s">
        <v>1356</v>
      </c>
      <c r="D23" s="1">
        <v>1009</v>
      </c>
      <c r="E23" s="13">
        <v>5</v>
      </c>
      <c r="F23" s="26">
        <v>1420</v>
      </c>
      <c r="G23" s="13">
        <v>1</v>
      </c>
      <c r="H23" s="25">
        <v>60</v>
      </c>
      <c r="I23" s="25">
        <v>1000</v>
      </c>
      <c r="J23" s="3">
        <v>1200</v>
      </c>
      <c r="K23" s="17">
        <v>1500</v>
      </c>
      <c r="L23" s="24">
        <v>17</v>
      </c>
      <c r="M23" s="12">
        <v>2</v>
      </c>
      <c r="N23" s="12">
        <v>1</v>
      </c>
      <c r="O23" s="25">
        <v>2757</v>
      </c>
      <c r="P23" s="25">
        <v>95</v>
      </c>
      <c r="Q23" s="25">
        <v>3304</v>
      </c>
      <c r="R23" s="25">
        <v>122</v>
      </c>
      <c r="S23" s="12">
        <v>1000</v>
      </c>
      <c r="T23" s="12">
        <v>0</v>
      </c>
      <c r="U23" s="1">
        <v>10300</v>
      </c>
      <c r="V23" s="1">
        <v>500</v>
      </c>
      <c r="W23" s="28">
        <v>1500</v>
      </c>
      <c r="X23" s="26">
        <v>0</v>
      </c>
      <c r="Y23" s="25">
        <v>424</v>
      </c>
      <c r="Z23" s="25">
        <v>13</v>
      </c>
      <c r="AA23" s="11">
        <v>0</v>
      </c>
      <c r="AB23" s="1">
        <v>2</v>
      </c>
      <c r="AC23" s="1">
        <v>0</v>
      </c>
      <c r="AD23" s="1">
        <v>0</v>
      </c>
      <c r="AE23" s="17">
        <v>10004</v>
      </c>
      <c r="AF23" s="1">
        <v>30014</v>
      </c>
      <c r="AG23" s="1">
        <v>40015</v>
      </c>
      <c r="AH23" s="3">
        <v>0</v>
      </c>
      <c r="AI23" s="12">
        <v>20067</v>
      </c>
      <c r="AJ23" s="12">
        <v>3</v>
      </c>
      <c r="AK23" s="1">
        <v>0</v>
      </c>
      <c r="AL23" s="1">
        <v>-1</v>
      </c>
      <c r="AM23" s="12">
        <v>6</v>
      </c>
      <c r="AN23" s="12">
        <v>20</v>
      </c>
      <c r="AO23" s="12">
        <v>15</v>
      </c>
      <c r="AP23" s="52">
        <v>0</v>
      </c>
      <c r="AQ23" s="72">
        <v>80121</v>
      </c>
      <c r="AR23" s="12">
        <v>1</v>
      </c>
    </row>
    <row r="24" spans="1:44">
      <c r="A24" s="1">
        <v>1020</v>
      </c>
      <c r="B24" s="22" t="s">
        <v>345</v>
      </c>
      <c r="C24" s="22" t="s">
        <v>1357</v>
      </c>
      <c r="D24" s="1">
        <v>1010</v>
      </c>
      <c r="E24" s="12">
        <v>3</v>
      </c>
      <c r="F24" s="1">
        <v>1021</v>
      </c>
      <c r="G24" s="13">
        <v>1</v>
      </c>
      <c r="H24">
        <v>40</v>
      </c>
      <c r="I24" s="17">
        <v>400</v>
      </c>
      <c r="J24" s="3">
        <v>1200</v>
      </c>
      <c r="K24" s="17">
        <v>600</v>
      </c>
      <c r="L24" s="13">
        <v>9</v>
      </c>
      <c r="M24" s="12">
        <v>0</v>
      </c>
      <c r="N24" s="12">
        <v>1</v>
      </c>
      <c r="O24" s="16">
        <v>1319</v>
      </c>
      <c r="P24" s="16">
        <v>52</v>
      </c>
      <c r="Q24" s="16">
        <v>802</v>
      </c>
      <c r="R24" s="16">
        <v>58</v>
      </c>
      <c r="S24" s="12">
        <v>1100</v>
      </c>
      <c r="T24" s="12">
        <v>0</v>
      </c>
      <c r="U24" s="12">
        <v>10000</v>
      </c>
      <c r="V24" s="1">
        <v>500</v>
      </c>
      <c r="W24" s="28">
        <v>1500</v>
      </c>
      <c r="X24" s="12">
        <v>0</v>
      </c>
      <c r="Y24" s="17">
        <v>121</v>
      </c>
      <c r="Z24" s="17">
        <v>8</v>
      </c>
      <c r="AA24" s="11">
        <v>0</v>
      </c>
      <c r="AB24" s="1">
        <v>2</v>
      </c>
      <c r="AC24" s="1">
        <v>0</v>
      </c>
      <c r="AD24" s="1">
        <v>0</v>
      </c>
      <c r="AE24" s="25">
        <v>10006</v>
      </c>
      <c r="AF24" s="1">
        <v>50020</v>
      </c>
      <c r="AG24" s="1">
        <v>60023</v>
      </c>
      <c r="AH24" s="3">
        <v>150</v>
      </c>
      <c r="AI24" s="14">
        <v>20054</v>
      </c>
      <c r="AJ24" s="1">
        <v>2</v>
      </c>
      <c r="AK24" s="1">
        <v>0</v>
      </c>
      <c r="AL24" s="1">
        <v>-1</v>
      </c>
      <c r="AM24" s="1">
        <v>7</v>
      </c>
      <c r="AN24" s="12">
        <v>20</v>
      </c>
      <c r="AO24" s="12">
        <v>15</v>
      </c>
      <c r="AP24" s="52">
        <v>0</v>
      </c>
      <c r="AQ24" s="72">
        <v>80311</v>
      </c>
      <c r="AR24" s="12">
        <v>1</v>
      </c>
    </row>
    <row r="25" spans="1:44">
      <c r="A25" s="1">
        <v>1021</v>
      </c>
      <c r="B25" s="22" t="s">
        <v>346</v>
      </c>
      <c r="C25" s="22" t="s">
        <v>1357</v>
      </c>
      <c r="D25" s="1">
        <v>1011</v>
      </c>
      <c r="E25" s="12">
        <v>4</v>
      </c>
      <c r="F25" s="1">
        <v>1022</v>
      </c>
      <c r="G25" s="3">
        <v>1</v>
      </c>
      <c r="H25">
        <v>50</v>
      </c>
      <c r="I25" s="17">
        <v>800</v>
      </c>
      <c r="J25" s="3">
        <v>1200</v>
      </c>
      <c r="K25" s="17">
        <v>1000</v>
      </c>
      <c r="L25" s="13">
        <v>11</v>
      </c>
      <c r="M25" s="12">
        <v>0</v>
      </c>
      <c r="N25" s="12">
        <v>1</v>
      </c>
      <c r="O25">
        <v>2008</v>
      </c>
      <c r="P25">
        <v>69</v>
      </c>
      <c r="Q25">
        <v>1838</v>
      </c>
      <c r="R25">
        <v>76</v>
      </c>
      <c r="S25" s="12">
        <v>1200</v>
      </c>
      <c r="T25" s="12">
        <v>0</v>
      </c>
      <c r="U25" s="12">
        <v>10000</v>
      </c>
      <c r="V25" s="1">
        <v>500</v>
      </c>
      <c r="W25" s="28">
        <v>1500</v>
      </c>
      <c r="X25" s="12">
        <v>0</v>
      </c>
      <c r="Y25" s="16">
        <v>259</v>
      </c>
      <c r="Z25" s="16">
        <v>11</v>
      </c>
      <c r="AA25" s="12">
        <v>0</v>
      </c>
      <c r="AB25" s="12">
        <v>2</v>
      </c>
      <c r="AC25" s="1">
        <v>0</v>
      </c>
      <c r="AD25" s="1">
        <v>0</v>
      </c>
      <c r="AE25" s="25">
        <v>10006</v>
      </c>
      <c r="AF25" s="1">
        <v>30020</v>
      </c>
      <c r="AG25" s="1">
        <v>40023</v>
      </c>
      <c r="AH25" s="13">
        <v>150</v>
      </c>
      <c r="AI25" s="14">
        <v>20054</v>
      </c>
      <c r="AJ25" s="1">
        <v>2</v>
      </c>
      <c r="AK25" s="1">
        <v>0</v>
      </c>
      <c r="AL25" s="1">
        <v>-1</v>
      </c>
      <c r="AM25" s="12">
        <v>7</v>
      </c>
      <c r="AN25" s="12">
        <v>20</v>
      </c>
      <c r="AO25" s="12">
        <v>15</v>
      </c>
      <c r="AP25" s="52">
        <v>0</v>
      </c>
      <c r="AQ25" s="72">
        <v>80312</v>
      </c>
      <c r="AR25" s="12">
        <v>1</v>
      </c>
    </row>
    <row r="26" spans="1:44">
      <c r="A26" s="1">
        <v>1022</v>
      </c>
      <c r="B26" s="22" t="s">
        <v>77</v>
      </c>
      <c r="C26" s="22" t="s">
        <v>1357</v>
      </c>
      <c r="D26" s="1">
        <v>1012</v>
      </c>
      <c r="E26" s="1">
        <v>5</v>
      </c>
      <c r="F26" s="1">
        <v>1023</v>
      </c>
      <c r="G26" s="3">
        <v>1</v>
      </c>
      <c r="H26">
        <v>60</v>
      </c>
      <c r="I26" s="17">
        <v>1000</v>
      </c>
      <c r="J26" s="3">
        <v>1200</v>
      </c>
      <c r="K26" s="17">
        <v>1500</v>
      </c>
      <c r="L26" s="13">
        <v>17</v>
      </c>
      <c r="M26" s="12">
        <v>0</v>
      </c>
      <c r="N26" s="12">
        <v>1</v>
      </c>
      <c r="O26">
        <v>2694</v>
      </c>
      <c r="P26">
        <v>89</v>
      </c>
      <c r="Q26">
        <v>2781</v>
      </c>
      <c r="R26">
        <v>125</v>
      </c>
      <c r="S26" s="12">
        <v>1400</v>
      </c>
      <c r="T26" s="12">
        <v>0</v>
      </c>
      <c r="U26" s="1">
        <v>10000</v>
      </c>
      <c r="V26" s="1">
        <v>500</v>
      </c>
      <c r="W26" s="28">
        <v>1500</v>
      </c>
      <c r="X26" s="12">
        <v>0</v>
      </c>
      <c r="Y26" s="17">
        <v>399</v>
      </c>
      <c r="Z26" s="17">
        <v>14</v>
      </c>
      <c r="AA26" s="12">
        <v>0</v>
      </c>
      <c r="AB26" s="12">
        <v>2</v>
      </c>
      <c r="AC26" s="1">
        <v>0</v>
      </c>
      <c r="AD26" s="1">
        <v>0</v>
      </c>
      <c r="AE26" s="25">
        <v>10006</v>
      </c>
      <c r="AF26" s="1">
        <v>30020</v>
      </c>
      <c r="AG26" s="1">
        <v>40023</v>
      </c>
      <c r="AH26" s="13">
        <v>150</v>
      </c>
      <c r="AI26" s="14">
        <v>20054</v>
      </c>
      <c r="AJ26" s="1">
        <v>2</v>
      </c>
      <c r="AK26" s="1">
        <v>0</v>
      </c>
      <c r="AL26" s="1">
        <v>-1</v>
      </c>
      <c r="AM26" s="12">
        <v>7</v>
      </c>
      <c r="AN26" s="12">
        <v>20</v>
      </c>
      <c r="AO26" s="12">
        <v>15</v>
      </c>
      <c r="AP26" s="52">
        <v>0</v>
      </c>
      <c r="AQ26" s="72">
        <v>80321</v>
      </c>
      <c r="AR26" s="12">
        <v>1</v>
      </c>
    </row>
    <row r="27" spans="1:44">
      <c r="A27" s="1">
        <v>1023</v>
      </c>
      <c r="B27" s="22" t="s">
        <v>78</v>
      </c>
      <c r="C27" s="22" t="s">
        <v>1357</v>
      </c>
      <c r="D27" s="12">
        <v>1012</v>
      </c>
      <c r="E27" s="1">
        <v>6</v>
      </c>
      <c r="F27" s="1">
        <v>1024</v>
      </c>
      <c r="G27" s="3">
        <v>1</v>
      </c>
      <c r="H27">
        <v>75</v>
      </c>
      <c r="I27" s="17">
        <v>1200</v>
      </c>
      <c r="J27" s="3">
        <v>1200</v>
      </c>
      <c r="K27" s="17">
        <v>2000</v>
      </c>
      <c r="L27" s="13">
        <v>23</v>
      </c>
      <c r="M27" s="12">
        <v>0</v>
      </c>
      <c r="N27" s="12">
        <v>1</v>
      </c>
      <c r="O27" s="16">
        <v>3972</v>
      </c>
      <c r="P27" s="16">
        <v>112</v>
      </c>
      <c r="Q27" s="16">
        <v>5078</v>
      </c>
      <c r="R27" s="16">
        <v>143</v>
      </c>
      <c r="S27" s="12">
        <v>1600</v>
      </c>
      <c r="T27" s="12">
        <v>0</v>
      </c>
      <c r="U27" s="1">
        <v>10000</v>
      </c>
      <c r="V27" s="1">
        <v>500</v>
      </c>
      <c r="W27" s="28">
        <v>1500</v>
      </c>
      <c r="X27" s="12">
        <v>0</v>
      </c>
      <c r="Y27" s="17">
        <v>612</v>
      </c>
      <c r="Z27" s="17">
        <v>15</v>
      </c>
      <c r="AA27" s="12">
        <v>0</v>
      </c>
      <c r="AB27" s="12">
        <v>2</v>
      </c>
      <c r="AC27" s="1">
        <v>0</v>
      </c>
      <c r="AD27" s="1">
        <v>0</v>
      </c>
      <c r="AE27" s="25">
        <v>10006</v>
      </c>
      <c r="AF27" s="1">
        <v>30020</v>
      </c>
      <c r="AG27" s="1">
        <v>40023</v>
      </c>
      <c r="AH27" s="13">
        <v>150</v>
      </c>
      <c r="AI27" s="14">
        <v>20054</v>
      </c>
      <c r="AJ27" s="12">
        <v>2</v>
      </c>
      <c r="AK27" s="1">
        <v>0</v>
      </c>
      <c r="AL27" s="1">
        <v>-1</v>
      </c>
      <c r="AM27" s="12">
        <v>7</v>
      </c>
      <c r="AN27" s="12">
        <v>20</v>
      </c>
      <c r="AO27" s="12">
        <v>15</v>
      </c>
      <c r="AP27" s="52">
        <v>0</v>
      </c>
      <c r="AQ27" s="72">
        <v>80322</v>
      </c>
      <c r="AR27" s="12">
        <v>1</v>
      </c>
    </row>
    <row r="28" spans="1:44">
      <c r="A28" s="12">
        <v>1024</v>
      </c>
      <c r="B28" s="22" t="s">
        <v>79</v>
      </c>
      <c r="C28" s="22" t="s">
        <v>1357</v>
      </c>
      <c r="D28" s="12">
        <v>1012</v>
      </c>
      <c r="E28" s="12">
        <v>7</v>
      </c>
      <c r="F28" s="12">
        <v>-1</v>
      </c>
      <c r="G28" s="13">
        <v>1</v>
      </c>
      <c r="H28" s="16">
        <v>99</v>
      </c>
      <c r="I28" s="17">
        <v>1400</v>
      </c>
      <c r="J28" s="13">
        <v>1200</v>
      </c>
      <c r="K28" s="17">
        <v>3000</v>
      </c>
      <c r="L28" s="12">
        <v>31</v>
      </c>
      <c r="M28" s="12">
        <v>0</v>
      </c>
      <c r="N28" s="12">
        <v>1</v>
      </c>
      <c r="O28" s="16">
        <v>5504</v>
      </c>
      <c r="P28" s="16">
        <v>145</v>
      </c>
      <c r="Q28" s="16">
        <v>6264</v>
      </c>
      <c r="R28" s="16">
        <v>189</v>
      </c>
      <c r="S28" s="12">
        <v>1800</v>
      </c>
      <c r="T28" s="12">
        <v>0</v>
      </c>
      <c r="U28" s="12">
        <v>10000</v>
      </c>
      <c r="V28" s="12">
        <v>500</v>
      </c>
      <c r="W28" s="28">
        <v>1500</v>
      </c>
      <c r="X28" s="12">
        <v>0</v>
      </c>
      <c r="Y28" s="16">
        <v>689</v>
      </c>
      <c r="Z28" s="16">
        <v>20</v>
      </c>
      <c r="AA28" s="12">
        <v>0</v>
      </c>
      <c r="AB28" s="12">
        <v>2</v>
      </c>
      <c r="AC28" s="12">
        <v>0</v>
      </c>
      <c r="AD28" s="12">
        <v>0</v>
      </c>
      <c r="AE28" s="25">
        <v>10006</v>
      </c>
      <c r="AF28" s="12">
        <v>30020</v>
      </c>
      <c r="AG28" s="12">
        <v>40023</v>
      </c>
      <c r="AH28" s="13">
        <v>150</v>
      </c>
      <c r="AI28" s="14">
        <v>20054</v>
      </c>
      <c r="AJ28" s="12">
        <v>2</v>
      </c>
      <c r="AK28" s="12">
        <v>0</v>
      </c>
      <c r="AL28" s="12">
        <v>-1</v>
      </c>
      <c r="AM28" s="12">
        <v>7</v>
      </c>
      <c r="AN28" s="12">
        <v>20</v>
      </c>
      <c r="AO28" s="12">
        <v>15</v>
      </c>
      <c r="AP28" s="52">
        <v>0</v>
      </c>
      <c r="AQ28" s="72">
        <v>80323</v>
      </c>
      <c r="AR28" s="12">
        <v>1</v>
      </c>
    </row>
    <row r="29" spans="1:44">
      <c r="A29" s="1">
        <v>1025</v>
      </c>
      <c r="B29" s="22" t="s">
        <v>347</v>
      </c>
      <c r="C29" s="22" t="s">
        <v>1358</v>
      </c>
      <c r="D29" s="1">
        <v>1013</v>
      </c>
      <c r="E29" s="1">
        <v>3</v>
      </c>
      <c r="F29" s="1">
        <v>1026</v>
      </c>
      <c r="G29" s="3">
        <v>1</v>
      </c>
      <c r="H29">
        <v>40</v>
      </c>
      <c r="I29" s="17">
        <v>400</v>
      </c>
      <c r="J29" s="3">
        <v>1200</v>
      </c>
      <c r="K29" s="17">
        <v>600</v>
      </c>
      <c r="L29" s="13">
        <v>9</v>
      </c>
      <c r="M29" s="12">
        <v>1</v>
      </c>
      <c r="N29" s="12">
        <v>0</v>
      </c>
      <c r="O29" s="16">
        <v>1130</v>
      </c>
      <c r="P29" s="16">
        <v>55</v>
      </c>
      <c r="Q29" s="16">
        <v>998</v>
      </c>
      <c r="R29" s="16">
        <v>59</v>
      </c>
      <c r="S29" s="12">
        <v>1000</v>
      </c>
      <c r="T29" s="12">
        <v>400</v>
      </c>
      <c r="U29" s="1">
        <v>10000</v>
      </c>
      <c r="V29" s="1">
        <v>500</v>
      </c>
      <c r="W29" s="28">
        <v>1500</v>
      </c>
      <c r="X29" s="12">
        <v>0</v>
      </c>
      <c r="Y29" s="12">
        <v>0</v>
      </c>
      <c r="Z29" s="12">
        <v>2</v>
      </c>
      <c r="AA29" s="17">
        <v>136</v>
      </c>
      <c r="AB29" s="17">
        <v>9</v>
      </c>
      <c r="AC29" s="1">
        <v>0</v>
      </c>
      <c r="AD29" s="1">
        <v>0</v>
      </c>
      <c r="AE29" s="25">
        <v>10005</v>
      </c>
      <c r="AF29" s="1">
        <v>50005</v>
      </c>
      <c r="AG29" s="1">
        <v>60005</v>
      </c>
      <c r="AH29" s="13">
        <v>150</v>
      </c>
      <c r="AI29" s="14">
        <v>20055</v>
      </c>
      <c r="AJ29" s="12">
        <v>3</v>
      </c>
      <c r="AK29" s="1">
        <v>0</v>
      </c>
      <c r="AL29" s="1">
        <v>-1</v>
      </c>
      <c r="AM29" s="12">
        <v>7</v>
      </c>
      <c r="AN29" s="12">
        <v>20</v>
      </c>
      <c r="AO29" s="12">
        <v>15</v>
      </c>
      <c r="AP29" s="52">
        <v>0</v>
      </c>
      <c r="AQ29" s="72">
        <v>80211</v>
      </c>
      <c r="AR29" s="12">
        <v>1</v>
      </c>
    </row>
    <row r="30" spans="1:44">
      <c r="A30" s="1">
        <v>1026</v>
      </c>
      <c r="B30" s="22" t="s">
        <v>348</v>
      </c>
      <c r="C30" s="22" t="s">
        <v>1358</v>
      </c>
      <c r="D30" s="12">
        <v>1014</v>
      </c>
      <c r="E30" s="1">
        <v>4</v>
      </c>
      <c r="F30" s="1">
        <v>1027</v>
      </c>
      <c r="G30" s="3">
        <v>1</v>
      </c>
      <c r="H30">
        <v>50</v>
      </c>
      <c r="I30" s="17">
        <v>800</v>
      </c>
      <c r="J30" s="3">
        <v>1200</v>
      </c>
      <c r="K30" s="17">
        <v>1000</v>
      </c>
      <c r="L30" s="13">
        <v>11</v>
      </c>
      <c r="M30" s="12">
        <v>1</v>
      </c>
      <c r="N30" s="12">
        <v>0</v>
      </c>
      <c r="O30">
        <v>1965</v>
      </c>
      <c r="P30">
        <v>61</v>
      </c>
      <c r="Q30">
        <v>1979</v>
      </c>
      <c r="R30">
        <v>78</v>
      </c>
      <c r="S30" s="12">
        <v>1000</v>
      </c>
      <c r="T30" s="12">
        <v>800</v>
      </c>
      <c r="U30" s="1">
        <v>10000</v>
      </c>
      <c r="V30" s="1">
        <v>500</v>
      </c>
      <c r="W30" s="28">
        <v>1500</v>
      </c>
      <c r="X30" s="12">
        <v>0</v>
      </c>
      <c r="Y30" s="12">
        <v>0</v>
      </c>
      <c r="Z30" s="12">
        <v>2</v>
      </c>
      <c r="AA30" s="17">
        <v>292</v>
      </c>
      <c r="AB30" s="17">
        <v>11</v>
      </c>
      <c r="AC30" s="1">
        <v>0</v>
      </c>
      <c r="AD30" s="1">
        <v>0</v>
      </c>
      <c r="AE30" s="25">
        <v>10005</v>
      </c>
      <c r="AF30" s="1">
        <v>30005</v>
      </c>
      <c r="AG30" s="1">
        <v>40005</v>
      </c>
      <c r="AH30" s="13">
        <v>150</v>
      </c>
      <c r="AI30" s="14">
        <v>20055</v>
      </c>
      <c r="AJ30" s="12">
        <v>3</v>
      </c>
      <c r="AK30" s="1">
        <v>0</v>
      </c>
      <c r="AL30" s="1">
        <v>-1</v>
      </c>
      <c r="AM30" s="12">
        <v>7</v>
      </c>
      <c r="AN30" s="12">
        <v>20</v>
      </c>
      <c r="AO30" s="12">
        <v>15</v>
      </c>
      <c r="AP30" s="52">
        <v>0</v>
      </c>
      <c r="AQ30" s="72">
        <v>80212</v>
      </c>
      <c r="AR30" s="12">
        <v>1</v>
      </c>
    </row>
    <row r="31" spans="1:44">
      <c r="A31" s="1">
        <v>1027</v>
      </c>
      <c r="B31" s="22" t="s">
        <v>80</v>
      </c>
      <c r="C31" s="22" t="s">
        <v>1358</v>
      </c>
      <c r="D31" s="12">
        <v>1015</v>
      </c>
      <c r="E31" s="1">
        <v>5</v>
      </c>
      <c r="F31" s="1">
        <v>1028</v>
      </c>
      <c r="G31" s="3">
        <v>1</v>
      </c>
      <c r="H31">
        <v>60</v>
      </c>
      <c r="I31" s="17">
        <v>1000</v>
      </c>
      <c r="J31" s="3">
        <v>1200</v>
      </c>
      <c r="K31" s="17">
        <v>1500</v>
      </c>
      <c r="L31" s="13">
        <v>17</v>
      </c>
      <c r="M31" s="12">
        <v>1</v>
      </c>
      <c r="N31" s="12">
        <v>0</v>
      </c>
      <c r="O31">
        <v>2477</v>
      </c>
      <c r="P31">
        <v>97</v>
      </c>
      <c r="Q31">
        <v>2900</v>
      </c>
      <c r="R31">
        <v>112</v>
      </c>
      <c r="S31" s="12">
        <v>1000</v>
      </c>
      <c r="T31" s="12">
        <v>1200</v>
      </c>
      <c r="U31" s="1">
        <v>10000</v>
      </c>
      <c r="V31" s="1">
        <v>500</v>
      </c>
      <c r="W31" s="28">
        <v>1500</v>
      </c>
      <c r="X31" s="12">
        <v>0</v>
      </c>
      <c r="Y31" s="12">
        <v>0</v>
      </c>
      <c r="Z31" s="12">
        <v>2</v>
      </c>
      <c r="AA31" s="17">
        <v>415</v>
      </c>
      <c r="AB31" s="17">
        <v>13</v>
      </c>
      <c r="AC31" s="1">
        <v>0</v>
      </c>
      <c r="AD31" s="1">
        <v>0</v>
      </c>
      <c r="AE31" s="25">
        <v>10005</v>
      </c>
      <c r="AF31" s="1">
        <v>30005</v>
      </c>
      <c r="AG31" s="1">
        <v>40005</v>
      </c>
      <c r="AH31" s="13">
        <v>150</v>
      </c>
      <c r="AI31" s="14">
        <v>20055</v>
      </c>
      <c r="AJ31" s="1">
        <v>3</v>
      </c>
      <c r="AK31" s="1">
        <v>0</v>
      </c>
      <c r="AL31" s="1">
        <v>-1</v>
      </c>
      <c r="AM31" s="12">
        <v>7</v>
      </c>
      <c r="AN31" s="12">
        <v>20</v>
      </c>
      <c r="AO31" s="12">
        <v>15</v>
      </c>
      <c r="AP31" s="52">
        <v>0</v>
      </c>
      <c r="AQ31" s="72">
        <v>80221</v>
      </c>
      <c r="AR31" s="12">
        <v>1</v>
      </c>
    </row>
    <row r="32" spans="1:44">
      <c r="A32" s="1">
        <v>1028</v>
      </c>
      <c r="B32" s="22" t="s">
        <v>81</v>
      </c>
      <c r="C32" s="22" t="s">
        <v>1358</v>
      </c>
      <c r="D32" s="1">
        <v>1015</v>
      </c>
      <c r="E32" s="1">
        <v>6</v>
      </c>
      <c r="F32" s="1">
        <v>1029</v>
      </c>
      <c r="G32" s="3">
        <v>1</v>
      </c>
      <c r="H32">
        <v>75</v>
      </c>
      <c r="I32" s="17">
        <v>1200</v>
      </c>
      <c r="J32" s="3">
        <v>1200</v>
      </c>
      <c r="K32" s="17">
        <v>2000</v>
      </c>
      <c r="L32" s="13">
        <v>23</v>
      </c>
      <c r="M32" s="12">
        <v>1</v>
      </c>
      <c r="N32" s="12">
        <v>0</v>
      </c>
      <c r="O32" s="16">
        <v>4100</v>
      </c>
      <c r="P32" s="16">
        <v>114</v>
      </c>
      <c r="Q32" s="16">
        <v>4754</v>
      </c>
      <c r="R32" s="16">
        <v>141</v>
      </c>
      <c r="S32" s="12">
        <v>1000</v>
      </c>
      <c r="T32" s="12">
        <v>1400</v>
      </c>
      <c r="U32" s="1">
        <v>10000</v>
      </c>
      <c r="V32" s="1">
        <v>500</v>
      </c>
      <c r="W32" s="28">
        <v>1500</v>
      </c>
      <c r="X32" s="12">
        <v>0</v>
      </c>
      <c r="Y32" s="12">
        <v>0</v>
      </c>
      <c r="Z32" s="12">
        <v>2</v>
      </c>
      <c r="AA32" s="17">
        <v>591</v>
      </c>
      <c r="AB32" s="17">
        <v>15</v>
      </c>
      <c r="AC32" s="1">
        <v>0</v>
      </c>
      <c r="AD32" s="1">
        <v>0</v>
      </c>
      <c r="AE32" s="25">
        <v>10005</v>
      </c>
      <c r="AF32" s="1">
        <v>30005</v>
      </c>
      <c r="AG32" s="1">
        <v>40005</v>
      </c>
      <c r="AH32" s="13">
        <v>150</v>
      </c>
      <c r="AI32" s="14">
        <v>20055</v>
      </c>
      <c r="AJ32" s="12">
        <v>3</v>
      </c>
      <c r="AK32" s="1">
        <v>0</v>
      </c>
      <c r="AL32" s="1">
        <v>-1</v>
      </c>
      <c r="AM32" s="12">
        <v>7</v>
      </c>
      <c r="AN32" s="12">
        <v>20</v>
      </c>
      <c r="AO32" s="12">
        <v>15</v>
      </c>
      <c r="AP32" s="52">
        <v>0</v>
      </c>
      <c r="AQ32" s="72">
        <v>80221</v>
      </c>
      <c r="AR32" s="12">
        <v>1</v>
      </c>
    </row>
    <row r="33" spans="1:44">
      <c r="A33" s="1">
        <v>1029</v>
      </c>
      <c r="B33" s="22" t="s">
        <v>82</v>
      </c>
      <c r="C33" s="22" t="s">
        <v>1358</v>
      </c>
      <c r="D33" s="1">
        <v>1015</v>
      </c>
      <c r="E33" s="12">
        <v>7</v>
      </c>
      <c r="F33" s="1">
        <v>-1</v>
      </c>
      <c r="G33" s="3">
        <v>1</v>
      </c>
      <c r="H33">
        <v>99</v>
      </c>
      <c r="I33" s="17">
        <v>1400</v>
      </c>
      <c r="J33" s="3">
        <v>1200</v>
      </c>
      <c r="K33" s="17">
        <v>3000</v>
      </c>
      <c r="L33" s="12">
        <v>31</v>
      </c>
      <c r="M33" s="12">
        <v>1</v>
      </c>
      <c r="N33" s="12">
        <v>0</v>
      </c>
      <c r="O33">
        <v>5514</v>
      </c>
      <c r="P33">
        <v>154</v>
      </c>
      <c r="Q33">
        <v>6075</v>
      </c>
      <c r="R33">
        <v>198</v>
      </c>
      <c r="S33" s="12">
        <v>1000</v>
      </c>
      <c r="T33" s="12">
        <v>1800</v>
      </c>
      <c r="U33" s="1">
        <v>10000</v>
      </c>
      <c r="V33" s="1">
        <v>500</v>
      </c>
      <c r="W33" s="28">
        <v>1500</v>
      </c>
      <c r="X33" s="12">
        <v>0</v>
      </c>
      <c r="Y33" s="12">
        <v>0</v>
      </c>
      <c r="Z33" s="12">
        <v>2</v>
      </c>
      <c r="AA33" s="17">
        <v>680</v>
      </c>
      <c r="AB33" s="17">
        <v>19</v>
      </c>
      <c r="AC33" s="1">
        <v>0</v>
      </c>
      <c r="AD33" s="1">
        <v>0</v>
      </c>
      <c r="AE33" s="25">
        <v>10005</v>
      </c>
      <c r="AF33" s="1">
        <v>30005</v>
      </c>
      <c r="AG33" s="1">
        <v>40005</v>
      </c>
      <c r="AH33" s="13">
        <v>150</v>
      </c>
      <c r="AI33" s="14">
        <v>20055</v>
      </c>
      <c r="AJ33" s="12">
        <v>3</v>
      </c>
      <c r="AK33" s="1">
        <v>0</v>
      </c>
      <c r="AL33" s="1">
        <v>-1</v>
      </c>
      <c r="AM33" s="12">
        <v>7</v>
      </c>
      <c r="AN33" s="12">
        <v>20</v>
      </c>
      <c r="AO33" s="12">
        <v>15</v>
      </c>
      <c r="AP33" s="52">
        <v>0</v>
      </c>
      <c r="AQ33" s="72">
        <v>80222</v>
      </c>
      <c r="AR33" s="12">
        <v>1</v>
      </c>
    </row>
    <row r="34" spans="1:44" s="8" customFormat="1">
      <c r="A34" s="8">
        <v>1030</v>
      </c>
      <c r="B34" s="23" t="s">
        <v>349</v>
      </c>
      <c r="C34" s="23" t="s">
        <v>1359</v>
      </c>
      <c r="D34" s="8">
        <v>1016</v>
      </c>
      <c r="E34" s="8">
        <v>3</v>
      </c>
      <c r="F34" s="8">
        <v>1031</v>
      </c>
      <c r="G34" s="10">
        <v>1</v>
      </c>
      <c r="H34" s="9">
        <v>40</v>
      </c>
      <c r="I34" s="9">
        <v>400</v>
      </c>
      <c r="J34" s="10">
        <v>1200</v>
      </c>
      <c r="K34" s="17">
        <v>600</v>
      </c>
      <c r="L34" s="10">
        <v>9</v>
      </c>
      <c r="M34" s="8">
        <v>2</v>
      </c>
      <c r="N34" s="8">
        <v>0</v>
      </c>
      <c r="O34" s="9">
        <v>1084</v>
      </c>
      <c r="P34" s="9">
        <v>53</v>
      </c>
      <c r="Q34" s="9">
        <v>1458</v>
      </c>
      <c r="R34" s="9">
        <v>67</v>
      </c>
      <c r="S34" s="8">
        <v>1000</v>
      </c>
      <c r="T34" s="8">
        <v>0</v>
      </c>
      <c r="U34" s="8">
        <v>10000</v>
      </c>
      <c r="V34" s="8">
        <v>800</v>
      </c>
      <c r="W34" s="30">
        <v>1500</v>
      </c>
      <c r="X34" s="8">
        <v>0</v>
      </c>
      <c r="Y34" s="8">
        <v>0</v>
      </c>
      <c r="Z34" s="8">
        <v>2</v>
      </c>
      <c r="AA34" s="9">
        <v>106</v>
      </c>
      <c r="AB34" s="9">
        <v>9</v>
      </c>
      <c r="AC34" s="8">
        <v>0</v>
      </c>
      <c r="AD34" s="8">
        <v>0</v>
      </c>
      <c r="AE34" s="17">
        <v>10007</v>
      </c>
      <c r="AF34" s="8">
        <v>50026</v>
      </c>
      <c r="AG34" s="8">
        <v>60011</v>
      </c>
      <c r="AH34" s="13">
        <v>150</v>
      </c>
      <c r="AI34" s="8">
        <v>20053</v>
      </c>
      <c r="AJ34" s="8">
        <v>4</v>
      </c>
      <c r="AK34" s="8">
        <v>0</v>
      </c>
      <c r="AL34" s="8">
        <v>-1</v>
      </c>
      <c r="AM34" s="12">
        <v>7</v>
      </c>
      <c r="AN34" s="12">
        <v>20</v>
      </c>
      <c r="AO34" s="12">
        <v>15</v>
      </c>
      <c r="AP34" s="52">
        <v>0</v>
      </c>
      <c r="AQ34" s="72">
        <v>80011</v>
      </c>
      <c r="AR34" s="12">
        <v>1</v>
      </c>
    </row>
    <row r="35" spans="1:44" s="8" customFormat="1">
      <c r="A35" s="8">
        <v>1031</v>
      </c>
      <c r="B35" s="23" t="s">
        <v>350</v>
      </c>
      <c r="C35" s="23" t="s">
        <v>1359</v>
      </c>
      <c r="D35" s="8">
        <v>1017</v>
      </c>
      <c r="E35" s="8">
        <v>4</v>
      </c>
      <c r="F35" s="8">
        <v>1032</v>
      </c>
      <c r="G35" s="10">
        <v>1</v>
      </c>
      <c r="H35" s="9">
        <v>50</v>
      </c>
      <c r="I35" s="9">
        <v>800</v>
      </c>
      <c r="J35" s="10">
        <v>1200</v>
      </c>
      <c r="K35" s="17">
        <v>1000</v>
      </c>
      <c r="L35" s="10">
        <v>11</v>
      </c>
      <c r="M35" s="8">
        <v>2</v>
      </c>
      <c r="N35" s="8">
        <v>0</v>
      </c>
      <c r="O35" s="9">
        <v>1890</v>
      </c>
      <c r="P35" s="9">
        <v>76</v>
      </c>
      <c r="Q35" s="9">
        <v>2442</v>
      </c>
      <c r="R35" s="9">
        <v>94</v>
      </c>
      <c r="S35" s="8">
        <v>1000</v>
      </c>
      <c r="T35" s="8">
        <v>0</v>
      </c>
      <c r="U35" s="8">
        <v>10000</v>
      </c>
      <c r="V35" s="8">
        <v>1000</v>
      </c>
      <c r="W35" s="30">
        <v>1500</v>
      </c>
      <c r="X35" s="8">
        <v>0</v>
      </c>
      <c r="Y35" s="8">
        <v>0</v>
      </c>
      <c r="Z35" s="8">
        <v>2</v>
      </c>
      <c r="AA35" s="9">
        <v>274</v>
      </c>
      <c r="AB35" s="9">
        <v>11</v>
      </c>
      <c r="AC35" s="8">
        <v>0</v>
      </c>
      <c r="AD35" s="8">
        <v>0</v>
      </c>
      <c r="AE35" s="17">
        <v>10007</v>
      </c>
      <c r="AF35" s="8">
        <v>30026</v>
      </c>
      <c r="AG35" s="8">
        <v>40011</v>
      </c>
      <c r="AH35" s="13">
        <v>150</v>
      </c>
      <c r="AI35" s="8">
        <v>20053</v>
      </c>
      <c r="AJ35" s="8">
        <v>4</v>
      </c>
      <c r="AK35" s="8">
        <v>0</v>
      </c>
      <c r="AL35" s="8">
        <v>-1</v>
      </c>
      <c r="AM35" s="12">
        <v>7</v>
      </c>
      <c r="AN35" s="12">
        <v>20</v>
      </c>
      <c r="AO35" s="12">
        <v>15</v>
      </c>
      <c r="AP35" s="52">
        <v>0</v>
      </c>
      <c r="AQ35" s="72">
        <v>80012</v>
      </c>
      <c r="AR35" s="12">
        <v>1</v>
      </c>
    </row>
    <row r="36" spans="1:44" s="8" customFormat="1">
      <c r="A36" s="8">
        <v>1032</v>
      </c>
      <c r="B36" s="23" t="s">
        <v>83</v>
      </c>
      <c r="C36" s="23" t="s">
        <v>1359</v>
      </c>
      <c r="D36" s="8">
        <v>1018</v>
      </c>
      <c r="E36" s="8">
        <v>5</v>
      </c>
      <c r="F36" s="8">
        <v>1033</v>
      </c>
      <c r="G36" s="10">
        <v>1</v>
      </c>
      <c r="H36" s="9">
        <v>60</v>
      </c>
      <c r="I36" s="9">
        <v>1000</v>
      </c>
      <c r="J36" s="10">
        <v>1200</v>
      </c>
      <c r="K36" s="17">
        <v>1500</v>
      </c>
      <c r="L36" s="10">
        <v>17</v>
      </c>
      <c r="M36" s="8">
        <v>2</v>
      </c>
      <c r="N36" s="8">
        <v>0</v>
      </c>
      <c r="O36" s="9">
        <v>2807</v>
      </c>
      <c r="P36" s="9">
        <v>80</v>
      </c>
      <c r="Q36" s="9">
        <v>3524</v>
      </c>
      <c r="R36" s="9">
        <v>122</v>
      </c>
      <c r="S36" s="8">
        <v>1000</v>
      </c>
      <c r="T36" s="8">
        <v>0</v>
      </c>
      <c r="U36" s="8">
        <v>10000</v>
      </c>
      <c r="V36" s="8">
        <v>1300</v>
      </c>
      <c r="W36" s="30">
        <v>1500</v>
      </c>
      <c r="X36" s="8">
        <v>0</v>
      </c>
      <c r="Y36" s="8">
        <v>0</v>
      </c>
      <c r="Z36" s="8">
        <v>2</v>
      </c>
      <c r="AA36" s="9">
        <v>406</v>
      </c>
      <c r="AB36" s="9">
        <v>12</v>
      </c>
      <c r="AC36" s="8">
        <v>0</v>
      </c>
      <c r="AD36" s="8">
        <v>0</v>
      </c>
      <c r="AE36" s="17">
        <v>10007</v>
      </c>
      <c r="AF36" s="8">
        <v>30026</v>
      </c>
      <c r="AG36" s="8">
        <v>40011</v>
      </c>
      <c r="AH36" s="13">
        <v>150</v>
      </c>
      <c r="AI36" s="8">
        <v>20053</v>
      </c>
      <c r="AJ36" s="8">
        <v>4</v>
      </c>
      <c r="AK36" s="8">
        <v>0</v>
      </c>
      <c r="AL36" s="8">
        <v>-1</v>
      </c>
      <c r="AM36" s="12">
        <v>7</v>
      </c>
      <c r="AN36" s="12">
        <v>20</v>
      </c>
      <c r="AO36" s="12">
        <v>15</v>
      </c>
      <c r="AP36" s="52">
        <v>0</v>
      </c>
      <c r="AQ36" s="72">
        <v>80021</v>
      </c>
      <c r="AR36" s="12">
        <v>1</v>
      </c>
    </row>
    <row r="37" spans="1:44" s="8" customFormat="1">
      <c r="A37" s="8">
        <v>1033</v>
      </c>
      <c r="B37" s="23" t="s">
        <v>84</v>
      </c>
      <c r="C37" s="23" t="s">
        <v>1359</v>
      </c>
      <c r="D37" s="8">
        <v>1018</v>
      </c>
      <c r="E37" s="8">
        <v>6</v>
      </c>
      <c r="F37" s="8">
        <v>1034</v>
      </c>
      <c r="G37" s="10">
        <v>1</v>
      </c>
      <c r="H37" s="9">
        <v>75</v>
      </c>
      <c r="I37" s="9">
        <v>1200</v>
      </c>
      <c r="J37" s="10">
        <v>1200</v>
      </c>
      <c r="K37" s="17">
        <v>2000</v>
      </c>
      <c r="L37" s="10">
        <v>23</v>
      </c>
      <c r="M37" s="8">
        <v>2</v>
      </c>
      <c r="N37" s="8">
        <v>0</v>
      </c>
      <c r="O37" s="9">
        <v>3763</v>
      </c>
      <c r="P37" s="9">
        <v>127</v>
      </c>
      <c r="Q37" s="9">
        <v>5361</v>
      </c>
      <c r="R37" s="9">
        <v>153</v>
      </c>
      <c r="S37" s="8">
        <v>1000</v>
      </c>
      <c r="T37" s="8">
        <v>0</v>
      </c>
      <c r="U37" s="8">
        <v>10000</v>
      </c>
      <c r="V37" s="8">
        <v>1500</v>
      </c>
      <c r="W37" s="30">
        <v>1500</v>
      </c>
      <c r="X37" s="8">
        <v>0</v>
      </c>
      <c r="Y37" s="8">
        <v>0</v>
      </c>
      <c r="Z37" s="8">
        <v>2</v>
      </c>
      <c r="AA37" s="9">
        <v>557</v>
      </c>
      <c r="AB37" s="9">
        <v>16</v>
      </c>
      <c r="AC37" s="8">
        <v>0</v>
      </c>
      <c r="AD37" s="8">
        <v>0</v>
      </c>
      <c r="AE37" s="17">
        <v>10007</v>
      </c>
      <c r="AF37" s="8">
        <v>30026</v>
      </c>
      <c r="AG37" s="8">
        <v>40011</v>
      </c>
      <c r="AH37" s="13">
        <v>150</v>
      </c>
      <c r="AI37" s="8">
        <v>20053</v>
      </c>
      <c r="AJ37" s="8">
        <v>4</v>
      </c>
      <c r="AK37" s="8">
        <v>0</v>
      </c>
      <c r="AL37" s="8">
        <v>-1</v>
      </c>
      <c r="AM37" s="12">
        <v>7</v>
      </c>
      <c r="AN37" s="12">
        <v>20</v>
      </c>
      <c r="AO37" s="12">
        <v>15</v>
      </c>
      <c r="AP37" s="52">
        <v>0</v>
      </c>
      <c r="AQ37" s="72">
        <v>80021</v>
      </c>
      <c r="AR37" s="12">
        <v>1</v>
      </c>
    </row>
    <row r="38" spans="1:44" s="8" customFormat="1">
      <c r="A38" s="8">
        <v>1034</v>
      </c>
      <c r="B38" s="23" t="s">
        <v>85</v>
      </c>
      <c r="C38" s="23" t="s">
        <v>1359</v>
      </c>
      <c r="D38" s="8">
        <v>1018</v>
      </c>
      <c r="E38" s="8">
        <v>7</v>
      </c>
      <c r="F38" s="8">
        <v>-1</v>
      </c>
      <c r="G38" s="10">
        <v>1</v>
      </c>
      <c r="H38" s="9">
        <v>99</v>
      </c>
      <c r="I38" s="9">
        <v>1400</v>
      </c>
      <c r="J38" s="10">
        <v>1200</v>
      </c>
      <c r="K38" s="17">
        <v>3000</v>
      </c>
      <c r="L38" s="8">
        <v>31</v>
      </c>
      <c r="M38" s="8">
        <v>2</v>
      </c>
      <c r="N38" s="8">
        <v>0</v>
      </c>
      <c r="O38" s="9">
        <v>5264</v>
      </c>
      <c r="P38" s="9">
        <v>169</v>
      </c>
      <c r="Q38" s="9">
        <v>6673</v>
      </c>
      <c r="R38" s="9">
        <v>181</v>
      </c>
      <c r="S38" s="8">
        <v>1000</v>
      </c>
      <c r="T38" s="8">
        <v>0</v>
      </c>
      <c r="U38" s="8">
        <v>10000</v>
      </c>
      <c r="V38" s="8">
        <v>1800</v>
      </c>
      <c r="W38" s="30">
        <v>1500</v>
      </c>
      <c r="X38" s="8">
        <v>0</v>
      </c>
      <c r="Y38" s="8">
        <v>0</v>
      </c>
      <c r="Z38" s="8">
        <v>2</v>
      </c>
      <c r="AA38" s="9">
        <v>696</v>
      </c>
      <c r="AB38" s="9">
        <v>18</v>
      </c>
      <c r="AC38" s="8">
        <v>0</v>
      </c>
      <c r="AD38" s="8">
        <v>0</v>
      </c>
      <c r="AE38" s="17">
        <v>10007</v>
      </c>
      <c r="AF38" s="8">
        <v>30026</v>
      </c>
      <c r="AG38" s="8">
        <v>40011</v>
      </c>
      <c r="AH38" s="13">
        <v>150</v>
      </c>
      <c r="AI38" s="8">
        <v>20053</v>
      </c>
      <c r="AJ38" s="8">
        <v>4</v>
      </c>
      <c r="AK38" s="8">
        <v>0</v>
      </c>
      <c r="AL38" s="8">
        <v>-1</v>
      </c>
      <c r="AM38" s="12">
        <v>7</v>
      </c>
      <c r="AN38" s="12">
        <v>20</v>
      </c>
      <c r="AO38" s="12">
        <v>15</v>
      </c>
      <c r="AP38" s="52">
        <v>0</v>
      </c>
      <c r="AQ38" s="72">
        <v>80022</v>
      </c>
      <c r="AR38" s="12">
        <v>1</v>
      </c>
    </row>
    <row r="39" spans="1:44">
      <c r="A39" s="1">
        <v>1035</v>
      </c>
      <c r="B39" s="22" t="s">
        <v>269</v>
      </c>
      <c r="C39" s="22" t="s">
        <v>1360</v>
      </c>
      <c r="D39" s="1">
        <v>1019</v>
      </c>
      <c r="E39" s="1">
        <v>1</v>
      </c>
      <c r="F39" s="1">
        <v>1036</v>
      </c>
      <c r="G39" s="3">
        <v>1</v>
      </c>
      <c r="H39">
        <v>15</v>
      </c>
      <c r="I39" s="17">
        <v>150</v>
      </c>
      <c r="J39" s="3">
        <v>1200</v>
      </c>
      <c r="K39" s="17">
        <v>150</v>
      </c>
      <c r="L39" s="12">
        <v>3</v>
      </c>
      <c r="M39" s="12">
        <v>0</v>
      </c>
      <c r="N39" s="12">
        <v>1</v>
      </c>
      <c r="O39" s="16">
        <v>105</v>
      </c>
      <c r="P39" s="16">
        <v>32</v>
      </c>
      <c r="Q39" s="16">
        <v>83</v>
      </c>
      <c r="R39" s="16">
        <v>39</v>
      </c>
      <c r="S39" s="12">
        <v>1000</v>
      </c>
      <c r="T39" s="12">
        <v>0</v>
      </c>
      <c r="U39" s="1">
        <v>10000</v>
      </c>
      <c r="V39" s="12">
        <v>500</v>
      </c>
      <c r="W39" s="28">
        <v>1500</v>
      </c>
      <c r="X39" s="12">
        <v>0</v>
      </c>
      <c r="Y39" s="17">
        <v>19</v>
      </c>
      <c r="Z39" s="17">
        <v>8</v>
      </c>
      <c r="AA39" s="12">
        <v>0</v>
      </c>
      <c r="AB39" s="12">
        <v>2</v>
      </c>
      <c r="AC39" s="1">
        <v>0</v>
      </c>
      <c r="AD39" s="1">
        <v>0</v>
      </c>
      <c r="AE39" s="17">
        <v>-1</v>
      </c>
      <c r="AF39" s="1">
        <v>50029</v>
      </c>
      <c r="AG39" s="1">
        <v>60032</v>
      </c>
      <c r="AH39" s="13">
        <v>0</v>
      </c>
      <c r="AI39" s="12">
        <v>-1</v>
      </c>
      <c r="AJ39" s="12">
        <v>0</v>
      </c>
      <c r="AK39" s="1">
        <v>0</v>
      </c>
      <c r="AL39" s="1">
        <v>-1</v>
      </c>
      <c r="AM39" s="1">
        <v>2</v>
      </c>
      <c r="AN39" s="12">
        <v>10</v>
      </c>
      <c r="AO39" s="12">
        <v>15</v>
      </c>
      <c r="AP39" s="52">
        <v>0</v>
      </c>
      <c r="AQ39" s="72">
        <v>80301</v>
      </c>
      <c r="AR39" s="12">
        <v>1</v>
      </c>
    </row>
    <row r="40" spans="1:44">
      <c r="A40" s="1">
        <v>1036</v>
      </c>
      <c r="B40" s="22" t="s">
        <v>351</v>
      </c>
      <c r="C40" s="22" t="s">
        <v>1360</v>
      </c>
      <c r="D40" s="1">
        <v>1019</v>
      </c>
      <c r="E40" s="1">
        <v>2</v>
      </c>
      <c r="F40" s="1">
        <v>-1</v>
      </c>
      <c r="G40" s="3">
        <v>1</v>
      </c>
      <c r="H40">
        <v>25</v>
      </c>
      <c r="I40" s="17">
        <v>200</v>
      </c>
      <c r="J40" s="3">
        <v>1200</v>
      </c>
      <c r="K40" s="17">
        <v>300</v>
      </c>
      <c r="L40" s="1">
        <v>5</v>
      </c>
      <c r="M40" s="12">
        <v>0</v>
      </c>
      <c r="N40" s="12">
        <v>1</v>
      </c>
      <c r="O40">
        <v>442</v>
      </c>
      <c r="P40">
        <v>41</v>
      </c>
      <c r="Q40">
        <v>503</v>
      </c>
      <c r="R40">
        <v>50</v>
      </c>
      <c r="S40" s="12">
        <v>1000</v>
      </c>
      <c r="T40" s="12">
        <v>0</v>
      </c>
      <c r="U40" s="1">
        <v>10000</v>
      </c>
      <c r="V40" s="12">
        <v>500</v>
      </c>
      <c r="W40" s="28">
        <v>1500</v>
      </c>
      <c r="X40" s="12">
        <v>0</v>
      </c>
      <c r="Y40" s="17">
        <v>104</v>
      </c>
      <c r="Z40" s="17">
        <v>7</v>
      </c>
      <c r="AA40" s="12">
        <v>0</v>
      </c>
      <c r="AB40" s="12">
        <v>2</v>
      </c>
      <c r="AC40" s="1">
        <v>0</v>
      </c>
      <c r="AD40" s="1">
        <v>0</v>
      </c>
      <c r="AE40" s="17">
        <v>-1</v>
      </c>
      <c r="AF40" s="1">
        <v>50029</v>
      </c>
      <c r="AG40" s="1">
        <v>60032</v>
      </c>
      <c r="AH40" s="13">
        <v>0</v>
      </c>
      <c r="AI40" s="12">
        <v>-1</v>
      </c>
      <c r="AJ40" s="12">
        <v>0</v>
      </c>
      <c r="AK40" s="1">
        <v>0</v>
      </c>
      <c r="AL40" s="1">
        <v>-1</v>
      </c>
      <c r="AM40" s="12">
        <v>2</v>
      </c>
      <c r="AN40" s="12">
        <v>15</v>
      </c>
      <c r="AO40" s="12">
        <v>15</v>
      </c>
      <c r="AP40" s="52">
        <v>0</v>
      </c>
      <c r="AQ40" s="72">
        <v>80302</v>
      </c>
      <c r="AR40" s="12">
        <v>1</v>
      </c>
    </row>
    <row r="41" spans="1:44">
      <c r="A41" s="1">
        <v>1037</v>
      </c>
      <c r="B41" s="22" t="s">
        <v>270</v>
      </c>
      <c r="C41" s="22" t="s">
        <v>1361</v>
      </c>
      <c r="D41" s="1">
        <v>1020</v>
      </c>
      <c r="E41" s="1">
        <v>1</v>
      </c>
      <c r="F41" s="1">
        <v>1038</v>
      </c>
      <c r="G41" s="3">
        <v>1</v>
      </c>
      <c r="H41">
        <v>15</v>
      </c>
      <c r="I41" s="17">
        <v>150</v>
      </c>
      <c r="J41" s="3">
        <v>1200</v>
      </c>
      <c r="K41" s="17">
        <v>150</v>
      </c>
      <c r="L41" s="1">
        <v>3</v>
      </c>
      <c r="M41" s="12">
        <v>0</v>
      </c>
      <c r="N41" s="12">
        <v>1</v>
      </c>
      <c r="O41">
        <v>59</v>
      </c>
      <c r="P41">
        <v>24</v>
      </c>
      <c r="Q41">
        <v>98</v>
      </c>
      <c r="R41">
        <v>15</v>
      </c>
      <c r="S41" s="12">
        <v>1000</v>
      </c>
      <c r="T41" s="12">
        <v>0</v>
      </c>
      <c r="U41" s="1">
        <v>10000</v>
      </c>
      <c r="V41" s="1">
        <v>500</v>
      </c>
      <c r="W41" s="28">
        <v>1500</v>
      </c>
      <c r="X41" s="12">
        <v>0</v>
      </c>
      <c r="Y41">
        <v>8</v>
      </c>
      <c r="Z41">
        <v>8</v>
      </c>
      <c r="AA41" s="1">
        <v>0</v>
      </c>
      <c r="AB41" s="1">
        <v>2</v>
      </c>
      <c r="AC41" s="1">
        <v>0</v>
      </c>
      <c r="AD41" s="1">
        <v>0</v>
      </c>
      <c r="AE41" s="17">
        <v>-1</v>
      </c>
      <c r="AF41" s="1">
        <v>50029</v>
      </c>
      <c r="AG41" s="1">
        <v>60032</v>
      </c>
      <c r="AH41" s="3">
        <v>0</v>
      </c>
      <c r="AI41" s="1">
        <v>-1</v>
      </c>
      <c r="AJ41" s="1">
        <v>0</v>
      </c>
      <c r="AK41" s="1">
        <v>0</v>
      </c>
      <c r="AL41" s="1">
        <v>-1</v>
      </c>
      <c r="AM41" s="1">
        <v>2</v>
      </c>
      <c r="AN41" s="12">
        <v>10</v>
      </c>
      <c r="AO41" s="12">
        <v>15</v>
      </c>
      <c r="AP41" s="52">
        <v>0</v>
      </c>
      <c r="AQ41" s="72">
        <v>80101</v>
      </c>
      <c r="AR41" s="12">
        <v>1</v>
      </c>
    </row>
    <row r="42" spans="1:44">
      <c r="A42" s="1">
        <v>1038</v>
      </c>
      <c r="B42" s="22" t="s">
        <v>86</v>
      </c>
      <c r="C42" s="22" t="s">
        <v>1361</v>
      </c>
      <c r="D42" s="1">
        <v>1020</v>
      </c>
      <c r="E42" s="1">
        <v>2</v>
      </c>
      <c r="F42" s="1">
        <v>-1</v>
      </c>
      <c r="G42" s="3">
        <v>1</v>
      </c>
      <c r="H42">
        <v>25</v>
      </c>
      <c r="I42" s="17">
        <v>200</v>
      </c>
      <c r="J42" s="3">
        <v>1200</v>
      </c>
      <c r="K42" s="17">
        <v>300</v>
      </c>
      <c r="L42" s="1">
        <v>5</v>
      </c>
      <c r="M42" s="12">
        <v>0</v>
      </c>
      <c r="N42" s="12">
        <v>1</v>
      </c>
      <c r="O42">
        <v>316</v>
      </c>
      <c r="P42">
        <v>38</v>
      </c>
      <c r="Q42">
        <v>246</v>
      </c>
      <c r="R42">
        <v>49</v>
      </c>
      <c r="S42" s="12">
        <v>1000</v>
      </c>
      <c r="T42" s="12">
        <v>0</v>
      </c>
      <c r="U42" s="1">
        <v>10000</v>
      </c>
      <c r="V42" s="1">
        <v>500</v>
      </c>
      <c r="W42" s="28">
        <v>1500</v>
      </c>
      <c r="X42" s="12">
        <v>0</v>
      </c>
      <c r="Y42">
        <v>96</v>
      </c>
      <c r="Z42">
        <v>7</v>
      </c>
      <c r="AA42" s="12">
        <v>0</v>
      </c>
      <c r="AB42" s="1">
        <v>2</v>
      </c>
      <c r="AC42" s="1">
        <v>0</v>
      </c>
      <c r="AD42" s="1">
        <v>0</v>
      </c>
      <c r="AE42" s="17">
        <v>-1</v>
      </c>
      <c r="AF42" s="1">
        <v>50029</v>
      </c>
      <c r="AG42" s="1">
        <v>60032</v>
      </c>
      <c r="AH42" s="3">
        <v>0</v>
      </c>
      <c r="AI42" s="1">
        <v>-1</v>
      </c>
      <c r="AJ42" s="1">
        <v>0</v>
      </c>
      <c r="AK42" s="1">
        <v>0</v>
      </c>
      <c r="AL42" s="1">
        <v>-1</v>
      </c>
      <c r="AM42" s="12">
        <v>2</v>
      </c>
      <c r="AN42" s="12">
        <v>15</v>
      </c>
      <c r="AO42" s="12">
        <v>15</v>
      </c>
      <c r="AP42" s="52">
        <v>0</v>
      </c>
      <c r="AQ42" s="72">
        <v>80102</v>
      </c>
      <c r="AR42" s="12">
        <v>1</v>
      </c>
    </row>
    <row r="43" spans="1:44">
      <c r="A43" s="1">
        <v>1039</v>
      </c>
      <c r="B43" s="22" t="s">
        <v>271</v>
      </c>
      <c r="C43" s="22" t="s">
        <v>1362</v>
      </c>
      <c r="D43" s="1">
        <v>1021</v>
      </c>
      <c r="E43" s="1">
        <v>1</v>
      </c>
      <c r="F43" s="1">
        <v>1040</v>
      </c>
      <c r="G43" s="3">
        <v>1</v>
      </c>
      <c r="H43">
        <v>15</v>
      </c>
      <c r="I43" s="17">
        <v>150</v>
      </c>
      <c r="J43" s="3">
        <v>1200</v>
      </c>
      <c r="K43" s="17">
        <v>150</v>
      </c>
      <c r="L43" s="1">
        <v>3</v>
      </c>
      <c r="M43" s="12">
        <v>0</v>
      </c>
      <c r="N43" s="12">
        <v>1</v>
      </c>
      <c r="O43">
        <v>141</v>
      </c>
      <c r="P43">
        <v>5</v>
      </c>
      <c r="Q43">
        <v>58</v>
      </c>
      <c r="R43">
        <v>10</v>
      </c>
      <c r="S43" s="12">
        <v>1000</v>
      </c>
      <c r="T43" s="12">
        <v>0</v>
      </c>
      <c r="U43" s="1">
        <v>10000</v>
      </c>
      <c r="V43" s="1">
        <v>500</v>
      </c>
      <c r="W43" s="28">
        <v>1500</v>
      </c>
      <c r="X43" s="12">
        <v>0</v>
      </c>
      <c r="Y43" s="12">
        <v>0</v>
      </c>
      <c r="Z43" s="12">
        <v>2</v>
      </c>
      <c r="AA43" s="17">
        <v>9</v>
      </c>
      <c r="AB43" s="17">
        <v>10</v>
      </c>
      <c r="AC43" s="1">
        <v>0</v>
      </c>
      <c r="AD43" s="1">
        <v>0</v>
      </c>
      <c r="AE43" s="17">
        <v>-1</v>
      </c>
      <c r="AF43" s="1">
        <v>50029</v>
      </c>
      <c r="AG43" s="1">
        <v>60032</v>
      </c>
      <c r="AH43" s="3">
        <v>0</v>
      </c>
      <c r="AI43" s="1">
        <v>-1</v>
      </c>
      <c r="AJ43" s="1">
        <v>0</v>
      </c>
      <c r="AK43" s="1">
        <v>0</v>
      </c>
      <c r="AL43" s="1">
        <v>-1</v>
      </c>
      <c r="AM43" s="12">
        <v>2</v>
      </c>
      <c r="AN43" s="12">
        <v>10</v>
      </c>
      <c r="AO43" s="12">
        <v>15</v>
      </c>
      <c r="AP43" s="52">
        <v>0</v>
      </c>
      <c r="AQ43" s="72">
        <v>80201</v>
      </c>
      <c r="AR43" s="12">
        <v>1</v>
      </c>
    </row>
    <row r="44" spans="1:44">
      <c r="A44" s="1">
        <v>1040</v>
      </c>
      <c r="B44" s="22" t="s">
        <v>87</v>
      </c>
      <c r="C44" s="22" t="s">
        <v>1362</v>
      </c>
      <c r="D44" s="1">
        <v>1021</v>
      </c>
      <c r="E44" s="1">
        <v>2</v>
      </c>
      <c r="F44" s="1">
        <v>-1</v>
      </c>
      <c r="G44" s="3">
        <v>1</v>
      </c>
      <c r="H44">
        <v>25</v>
      </c>
      <c r="I44" s="17">
        <v>200</v>
      </c>
      <c r="J44" s="3">
        <v>1200</v>
      </c>
      <c r="K44" s="17">
        <v>300</v>
      </c>
      <c r="L44" s="1">
        <v>5</v>
      </c>
      <c r="M44" s="12">
        <v>0</v>
      </c>
      <c r="N44" s="12">
        <v>1</v>
      </c>
      <c r="O44">
        <v>168</v>
      </c>
      <c r="P44">
        <v>39</v>
      </c>
      <c r="Q44">
        <v>158</v>
      </c>
      <c r="R44">
        <v>55</v>
      </c>
      <c r="S44" s="12">
        <v>1000</v>
      </c>
      <c r="T44" s="12">
        <v>0</v>
      </c>
      <c r="U44" s="1">
        <v>10000</v>
      </c>
      <c r="V44" s="1">
        <v>500</v>
      </c>
      <c r="W44" s="28">
        <v>1500</v>
      </c>
      <c r="X44" s="12">
        <v>0</v>
      </c>
      <c r="Y44" s="12">
        <v>0</v>
      </c>
      <c r="Z44" s="12">
        <v>2</v>
      </c>
      <c r="AA44" s="17">
        <v>119</v>
      </c>
      <c r="AB44" s="17">
        <v>7</v>
      </c>
      <c r="AC44" s="1">
        <v>0</v>
      </c>
      <c r="AD44" s="1">
        <v>0</v>
      </c>
      <c r="AE44" s="17">
        <v>-1</v>
      </c>
      <c r="AF44" s="1">
        <v>50029</v>
      </c>
      <c r="AG44" s="1">
        <v>60032</v>
      </c>
      <c r="AH44" s="3">
        <v>0</v>
      </c>
      <c r="AI44" s="1">
        <v>-1</v>
      </c>
      <c r="AJ44" s="1">
        <v>0</v>
      </c>
      <c r="AK44" s="1">
        <v>0</v>
      </c>
      <c r="AL44" s="1">
        <v>-1</v>
      </c>
      <c r="AM44" s="12">
        <v>2</v>
      </c>
      <c r="AN44" s="12">
        <v>15</v>
      </c>
      <c r="AO44" s="12">
        <v>15</v>
      </c>
      <c r="AP44" s="52">
        <v>0</v>
      </c>
      <c r="AQ44" s="72">
        <v>80202</v>
      </c>
      <c r="AR44" s="12">
        <v>1</v>
      </c>
    </row>
    <row r="45" spans="1:44">
      <c r="A45" s="1">
        <v>1041</v>
      </c>
      <c r="B45" s="22" t="s">
        <v>272</v>
      </c>
      <c r="C45" s="22" t="s">
        <v>1363</v>
      </c>
      <c r="D45" s="1">
        <v>1022</v>
      </c>
      <c r="E45" s="1">
        <v>1</v>
      </c>
      <c r="F45" s="1">
        <v>1042</v>
      </c>
      <c r="G45" s="3">
        <v>1</v>
      </c>
      <c r="H45">
        <v>15</v>
      </c>
      <c r="I45" s="17">
        <v>150</v>
      </c>
      <c r="J45" s="3">
        <v>1200</v>
      </c>
      <c r="K45" s="17">
        <v>150</v>
      </c>
      <c r="L45" s="1">
        <v>3</v>
      </c>
      <c r="M45" s="12">
        <v>4</v>
      </c>
      <c r="N45" s="12">
        <v>0</v>
      </c>
      <c r="O45">
        <v>135</v>
      </c>
      <c r="P45">
        <v>14</v>
      </c>
      <c r="Q45">
        <v>127</v>
      </c>
      <c r="R45">
        <v>16</v>
      </c>
      <c r="S45" s="12">
        <v>1000</v>
      </c>
      <c r="T45" s="12">
        <v>0</v>
      </c>
      <c r="U45" s="1">
        <v>10000</v>
      </c>
      <c r="V45" s="1">
        <v>500</v>
      </c>
      <c r="W45" s="28">
        <v>1500</v>
      </c>
      <c r="X45" s="12">
        <v>0</v>
      </c>
      <c r="Y45" s="12">
        <v>0</v>
      </c>
      <c r="Z45" s="12">
        <v>2</v>
      </c>
      <c r="AA45" s="17">
        <v>1</v>
      </c>
      <c r="AB45" s="17">
        <v>7</v>
      </c>
      <c r="AC45" s="1">
        <v>0</v>
      </c>
      <c r="AD45" s="1">
        <v>0</v>
      </c>
      <c r="AE45" s="17">
        <v>-1</v>
      </c>
      <c r="AF45" s="1">
        <v>50001</v>
      </c>
      <c r="AG45" s="1">
        <v>60034</v>
      </c>
      <c r="AH45" s="3">
        <v>0</v>
      </c>
      <c r="AI45" s="1">
        <v>-1</v>
      </c>
      <c r="AJ45" s="1">
        <v>0</v>
      </c>
      <c r="AK45" s="1">
        <v>0</v>
      </c>
      <c r="AL45" s="1">
        <v>-1</v>
      </c>
      <c r="AM45" s="12">
        <v>2</v>
      </c>
      <c r="AN45" s="12">
        <v>10</v>
      </c>
      <c r="AO45" s="12">
        <v>15</v>
      </c>
      <c r="AP45" s="52">
        <v>0</v>
      </c>
      <c r="AQ45" s="72">
        <v>80101</v>
      </c>
      <c r="AR45" s="12">
        <v>1</v>
      </c>
    </row>
    <row r="46" spans="1:44">
      <c r="A46" s="1">
        <v>1042</v>
      </c>
      <c r="B46" s="22" t="s">
        <v>352</v>
      </c>
      <c r="C46" s="22" t="s">
        <v>1363</v>
      </c>
      <c r="D46" s="1">
        <v>1022</v>
      </c>
      <c r="E46" s="1">
        <v>2</v>
      </c>
      <c r="F46" s="1">
        <v>-1</v>
      </c>
      <c r="G46" s="3">
        <v>1</v>
      </c>
      <c r="H46">
        <v>25</v>
      </c>
      <c r="I46" s="17">
        <v>200</v>
      </c>
      <c r="J46" s="3">
        <v>1200</v>
      </c>
      <c r="K46" s="17">
        <v>300</v>
      </c>
      <c r="L46" s="1">
        <v>5</v>
      </c>
      <c r="M46" s="12">
        <v>4</v>
      </c>
      <c r="N46" s="12">
        <v>0</v>
      </c>
      <c r="O46">
        <v>264</v>
      </c>
      <c r="P46">
        <v>44</v>
      </c>
      <c r="Q46">
        <v>280</v>
      </c>
      <c r="R46">
        <v>58</v>
      </c>
      <c r="S46" s="12">
        <v>1000</v>
      </c>
      <c r="T46" s="12">
        <v>0</v>
      </c>
      <c r="U46" s="1">
        <v>10000</v>
      </c>
      <c r="V46" s="1">
        <v>500</v>
      </c>
      <c r="W46" s="28">
        <v>1500</v>
      </c>
      <c r="X46" s="12">
        <v>0</v>
      </c>
      <c r="Y46" s="12">
        <v>0</v>
      </c>
      <c r="Z46" s="12">
        <v>2</v>
      </c>
      <c r="AA46" s="17">
        <v>79</v>
      </c>
      <c r="AB46" s="17">
        <v>7</v>
      </c>
      <c r="AC46" s="1">
        <v>0</v>
      </c>
      <c r="AD46" s="1">
        <v>0</v>
      </c>
      <c r="AE46" s="17">
        <v>-1</v>
      </c>
      <c r="AF46" s="1">
        <v>50001</v>
      </c>
      <c r="AG46" s="1">
        <v>60034</v>
      </c>
      <c r="AH46" s="3">
        <v>0</v>
      </c>
      <c r="AI46" s="1">
        <v>-1</v>
      </c>
      <c r="AJ46" s="1">
        <v>0</v>
      </c>
      <c r="AK46" s="1">
        <v>0</v>
      </c>
      <c r="AL46" s="1">
        <v>-1</v>
      </c>
      <c r="AM46" s="12">
        <v>2</v>
      </c>
      <c r="AN46" s="12">
        <v>15</v>
      </c>
      <c r="AO46" s="12">
        <v>15</v>
      </c>
      <c r="AP46" s="52">
        <v>0</v>
      </c>
      <c r="AQ46" s="72">
        <v>80102</v>
      </c>
      <c r="AR46" s="12">
        <v>1</v>
      </c>
    </row>
    <row r="47" spans="1:44">
      <c r="A47" s="1">
        <v>1043</v>
      </c>
      <c r="B47" s="22" t="s">
        <v>275</v>
      </c>
      <c r="C47" s="22" t="s">
        <v>1364</v>
      </c>
      <c r="D47" s="1">
        <v>1023</v>
      </c>
      <c r="E47" s="1">
        <v>1</v>
      </c>
      <c r="F47" s="1">
        <v>-1</v>
      </c>
      <c r="G47" s="3">
        <v>1</v>
      </c>
      <c r="H47">
        <v>15</v>
      </c>
      <c r="I47" s="17">
        <v>150</v>
      </c>
      <c r="J47" s="3">
        <v>1200</v>
      </c>
      <c r="K47" s="17">
        <v>150</v>
      </c>
      <c r="L47" s="1">
        <v>3</v>
      </c>
      <c r="M47" s="12">
        <v>2</v>
      </c>
      <c r="N47" s="12">
        <v>1</v>
      </c>
      <c r="O47">
        <v>148</v>
      </c>
      <c r="P47">
        <v>13</v>
      </c>
      <c r="Q47">
        <v>122</v>
      </c>
      <c r="R47">
        <v>15</v>
      </c>
      <c r="S47" s="12">
        <v>1000</v>
      </c>
      <c r="T47" s="12">
        <v>0</v>
      </c>
      <c r="U47" s="1">
        <v>10000</v>
      </c>
      <c r="V47" s="1">
        <v>500</v>
      </c>
      <c r="W47" s="28">
        <v>1500</v>
      </c>
      <c r="X47" s="12">
        <v>0</v>
      </c>
      <c r="Y47" s="17">
        <v>20</v>
      </c>
      <c r="Z47" s="12">
        <v>6</v>
      </c>
      <c r="AA47" s="12">
        <v>0</v>
      </c>
      <c r="AB47" s="12">
        <v>2</v>
      </c>
      <c r="AC47" s="1">
        <v>0</v>
      </c>
      <c r="AD47" s="1">
        <v>0</v>
      </c>
      <c r="AE47" s="17">
        <v>-1</v>
      </c>
      <c r="AF47" s="1">
        <v>50014</v>
      </c>
      <c r="AG47" s="1">
        <v>60015</v>
      </c>
      <c r="AH47" s="3">
        <v>0</v>
      </c>
      <c r="AI47" s="1">
        <v>-1</v>
      </c>
      <c r="AJ47" s="1">
        <v>0</v>
      </c>
      <c r="AK47" s="1">
        <v>0</v>
      </c>
      <c r="AL47" s="1">
        <v>-1</v>
      </c>
      <c r="AM47" s="1">
        <v>1</v>
      </c>
      <c r="AN47" s="12">
        <v>10</v>
      </c>
      <c r="AO47" s="12">
        <v>15</v>
      </c>
      <c r="AP47" s="52">
        <v>0</v>
      </c>
      <c r="AQ47" s="72">
        <v>80001</v>
      </c>
      <c r="AR47" s="12">
        <v>1</v>
      </c>
    </row>
    <row r="48" spans="1:44">
      <c r="A48" s="1">
        <v>1044</v>
      </c>
      <c r="B48" s="22" t="s">
        <v>353</v>
      </c>
      <c r="C48" s="22" t="s">
        <v>1365</v>
      </c>
      <c r="D48" s="1">
        <v>1024</v>
      </c>
      <c r="E48" s="1">
        <v>1</v>
      </c>
      <c r="F48" s="1">
        <v>-1</v>
      </c>
      <c r="G48" s="3">
        <v>1</v>
      </c>
      <c r="H48">
        <v>15</v>
      </c>
      <c r="I48" s="17">
        <v>150</v>
      </c>
      <c r="J48" s="3">
        <v>1200</v>
      </c>
      <c r="K48" s="17">
        <v>150</v>
      </c>
      <c r="L48" s="1">
        <v>3</v>
      </c>
      <c r="M48" s="12">
        <v>0</v>
      </c>
      <c r="N48" s="12">
        <v>1</v>
      </c>
      <c r="O48" s="12">
        <v>143</v>
      </c>
      <c r="P48" s="12">
        <v>29</v>
      </c>
      <c r="Q48" s="12">
        <v>181</v>
      </c>
      <c r="R48" s="12">
        <v>40</v>
      </c>
      <c r="S48" s="12">
        <v>1000</v>
      </c>
      <c r="T48" s="12">
        <v>0</v>
      </c>
      <c r="U48" s="1">
        <v>10000</v>
      </c>
      <c r="V48" s="1">
        <v>500</v>
      </c>
      <c r="W48" s="28">
        <v>1500</v>
      </c>
      <c r="X48" s="12">
        <v>0</v>
      </c>
      <c r="Y48" s="12">
        <v>29</v>
      </c>
      <c r="Z48" s="12">
        <v>9</v>
      </c>
      <c r="AA48" s="12">
        <v>0</v>
      </c>
      <c r="AB48" s="12">
        <v>2</v>
      </c>
      <c r="AC48" s="1">
        <v>0</v>
      </c>
      <c r="AD48" s="1">
        <v>0</v>
      </c>
      <c r="AE48" s="17">
        <v>-1</v>
      </c>
      <c r="AF48" s="1">
        <v>50014</v>
      </c>
      <c r="AG48" s="1">
        <v>60015</v>
      </c>
      <c r="AH48" s="3">
        <v>0</v>
      </c>
      <c r="AI48" s="1">
        <v>-1</v>
      </c>
      <c r="AJ48" s="1">
        <v>0</v>
      </c>
      <c r="AK48" s="1">
        <v>0</v>
      </c>
      <c r="AL48" s="1">
        <v>-1</v>
      </c>
      <c r="AM48" s="1">
        <v>1</v>
      </c>
      <c r="AN48" s="12">
        <v>10</v>
      </c>
      <c r="AO48" s="12">
        <v>15</v>
      </c>
      <c r="AP48" s="52">
        <v>0</v>
      </c>
      <c r="AQ48" s="72">
        <v>80001</v>
      </c>
      <c r="AR48" s="12">
        <v>1</v>
      </c>
    </row>
    <row r="49" spans="1:44">
      <c r="A49" s="1">
        <v>1045</v>
      </c>
      <c r="B49" s="22" t="s">
        <v>1568</v>
      </c>
      <c r="C49" s="22" t="s">
        <v>1569</v>
      </c>
      <c r="D49" s="1">
        <v>1025</v>
      </c>
      <c r="E49" s="1">
        <v>1</v>
      </c>
      <c r="F49" s="1">
        <v>-1</v>
      </c>
      <c r="G49" s="3">
        <v>1</v>
      </c>
      <c r="H49">
        <v>15</v>
      </c>
      <c r="I49" s="17">
        <v>150</v>
      </c>
      <c r="J49" s="3">
        <v>1200</v>
      </c>
      <c r="K49" s="17">
        <v>150</v>
      </c>
      <c r="L49" s="1">
        <v>3</v>
      </c>
      <c r="M49" s="12">
        <v>0</v>
      </c>
      <c r="N49" s="12">
        <v>1</v>
      </c>
      <c r="O49" s="12">
        <v>144</v>
      </c>
      <c r="P49" s="12">
        <v>29</v>
      </c>
      <c r="Q49" s="12">
        <v>180</v>
      </c>
      <c r="R49" s="12">
        <v>40</v>
      </c>
      <c r="S49" s="12">
        <v>1000</v>
      </c>
      <c r="T49" s="12">
        <v>0</v>
      </c>
      <c r="U49" s="1">
        <v>10000</v>
      </c>
      <c r="V49" s="1">
        <v>500</v>
      </c>
      <c r="W49" s="28">
        <v>1500</v>
      </c>
      <c r="X49" s="12">
        <v>0</v>
      </c>
      <c r="Y49" s="12">
        <v>0</v>
      </c>
      <c r="Z49" s="12">
        <v>2</v>
      </c>
      <c r="AA49" s="1">
        <v>29</v>
      </c>
      <c r="AB49" s="1">
        <v>9</v>
      </c>
      <c r="AC49" s="1">
        <v>0</v>
      </c>
      <c r="AD49" s="1">
        <v>0</v>
      </c>
      <c r="AE49" s="17">
        <v>-1</v>
      </c>
      <c r="AF49" s="1">
        <v>50014</v>
      </c>
      <c r="AG49" s="1">
        <v>60015</v>
      </c>
      <c r="AH49" s="3">
        <v>0</v>
      </c>
      <c r="AI49" s="1">
        <v>-1</v>
      </c>
      <c r="AJ49" s="1">
        <v>0</v>
      </c>
      <c r="AK49" s="1">
        <v>0</v>
      </c>
      <c r="AL49" s="1">
        <v>-1</v>
      </c>
      <c r="AM49" s="1">
        <v>1</v>
      </c>
      <c r="AN49" s="12">
        <v>10</v>
      </c>
      <c r="AO49" s="12">
        <v>15</v>
      </c>
      <c r="AP49" s="52">
        <v>0</v>
      </c>
      <c r="AQ49" s="72">
        <v>80001</v>
      </c>
      <c r="AR49" s="12">
        <v>1</v>
      </c>
    </row>
    <row r="50" spans="1:44">
      <c r="A50" s="1">
        <v>1046</v>
      </c>
      <c r="B50" s="22" t="s">
        <v>273</v>
      </c>
      <c r="C50" s="22" t="s">
        <v>1366</v>
      </c>
      <c r="D50" s="1">
        <v>1026</v>
      </c>
      <c r="E50" s="1">
        <v>1</v>
      </c>
      <c r="F50" s="1">
        <v>-1</v>
      </c>
      <c r="G50" s="3">
        <v>1</v>
      </c>
      <c r="H50">
        <v>15</v>
      </c>
      <c r="I50" s="17">
        <v>150</v>
      </c>
      <c r="J50" s="3">
        <v>1200</v>
      </c>
      <c r="K50" s="17">
        <v>150</v>
      </c>
      <c r="L50" s="1">
        <v>3</v>
      </c>
      <c r="M50" s="12">
        <v>4</v>
      </c>
      <c r="N50" s="12">
        <v>0</v>
      </c>
      <c r="O50" s="12">
        <v>127</v>
      </c>
      <c r="P50" s="12">
        <v>14</v>
      </c>
      <c r="Q50" s="12">
        <v>136</v>
      </c>
      <c r="R50" s="12">
        <v>31</v>
      </c>
      <c r="S50" s="12">
        <v>1000</v>
      </c>
      <c r="T50" s="12">
        <v>0</v>
      </c>
      <c r="U50" s="1">
        <v>10000</v>
      </c>
      <c r="V50" s="1">
        <v>500</v>
      </c>
      <c r="W50" s="28">
        <v>1500</v>
      </c>
      <c r="X50" s="12">
        <v>0</v>
      </c>
      <c r="Y50" s="12">
        <v>0</v>
      </c>
      <c r="Z50" s="12">
        <v>2</v>
      </c>
      <c r="AA50" s="1">
        <v>14</v>
      </c>
      <c r="AB50" s="1">
        <v>6</v>
      </c>
      <c r="AC50" s="1">
        <v>0</v>
      </c>
      <c r="AD50" s="1">
        <v>0</v>
      </c>
      <c r="AE50" s="17">
        <v>-1</v>
      </c>
      <c r="AF50" s="1">
        <v>50001</v>
      </c>
      <c r="AG50" s="1">
        <v>60034</v>
      </c>
      <c r="AH50" s="3">
        <v>0</v>
      </c>
      <c r="AI50" s="1">
        <v>-1</v>
      </c>
      <c r="AJ50" s="1">
        <v>0</v>
      </c>
      <c r="AK50" s="1">
        <v>0</v>
      </c>
      <c r="AL50" s="1">
        <v>-1</v>
      </c>
      <c r="AM50" s="1">
        <v>1</v>
      </c>
      <c r="AN50" s="12">
        <v>10</v>
      </c>
      <c r="AO50" s="12">
        <v>15</v>
      </c>
      <c r="AP50" s="52">
        <v>0</v>
      </c>
      <c r="AQ50" s="72">
        <v>80001</v>
      </c>
      <c r="AR50" s="12">
        <v>1</v>
      </c>
    </row>
    <row r="51" spans="1:44" ht="15" customHeight="1">
      <c r="A51" s="1">
        <v>1047</v>
      </c>
      <c r="B51" s="22" t="s">
        <v>274</v>
      </c>
      <c r="C51" s="22" t="s">
        <v>1367</v>
      </c>
      <c r="D51" s="1">
        <v>1027</v>
      </c>
      <c r="E51" s="1">
        <v>1</v>
      </c>
      <c r="F51" s="1">
        <v>-1</v>
      </c>
      <c r="G51" s="3">
        <v>1</v>
      </c>
      <c r="H51">
        <v>15</v>
      </c>
      <c r="I51" s="17">
        <v>150</v>
      </c>
      <c r="J51" s="3">
        <v>1200</v>
      </c>
      <c r="K51" s="17">
        <v>150</v>
      </c>
      <c r="L51" s="1">
        <v>3</v>
      </c>
      <c r="M51" s="12">
        <v>4</v>
      </c>
      <c r="N51" s="12">
        <v>0</v>
      </c>
      <c r="O51" s="12">
        <v>130</v>
      </c>
      <c r="P51" s="12">
        <v>14</v>
      </c>
      <c r="Q51" s="12">
        <v>135</v>
      </c>
      <c r="R51" s="12">
        <v>31</v>
      </c>
      <c r="S51" s="12">
        <v>1000</v>
      </c>
      <c r="T51" s="12">
        <v>0</v>
      </c>
      <c r="U51" s="1">
        <v>10000</v>
      </c>
      <c r="V51" s="1">
        <v>500</v>
      </c>
      <c r="W51" s="28">
        <v>1500</v>
      </c>
      <c r="X51" s="12">
        <v>0</v>
      </c>
      <c r="Y51" s="12">
        <v>0</v>
      </c>
      <c r="Z51" s="12">
        <v>2</v>
      </c>
      <c r="AA51" s="12">
        <v>14</v>
      </c>
      <c r="AB51" s="1">
        <v>6</v>
      </c>
      <c r="AC51" s="1">
        <v>0</v>
      </c>
      <c r="AD51" s="1">
        <v>0</v>
      </c>
      <c r="AE51" s="17">
        <v>-1</v>
      </c>
      <c r="AF51" s="1">
        <v>50001</v>
      </c>
      <c r="AG51" s="1">
        <v>60034</v>
      </c>
      <c r="AH51" s="3">
        <v>0</v>
      </c>
      <c r="AI51" s="1">
        <v>-1</v>
      </c>
      <c r="AJ51" s="1">
        <v>0</v>
      </c>
      <c r="AK51" s="1">
        <v>0</v>
      </c>
      <c r="AL51" s="1">
        <v>-1</v>
      </c>
      <c r="AM51" s="1">
        <v>1</v>
      </c>
      <c r="AN51" s="12">
        <v>10</v>
      </c>
      <c r="AO51" s="12">
        <v>15</v>
      </c>
      <c r="AP51" s="52">
        <v>0</v>
      </c>
      <c r="AQ51" s="72">
        <v>80001</v>
      </c>
      <c r="AR51" s="12">
        <v>1</v>
      </c>
    </row>
    <row r="52" spans="1:44">
      <c r="A52" s="1">
        <v>1048</v>
      </c>
      <c r="B52" s="22" t="s">
        <v>282</v>
      </c>
      <c r="C52" s="22" t="s">
        <v>1368</v>
      </c>
      <c r="D52" s="1">
        <v>1028</v>
      </c>
      <c r="E52" s="1">
        <v>2</v>
      </c>
      <c r="F52" s="1">
        <v>1049</v>
      </c>
      <c r="G52" s="3">
        <v>1</v>
      </c>
      <c r="H52">
        <v>25</v>
      </c>
      <c r="I52" s="17">
        <v>200</v>
      </c>
      <c r="J52" s="3">
        <v>1200</v>
      </c>
      <c r="K52" s="17">
        <v>300</v>
      </c>
      <c r="L52" s="1">
        <v>5</v>
      </c>
      <c r="M52" s="12">
        <v>3</v>
      </c>
      <c r="N52" s="12">
        <v>1</v>
      </c>
      <c r="O52" s="17">
        <v>369</v>
      </c>
      <c r="P52" s="17">
        <v>45</v>
      </c>
      <c r="Q52" s="17">
        <v>428</v>
      </c>
      <c r="R52" s="17">
        <v>58</v>
      </c>
      <c r="S52" s="12">
        <v>1050</v>
      </c>
      <c r="T52" s="12">
        <v>0</v>
      </c>
      <c r="U52" s="1">
        <v>10000</v>
      </c>
      <c r="V52" s="1">
        <v>500</v>
      </c>
      <c r="W52" s="28">
        <v>1500</v>
      </c>
      <c r="X52" s="12">
        <v>0</v>
      </c>
      <c r="Y52" s="17">
        <v>91</v>
      </c>
      <c r="Z52" s="17">
        <v>7</v>
      </c>
      <c r="AA52" s="1">
        <v>0</v>
      </c>
      <c r="AB52" s="1">
        <v>2</v>
      </c>
      <c r="AC52" s="1">
        <v>0</v>
      </c>
      <c r="AD52" s="1">
        <v>0</v>
      </c>
      <c r="AE52" s="17">
        <v>-1</v>
      </c>
      <c r="AF52" s="1">
        <v>50028</v>
      </c>
      <c r="AG52" s="1">
        <v>60031</v>
      </c>
      <c r="AH52" s="3">
        <v>0</v>
      </c>
      <c r="AI52" s="1">
        <v>-1</v>
      </c>
      <c r="AJ52" s="1">
        <v>0</v>
      </c>
      <c r="AK52" s="1">
        <v>0</v>
      </c>
      <c r="AL52" s="1">
        <v>-1</v>
      </c>
      <c r="AM52" s="1">
        <v>4</v>
      </c>
      <c r="AN52" s="12">
        <v>15</v>
      </c>
      <c r="AO52" s="12">
        <v>15</v>
      </c>
      <c r="AP52" s="52">
        <v>0</v>
      </c>
      <c r="AQ52" s="72">
        <v>80001</v>
      </c>
      <c r="AR52" s="12">
        <v>1</v>
      </c>
    </row>
    <row r="53" spans="1:44">
      <c r="A53" s="1">
        <v>1049</v>
      </c>
      <c r="B53" s="22" t="s">
        <v>88</v>
      </c>
      <c r="C53" s="22" t="s">
        <v>1368</v>
      </c>
      <c r="D53" s="1">
        <v>1029</v>
      </c>
      <c r="E53" s="1">
        <v>3</v>
      </c>
      <c r="F53" s="1">
        <v>1050</v>
      </c>
      <c r="G53" s="3">
        <v>1</v>
      </c>
      <c r="H53">
        <v>40</v>
      </c>
      <c r="I53" s="17">
        <v>400</v>
      </c>
      <c r="J53" s="3">
        <v>1200</v>
      </c>
      <c r="K53" s="17">
        <v>600</v>
      </c>
      <c r="L53" s="13">
        <v>9</v>
      </c>
      <c r="M53" s="12">
        <v>3</v>
      </c>
      <c r="N53" s="12">
        <v>1</v>
      </c>
      <c r="O53" s="17">
        <v>1159</v>
      </c>
      <c r="P53" s="17">
        <v>51</v>
      </c>
      <c r="Q53" s="17">
        <v>1456</v>
      </c>
      <c r="R53" s="17">
        <v>75</v>
      </c>
      <c r="S53" s="12">
        <v>1070</v>
      </c>
      <c r="T53" s="12">
        <v>0</v>
      </c>
      <c r="U53" s="1">
        <v>10000</v>
      </c>
      <c r="V53" s="1">
        <v>500</v>
      </c>
      <c r="W53" s="28">
        <v>1500</v>
      </c>
      <c r="X53" s="12">
        <v>0</v>
      </c>
      <c r="Y53" s="17">
        <v>207</v>
      </c>
      <c r="Z53" s="17">
        <v>9</v>
      </c>
      <c r="AA53" s="1">
        <v>0</v>
      </c>
      <c r="AB53" s="1">
        <v>2</v>
      </c>
      <c r="AC53" s="1">
        <v>0</v>
      </c>
      <c r="AD53" s="1">
        <v>0</v>
      </c>
      <c r="AE53" s="17">
        <v>-1</v>
      </c>
      <c r="AF53" s="1">
        <v>50028</v>
      </c>
      <c r="AG53" s="1">
        <v>60031</v>
      </c>
      <c r="AH53" s="3">
        <v>0</v>
      </c>
      <c r="AI53" s="1">
        <v>-1</v>
      </c>
      <c r="AJ53" s="1">
        <v>0</v>
      </c>
      <c r="AK53" s="1">
        <v>0</v>
      </c>
      <c r="AL53" s="1">
        <v>-1</v>
      </c>
      <c r="AM53" s="12">
        <v>4</v>
      </c>
      <c r="AN53" s="12">
        <v>15</v>
      </c>
      <c r="AO53" s="12">
        <v>15</v>
      </c>
      <c r="AP53" s="52">
        <v>0</v>
      </c>
      <c r="AQ53" s="72">
        <v>80011</v>
      </c>
      <c r="AR53" s="12">
        <v>1</v>
      </c>
    </row>
    <row r="54" spans="1:44">
      <c r="A54" s="1">
        <v>1050</v>
      </c>
      <c r="B54" s="22" t="s">
        <v>89</v>
      </c>
      <c r="C54" s="22" t="s">
        <v>1368</v>
      </c>
      <c r="D54" s="1">
        <v>1029</v>
      </c>
      <c r="E54" s="1">
        <v>4</v>
      </c>
      <c r="F54" s="1">
        <v>-1</v>
      </c>
      <c r="G54" s="3">
        <v>1</v>
      </c>
      <c r="H54">
        <v>50</v>
      </c>
      <c r="I54" s="17">
        <v>800</v>
      </c>
      <c r="J54" s="3">
        <v>1200</v>
      </c>
      <c r="K54" s="17">
        <v>1000</v>
      </c>
      <c r="L54" s="13">
        <v>11</v>
      </c>
      <c r="M54" s="12">
        <v>3</v>
      </c>
      <c r="N54" s="12">
        <v>1</v>
      </c>
      <c r="O54" s="12">
        <v>1888</v>
      </c>
      <c r="P54" s="17">
        <v>77</v>
      </c>
      <c r="Q54" s="17">
        <v>2628</v>
      </c>
      <c r="R54" s="17">
        <v>84</v>
      </c>
      <c r="S54" s="12">
        <v>1100</v>
      </c>
      <c r="T54" s="12">
        <v>0</v>
      </c>
      <c r="U54" s="1">
        <v>10000</v>
      </c>
      <c r="V54" s="12">
        <v>500</v>
      </c>
      <c r="W54" s="28">
        <v>1500</v>
      </c>
      <c r="X54" s="12">
        <v>0</v>
      </c>
      <c r="Y54" s="17">
        <v>334</v>
      </c>
      <c r="Z54" s="17">
        <v>12</v>
      </c>
      <c r="AA54" s="1">
        <v>0</v>
      </c>
      <c r="AB54" s="1">
        <v>2</v>
      </c>
      <c r="AC54" s="1">
        <v>0</v>
      </c>
      <c r="AD54" s="1">
        <v>0</v>
      </c>
      <c r="AE54" s="17">
        <v>-1</v>
      </c>
      <c r="AF54" s="1">
        <v>30028</v>
      </c>
      <c r="AG54" s="1">
        <v>40031</v>
      </c>
      <c r="AH54" s="3">
        <v>0</v>
      </c>
      <c r="AI54" s="1">
        <v>-1</v>
      </c>
      <c r="AJ54" s="1">
        <v>0</v>
      </c>
      <c r="AK54" s="1">
        <v>0</v>
      </c>
      <c r="AL54" s="1">
        <v>-1</v>
      </c>
      <c r="AM54" s="12">
        <v>4</v>
      </c>
      <c r="AN54" s="12">
        <v>15</v>
      </c>
      <c r="AO54" s="12">
        <v>15</v>
      </c>
      <c r="AP54" s="52">
        <v>0</v>
      </c>
      <c r="AQ54" s="72">
        <v>80012</v>
      </c>
      <c r="AR54" s="12">
        <v>1</v>
      </c>
    </row>
    <row r="55" spans="1:44">
      <c r="A55" s="1">
        <v>1051</v>
      </c>
      <c r="B55" s="22" t="s">
        <v>283</v>
      </c>
      <c r="C55" s="22" t="s">
        <v>1369</v>
      </c>
      <c r="D55" s="1">
        <v>1030</v>
      </c>
      <c r="E55" s="1">
        <v>2</v>
      </c>
      <c r="F55" s="1">
        <v>1052</v>
      </c>
      <c r="G55" s="3">
        <v>1</v>
      </c>
      <c r="H55">
        <v>25</v>
      </c>
      <c r="I55" s="17">
        <v>200</v>
      </c>
      <c r="J55" s="3">
        <v>1200</v>
      </c>
      <c r="K55" s="17">
        <v>300</v>
      </c>
      <c r="L55" s="12">
        <v>5</v>
      </c>
      <c r="M55" s="12">
        <v>2</v>
      </c>
      <c r="N55" s="12">
        <v>1</v>
      </c>
      <c r="O55" s="26">
        <v>384</v>
      </c>
      <c r="P55" s="25">
        <v>44</v>
      </c>
      <c r="Q55" s="25">
        <v>504</v>
      </c>
      <c r="R55" s="25">
        <v>53</v>
      </c>
      <c r="S55" s="12">
        <v>1000</v>
      </c>
      <c r="T55" s="12">
        <v>0</v>
      </c>
      <c r="U55" s="1">
        <v>10000</v>
      </c>
      <c r="V55" s="12">
        <v>530</v>
      </c>
      <c r="W55" s="28">
        <v>1500</v>
      </c>
      <c r="X55" s="12">
        <v>0</v>
      </c>
      <c r="Y55" s="12">
        <v>0</v>
      </c>
      <c r="Z55" s="12">
        <v>2</v>
      </c>
      <c r="AA55" s="25">
        <v>95</v>
      </c>
      <c r="AB55" s="25">
        <v>7</v>
      </c>
      <c r="AC55" s="1">
        <v>0</v>
      </c>
      <c r="AD55" s="1">
        <v>0</v>
      </c>
      <c r="AE55" s="17">
        <v>10003</v>
      </c>
      <c r="AF55" s="1">
        <v>50029</v>
      </c>
      <c r="AG55" s="1">
        <v>60032</v>
      </c>
      <c r="AH55" s="3">
        <v>0</v>
      </c>
      <c r="AI55" s="1">
        <v>20076</v>
      </c>
      <c r="AJ55" s="1">
        <v>13</v>
      </c>
      <c r="AK55" s="1">
        <v>0</v>
      </c>
      <c r="AL55" s="1">
        <v>-1</v>
      </c>
      <c r="AM55" s="12">
        <v>4</v>
      </c>
      <c r="AN55" s="12">
        <v>15</v>
      </c>
      <c r="AO55" s="12">
        <v>15</v>
      </c>
      <c r="AP55" s="52">
        <v>0</v>
      </c>
      <c r="AQ55" s="72">
        <v>80202</v>
      </c>
      <c r="AR55" s="12">
        <v>1</v>
      </c>
    </row>
    <row r="56" spans="1:44">
      <c r="A56" s="1">
        <v>1052</v>
      </c>
      <c r="B56" s="22" t="s">
        <v>90</v>
      </c>
      <c r="C56" s="22" t="s">
        <v>1369</v>
      </c>
      <c r="D56" s="1">
        <v>1031</v>
      </c>
      <c r="E56" s="12">
        <v>3</v>
      </c>
      <c r="F56" s="1">
        <v>1053</v>
      </c>
      <c r="G56" s="3">
        <v>1</v>
      </c>
      <c r="H56">
        <v>40</v>
      </c>
      <c r="I56" s="17">
        <v>400</v>
      </c>
      <c r="J56" s="3">
        <v>1200</v>
      </c>
      <c r="K56" s="17">
        <v>600</v>
      </c>
      <c r="L56" s="13">
        <v>9</v>
      </c>
      <c r="M56" s="12">
        <v>2</v>
      </c>
      <c r="N56" s="12">
        <v>1</v>
      </c>
      <c r="O56" s="26">
        <v>1152</v>
      </c>
      <c r="P56" s="25">
        <v>51</v>
      </c>
      <c r="Q56" s="25">
        <v>1420</v>
      </c>
      <c r="R56" s="25">
        <v>63</v>
      </c>
      <c r="S56" s="12">
        <v>1000</v>
      </c>
      <c r="T56" s="12">
        <v>0</v>
      </c>
      <c r="U56" s="1">
        <v>10000</v>
      </c>
      <c r="V56" s="12">
        <v>550</v>
      </c>
      <c r="W56" s="28">
        <v>1500</v>
      </c>
      <c r="X56" s="12">
        <v>0</v>
      </c>
      <c r="Y56" s="12">
        <v>0</v>
      </c>
      <c r="Z56" s="12">
        <v>2</v>
      </c>
      <c r="AA56" s="25">
        <v>210</v>
      </c>
      <c r="AB56" s="25">
        <v>9</v>
      </c>
      <c r="AC56" s="1">
        <v>0</v>
      </c>
      <c r="AD56" s="1">
        <v>0</v>
      </c>
      <c r="AE56" s="17">
        <v>10003</v>
      </c>
      <c r="AF56" s="1">
        <v>50029</v>
      </c>
      <c r="AG56" s="1">
        <v>60032</v>
      </c>
      <c r="AH56" s="3">
        <v>0</v>
      </c>
      <c r="AI56" s="12">
        <v>20076</v>
      </c>
      <c r="AJ56" s="12">
        <v>13</v>
      </c>
      <c r="AK56" s="1">
        <v>0</v>
      </c>
      <c r="AL56" s="1">
        <v>-1</v>
      </c>
      <c r="AM56" s="12">
        <v>4</v>
      </c>
      <c r="AN56" s="12">
        <v>15</v>
      </c>
      <c r="AO56" s="12">
        <v>15</v>
      </c>
      <c r="AP56" s="52">
        <v>0</v>
      </c>
      <c r="AQ56" s="72">
        <v>80211</v>
      </c>
      <c r="AR56" s="12">
        <v>1</v>
      </c>
    </row>
    <row r="57" spans="1:44">
      <c r="A57" s="1">
        <v>1053</v>
      </c>
      <c r="B57" s="22" t="s">
        <v>91</v>
      </c>
      <c r="C57" s="22" t="s">
        <v>1369</v>
      </c>
      <c r="D57" s="1">
        <v>1346</v>
      </c>
      <c r="E57" s="1">
        <v>4</v>
      </c>
      <c r="F57" s="1">
        <v>-1</v>
      </c>
      <c r="G57" s="3">
        <v>1</v>
      </c>
      <c r="H57">
        <v>50</v>
      </c>
      <c r="I57" s="17">
        <v>800</v>
      </c>
      <c r="J57" s="3">
        <v>1200</v>
      </c>
      <c r="K57" s="17">
        <v>1000</v>
      </c>
      <c r="L57" s="13">
        <v>11</v>
      </c>
      <c r="M57" s="12">
        <v>2</v>
      </c>
      <c r="N57" s="12">
        <v>1</v>
      </c>
      <c r="O57" s="26">
        <v>1884</v>
      </c>
      <c r="P57" s="25">
        <v>70</v>
      </c>
      <c r="Q57" s="25">
        <v>2326</v>
      </c>
      <c r="R57" s="25">
        <v>89</v>
      </c>
      <c r="S57" s="12">
        <v>1000</v>
      </c>
      <c r="T57" s="12">
        <v>0</v>
      </c>
      <c r="U57" s="1">
        <v>10000</v>
      </c>
      <c r="V57" s="12">
        <v>600</v>
      </c>
      <c r="W57" s="28">
        <v>1500</v>
      </c>
      <c r="X57" s="12">
        <v>0</v>
      </c>
      <c r="Y57" s="1">
        <v>0</v>
      </c>
      <c r="Z57" s="1">
        <v>2</v>
      </c>
      <c r="AA57" s="25">
        <v>336</v>
      </c>
      <c r="AB57" s="25">
        <v>10</v>
      </c>
      <c r="AC57" s="1">
        <v>0</v>
      </c>
      <c r="AD57" s="1">
        <v>0</v>
      </c>
      <c r="AE57" s="17">
        <v>10003</v>
      </c>
      <c r="AF57" s="1">
        <v>30029</v>
      </c>
      <c r="AG57" s="1">
        <v>40032</v>
      </c>
      <c r="AH57" s="3">
        <v>0</v>
      </c>
      <c r="AI57" s="12">
        <v>20076</v>
      </c>
      <c r="AJ57" s="12">
        <v>13</v>
      </c>
      <c r="AK57" s="1">
        <v>0</v>
      </c>
      <c r="AL57" s="1">
        <v>-1</v>
      </c>
      <c r="AM57" s="12">
        <v>4</v>
      </c>
      <c r="AN57" s="12">
        <v>15</v>
      </c>
      <c r="AO57" s="12">
        <v>15</v>
      </c>
      <c r="AP57" s="52">
        <v>0</v>
      </c>
      <c r="AQ57" s="72">
        <v>80212</v>
      </c>
      <c r="AR57" s="12">
        <v>1</v>
      </c>
    </row>
    <row r="58" spans="1:44">
      <c r="A58" s="1">
        <v>1054</v>
      </c>
      <c r="B58" s="22" t="s">
        <v>284</v>
      </c>
      <c r="C58" s="22" t="s">
        <v>1370</v>
      </c>
      <c r="D58" s="1">
        <v>1032</v>
      </c>
      <c r="E58" s="1">
        <v>1</v>
      </c>
      <c r="F58" s="1">
        <v>1055</v>
      </c>
      <c r="G58" s="3">
        <v>1</v>
      </c>
      <c r="H58">
        <v>15</v>
      </c>
      <c r="I58" s="17">
        <v>150</v>
      </c>
      <c r="J58" s="3">
        <v>1200</v>
      </c>
      <c r="K58" s="17">
        <v>150</v>
      </c>
      <c r="L58" s="12">
        <v>3</v>
      </c>
      <c r="M58" s="12">
        <v>3</v>
      </c>
      <c r="N58" s="12">
        <v>1</v>
      </c>
      <c r="O58" s="12">
        <v>55</v>
      </c>
      <c r="P58" s="17">
        <v>14</v>
      </c>
      <c r="Q58" s="17">
        <v>207</v>
      </c>
      <c r="R58" s="17">
        <v>59</v>
      </c>
      <c r="S58" s="12">
        <v>1000</v>
      </c>
      <c r="T58" s="12">
        <v>0</v>
      </c>
      <c r="U58" s="1">
        <v>10000</v>
      </c>
      <c r="V58" s="12">
        <v>500</v>
      </c>
      <c r="W58" s="28">
        <v>1500</v>
      </c>
      <c r="X58" s="12">
        <v>0</v>
      </c>
      <c r="Y58" s="17">
        <v>39</v>
      </c>
      <c r="Z58" s="17">
        <v>3</v>
      </c>
      <c r="AA58" s="12">
        <v>0</v>
      </c>
      <c r="AB58" s="12">
        <v>2</v>
      </c>
      <c r="AC58" s="1">
        <v>0</v>
      </c>
      <c r="AD58" s="1">
        <v>0</v>
      </c>
      <c r="AE58" s="17">
        <v>10004</v>
      </c>
      <c r="AF58" s="1">
        <v>50029</v>
      </c>
      <c r="AG58" s="1">
        <v>60032</v>
      </c>
      <c r="AH58" s="24">
        <v>200</v>
      </c>
      <c r="AI58" s="1">
        <v>20075</v>
      </c>
      <c r="AJ58" s="12">
        <v>13</v>
      </c>
      <c r="AK58" s="1">
        <v>0</v>
      </c>
      <c r="AL58" s="1">
        <v>-1</v>
      </c>
      <c r="AM58" s="12">
        <v>3</v>
      </c>
      <c r="AN58" s="12">
        <v>15</v>
      </c>
      <c r="AO58" s="12">
        <v>15</v>
      </c>
      <c r="AP58" s="52">
        <v>0</v>
      </c>
      <c r="AQ58" s="72">
        <v>80101</v>
      </c>
      <c r="AR58" s="12">
        <v>1</v>
      </c>
    </row>
    <row r="59" spans="1:44">
      <c r="A59" s="1">
        <v>1055</v>
      </c>
      <c r="B59" s="22" t="s">
        <v>92</v>
      </c>
      <c r="C59" s="22" t="s">
        <v>1370</v>
      </c>
      <c r="D59" s="1">
        <v>1033</v>
      </c>
      <c r="E59" s="1">
        <v>2</v>
      </c>
      <c r="F59" s="1">
        <v>1056</v>
      </c>
      <c r="G59" s="3">
        <v>1</v>
      </c>
      <c r="H59">
        <v>25</v>
      </c>
      <c r="I59" s="17">
        <v>200</v>
      </c>
      <c r="J59" s="3">
        <v>1200</v>
      </c>
      <c r="K59" s="17">
        <v>300</v>
      </c>
      <c r="L59" s="12">
        <v>5</v>
      </c>
      <c r="M59" s="12">
        <v>3</v>
      </c>
      <c r="N59" s="12">
        <v>1</v>
      </c>
      <c r="O59" s="12">
        <v>200</v>
      </c>
      <c r="P59" s="17">
        <v>19</v>
      </c>
      <c r="Q59" s="17">
        <v>826</v>
      </c>
      <c r="R59" s="17">
        <v>65</v>
      </c>
      <c r="S59" s="12">
        <v>1000</v>
      </c>
      <c r="T59" s="12">
        <v>0</v>
      </c>
      <c r="U59" s="1">
        <v>10000</v>
      </c>
      <c r="V59" s="1">
        <v>500</v>
      </c>
      <c r="W59" s="28">
        <v>1500</v>
      </c>
      <c r="X59" s="12">
        <v>0</v>
      </c>
      <c r="Y59" s="17">
        <v>64</v>
      </c>
      <c r="Z59" s="17">
        <v>9</v>
      </c>
      <c r="AA59" s="12">
        <v>0</v>
      </c>
      <c r="AB59" s="12">
        <v>2</v>
      </c>
      <c r="AC59" s="1">
        <v>0</v>
      </c>
      <c r="AD59" s="1">
        <v>0</v>
      </c>
      <c r="AE59" s="17">
        <v>10004</v>
      </c>
      <c r="AF59" s="1">
        <v>50029</v>
      </c>
      <c r="AG59" s="1">
        <v>60032</v>
      </c>
      <c r="AH59" s="24">
        <v>200</v>
      </c>
      <c r="AI59" s="12">
        <v>20075</v>
      </c>
      <c r="AJ59" s="12">
        <v>13</v>
      </c>
      <c r="AK59" s="1">
        <v>0</v>
      </c>
      <c r="AL59" s="1">
        <v>-1</v>
      </c>
      <c r="AM59" s="12">
        <v>3</v>
      </c>
      <c r="AN59" s="12">
        <v>15</v>
      </c>
      <c r="AO59" s="12">
        <v>15</v>
      </c>
      <c r="AP59" s="52">
        <v>0</v>
      </c>
      <c r="AQ59" s="72">
        <v>80102</v>
      </c>
      <c r="AR59" s="12">
        <v>1</v>
      </c>
    </row>
    <row r="60" spans="1:44">
      <c r="A60" s="1">
        <v>1056</v>
      </c>
      <c r="B60" s="22" t="s">
        <v>93</v>
      </c>
      <c r="C60" s="22" t="s">
        <v>1370</v>
      </c>
      <c r="D60" s="1">
        <v>1033</v>
      </c>
      <c r="E60" s="1">
        <v>3</v>
      </c>
      <c r="F60" s="1">
        <v>-1</v>
      </c>
      <c r="G60" s="3">
        <v>1</v>
      </c>
      <c r="H60">
        <v>40</v>
      </c>
      <c r="I60" s="17">
        <v>400</v>
      </c>
      <c r="J60" s="3">
        <v>1200</v>
      </c>
      <c r="K60" s="17">
        <v>600</v>
      </c>
      <c r="L60" s="13">
        <v>9</v>
      </c>
      <c r="M60" s="12">
        <v>3</v>
      </c>
      <c r="N60" s="12">
        <v>1</v>
      </c>
      <c r="O60" s="1">
        <v>525</v>
      </c>
      <c r="P60" s="17">
        <v>27</v>
      </c>
      <c r="Q60" s="17">
        <v>1909</v>
      </c>
      <c r="R60" s="17">
        <v>85</v>
      </c>
      <c r="S60" s="12">
        <v>1000</v>
      </c>
      <c r="T60" s="12">
        <v>0</v>
      </c>
      <c r="U60" s="1">
        <v>10000</v>
      </c>
      <c r="V60" s="1">
        <v>500</v>
      </c>
      <c r="W60" s="28">
        <v>1500</v>
      </c>
      <c r="X60" s="12">
        <v>0</v>
      </c>
      <c r="Y60" s="17">
        <v>224</v>
      </c>
      <c r="Z60" s="17">
        <v>10</v>
      </c>
      <c r="AA60" s="1">
        <v>0</v>
      </c>
      <c r="AB60" s="1">
        <v>2</v>
      </c>
      <c r="AC60" s="1">
        <v>0</v>
      </c>
      <c r="AD60" s="1">
        <v>0</v>
      </c>
      <c r="AE60" s="17">
        <v>10004</v>
      </c>
      <c r="AF60" s="1">
        <v>50029</v>
      </c>
      <c r="AG60" s="1">
        <v>60032</v>
      </c>
      <c r="AH60" s="24">
        <v>200</v>
      </c>
      <c r="AI60" s="12">
        <v>20075</v>
      </c>
      <c r="AJ60" s="12">
        <v>13</v>
      </c>
      <c r="AK60" s="1">
        <v>0</v>
      </c>
      <c r="AL60" s="1">
        <v>-1</v>
      </c>
      <c r="AM60" s="12">
        <v>3</v>
      </c>
      <c r="AN60" s="12">
        <v>15</v>
      </c>
      <c r="AO60" s="12">
        <v>15</v>
      </c>
      <c r="AP60" s="52">
        <v>0</v>
      </c>
      <c r="AQ60" s="72">
        <v>80111</v>
      </c>
      <c r="AR60" s="12">
        <v>1</v>
      </c>
    </row>
    <row r="61" spans="1:44">
      <c r="A61" s="1">
        <v>1057</v>
      </c>
      <c r="B61" s="22" t="s">
        <v>285</v>
      </c>
      <c r="C61" s="22" t="s">
        <v>1371</v>
      </c>
      <c r="D61" s="1">
        <v>1034</v>
      </c>
      <c r="E61" s="1">
        <v>2</v>
      </c>
      <c r="F61" s="1">
        <v>1058</v>
      </c>
      <c r="G61" s="3">
        <v>1</v>
      </c>
      <c r="H61">
        <v>25</v>
      </c>
      <c r="I61" s="17">
        <v>200</v>
      </c>
      <c r="J61" s="3">
        <v>1200</v>
      </c>
      <c r="K61" s="17">
        <v>300</v>
      </c>
      <c r="L61" s="1">
        <v>5</v>
      </c>
      <c r="M61" s="12">
        <v>2</v>
      </c>
      <c r="N61" s="12">
        <v>1</v>
      </c>
      <c r="O61" s="1">
        <v>378</v>
      </c>
      <c r="P61" s="17">
        <v>36</v>
      </c>
      <c r="Q61" s="17">
        <v>542</v>
      </c>
      <c r="R61" s="17">
        <v>48</v>
      </c>
      <c r="S61" s="12">
        <v>1050</v>
      </c>
      <c r="T61" s="12">
        <v>0</v>
      </c>
      <c r="U61" s="1">
        <v>10000</v>
      </c>
      <c r="V61" s="1">
        <v>500</v>
      </c>
      <c r="W61" s="28">
        <v>1500</v>
      </c>
      <c r="X61" s="12">
        <v>0</v>
      </c>
      <c r="Y61" s="12">
        <v>0</v>
      </c>
      <c r="Z61" s="12">
        <v>2</v>
      </c>
      <c r="AA61" s="17">
        <v>64</v>
      </c>
      <c r="AB61" s="17">
        <v>8</v>
      </c>
      <c r="AC61" s="1">
        <v>0</v>
      </c>
      <c r="AD61" s="1">
        <v>0</v>
      </c>
      <c r="AE61" s="25">
        <v>10006</v>
      </c>
      <c r="AF61" s="1">
        <v>50029</v>
      </c>
      <c r="AG61" s="1">
        <v>60032</v>
      </c>
      <c r="AH61" s="3">
        <v>0</v>
      </c>
      <c r="AI61" s="1">
        <v>20074</v>
      </c>
      <c r="AJ61" s="1">
        <v>12</v>
      </c>
      <c r="AK61" s="1">
        <v>0</v>
      </c>
      <c r="AL61" s="1">
        <v>-1</v>
      </c>
      <c r="AM61" s="1">
        <v>5</v>
      </c>
      <c r="AN61" s="12">
        <v>15</v>
      </c>
      <c r="AO61" s="12">
        <v>15</v>
      </c>
      <c r="AP61" s="52">
        <v>0</v>
      </c>
      <c r="AQ61" s="72">
        <v>80102</v>
      </c>
      <c r="AR61" s="12">
        <v>1</v>
      </c>
    </row>
    <row r="62" spans="1:44">
      <c r="A62" s="1">
        <v>1058</v>
      </c>
      <c r="B62" s="22" t="s">
        <v>94</v>
      </c>
      <c r="C62" s="22" t="s">
        <v>1371</v>
      </c>
      <c r="D62" s="12">
        <v>1035</v>
      </c>
      <c r="E62" s="1">
        <v>3</v>
      </c>
      <c r="F62" s="1">
        <v>1059</v>
      </c>
      <c r="G62" s="3">
        <v>1</v>
      </c>
      <c r="H62">
        <v>40</v>
      </c>
      <c r="I62" s="17">
        <v>400</v>
      </c>
      <c r="J62" s="3">
        <v>1200</v>
      </c>
      <c r="K62" s="17">
        <v>600</v>
      </c>
      <c r="L62" s="13">
        <v>9</v>
      </c>
      <c r="M62" s="12">
        <v>2</v>
      </c>
      <c r="N62" s="12">
        <v>1</v>
      </c>
      <c r="O62" s="1">
        <v>993</v>
      </c>
      <c r="P62" s="17">
        <v>58</v>
      </c>
      <c r="Q62" s="17">
        <v>1355</v>
      </c>
      <c r="R62" s="17">
        <v>72</v>
      </c>
      <c r="S62" s="12">
        <v>1060</v>
      </c>
      <c r="T62" s="12">
        <v>0</v>
      </c>
      <c r="U62" s="1">
        <v>10000</v>
      </c>
      <c r="V62" s="1">
        <v>500</v>
      </c>
      <c r="W62" s="28">
        <v>1500</v>
      </c>
      <c r="X62" s="12">
        <v>0</v>
      </c>
      <c r="Y62" s="12">
        <v>0</v>
      </c>
      <c r="Z62" s="12">
        <v>2</v>
      </c>
      <c r="AA62" s="17">
        <v>204</v>
      </c>
      <c r="AB62" s="17">
        <v>9</v>
      </c>
      <c r="AC62" s="1">
        <v>0</v>
      </c>
      <c r="AD62" s="1">
        <v>0</v>
      </c>
      <c r="AE62" s="25">
        <v>10006</v>
      </c>
      <c r="AF62" s="1">
        <v>50029</v>
      </c>
      <c r="AG62" s="1">
        <v>60032</v>
      </c>
      <c r="AH62" s="3">
        <v>0</v>
      </c>
      <c r="AI62" s="12">
        <v>20074</v>
      </c>
      <c r="AJ62" s="12">
        <v>12</v>
      </c>
      <c r="AK62" s="1">
        <v>0</v>
      </c>
      <c r="AL62" s="1">
        <v>-1</v>
      </c>
      <c r="AM62" s="12">
        <v>5</v>
      </c>
      <c r="AN62" s="12">
        <v>15</v>
      </c>
      <c r="AO62" s="12">
        <v>15</v>
      </c>
      <c r="AP62" s="52">
        <v>0</v>
      </c>
      <c r="AQ62" s="72">
        <v>80111</v>
      </c>
      <c r="AR62" s="12">
        <v>1</v>
      </c>
    </row>
    <row r="63" spans="1:44">
      <c r="A63" s="1">
        <v>1059</v>
      </c>
      <c r="B63" s="22" t="s">
        <v>95</v>
      </c>
      <c r="C63" s="22" t="s">
        <v>1371</v>
      </c>
      <c r="D63" s="12">
        <v>1036</v>
      </c>
      <c r="E63" s="1">
        <v>4</v>
      </c>
      <c r="F63" s="1">
        <v>1060</v>
      </c>
      <c r="G63" s="3">
        <v>1</v>
      </c>
      <c r="H63">
        <v>50</v>
      </c>
      <c r="I63" s="17">
        <v>800</v>
      </c>
      <c r="J63" s="3">
        <v>1200</v>
      </c>
      <c r="K63" s="17">
        <v>1000</v>
      </c>
      <c r="L63" s="13">
        <v>11</v>
      </c>
      <c r="M63" s="12">
        <v>2</v>
      </c>
      <c r="N63" s="12">
        <v>1</v>
      </c>
      <c r="O63" s="1">
        <v>1953</v>
      </c>
      <c r="P63" s="17">
        <v>71</v>
      </c>
      <c r="Q63" s="17">
        <v>2497</v>
      </c>
      <c r="R63" s="17">
        <v>94</v>
      </c>
      <c r="S63" s="12">
        <v>1080</v>
      </c>
      <c r="T63" s="12">
        <v>0</v>
      </c>
      <c r="U63" s="1">
        <v>10000</v>
      </c>
      <c r="V63" s="1">
        <v>500</v>
      </c>
      <c r="W63" s="28">
        <v>1500</v>
      </c>
      <c r="X63" s="12">
        <v>0</v>
      </c>
      <c r="Y63" s="1">
        <v>0</v>
      </c>
      <c r="Z63" s="1">
        <v>2</v>
      </c>
      <c r="AA63" s="17">
        <v>333</v>
      </c>
      <c r="AB63" s="17">
        <v>11</v>
      </c>
      <c r="AC63" s="1">
        <v>0</v>
      </c>
      <c r="AD63" s="1">
        <v>0</v>
      </c>
      <c r="AE63" s="25">
        <v>10006</v>
      </c>
      <c r="AF63" s="1">
        <v>30029</v>
      </c>
      <c r="AG63" s="1">
        <v>40032</v>
      </c>
      <c r="AH63" s="3">
        <v>0</v>
      </c>
      <c r="AI63" s="12">
        <v>20074</v>
      </c>
      <c r="AJ63" s="12">
        <v>12</v>
      </c>
      <c r="AK63" s="1">
        <v>0</v>
      </c>
      <c r="AL63" s="1">
        <v>-1</v>
      </c>
      <c r="AM63" s="12">
        <v>5</v>
      </c>
      <c r="AN63" s="12">
        <v>15</v>
      </c>
      <c r="AO63" s="12">
        <v>15</v>
      </c>
      <c r="AP63" s="52">
        <v>0</v>
      </c>
      <c r="AQ63" s="72">
        <v>80112</v>
      </c>
      <c r="AR63" s="12">
        <v>1</v>
      </c>
    </row>
    <row r="64" spans="1:44">
      <c r="A64" s="1">
        <v>1060</v>
      </c>
      <c r="B64" s="22" t="s">
        <v>96</v>
      </c>
      <c r="C64" s="22" t="s">
        <v>1371</v>
      </c>
      <c r="D64" s="1">
        <v>1036</v>
      </c>
      <c r="E64" s="1">
        <v>5</v>
      </c>
      <c r="F64" s="1">
        <v>-1</v>
      </c>
      <c r="G64" s="3">
        <v>1</v>
      </c>
      <c r="H64">
        <v>60</v>
      </c>
      <c r="I64" s="17">
        <v>1000</v>
      </c>
      <c r="J64" s="3">
        <v>1200</v>
      </c>
      <c r="K64" s="17">
        <v>1500</v>
      </c>
      <c r="L64" s="13">
        <v>17</v>
      </c>
      <c r="M64" s="12">
        <v>2</v>
      </c>
      <c r="N64" s="12">
        <v>1</v>
      </c>
      <c r="O64" s="17">
        <v>2716</v>
      </c>
      <c r="P64" s="17">
        <v>82</v>
      </c>
      <c r="Q64" s="17">
        <v>3551</v>
      </c>
      <c r="R64" s="17">
        <v>111</v>
      </c>
      <c r="S64" s="12">
        <v>1100</v>
      </c>
      <c r="T64" s="12">
        <v>0</v>
      </c>
      <c r="U64" s="1">
        <v>10000</v>
      </c>
      <c r="V64" s="1">
        <v>500</v>
      </c>
      <c r="W64" s="28">
        <v>1500</v>
      </c>
      <c r="X64" s="12">
        <v>0</v>
      </c>
      <c r="Y64" s="12">
        <v>0</v>
      </c>
      <c r="Z64" s="1">
        <v>2</v>
      </c>
      <c r="AA64" s="17">
        <v>436</v>
      </c>
      <c r="AB64" s="17">
        <v>12</v>
      </c>
      <c r="AC64" s="1">
        <v>0</v>
      </c>
      <c r="AD64" s="1">
        <v>0</v>
      </c>
      <c r="AE64" s="25">
        <v>10006</v>
      </c>
      <c r="AF64" s="1">
        <v>30029</v>
      </c>
      <c r="AG64" s="1">
        <v>40032</v>
      </c>
      <c r="AH64" s="3">
        <v>0</v>
      </c>
      <c r="AI64" s="12">
        <v>20074</v>
      </c>
      <c r="AJ64" s="12">
        <v>12</v>
      </c>
      <c r="AK64" s="1">
        <v>0</v>
      </c>
      <c r="AL64" s="1">
        <v>-1</v>
      </c>
      <c r="AM64" s="12">
        <v>5</v>
      </c>
      <c r="AN64" s="12">
        <v>15</v>
      </c>
      <c r="AO64" s="12">
        <v>15</v>
      </c>
      <c r="AP64" s="52">
        <v>0</v>
      </c>
      <c r="AQ64" s="72">
        <v>80121</v>
      </c>
      <c r="AR64" s="12">
        <v>1</v>
      </c>
    </row>
    <row r="65" spans="1:44">
      <c r="A65" s="1">
        <v>1061</v>
      </c>
      <c r="B65" s="22" t="s">
        <v>286</v>
      </c>
      <c r="C65" s="22" t="s">
        <v>1372</v>
      </c>
      <c r="D65" s="1">
        <v>1037</v>
      </c>
      <c r="E65" s="1">
        <v>2</v>
      </c>
      <c r="F65" s="1">
        <v>1062</v>
      </c>
      <c r="G65" s="3">
        <v>1</v>
      </c>
      <c r="H65">
        <v>25</v>
      </c>
      <c r="I65" s="17">
        <v>200</v>
      </c>
      <c r="J65" s="3">
        <v>1200</v>
      </c>
      <c r="K65" s="17">
        <v>300</v>
      </c>
      <c r="L65" s="12">
        <v>5</v>
      </c>
      <c r="M65" s="12">
        <v>3</v>
      </c>
      <c r="N65" s="12">
        <v>0</v>
      </c>
      <c r="O65" s="17">
        <v>362</v>
      </c>
      <c r="P65" s="17">
        <v>39</v>
      </c>
      <c r="Q65" s="17">
        <v>349</v>
      </c>
      <c r="R65" s="17">
        <v>51</v>
      </c>
      <c r="S65" s="12">
        <v>1000</v>
      </c>
      <c r="T65" s="12">
        <v>100</v>
      </c>
      <c r="U65" s="1">
        <v>10000</v>
      </c>
      <c r="V65" s="1">
        <v>500</v>
      </c>
      <c r="W65" s="28">
        <v>1500</v>
      </c>
      <c r="X65" s="12">
        <v>0</v>
      </c>
      <c r="Y65" s="12">
        <v>50</v>
      </c>
      <c r="Z65" s="17">
        <v>7</v>
      </c>
      <c r="AA65" s="12">
        <v>0</v>
      </c>
      <c r="AB65" s="12">
        <v>2</v>
      </c>
      <c r="AC65" s="1">
        <v>0</v>
      </c>
      <c r="AD65" s="1">
        <v>0</v>
      </c>
      <c r="AE65" s="17">
        <v>10005</v>
      </c>
      <c r="AF65" s="1">
        <v>50001</v>
      </c>
      <c r="AG65" s="1">
        <v>60034</v>
      </c>
      <c r="AH65" s="3">
        <v>150</v>
      </c>
      <c r="AI65" s="12">
        <v>20072</v>
      </c>
      <c r="AJ65" s="12">
        <v>12</v>
      </c>
      <c r="AK65" s="1">
        <v>0</v>
      </c>
      <c r="AL65" s="1">
        <v>-1</v>
      </c>
      <c r="AM65" s="12">
        <v>5</v>
      </c>
      <c r="AN65" s="12">
        <v>15</v>
      </c>
      <c r="AO65" s="12">
        <v>15</v>
      </c>
      <c r="AP65" s="52">
        <v>0</v>
      </c>
      <c r="AQ65" s="72">
        <v>80302</v>
      </c>
      <c r="AR65" s="12">
        <v>1</v>
      </c>
    </row>
    <row r="66" spans="1:44">
      <c r="A66" s="1">
        <v>1062</v>
      </c>
      <c r="B66" s="22" t="s">
        <v>97</v>
      </c>
      <c r="C66" s="22" t="s">
        <v>1372</v>
      </c>
      <c r="D66" s="12">
        <v>1038</v>
      </c>
      <c r="E66" s="1">
        <v>3</v>
      </c>
      <c r="F66" s="1">
        <v>1063</v>
      </c>
      <c r="G66" s="3">
        <v>1</v>
      </c>
      <c r="H66">
        <v>40</v>
      </c>
      <c r="I66" s="17">
        <v>400</v>
      </c>
      <c r="J66" s="3">
        <v>1200</v>
      </c>
      <c r="K66" s="17">
        <v>600</v>
      </c>
      <c r="L66" s="13">
        <v>9</v>
      </c>
      <c r="M66" s="12">
        <v>3</v>
      </c>
      <c r="N66" s="12">
        <v>0</v>
      </c>
      <c r="O66" s="12">
        <v>1038</v>
      </c>
      <c r="P66" s="17">
        <v>51</v>
      </c>
      <c r="Q66" s="17">
        <v>1258</v>
      </c>
      <c r="R66" s="17">
        <v>59</v>
      </c>
      <c r="S66" s="12">
        <v>1000</v>
      </c>
      <c r="T66" s="12">
        <v>150</v>
      </c>
      <c r="U66" s="1">
        <v>10000</v>
      </c>
      <c r="V66" s="1">
        <v>500</v>
      </c>
      <c r="W66" s="28">
        <v>1500</v>
      </c>
      <c r="X66" s="12">
        <v>0</v>
      </c>
      <c r="Y66" s="17">
        <v>174</v>
      </c>
      <c r="Z66" s="17">
        <v>9</v>
      </c>
      <c r="AA66" s="12">
        <v>0</v>
      </c>
      <c r="AB66" s="12">
        <v>2</v>
      </c>
      <c r="AC66" s="1">
        <v>0</v>
      </c>
      <c r="AD66" s="1">
        <v>0</v>
      </c>
      <c r="AE66" s="17">
        <v>10005</v>
      </c>
      <c r="AF66" s="1">
        <v>50001</v>
      </c>
      <c r="AG66" s="1">
        <v>60034</v>
      </c>
      <c r="AH66" s="13">
        <v>150</v>
      </c>
      <c r="AI66" s="12">
        <v>20072</v>
      </c>
      <c r="AJ66" s="12">
        <v>12</v>
      </c>
      <c r="AK66" s="1">
        <v>0</v>
      </c>
      <c r="AL66" s="1">
        <v>-1</v>
      </c>
      <c r="AM66" s="12">
        <v>5</v>
      </c>
      <c r="AN66" s="12">
        <v>15</v>
      </c>
      <c r="AO66" s="12">
        <v>15</v>
      </c>
      <c r="AP66" s="52">
        <v>0</v>
      </c>
      <c r="AQ66" s="72">
        <v>80311</v>
      </c>
      <c r="AR66" s="12">
        <v>1</v>
      </c>
    </row>
    <row r="67" spans="1:44">
      <c r="A67" s="1">
        <v>1063</v>
      </c>
      <c r="B67" s="22" t="s">
        <v>98</v>
      </c>
      <c r="C67" s="22" t="s">
        <v>1372</v>
      </c>
      <c r="D67" s="12">
        <v>1039</v>
      </c>
      <c r="E67" s="1">
        <v>4</v>
      </c>
      <c r="F67" s="1">
        <v>1064</v>
      </c>
      <c r="G67" s="3">
        <v>1</v>
      </c>
      <c r="H67">
        <v>50</v>
      </c>
      <c r="I67" s="17">
        <v>800</v>
      </c>
      <c r="J67" s="3">
        <v>1200</v>
      </c>
      <c r="K67" s="17">
        <v>1000</v>
      </c>
      <c r="L67" s="13">
        <v>11</v>
      </c>
      <c r="M67" s="12">
        <v>3</v>
      </c>
      <c r="N67" s="12">
        <v>0</v>
      </c>
      <c r="O67" s="12">
        <v>1816</v>
      </c>
      <c r="P67" s="17">
        <v>72</v>
      </c>
      <c r="Q67" s="17">
        <v>2135</v>
      </c>
      <c r="R67" s="17">
        <v>81</v>
      </c>
      <c r="S67" s="12">
        <v>1000</v>
      </c>
      <c r="T67" s="12">
        <v>200</v>
      </c>
      <c r="U67" s="1">
        <v>10000</v>
      </c>
      <c r="V67" s="1">
        <v>500</v>
      </c>
      <c r="W67" s="28">
        <v>1500</v>
      </c>
      <c r="X67" s="12">
        <v>0</v>
      </c>
      <c r="Y67" s="17">
        <v>315</v>
      </c>
      <c r="Z67" s="17">
        <v>11</v>
      </c>
      <c r="AA67" s="1">
        <v>0</v>
      </c>
      <c r="AB67" s="1">
        <v>2</v>
      </c>
      <c r="AC67" s="1">
        <v>0</v>
      </c>
      <c r="AD67" s="1">
        <v>0</v>
      </c>
      <c r="AE67" s="17">
        <v>10005</v>
      </c>
      <c r="AF67" s="1">
        <v>30001</v>
      </c>
      <c r="AG67" s="1">
        <v>40034</v>
      </c>
      <c r="AH67" s="13">
        <v>150</v>
      </c>
      <c r="AI67" s="12">
        <v>20072</v>
      </c>
      <c r="AJ67" s="12">
        <v>12</v>
      </c>
      <c r="AK67" s="1">
        <v>0</v>
      </c>
      <c r="AL67" s="1">
        <v>-1</v>
      </c>
      <c r="AM67" s="12">
        <v>5</v>
      </c>
      <c r="AN67" s="12">
        <v>15</v>
      </c>
      <c r="AO67" s="12">
        <v>15</v>
      </c>
      <c r="AP67" s="52">
        <v>0</v>
      </c>
      <c r="AQ67" s="72">
        <v>80312</v>
      </c>
      <c r="AR67" s="12">
        <v>1</v>
      </c>
    </row>
    <row r="68" spans="1:44">
      <c r="A68" s="1">
        <v>1064</v>
      </c>
      <c r="B68" s="22" t="s">
        <v>99</v>
      </c>
      <c r="C68" s="22" t="s">
        <v>1372</v>
      </c>
      <c r="D68" s="1">
        <v>1039</v>
      </c>
      <c r="E68" s="1">
        <v>5</v>
      </c>
      <c r="F68" s="1">
        <v>-1</v>
      </c>
      <c r="G68" s="3">
        <v>1</v>
      </c>
      <c r="H68">
        <v>60</v>
      </c>
      <c r="I68" s="17">
        <v>1000</v>
      </c>
      <c r="J68" s="3">
        <v>1200</v>
      </c>
      <c r="K68" s="17">
        <v>1500</v>
      </c>
      <c r="L68" s="13">
        <v>17</v>
      </c>
      <c r="M68" s="12">
        <v>3</v>
      </c>
      <c r="N68" s="12">
        <v>0</v>
      </c>
      <c r="O68" s="1">
        <v>2672</v>
      </c>
      <c r="P68" s="17">
        <v>79</v>
      </c>
      <c r="Q68" s="17">
        <v>3052</v>
      </c>
      <c r="R68" s="17">
        <v>100</v>
      </c>
      <c r="S68" s="12">
        <v>1000</v>
      </c>
      <c r="T68" s="12">
        <v>300</v>
      </c>
      <c r="U68" s="1">
        <v>10000</v>
      </c>
      <c r="V68" s="1">
        <v>500</v>
      </c>
      <c r="W68" s="28">
        <v>1500</v>
      </c>
      <c r="X68" s="12">
        <v>0</v>
      </c>
      <c r="Y68" s="17">
        <v>427</v>
      </c>
      <c r="Z68" s="17">
        <v>14</v>
      </c>
      <c r="AA68" s="12">
        <v>0</v>
      </c>
      <c r="AB68" s="1">
        <v>2</v>
      </c>
      <c r="AC68" s="1">
        <v>0</v>
      </c>
      <c r="AD68" s="1">
        <v>0</v>
      </c>
      <c r="AE68" s="17">
        <v>10005</v>
      </c>
      <c r="AF68" s="1">
        <v>30001</v>
      </c>
      <c r="AG68" s="1">
        <v>40034</v>
      </c>
      <c r="AH68" s="13">
        <v>150</v>
      </c>
      <c r="AI68" s="12">
        <v>20072</v>
      </c>
      <c r="AJ68" s="12">
        <v>12</v>
      </c>
      <c r="AK68" s="1">
        <v>0</v>
      </c>
      <c r="AL68" s="1">
        <v>-1</v>
      </c>
      <c r="AM68" s="12">
        <v>5</v>
      </c>
      <c r="AN68" s="12">
        <v>15</v>
      </c>
      <c r="AO68" s="12">
        <v>15</v>
      </c>
      <c r="AP68" s="52">
        <v>0</v>
      </c>
      <c r="AQ68" s="72">
        <v>80321</v>
      </c>
      <c r="AR68" s="12">
        <v>1</v>
      </c>
    </row>
    <row r="69" spans="1:44">
      <c r="A69" s="1">
        <v>1065</v>
      </c>
      <c r="B69" s="22" t="s">
        <v>287</v>
      </c>
      <c r="C69" s="22" t="s">
        <v>1373</v>
      </c>
      <c r="D69" s="1">
        <v>1040</v>
      </c>
      <c r="E69" s="1">
        <v>2</v>
      </c>
      <c r="F69" s="1">
        <v>1066</v>
      </c>
      <c r="G69" s="3">
        <v>1</v>
      </c>
      <c r="H69">
        <v>25</v>
      </c>
      <c r="I69" s="17">
        <v>200</v>
      </c>
      <c r="J69" s="3">
        <v>1200</v>
      </c>
      <c r="K69" s="17">
        <v>300</v>
      </c>
      <c r="L69" s="12">
        <v>5</v>
      </c>
      <c r="M69" s="12">
        <v>2</v>
      </c>
      <c r="N69" s="12">
        <v>1</v>
      </c>
      <c r="O69" s="12">
        <v>335</v>
      </c>
      <c r="P69" s="17">
        <v>39</v>
      </c>
      <c r="Q69" s="17">
        <v>265</v>
      </c>
      <c r="R69" s="17">
        <v>47</v>
      </c>
      <c r="S69" s="12">
        <v>1000</v>
      </c>
      <c r="T69" s="12">
        <v>0</v>
      </c>
      <c r="U69" s="1">
        <v>10000</v>
      </c>
      <c r="V69" s="1">
        <v>530</v>
      </c>
      <c r="W69" s="28">
        <v>1500</v>
      </c>
      <c r="X69" s="12">
        <v>0</v>
      </c>
      <c r="Y69" s="17">
        <v>95</v>
      </c>
      <c r="Z69" s="17">
        <v>8</v>
      </c>
      <c r="AA69" s="12">
        <v>0</v>
      </c>
      <c r="AB69" s="12">
        <v>2</v>
      </c>
      <c r="AC69" s="1">
        <v>0</v>
      </c>
      <c r="AD69" s="1">
        <v>0</v>
      </c>
      <c r="AE69" s="17">
        <v>10006</v>
      </c>
      <c r="AF69" s="1">
        <v>50029</v>
      </c>
      <c r="AG69" s="1">
        <v>60032</v>
      </c>
      <c r="AH69" s="3">
        <v>0</v>
      </c>
      <c r="AI69" s="1">
        <v>-1</v>
      </c>
      <c r="AJ69" s="1">
        <v>0</v>
      </c>
      <c r="AK69" s="1">
        <v>0</v>
      </c>
      <c r="AL69" s="1">
        <v>-1</v>
      </c>
      <c r="AM69" s="12">
        <v>5</v>
      </c>
      <c r="AN69" s="12">
        <v>15</v>
      </c>
      <c r="AO69" s="12">
        <v>15</v>
      </c>
      <c r="AP69" s="52">
        <v>0</v>
      </c>
      <c r="AQ69" s="72">
        <v>80002</v>
      </c>
      <c r="AR69" s="12">
        <v>1</v>
      </c>
    </row>
    <row r="70" spans="1:44">
      <c r="A70" s="1">
        <v>1066</v>
      </c>
      <c r="B70" s="22" t="s">
        <v>100</v>
      </c>
      <c r="C70" s="22" t="s">
        <v>1373</v>
      </c>
      <c r="D70" s="12">
        <v>1041</v>
      </c>
      <c r="E70" s="1">
        <v>3</v>
      </c>
      <c r="F70" s="1">
        <v>1067</v>
      </c>
      <c r="G70" s="3">
        <v>1</v>
      </c>
      <c r="H70">
        <v>40</v>
      </c>
      <c r="I70" s="17">
        <v>400</v>
      </c>
      <c r="J70" s="3">
        <v>1200</v>
      </c>
      <c r="K70" s="17">
        <v>600</v>
      </c>
      <c r="L70" s="13">
        <v>9</v>
      </c>
      <c r="M70" s="12">
        <v>2</v>
      </c>
      <c r="N70" s="12">
        <v>1</v>
      </c>
      <c r="O70" s="1">
        <v>1016</v>
      </c>
      <c r="P70" s="17">
        <v>54</v>
      </c>
      <c r="Q70" s="17">
        <v>1114</v>
      </c>
      <c r="R70" s="17">
        <v>61</v>
      </c>
      <c r="S70" s="12">
        <v>1000</v>
      </c>
      <c r="T70" s="12">
        <v>0</v>
      </c>
      <c r="U70" s="1">
        <v>10000</v>
      </c>
      <c r="V70" s="1">
        <v>550</v>
      </c>
      <c r="W70" s="28">
        <v>1500</v>
      </c>
      <c r="X70" s="12">
        <v>0</v>
      </c>
      <c r="Y70" s="17">
        <v>229</v>
      </c>
      <c r="Z70" s="17">
        <v>9</v>
      </c>
      <c r="AA70" s="12">
        <v>0</v>
      </c>
      <c r="AB70" s="1">
        <v>2</v>
      </c>
      <c r="AC70" s="1">
        <v>0</v>
      </c>
      <c r="AD70" s="1">
        <v>0</v>
      </c>
      <c r="AE70" s="17">
        <v>10006</v>
      </c>
      <c r="AF70" s="1">
        <v>50029</v>
      </c>
      <c r="AG70" s="1">
        <v>60032</v>
      </c>
      <c r="AH70" s="3">
        <v>0</v>
      </c>
      <c r="AI70" s="1">
        <v>-1</v>
      </c>
      <c r="AJ70" s="1">
        <v>0</v>
      </c>
      <c r="AK70" s="1">
        <v>0</v>
      </c>
      <c r="AL70" s="1">
        <v>-1</v>
      </c>
      <c r="AM70" s="12">
        <v>5</v>
      </c>
      <c r="AN70" s="12">
        <v>15</v>
      </c>
      <c r="AO70" s="12">
        <v>15</v>
      </c>
      <c r="AP70" s="52">
        <v>0</v>
      </c>
      <c r="AQ70" s="72">
        <v>80011</v>
      </c>
      <c r="AR70" s="12">
        <v>1</v>
      </c>
    </row>
    <row r="71" spans="1:44">
      <c r="A71" s="1">
        <v>1067</v>
      </c>
      <c r="B71" s="22" t="s">
        <v>101</v>
      </c>
      <c r="C71" s="22" t="s">
        <v>1373</v>
      </c>
      <c r="D71" s="1">
        <v>1041</v>
      </c>
      <c r="E71" s="1">
        <v>4</v>
      </c>
      <c r="F71" s="1">
        <v>1068</v>
      </c>
      <c r="G71" s="3">
        <v>1</v>
      </c>
      <c r="H71">
        <v>50</v>
      </c>
      <c r="I71" s="17">
        <v>800</v>
      </c>
      <c r="J71" s="3">
        <v>1200</v>
      </c>
      <c r="K71" s="17">
        <v>1000</v>
      </c>
      <c r="L71" s="13">
        <v>11</v>
      </c>
      <c r="M71" s="12">
        <v>2</v>
      </c>
      <c r="N71" s="12">
        <v>1</v>
      </c>
      <c r="O71" s="12">
        <v>1873</v>
      </c>
      <c r="P71" s="17">
        <v>61</v>
      </c>
      <c r="Q71" s="17">
        <v>2096</v>
      </c>
      <c r="R71" s="17">
        <v>91</v>
      </c>
      <c r="S71" s="12">
        <v>1000</v>
      </c>
      <c r="T71" s="12">
        <v>0</v>
      </c>
      <c r="U71" s="1">
        <v>10000</v>
      </c>
      <c r="V71" s="1">
        <v>600</v>
      </c>
      <c r="W71" s="28">
        <v>1500</v>
      </c>
      <c r="X71" s="12">
        <v>0</v>
      </c>
      <c r="Y71" s="17">
        <v>348</v>
      </c>
      <c r="Z71" s="17">
        <v>10</v>
      </c>
      <c r="AA71" s="12">
        <v>0</v>
      </c>
      <c r="AB71" s="1">
        <v>2</v>
      </c>
      <c r="AC71" s="1">
        <v>0</v>
      </c>
      <c r="AD71" s="1">
        <v>0</v>
      </c>
      <c r="AE71" s="17">
        <v>10006</v>
      </c>
      <c r="AF71" s="1">
        <v>30029</v>
      </c>
      <c r="AG71" s="1">
        <v>40032</v>
      </c>
      <c r="AH71" s="3">
        <v>0</v>
      </c>
      <c r="AI71" s="1">
        <v>-1</v>
      </c>
      <c r="AJ71" s="1">
        <v>0</v>
      </c>
      <c r="AK71" s="1">
        <v>0</v>
      </c>
      <c r="AL71" s="1">
        <v>-1</v>
      </c>
      <c r="AM71" s="12">
        <v>5</v>
      </c>
      <c r="AN71" s="12">
        <v>15</v>
      </c>
      <c r="AO71" s="12">
        <v>15</v>
      </c>
      <c r="AP71" s="52">
        <v>0</v>
      </c>
      <c r="AQ71" s="72">
        <v>80012</v>
      </c>
      <c r="AR71" s="12">
        <v>1</v>
      </c>
    </row>
    <row r="72" spans="1:44">
      <c r="A72" s="1">
        <v>1068</v>
      </c>
      <c r="B72" s="22" t="s">
        <v>102</v>
      </c>
      <c r="C72" s="22" t="s">
        <v>1373</v>
      </c>
      <c r="D72" s="1">
        <v>1041</v>
      </c>
      <c r="E72" s="1">
        <v>5</v>
      </c>
      <c r="F72" s="1">
        <v>-1</v>
      </c>
      <c r="G72" s="3">
        <v>1</v>
      </c>
      <c r="H72">
        <v>60</v>
      </c>
      <c r="I72" s="17">
        <v>1000</v>
      </c>
      <c r="J72" s="3">
        <v>1200</v>
      </c>
      <c r="K72" s="17">
        <v>1500</v>
      </c>
      <c r="L72" s="13">
        <v>17</v>
      </c>
      <c r="M72" s="12">
        <v>2</v>
      </c>
      <c r="N72" s="12">
        <v>1</v>
      </c>
      <c r="O72" s="12">
        <v>2431</v>
      </c>
      <c r="P72" s="17">
        <v>93</v>
      </c>
      <c r="Q72" s="17">
        <v>3277</v>
      </c>
      <c r="R72" s="17">
        <v>112</v>
      </c>
      <c r="S72" s="12">
        <v>1000</v>
      </c>
      <c r="T72" s="12">
        <v>0</v>
      </c>
      <c r="U72" s="1">
        <v>10000</v>
      </c>
      <c r="V72" s="12">
        <v>600</v>
      </c>
      <c r="W72" s="28">
        <v>1500</v>
      </c>
      <c r="X72" s="12">
        <v>0</v>
      </c>
      <c r="Y72" s="17">
        <v>419</v>
      </c>
      <c r="Z72" s="17">
        <v>12</v>
      </c>
      <c r="AA72" s="12">
        <v>0</v>
      </c>
      <c r="AB72" s="1">
        <v>2</v>
      </c>
      <c r="AC72" s="1">
        <v>0</v>
      </c>
      <c r="AD72" s="1">
        <v>0</v>
      </c>
      <c r="AE72" s="17">
        <v>10006</v>
      </c>
      <c r="AF72" s="1">
        <v>30029</v>
      </c>
      <c r="AG72" s="1">
        <v>40032</v>
      </c>
      <c r="AH72" s="3">
        <v>0</v>
      </c>
      <c r="AI72" s="1">
        <v>-1</v>
      </c>
      <c r="AJ72" s="1">
        <v>0</v>
      </c>
      <c r="AK72" s="1">
        <v>0</v>
      </c>
      <c r="AL72" s="1">
        <v>-1</v>
      </c>
      <c r="AM72" s="12">
        <v>5</v>
      </c>
      <c r="AN72" s="12">
        <v>15</v>
      </c>
      <c r="AO72" s="12">
        <v>15</v>
      </c>
      <c r="AP72" s="52">
        <v>0</v>
      </c>
      <c r="AQ72" s="72">
        <v>80021</v>
      </c>
      <c r="AR72" s="12">
        <v>1</v>
      </c>
    </row>
    <row r="73" spans="1:44">
      <c r="A73" s="1">
        <v>1069</v>
      </c>
      <c r="B73" s="22" t="s">
        <v>355</v>
      </c>
      <c r="C73" s="22" t="s">
        <v>1374</v>
      </c>
      <c r="D73" s="1">
        <v>1042</v>
      </c>
      <c r="E73" s="1">
        <v>2</v>
      </c>
      <c r="F73" s="1">
        <v>1070</v>
      </c>
      <c r="G73" s="3">
        <v>1</v>
      </c>
      <c r="H73">
        <v>25</v>
      </c>
      <c r="I73" s="17">
        <v>200</v>
      </c>
      <c r="J73" s="3">
        <v>1200</v>
      </c>
      <c r="K73" s="17">
        <v>300</v>
      </c>
      <c r="L73" s="12">
        <v>5</v>
      </c>
      <c r="M73" s="12">
        <v>4</v>
      </c>
      <c r="N73" s="12">
        <v>0</v>
      </c>
      <c r="O73" s="12">
        <v>525</v>
      </c>
      <c r="P73" s="17">
        <v>41</v>
      </c>
      <c r="Q73" s="17">
        <v>227</v>
      </c>
      <c r="R73" s="17">
        <v>53</v>
      </c>
      <c r="S73" s="12">
        <v>1000</v>
      </c>
      <c r="T73" s="12">
        <v>0</v>
      </c>
      <c r="U73" s="1">
        <v>10000</v>
      </c>
      <c r="V73" s="12">
        <v>500</v>
      </c>
      <c r="W73" s="28">
        <v>1500</v>
      </c>
      <c r="X73" s="12">
        <v>0</v>
      </c>
      <c r="Y73" s="12">
        <v>0</v>
      </c>
      <c r="Z73" s="12">
        <v>2</v>
      </c>
      <c r="AA73" s="17">
        <v>67</v>
      </c>
      <c r="AB73" s="17">
        <v>7</v>
      </c>
      <c r="AC73" s="1">
        <v>0</v>
      </c>
      <c r="AD73" s="1">
        <v>0</v>
      </c>
      <c r="AE73" s="25">
        <v>10001</v>
      </c>
      <c r="AF73" s="1">
        <v>50038</v>
      </c>
      <c r="AG73" s="1">
        <v>60044</v>
      </c>
      <c r="AH73" s="3">
        <v>0</v>
      </c>
      <c r="AI73" s="12">
        <v>-1</v>
      </c>
      <c r="AJ73" s="12">
        <v>0</v>
      </c>
      <c r="AK73" s="1">
        <v>0</v>
      </c>
      <c r="AL73" s="1">
        <v>-1</v>
      </c>
      <c r="AM73" s="1">
        <v>6</v>
      </c>
      <c r="AN73" s="12">
        <v>20</v>
      </c>
      <c r="AO73" s="12">
        <v>15</v>
      </c>
      <c r="AP73" s="52">
        <v>0</v>
      </c>
      <c r="AQ73" s="72">
        <v>80202</v>
      </c>
      <c r="AR73" s="12">
        <v>1</v>
      </c>
    </row>
    <row r="74" spans="1:44">
      <c r="A74" s="1">
        <v>1070</v>
      </c>
      <c r="B74" s="22" t="s">
        <v>103</v>
      </c>
      <c r="C74" s="22" t="s">
        <v>1374</v>
      </c>
      <c r="D74" s="12">
        <v>1043</v>
      </c>
      <c r="E74" s="12">
        <v>3</v>
      </c>
      <c r="F74" s="1">
        <v>1071</v>
      </c>
      <c r="G74" s="3">
        <v>1</v>
      </c>
      <c r="H74">
        <v>40</v>
      </c>
      <c r="I74" s="17">
        <v>400</v>
      </c>
      <c r="J74" s="3">
        <v>1200</v>
      </c>
      <c r="K74" s="17">
        <v>600</v>
      </c>
      <c r="L74" s="13">
        <v>9</v>
      </c>
      <c r="M74" s="12">
        <v>4</v>
      </c>
      <c r="N74" s="12">
        <v>0</v>
      </c>
      <c r="O74" s="1">
        <v>1207</v>
      </c>
      <c r="P74" s="17">
        <v>57</v>
      </c>
      <c r="Q74" s="17">
        <v>1199</v>
      </c>
      <c r="R74" s="17">
        <v>75</v>
      </c>
      <c r="S74" s="12">
        <v>1000</v>
      </c>
      <c r="T74" s="12">
        <v>0</v>
      </c>
      <c r="U74" s="1">
        <v>10200</v>
      </c>
      <c r="V74" s="12">
        <v>500</v>
      </c>
      <c r="W74" s="28">
        <v>1500</v>
      </c>
      <c r="X74" s="12">
        <v>0</v>
      </c>
      <c r="Y74" s="12">
        <v>0</v>
      </c>
      <c r="Z74" s="12">
        <v>2</v>
      </c>
      <c r="AA74" s="17">
        <v>188</v>
      </c>
      <c r="AB74" s="17">
        <v>9</v>
      </c>
      <c r="AC74" s="1">
        <v>0</v>
      </c>
      <c r="AD74" s="1">
        <v>0</v>
      </c>
      <c r="AE74" s="25">
        <v>10001</v>
      </c>
      <c r="AF74" s="1">
        <v>50038</v>
      </c>
      <c r="AG74" s="1">
        <v>60044</v>
      </c>
      <c r="AH74" s="13">
        <v>0</v>
      </c>
      <c r="AI74" s="1">
        <v>-1</v>
      </c>
      <c r="AJ74" s="1">
        <v>0</v>
      </c>
      <c r="AK74" s="1">
        <v>0</v>
      </c>
      <c r="AL74" s="1">
        <v>-1</v>
      </c>
      <c r="AM74" s="12">
        <v>6</v>
      </c>
      <c r="AN74" s="12">
        <v>20</v>
      </c>
      <c r="AO74" s="12">
        <v>15</v>
      </c>
      <c r="AP74" s="52">
        <v>0</v>
      </c>
      <c r="AQ74" s="72">
        <v>80211</v>
      </c>
      <c r="AR74" s="12">
        <v>1</v>
      </c>
    </row>
    <row r="75" spans="1:44">
      <c r="A75" s="1">
        <v>1071</v>
      </c>
      <c r="B75" s="22" t="s">
        <v>104</v>
      </c>
      <c r="C75" s="22" t="s">
        <v>1374</v>
      </c>
      <c r="D75" s="12">
        <v>1044</v>
      </c>
      <c r="E75" s="1">
        <v>4</v>
      </c>
      <c r="F75" s="1">
        <v>1072</v>
      </c>
      <c r="G75" s="3">
        <v>1</v>
      </c>
      <c r="H75">
        <v>50</v>
      </c>
      <c r="I75" s="17">
        <v>800</v>
      </c>
      <c r="J75" s="3">
        <v>1200</v>
      </c>
      <c r="K75" s="17">
        <v>1000</v>
      </c>
      <c r="L75" s="13">
        <v>11</v>
      </c>
      <c r="M75" s="12">
        <v>4</v>
      </c>
      <c r="N75" s="12">
        <v>0</v>
      </c>
      <c r="O75" s="1">
        <v>2058</v>
      </c>
      <c r="P75" s="17">
        <v>69</v>
      </c>
      <c r="Q75" s="17">
        <v>2474</v>
      </c>
      <c r="R75" s="17">
        <v>88</v>
      </c>
      <c r="S75" s="12">
        <v>1000</v>
      </c>
      <c r="T75" s="12">
        <v>0</v>
      </c>
      <c r="U75" s="1">
        <v>10300</v>
      </c>
      <c r="V75" s="1">
        <v>500</v>
      </c>
      <c r="W75" s="28">
        <v>1500</v>
      </c>
      <c r="X75" s="12">
        <v>0</v>
      </c>
      <c r="Y75" s="1">
        <v>0</v>
      </c>
      <c r="Z75" s="1">
        <v>2</v>
      </c>
      <c r="AA75" s="17">
        <v>323</v>
      </c>
      <c r="AB75" s="17">
        <v>11</v>
      </c>
      <c r="AC75" s="1">
        <v>0</v>
      </c>
      <c r="AD75" s="1">
        <v>0</v>
      </c>
      <c r="AE75" s="25">
        <v>10001</v>
      </c>
      <c r="AF75" s="1">
        <v>30038</v>
      </c>
      <c r="AG75" s="1">
        <v>40044</v>
      </c>
      <c r="AH75" s="3">
        <v>0</v>
      </c>
      <c r="AI75" s="1">
        <v>-1</v>
      </c>
      <c r="AJ75" s="1">
        <v>0</v>
      </c>
      <c r="AK75" s="1">
        <v>0</v>
      </c>
      <c r="AL75" s="1">
        <v>-1</v>
      </c>
      <c r="AM75" s="12">
        <v>6</v>
      </c>
      <c r="AN75" s="12">
        <v>20</v>
      </c>
      <c r="AO75" s="12">
        <v>15</v>
      </c>
      <c r="AP75" s="52">
        <v>0</v>
      </c>
      <c r="AQ75" s="72">
        <v>80212</v>
      </c>
      <c r="AR75" s="12">
        <v>1</v>
      </c>
    </row>
    <row r="76" spans="1:44">
      <c r="A76" s="1">
        <v>1072</v>
      </c>
      <c r="B76" s="22" t="s">
        <v>105</v>
      </c>
      <c r="C76" s="22" t="s">
        <v>1374</v>
      </c>
      <c r="D76" s="12">
        <v>1044</v>
      </c>
      <c r="E76" s="1">
        <v>5</v>
      </c>
      <c r="F76" s="1">
        <v>1073</v>
      </c>
      <c r="G76" s="3">
        <v>1</v>
      </c>
      <c r="H76">
        <v>60</v>
      </c>
      <c r="I76" s="17">
        <v>1000</v>
      </c>
      <c r="J76" s="3">
        <v>1200</v>
      </c>
      <c r="K76" s="17">
        <v>1500</v>
      </c>
      <c r="L76" s="13">
        <v>17</v>
      </c>
      <c r="M76" s="12">
        <v>4</v>
      </c>
      <c r="N76" s="12">
        <v>0</v>
      </c>
      <c r="O76" s="17">
        <v>2719</v>
      </c>
      <c r="P76" s="17">
        <v>80</v>
      </c>
      <c r="Q76" s="17">
        <v>3393</v>
      </c>
      <c r="R76" s="17">
        <v>122</v>
      </c>
      <c r="S76" s="12">
        <v>1000</v>
      </c>
      <c r="T76" s="12">
        <v>0</v>
      </c>
      <c r="U76" s="1">
        <v>10400</v>
      </c>
      <c r="V76" s="1">
        <v>500</v>
      </c>
      <c r="W76" s="28">
        <v>1500</v>
      </c>
      <c r="X76" s="12">
        <v>0</v>
      </c>
      <c r="Y76" s="12">
        <v>0</v>
      </c>
      <c r="Z76" s="1">
        <v>2</v>
      </c>
      <c r="AA76" s="17">
        <v>431</v>
      </c>
      <c r="AB76" s="17">
        <v>13</v>
      </c>
      <c r="AC76" s="1">
        <v>0</v>
      </c>
      <c r="AD76" s="1">
        <v>0</v>
      </c>
      <c r="AE76" s="25">
        <v>10001</v>
      </c>
      <c r="AF76" s="1">
        <v>30038</v>
      </c>
      <c r="AG76" s="1">
        <v>40044</v>
      </c>
      <c r="AH76" s="3">
        <v>0</v>
      </c>
      <c r="AI76" s="1">
        <v>-1</v>
      </c>
      <c r="AJ76" s="1">
        <v>0</v>
      </c>
      <c r="AK76" s="1">
        <v>0</v>
      </c>
      <c r="AL76" s="1">
        <v>-1</v>
      </c>
      <c r="AM76" s="12">
        <v>6</v>
      </c>
      <c r="AN76" s="12">
        <v>20</v>
      </c>
      <c r="AO76" s="12">
        <v>15</v>
      </c>
      <c r="AP76" s="52">
        <v>0</v>
      </c>
      <c r="AQ76" s="72">
        <v>80221</v>
      </c>
      <c r="AR76" s="12">
        <v>1</v>
      </c>
    </row>
    <row r="77" spans="1:44">
      <c r="A77" s="1">
        <v>1073</v>
      </c>
      <c r="B77" s="22" t="s">
        <v>106</v>
      </c>
      <c r="C77" s="22" t="s">
        <v>1374</v>
      </c>
      <c r="D77" s="1">
        <v>1044</v>
      </c>
      <c r="E77" s="12">
        <v>6</v>
      </c>
      <c r="F77" s="1">
        <v>-1</v>
      </c>
      <c r="G77" s="3">
        <v>1</v>
      </c>
      <c r="H77">
        <v>75</v>
      </c>
      <c r="I77" s="17">
        <v>1200</v>
      </c>
      <c r="J77" s="3">
        <v>1200</v>
      </c>
      <c r="K77" s="17">
        <v>2000</v>
      </c>
      <c r="L77" s="13">
        <v>23</v>
      </c>
      <c r="M77" s="12">
        <v>4</v>
      </c>
      <c r="N77" s="12">
        <v>0</v>
      </c>
      <c r="O77" s="17">
        <v>3719</v>
      </c>
      <c r="P77" s="17">
        <v>108</v>
      </c>
      <c r="Q77" s="17">
        <v>5295</v>
      </c>
      <c r="R77" s="17">
        <v>165</v>
      </c>
      <c r="S77" s="12">
        <v>1000</v>
      </c>
      <c r="T77" s="12">
        <v>0</v>
      </c>
      <c r="U77" s="1">
        <v>10500</v>
      </c>
      <c r="V77" s="1">
        <v>500</v>
      </c>
      <c r="W77" s="28">
        <v>1500</v>
      </c>
      <c r="X77" s="12">
        <v>0</v>
      </c>
      <c r="Y77" s="12">
        <v>0</v>
      </c>
      <c r="Z77" s="1">
        <v>2</v>
      </c>
      <c r="AA77" s="17">
        <v>599</v>
      </c>
      <c r="AB77" s="17">
        <v>16</v>
      </c>
      <c r="AC77" s="1">
        <v>0</v>
      </c>
      <c r="AD77" s="1">
        <v>0</v>
      </c>
      <c r="AE77" s="25">
        <v>10001</v>
      </c>
      <c r="AF77" s="1">
        <v>30038</v>
      </c>
      <c r="AG77" s="1">
        <v>40044</v>
      </c>
      <c r="AH77" s="13">
        <v>0</v>
      </c>
      <c r="AI77" s="1">
        <v>-1</v>
      </c>
      <c r="AJ77" s="1">
        <v>0</v>
      </c>
      <c r="AK77" s="1">
        <v>0</v>
      </c>
      <c r="AL77" s="1">
        <v>-1</v>
      </c>
      <c r="AM77" s="12">
        <v>6</v>
      </c>
      <c r="AN77" s="12">
        <v>20</v>
      </c>
      <c r="AO77" s="12">
        <v>15</v>
      </c>
      <c r="AP77" s="52">
        <v>0</v>
      </c>
      <c r="AQ77" s="72">
        <v>80221</v>
      </c>
      <c r="AR77" s="12">
        <v>1</v>
      </c>
    </row>
    <row r="78" spans="1:44">
      <c r="A78" s="1">
        <v>1074</v>
      </c>
      <c r="B78" s="22" t="s">
        <v>357</v>
      </c>
      <c r="C78" s="22" t="s">
        <v>1375</v>
      </c>
      <c r="D78" s="1">
        <v>1045</v>
      </c>
      <c r="E78" s="1">
        <v>2</v>
      </c>
      <c r="F78" s="1">
        <v>1075</v>
      </c>
      <c r="G78" s="3">
        <v>1</v>
      </c>
      <c r="H78">
        <v>25</v>
      </c>
      <c r="I78" s="17">
        <v>200</v>
      </c>
      <c r="J78" s="3">
        <v>1200</v>
      </c>
      <c r="K78" s="17">
        <v>300</v>
      </c>
      <c r="L78" s="12">
        <v>5</v>
      </c>
      <c r="M78" s="12">
        <v>1</v>
      </c>
      <c r="N78" s="12">
        <v>0</v>
      </c>
      <c r="O78" s="12">
        <v>403</v>
      </c>
      <c r="P78" s="17">
        <v>34</v>
      </c>
      <c r="Q78" s="17">
        <v>633</v>
      </c>
      <c r="R78" s="17">
        <v>59</v>
      </c>
      <c r="S78" s="12">
        <v>1000</v>
      </c>
      <c r="T78" s="12">
        <v>0</v>
      </c>
      <c r="U78" s="12">
        <v>10000</v>
      </c>
      <c r="V78" s="1">
        <v>500</v>
      </c>
      <c r="W78" s="28">
        <v>1500</v>
      </c>
      <c r="X78" s="12">
        <v>0</v>
      </c>
      <c r="Y78" s="17">
        <v>53</v>
      </c>
      <c r="Z78" s="17">
        <v>4</v>
      </c>
      <c r="AA78" s="17">
        <v>0</v>
      </c>
      <c r="AB78" s="17">
        <v>2</v>
      </c>
      <c r="AC78" s="1">
        <v>0</v>
      </c>
      <c r="AD78" s="1">
        <v>0</v>
      </c>
      <c r="AE78" s="17">
        <v>10002</v>
      </c>
      <c r="AF78" s="1">
        <v>50001</v>
      </c>
      <c r="AG78" s="1">
        <v>60034</v>
      </c>
      <c r="AH78" s="3">
        <v>0</v>
      </c>
      <c r="AI78" s="1">
        <v>-1</v>
      </c>
      <c r="AJ78" s="1">
        <v>0</v>
      </c>
      <c r="AK78" s="1">
        <v>0</v>
      </c>
      <c r="AL78" s="1">
        <v>-1</v>
      </c>
      <c r="AM78" s="1">
        <v>4</v>
      </c>
      <c r="AN78" s="12">
        <v>15</v>
      </c>
      <c r="AO78" s="12">
        <v>15</v>
      </c>
      <c r="AP78" s="52">
        <v>0</v>
      </c>
      <c r="AQ78" s="72">
        <v>80101</v>
      </c>
      <c r="AR78" s="12">
        <v>1</v>
      </c>
    </row>
    <row r="79" spans="1:44">
      <c r="A79" s="1">
        <v>1075</v>
      </c>
      <c r="B79" s="22" t="s">
        <v>107</v>
      </c>
      <c r="C79" s="22" t="s">
        <v>1375</v>
      </c>
      <c r="D79" s="12">
        <v>1046</v>
      </c>
      <c r="E79" s="1">
        <v>3</v>
      </c>
      <c r="F79" s="1">
        <v>1076</v>
      </c>
      <c r="G79" s="3">
        <v>1</v>
      </c>
      <c r="H79">
        <v>40</v>
      </c>
      <c r="I79" s="17">
        <v>400</v>
      </c>
      <c r="J79" s="3">
        <v>1200</v>
      </c>
      <c r="K79" s="17">
        <v>600</v>
      </c>
      <c r="L79" s="13">
        <v>9</v>
      </c>
      <c r="M79" s="12">
        <v>1</v>
      </c>
      <c r="N79" s="12">
        <v>0</v>
      </c>
      <c r="O79" s="12">
        <v>975</v>
      </c>
      <c r="P79" s="17">
        <v>39</v>
      </c>
      <c r="Q79" s="17">
        <v>1639</v>
      </c>
      <c r="R79" s="17">
        <v>72</v>
      </c>
      <c r="S79" s="12">
        <v>1000</v>
      </c>
      <c r="T79" s="12">
        <v>0</v>
      </c>
      <c r="U79" s="12">
        <v>10000</v>
      </c>
      <c r="V79" s="1">
        <v>500</v>
      </c>
      <c r="W79" s="28">
        <v>1500</v>
      </c>
      <c r="X79" s="12">
        <v>0</v>
      </c>
      <c r="Y79" s="17">
        <v>119</v>
      </c>
      <c r="Z79" s="17">
        <v>5</v>
      </c>
      <c r="AA79" s="17">
        <v>0</v>
      </c>
      <c r="AB79" s="17">
        <v>2</v>
      </c>
      <c r="AC79" s="1">
        <v>0</v>
      </c>
      <c r="AD79" s="1">
        <v>0</v>
      </c>
      <c r="AE79" s="17">
        <v>10002</v>
      </c>
      <c r="AF79" s="1">
        <v>50001</v>
      </c>
      <c r="AG79" s="1">
        <v>60034</v>
      </c>
      <c r="AH79" s="3">
        <v>0</v>
      </c>
      <c r="AI79" s="1">
        <v>-1</v>
      </c>
      <c r="AJ79" s="1">
        <v>0</v>
      </c>
      <c r="AK79" s="1">
        <v>0</v>
      </c>
      <c r="AL79" s="1">
        <v>-1</v>
      </c>
      <c r="AM79" s="12">
        <v>4</v>
      </c>
      <c r="AN79" s="12">
        <v>15</v>
      </c>
      <c r="AO79" s="12">
        <v>15</v>
      </c>
      <c r="AP79" s="52">
        <v>0</v>
      </c>
      <c r="AQ79" s="72">
        <v>80111</v>
      </c>
      <c r="AR79" s="12">
        <v>1</v>
      </c>
    </row>
    <row r="80" spans="1:44">
      <c r="A80" s="1">
        <v>1076</v>
      </c>
      <c r="B80" s="22" t="s">
        <v>358</v>
      </c>
      <c r="C80" s="22" t="s">
        <v>1375</v>
      </c>
      <c r="D80" s="1">
        <v>1046</v>
      </c>
      <c r="E80" s="1">
        <v>4</v>
      </c>
      <c r="F80" s="1">
        <v>-1</v>
      </c>
      <c r="G80" s="3">
        <v>1</v>
      </c>
      <c r="H80">
        <v>50</v>
      </c>
      <c r="I80" s="17">
        <v>800</v>
      </c>
      <c r="J80" s="3">
        <v>1200</v>
      </c>
      <c r="K80" s="17">
        <v>1000</v>
      </c>
      <c r="L80" s="13">
        <v>11</v>
      </c>
      <c r="M80" s="12">
        <v>1</v>
      </c>
      <c r="N80" s="12">
        <v>0</v>
      </c>
      <c r="O80" s="1">
        <v>1497</v>
      </c>
      <c r="P80" s="17">
        <v>53</v>
      </c>
      <c r="Q80" s="17">
        <v>2668</v>
      </c>
      <c r="R80" s="17">
        <v>116</v>
      </c>
      <c r="S80" s="12">
        <v>1000</v>
      </c>
      <c r="T80" s="12">
        <v>0</v>
      </c>
      <c r="U80" s="1">
        <v>10000</v>
      </c>
      <c r="V80" s="1">
        <v>500</v>
      </c>
      <c r="W80" s="28">
        <v>1500</v>
      </c>
      <c r="X80" s="12">
        <v>0</v>
      </c>
      <c r="Y80" s="17">
        <v>188</v>
      </c>
      <c r="Z80" s="17">
        <v>5</v>
      </c>
      <c r="AA80" s="17">
        <v>0</v>
      </c>
      <c r="AB80" s="17">
        <v>2</v>
      </c>
      <c r="AC80" s="1">
        <v>0</v>
      </c>
      <c r="AD80" s="1">
        <v>0</v>
      </c>
      <c r="AE80" s="17">
        <v>10002</v>
      </c>
      <c r="AF80" s="1">
        <v>30001</v>
      </c>
      <c r="AG80" s="1">
        <v>40034</v>
      </c>
      <c r="AH80" s="3">
        <v>0</v>
      </c>
      <c r="AI80" s="1">
        <v>-1</v>
      </c>
      <c r="AJ80" s="1">
        <v>0</v>
      </c>
      <c r="AK80" s="1">
        <v>0</v>
      </c>
      <c r="AL80" s="1">
        <v>-1</v>
      </c>
      <c r="AM80" s="12">
        <v>4</v>
      </c>
      <c r="AN80" s="12">
        <v>15</v>
      </c>
      <c r="AO80" s="12">
        <v>15</v>
      </c>
      <c r="AP80" s="52">
        <v>0</v>
      </c>
      <c r="AQ80" s="72">
        <v>80112</v>
      </c>
      <c r="AR80" s="12">
        <v>1</v>
      </c>
    </row>
    <row r="81" spans="1:44">
      <c r="A81" s="1">
        <v>1077</v>
      </c>
      <c r="B81" s="22" t="s">
        <v>277</v>
      </c>
      <c r="C81" s="22" t="s">
        <v>1376</v>
      </c>
      <c r="D81" s="1">
        <v>1047</v>
      </c>
      <c r="E81" s="1">
        <v>1</v>
      </c>
      <c r="F81" s="1">
        <v>-1</v>
      </c>
      <c r="G81" s="3">
        <v>1</v>
      </c>
      <c r="H81">
        <v>15</v>
      </c>
      <c r="I81" s="17">
        <v>150</v>
      </c>
      <c r="J81" s="3">
        <v>1200</v>
      </c>
      <c r="K81" s="17">
        <v>150</v>
      </c>
      <c r="L81" s="12">
        <v>3</v>
      </c>
      <c r="M81" s="12">
        <v>0</v>
      </c>
      <c r="N81" s="12">
        <v>1</v>
      </c>
      <c r="O81" s="1">
        <v>121</v>
      </c>
      <c r="P81" s="17">
        <v>23</v>
      </c>
      <c r="Q81" s="17">
        <v>136</v>
      </c>
      <c r="R81" s="17">
        <v>43</v>
      </c>
      <c r="S81" s="12">
        <v>1000</v>
      </c>
      <c r="T81" s="12">
        <v>0</v>
      </c>
      <c r="U81" s="1">
        <v>10000</v>
      </c>
      <c r="V81" s="1">
        <v>500</v>
      </c>
      <c r="W81" s="28">
        <v>1500</v>
      </c>
      <c r="X81" s="12">
        <v>0</v>
      </c>
      <c r="Y81" s="17">
        <v>19</v>
      </c>
      <c r="Z81" s="17">
        <v>7</v>
      </c>
      <c r="AA81" s="12">
        <v>0</v>
      </c>
      <c r="AB81" s="17">
        <v>2</v>
      </c>
      <c r="AC81" s="1">
        <v>0</v>
      </c>
      <c r="AD81" s="1">
        <v>0</v>
      </c>
      <c r="AE81" s="17">
        <v>-1</v>
      </c>
      <c r="AF81" s="1">
        <v>50029</v>
      </c>
      <c r="AG81" s="1">
        <v>60032</v>
      </c>
      <c r="AH81" s="3">
        <v>0</v>
      </c>
      <c r="AI81" s="1">
        <v>-1</v>
      </c>
      <c r="AJ81" s="1">
        <v>0</v>
      </c>
      <c r="AK81" s="1">
        <v>0</v>
      </c>
      <c r="AL81" s="1">
        <v>-1</v>
      </c>
      <c r="AM81" s="12">
        <v>1</v>
      </c>
      <c r="AN81" s="12">
        <v>10</v>
      </c>
      <c r="AO81" s="12">
        <v>15</v>
      </c>
      <c r="AP81" s="52">
        <v>0</v>
      </c>
      <c r="AQ81" s="72">
        <v>80001</v>
      </c>
      <c r="AR81" s="12">
        <v>1</v>
      </c>
    </row>
    <row r="82" spans="1:44">
      <c r="A82" s="1">
        <v>1078</v>
      </c>
      <c r="B82" s="22" t="s">
        <v>279</v>
      </c>
      <c r="C82" s="22" t="s">
        <v>1377</v>
      </c>
      <c r="D82" s="1">
        <v>1048</v>
      </c>
      <c r="E82" s="1">
        <v>1</v>
      </c>
      <c r="F82" s="1">
        <v>-1</v>
      </c>
      <c r="G82" s="3">
        <v>1</v>
      </c>
      <c r="H82">
        <v>15</v>
      </c>
      <c r="I82" s="17">
        <v>150</v>
      </c>
      <c r="J82" s="3">
        <v>1200</v>
      </c>
      <c r="K82" s="17">
        <v>150</v>
      </c>
      <c r="L82" s="12">
        <v>3</v>
      </c>
      <c r="M82" s="12">
        <v>0</v>
      </c>
      <c r="N82" s="12">
        <v>1</v>
      </c>
      <c r="O82" s="12">
        <v>120</v>
      </c>
      <c r="P82" s="17">
        <v>23</v>
      </c>
      <c r="Q82" s="17">
        <v>137</v>
      </c>
      <c r="R82" s="17">
        <v>43</v>
      </c>
      <c r="S82" s="12">
        <v>1000</v>
      </c>
      <c r="T82" s="12">
        <v>0</v>
      </c>
      <c r="U82" s="1">
        <v>10000</v>
      </c>
      <c r="V82" s="1">
        <v>500</v>
      </c>
      <c r="W82" s="28">
        <v>1500</v>
      </c>
      <c r="X82" s="12">
        <v>0</v>
      </c>
      <c r="Y82" s="17">
        <v>19</v>
      </c>
      <c r="Z82" s="17">
        <v>7</v>
      </c>
      <c r="AA82" s="12">
        <v>0</v>
      </c>
      <c r="AB82" s="12">
        <v>2</v>
      </c>
      <c r="AC82" s="1">
        <v>0</v>
      </c>
      <c r="AD82" s="1">
        <v>0</v>
      </c>
      <c r="AE82" s="17">
        <v>-1</v>
      </c>
      <c r="AF82" s="1">
        <v>50029</v>
      </c>
      <c r="AG82" s="1">
        <v>60032</v>
      </c>
      <c r="AH82" s="3">
        <v>0</v>
      </c>
      <c r="AI82" s="1">
        <v>-1</v>
      </c>
      <c r="AJ82" s="1">
        <v>0</v>
      </c>
      <c r="AK82" s="1">
        <v>0</v>
      </c>
      <c r="AL82" s="1">
        <v>-1</v>
      </c>
      <c r="AM82" s="1">
        <v>1</v>
      </c>
      <c r="AN82" s="12">
        <v>10</v>
      </c>
      <c r="AO82" s="12">
        <v>15</v>
      </c>
      <c r="AP82" s="52">
        <v>0</v>
      </c>
      <c r="AQ82" s="72">
        <v>80001</v>
      </c>
      <c r="AR82" s="12">
        <v>1</v>
      </c>
    </row>
    <row r="83" spans="1:44">
      <c r="A83" s="1">
        <v>1079</v>
      </c>
      <c r="B83" s="22" t="s">
        <v>289</v>
      </c>
      <c r="C83" s="22" t="s">
        <v>1378</v>
      </c>
      <c r="D83" s="1">
        <v>1049</v>
      </c>
      <c r="E83" s="1">
        <v>2</v>
      </c>
      <c r="F83" s="1">
        <v>1080</v>
      </c>
      <c r="G83" s="3">
        <v>1</v>
      </c>
      <c r="H83">
        <v>25</v>
      </c>
      <c r="I83" s="17">
        <v>200</v>
      </c>
      <c r="J83" s="3">
        <v>1200</v>
      </c>
      <c r="K83" s="17">
        <v>300</v>
      </c>
      <c r="L83" s="1">
        <v>5</v>
      </c>
      <c r="M83" s="12">
        <v>0</v>
      </c>
      <c r="N83" s="12">
        <v>0</v>
      </c>
      <c r="O83" s="12">
        <v>447</v>
      </c>
      <c r="P83" s="17">
        <v>43</v>
      </c>
      <c r="Q83" s="17">
        <v>539</v>
      </c>
      <c r="R83" s="17">
        <v>47</v>
      </c>
      <c r="S83" s="12">
        <v>1000</v>
      </c>
      <c r="T83" s="12">
        <v>0</v>
      </c>
      <c r="U83" s="1">
        <v>10000</v>
      </c>
      <c r="V83" s="1">
        <v>500</v>
      </c>
      <c r="W83" s="28">
        <v>1500</v>
      </c>
      <c r="X83" s="12">
        <v>0</v>
      </c>
      <c r="Y83" s="17">
        <v>39</v>
      </c>
      <c r="Z83" s="17">
        <v>8</v>
      </c>
      <c r="AA83" s="12">
        <v>0</v>
      </c>
      <c r="AB83" s="12">
        <v>2</v>
      </c>
      <c r="AC83" s="1">
        <v>0</v>
      </c>
      <c r="AD83" s="1">
        <v>0</v>
      </c>
      <c r="AE83" s="17">
        <v>10000</v>
      </c>
      <c r="AF83" s="1">
        <v>50038</v>
      </c>
      <c r="AG83" s="1">
        <v>60044</v>
      </c>
      <c r="AH83" s="3">
        <v>0</v>
      </c>
      <c r="AI83" s="1">
        <v>20062</v>
      </c>
      <c r="AJ83" s="1">
        <v>5</v>
      </c>
      <c r="AK83" s="1">
        <v>0</v>
      </c>
      <c r="AL83" s="1">
        <v>-1</v>
      </c>
      <c r="AM83" s="1">
        <v>6</v>
      </c>
      <c r="AN83" s="12">
        <v>15</v>
      </c>
      <c r="AO83" s="12">
        <v>15</v>
      </c>
      <c r="AP83" s="52">
        <v>0</v>
      </c>
      <c r="AQ83" s="72">
        <v>80302</v>
      </c>
      <c r="AR83" s="12">
        <v>1</v>
      </c>
    </row>
    <row r="84" spans="1:44">
      <c r="A84" s="1">
        <v>1080</v>
      </c>
      <c r="B84" s="22" t="s">
        <v>108</v>
      </c>
      <c r="C84" s="22" t="s">
        <v>1378</v>
      </c>
      <c r="D84" s="12">
        <v>1050</v>
      </c>
      <c r="E84" s="1">
        <v>3</v>
      </c>
      <c r="F84" s="1">
        <v>1081</v>
      </c>
      <c r="G84" s="3">
        <v>1</v>
      </c>
      <c r="H84">
        <v>40</v>
      </c>
      <c r="I84" s="17">
        <v>400</v>
      </c>
      <c r="J84" s="3">
        <v>1200</v>
      </c>
      <c r="K84" s="17">
        <v>600</v>
      </c>
      <c r="L84" s="13">
        <v>9</v>
      </c>
      <c r="M84" s="12">
        <v>0</v>
      </c>
      <c r="N84" s="12">
        <v>0</v>
      </c>
      <c r="O84" s="12">
        <v>1183</v>
      </c>
      <c r="P84">
        <v>54</v>
      </c>
      <c r="Q84" s="17">
        <v>1333</v>
      </c>
      <c r="R84" s="17">
        <v>70</v>
      </c>
      <c r="S84" s="12">
        <v>1000</v>
      </c>
      <c r="T84" s="12">
        <v>0</v>
      </c>
      <c r="U84" s="1">
        <v>10200</v>
      </c>
      <c r="V84" s="1">
        <v>500</v>
      </c>
      <c r="W84" s="28">
        <v>1500</v>
      </c>
      <c r="X84" s="12">
        <v>0</v>
      </c>
      <c r="Y84" s="17">
        <v>184</v>
      </c>
      <c r="Z84" s="17">
        <v>9</v>
      </c>
      <c r="AA84" s="12">
        <v>0</v>
      </c>
      <c r="AB84" s="1">
        <v>2</v>
      </c>
      <c r="AC84" s="1">
        <v>0</v>
      </c>
      <c r="AD84" s="1">
        <v>0</v>
      </c>
      <c r="AE84" s="17">
        <v>10000</v>
      </c>
      <c r="AF84" s="1">
        <v>50038</v>
      </c>
      <c r="AG84" s="1">
        <v>60044</v>
      </c>
      <c r="AH84" s="3">
        <v>0</v>
      </c>
      <c r="AI84" s="12">
        <v>20062</v>
      </c>
      <c r="AJ84" s="12">
        <v>5</v>
      </c>
      <c r="AK84" s="1">
        <v>0</v>
      </c>
      <c r="AL84" s="1">
        <v>-1</v>
      </c>
      <c r="AM84" s="12">
        <v>6</v>
      </c>
      <c r="AN84" s="12">
        <v>15</v>
      </c>
      <c r="AO84" s="12">
        <v>15</v>
      </c>
      <c r="AP84" s="52">
        <v>0</v>
      </c>
      <c r="AQ84" s="72">
        <v>80311</v>
      </c>
      <c r="AR84" s="12">
        <v>1</v>
      </c>
    </row>
    <row r="85" spans="1:44">
      <c r="A85" s="1">
        <v>1081</v>
      </c>
      <c r="B85" s="22" t="s">
        <v>109</v>
      </c>
      <c r="C85" s="22" t="s">
        <v>1378</v>
      </c>
      <c r="D85" s="12">
        <v>1051</v>
      </c>
      <c r="E85" s="1">
        <v>4</v>
      </c>
      <c r="F85" s="1">
        <v>1082</v>
      </c>
      <c r="G85" s="3">
        <v>1</v>
      </c>
      <c r="H85">
        <v>50</v>
      </c>
      <c r="I85" s="17">
        <v>800</v>
      </c>
      <c r="J85" s="3">
        <v>1200</v>
      </c>
      <c r="K85" s="17">
        <v>1000</v>
      </c>
      <c r="L85" s="13">
        <v>11</v>
      </c>
      <c r="M85" s="12">
        <v>0</v>
      </c>
      <c r="N85" s="12">
        <v>0</v>
      </c>
      <c r="O85" s="12">
        <v>1973</v>
      </c>
      <c r="P85">
        <v>67</v>
      </c>
      <c r="Q85" s="17">
        <v>2438</v>
      </c>
      <c r="R85" s="17">
        <v>95</v>
      </c>
      <c r="S85" s="12">
        <v>1000</v>
      </c>
      <c r="T85" s="12">
        <v>0</v>
      </c>
      <c r="U85" s="12">
        <v>10300</v>
      </c>
      <c r="V85" s="1">
        <v>500</v>
      </c>
      <c r="W85" s="28">
        <v>1500</v>
      </c>
      <c r="X85" s="12">
        <v>0</v>
      </c>
      <c r="Y85" s="17">
        <v>321</v>
      </c>
      <c r="Z85" s="17">
        <v>10</v>
      </c>
      <c r="AA85" s="12">
        <v>0</v>
      </c>
      <c r="AB85" s="1">
        <v>2</v>
      </c>
      <c r="AC85" s="1">
        <v>0</v>
      </c>
      <c r="AD85" s="1">
        <v>0</v>
      </c>
      <c r="AE85" s="17">
        <v>10000</v>
      </c>
      <c r="AF85" s="1">
        <v>30038</v>
      </c>
      <c r="AG85" s="1">
        <v>40044</v>
      </c>
      <c r="AH85" s="3">
        <v>0</v>
      </c>
      <c r="AI85" s="12">
        <v>20062</v>
      </c>
      <c r="AJ85" s="12">
        <v>5</v>
      </c>
      <c r="AK85" s="1">
        <v>0</v>
      </c>
      <c r="AL85" s="1">
        <v>-1</v>
      </c>
      <c r="AM85" s="12">
        <v>6</v>
      </c>
      <c r="AN85" s="12">
        <v>15</v>
      </c>
      <c r="AO85" s="12">
        <v>15</v>
      </c>
      <c r="AP85" s="52">
        <v>0</v>
      </c>
      <c r="AQ85" s="72">
        <v>80312</v>
      </c>
      <c r="AR85" s="12">
        <v>1</v>
      </c>
    </row>
    <row r="86" spans="1:44">
      <c r="A86" s="1">
        <v>1082</v>
      </c>
      <c r="B86" s="22" t="s">
        <v>110</v>
      </c>
      <c r="C86" s="22" t="s">
        <v>1378</v>
      </c>
      <c r="D86" s="12">
        <v>1051</v>
      </c>
      <c r="E86" s="1">
        <v>5</v>
      </c>
      <c r="F86" s="1">
        <v>1083</v>
      </c>
      <c r="G86" s="3">
        <v>1</v>
      </c>
      <c r="H86">
        <v>60</v>
      </c>
      <c r="I86" s="17">
        <v>1000</v>
      </c>
      <c r="J86" s="3">
        <v>1200</v>
      </c>
      <c r="K86" s="17">
        <v>1500</v>
      </c>
      <c r="L86" s="13">
        <v>17</v>
      </c>
      <c r="M86" s="12">
        <v>0</v>
      </c>
      <c r="N86" s="12">
        <v>0</v>
      </c>
      <c r="O86" s="12">
        <v>2628</v>
      </c>
      <c r="P86">
        <v>90</v>
      </c>
      <c r="Q86" s="17">
        <v>3546</v>
      </c>
      <c r="R86" s="17">
        <v>110</v>
      </c>
      <c r="S86" s="12">
        <v>1000</v>
      </c>
      <c r="T86" s="12">
        <v>0</v>
      </c>
      <c r="U86" s="12">
        <v>10400</v>
      </c>
      <c r="V86" s="1">
        <v>500</v>
      </c>
      <c r="W86" s="28">
        <v>1500</v>
      </c>
      <c r="X86" s="12">
        <v>0</v>
      </c>
      <c r="Y86" s="17">
        <v>405</v>
      </c>
      <c r="Z86" s="17">
        <v>13</v>
      </c>
      <c r="AA86" s="12">
        <v>0</v>
      </c>
      <c r="AB86" s="1">
        <v>2</v>
      </c>
      <c r="AC86" s="1">
        <v>0</v>
      </c>
      <c r="AD86" s="1">
        <v>0</v>
      </c>
      <c r="AE86" s="17">
        <v>10000</v>
      </c>
      <c r="AF86" s="1">
        <v>30038</v>
      </c>
      <c r="AG86" s="1">
        <v>40044</v>
      </c>
      <c r="AH86" s="3">
        <v>0</v>
      </c>
      <c r="AI86" s="12">
        <v>20062</v>
      </c>
      <c r="AJ86" s="12">
        <v>5</v>
      </c>
      <c r="AK86" s="1">
        <v>0</v>
      </c>
      <c r="AL86" s="1">
        <v>-1</v>
      </c>
      <c r="AM86" s="12">
        <v>6</v>
      </c>
      <c r="AN86" s="12">
        <v>15</v>
      </c>
      <c r="AO86" s="12">
        <v>15</v>
      </c>
      <c r="AP86" s="52">
        <v>0</v>
      </c>
      <c r="AQ86" s="72">
        <v>80321</v>
      </c>
      <c r="AR86" s="12">
        <v>1</v>
      </c>
    </row>
    <row r="87" spans="1:44">
      <c r="A87" s="1">
        <v>1083</v>
      </c>
      <c r="B87" s="22" t="s">
        <v>111</v>
      </c>
      <c r="C87" s="22" t="s">
        <v>1378</v>
      </c>
      <c r="D87" s="1">
        <v>1051</v>
      </c>
      <c r="E87" s="1">
        <v>6</v>
      </c>
      <c r="F87" s="1">
        <v>-1</v>
      </c>
      <c r="G87" s="3">
        <v>1</v>
      </c>
      <c r="H87">
        <v>75</v>
      </c>
      <c r="I87" s="17">
        <v>1200</v>
      </c>
      <c r="J87" s="3">
        <v>1200</v>
      </c>
      <c r="K87" s="17">
        <v>2000</v>
      </c>
      <c r="L87" s="13">
        <v>23</v>
      </c>
      <c r="M87" s="12">
        <v>0</v>
      </c>
      <c r="N87" s="12">
        <v>0</v>
      </c>
      <c r="O87" s="12">
        <v>3969</v>
      </c>
      <c r="P87">
        <v>116</v>
      </c>
      <c r="Q87" s="17">
        <v>5018</v>
      </c>
      <c r="R87" s="17">
        <v>145</v>
      </c>
      <c r="S87" s="12">
        <v>1000</v>
      </c>
      <c r="T87" s="12">
        <v>0</v>
      </c>
      <c r="U87" s="12">
        <v>10500</v>
      </c>
      <c r="V87" s="1">
        <v>500</v>
      </c>
      <c r="W87" s="28">
        <v>1500</v>
      </c>
      <c r="X87" s="12">
        <v>0</v>
      </c>
      <c r="Y87" s="17">
        <v>586</v>
      </c>
      <c r="Z87" s="17">
        <v>15</v>
      </c>
      <c r="AA87" s="12">
        <v>0</v>
      </c>
      <c r="AB87" s="12">
        <v>2</v>
      </c>
      <c r="AC87" s="1">
        <v>0</v>
      </c>
      <c r="AD87" s="1">
        <v>0</v>
      </c>
      <c r="AE87" s="17">
        <v>10000</v>
      </c>
      <c r="AF87" s="1">
        <v>30038</v>
      </c>
      <c r="AG87" s="1">
        <v>40044</v>
      </c>
      <c r="AH87" s="3">
        <v>0</v>
      </c>
      <c r="AI87" s="12">
        <v>20062</v>
      </c>
      <c r="AJ87" s="12">
        <v>5</v>
      </c>
      <c r="AK87" s="1">
        <v>0</v>
      </c>
      <c r="AL87" s="1">
        <v>-1</v>
      </c>
      <c r="AM87" s="12">
        <v>6</v>
      </c>
      <c r="AN87" s="12">
        <v>15</v>
      </c>
      <c r="AO87" s="12">
        <v>15</v>
      </c>
      <c r="AP87" s="52">
        <v>0</v>
      </c>
      <c r="AQ87" s="72">
        <v>80321</v>
      </c>
      <c r="AR87" s="12">
        <v>1</v>
      </c>
    </row>
    <row r="88" spans="1:44">
      <c r="A88" s="1">
        <v>1084</v>
      </c>
      <c r="B88" s="22" t="s">
        <v>290</v>
      </c>
      <c r="C88" s="22" t="s">
        <v>1379</v>
      </c>
      <c r="D88" s="1">
        <v>1052</v>
      </c>
      <c r="E88" s="1">
        <v>2</v>
      </c>
      <c r="F88" s="1">
        <v>1085</v>
      </c>
      <c r="G88" s="3">
        <v>1</v>
      </c>
      <c r="H88">
        <v>25</v>
      </c>
      <c r="I88" s="17">
        <v>200</v>
      </c>
      <c r="J88" s="3">
        <v>1200</v>
      </c>
      <c r="K88" s="17">
        <v>300</v>
      </c>
      <c r="L88" s="12">
        <v>5</v>
      </c>
      <c r="M88" s="12">
        <v>2</v>
      </c>
      <c r="N88" s="12">
        <v>0</v>
      </c>
      <c r="O88" s="17">
        <v>319</v>
      </c>
      <c r="P88">
        <v>31</v>
      </c>
      <c r="Q88" s="17">
        <v>509</v>
      </c>
      <c r="R88" s="17">
        <v>61</v>
      </c>
      <c r="S88" s="12">
        <v>1000</v>
      </c>
      <c r="T88" s="12">
        <v>200</v>
      </c>
      <c r="U88" s="12">
        <v>10000</v>
      </c>
      <c r="V88" s="1">
        <v>500</v>
      </c>
      <c r="W88" s="28">
        <v>1500</v>
      </c>
      <c r="X88" s="12">
        <v>0</v>
      </c>
      <c r="Y88" s="12">
        <v>0</v>
      </c>
      <c r="Z88" s="12">
        <v>2</v>
      </c>
      <c r="AA88" s="17">
        <v>32</v>
      </c>
      <c r="AB88" s="17">
        <v>4</v>
      </c>
      <c r="AC88" s="1">
        <v>0</v>
      </c>
      <c r="AD88" s="1">
        <v>0</v>
      </c>
      <c r="AE88" s="17">
        <v>10002</v>
      </c>
      <c r="AF88" s="1">
        <v>50000</v>
      </c>
      <c r="AG88" s="1">
        <v>60000</v>
      </c>
      <c r="AH88" s="3">
        <v>200</v>
      </c>
      <c r="AI88" s="14">
        <v>20050</v>
      </c>
      <c r="AJ88" s="14">
        <v>5</v>
      </c>
      <c r="AK88" s="1">
        <v>0</v>
      </c>
      <c r="AL88" s="1">
        <v>-1</v>
      </c>
      <c r="AM88" s="1">
        <v>4</v>
      </c>
      <c r="AN88" s="12">
        <v>15</v>
      </c>
      <c r="AO88" s="12">
        <v>15</v>
      </c>
      <c r="AP88" s="52">
        <v>0</v>
      </c>
      <c r="AQ88" s="72">
        <v>80002</v>
      </c>
      <c r="AR88" s="12">
        <v>1</v>
      </c>
    </row>
    <row r="89" spans="1:44">
      <c r="A89" s="1">
        <v>1085</v>
      </c>
      <c r="B89" s="22" t="s">
        <v>112</v>
      </c>
      <c r="C89" s="22" t="s">
        <v>1379</v>
      </c>
      <c r="D89" s="12">
        <v>1053</v>
      </c>
      <c r="E89" s="1">
        <v>3</v>
      </c>
      <c r="F89" s="1">
        <v>1086</v>
      </c>
      <c r="G89" s="3">
        <v>1</v>
      </c>
      <c r="H89">
        <v>40</v>
      </c>
      <c r="I89" s="17">
        <v>400</v>
      </c>
      <c r="J89" s="3">
        <v>1200</v>
      </c>
      <c r="K89" s="17">
        <v>600</v>
      </c>
      <c r="L89" s="13">
        <v>9</v>
      </c>
      <c r="M89" s="12">
        <v>2</v>
      </c>
      <c r="N89" s="12">
        <v>0</v>
      </c>
      <c r="O89" s="17">
        <v>850</v>
      </c>
      <c r="P89" s="16">
        <v>41</v>
      </c>
      <c r="Q89" s="17">
        <v>1578</v>
      </c>
      <c r="R89" s="17">
        <v>81</v>
      </c>
      <c r="S89" s="12">
        <v>1000</v>
      </c>
      <c r="T89" s="12">
        <v>400</v>
      </c>
      <c r="U89" s="12">
        <v>10000</v>
      </c>
      <c r="V89" s="1">
        <v>500</v>
      </c>
      <c r="W89" s="28">
        <v>1500</v>
      </c>
      <c r="X89" s="12">
        <v>0</v>
      </c>
      <c r="Y89" s="12">
        <v>0</v>
      </c>
      <c r="Z89" s="12">
        <v>2</v>
      </c>
      <c r="AA89" s="17">
        <v>102</v>
      </c>
      <c r="AB89" s="17">
        <v>5</v>
      </c>
      <c r="AC89" s="1">
        <v>0</v>
      </c>
      <c r="AD89" s="1">
        <v>0</v>
      </c>
      <c r="AE89" s="17">
        <v>10002</v>
      </c>
      <c r="AF89" s="1">
        <v>50000</v>
      </c>
      <c r="AG89" s="1">
        <v>60000</v>
      </c>
      <c r="AH89" s="13">
        <v>200</v>
      </c>
      <c r="AI89" s="14">
        <v>20050</v>
      </c>
      <c r="AJ89" s="14">
        <v>5</v>
      </c>
      <c r="AK89" s="1">
        <v>0</v>
      </c>
      <c r="AL89" s="1">
        <v>-1</v>
      </c>
      <c r="AM89" s="12">
        <v>4</v>
      </c>
      <c r="AN89" s="12">
        <v>15</v>
      </c>
      <c r="AO89" s="12">
        <v>15</v>
      </c>
      <c r="AP89" s="52">
        <v>0</v>
      </c>
      <c r="AQ89" s="72">
        <v>80011</v>
      </c>
      <c r="AR89" s="12">
        <v>1</v>
      </c>
    </row>
    <row r="90" spans="1:44">
      <c r="A90" s="1">
        <v>1086</v>
      </c>
      <c r="B90" s="22" t="s">
        <v>113</v>
      </c>
      <c r="C90" s="22" t="s">
        <v>1379</v>
      </c>
      <c r="D90" s="1">
        <v>1053</v>
      </c>
      <c r="E90" s="1">
        <v>4</v>
      </c>
      <c r="F90" s="1">
        <v>-1</v>
      </c>
      <c r="G90" s="3">
        <v>1</v>
      </c>
      <c r="H90">
        <v>50</v>
      </c>
      <c r="I90" s="17">
        <v>800</v>
      </c>
      <c r="J90" s="3">
        <v>1200</v>
      </c>
      <c r="K90" s="17">
        <v>1000</v>
      </c>
      <c r="L90" s="13">
        <v>11</v>
      </c>
      <c r="M90" s="12">
        <v>2</v>
      </c>
      <c r="N90" s="12">
        <v>0</v>
      </c>
      <c r="O90" s="12">
        <v>1469</v>
      </c>
      <c r="P90">
        <v>52</v>
      </c>
      <c r="Q90" s="17">
        <v>2842</v>
      </c>
      <c r="R90" s="17">
        <v>92</v>
      </c>
      <c r="S90" s="12">
        <v>1000</v>
      </c>
      <c r="T90" s="12">
        <v>600</v>
      </c>
      <c r="U90" s="1">
        <v>10000</v>
      </c>
      <c r="V90" s="1">
        <v>500</v>
      </c>
      <c r="W90" s="28">
        <v>1500</v>
      </c>
      <c r="X90" s="12">
        <v>0</v>
      </c>
      <c r="Y90" s="1">
        <v>0</v>
      </c>
      <c r="Z90" s="1">
        <v>2</v>
      </c>
      <c r="AA90" s="17">
        <v>178</v>
      </c>
      <c r="AB90" s="17">
        <v>6</v>
      </c>
      <c r="AC90" s="1">
        <v>0</v>
      </c>
      <c r="AD90" s="1">
        <v>0</v>
      </c>
      <c r="AE90" s="17">
        <v>10002</v>
      </c>
      <c r="AF90" s="1">
        <v>30000</v>
      </c>
      <c r="AG90" s="1">
        <v>40000</v>
      </c>
      <c r="AH90" s="13">
        <v>200</v>
      </c>
      <c r="AI90" s="14">
        <v>20050</v>
      </c>
      <c r="AJ90" s="14">
        <v>5</v>
      </c>
      <c r="AK90" s="1">
        <v>0</v>
      </c>
      <c r="AL90" s="1">
        <v>-1</v>
      </c>
      <c r="AM90" s="12">
        <v>4</v>
      </c>
      <c r="AN90" s="12">
        <v>15</v>
      </c>
      <c r="AO90" s="12">
        <v>15</v>
      </c>
      <c r="AP90" s="52">
        <v>0</v>
      </c>
      <c r="AQ90" s="72">
        <v>80012</v>
      </c>
      <c r="AR90" s="12">
        <v>1</v>
      </c>
    </row>
    <row r="91" spans="1:44">
      <c r="A91" s="1">
        <v>1087</v>
      </c>
      <c r="B91" s="22" t="s">
        <v>291</v>
      </c>
      <c r="C91" s="22" t="s">
        <v>1380</v>
      </c>
      <c r="D91" s="1">
        <v>1054</v>
      </c>
      <c r="E91" s="1">
        <v>1</v>
      </c>
      <c r="F91" s="1">
        <v>1088</v>
      </c>
      <c r="G91" s="3">
        <v>1</v>
      </c>
      <c r="H91">
        <v>15</v>
      </c>
      <c r="I91" s="17">
        <v>150</v>
      </c>
      <c r="J91" s="3">
        <v>1200</v>
      </c>
      <c r="K91" s="17">
        <v>150</v>
      </c>
      <c r="L91" s="12">
        <v>3</v>
      </c>
      <c r="M91" s="12">
        <v>3</v>
      </c>
      <c r="N91" s="12">
        <v>1</v>
      </c>
      <c r="O91">
        <v>79</v>
      </c>
      <c r="P91">
        <v>33</v>
      </c>
      <c r="Q91" s="17">
        <v>129</v>
      </c>
      <c r="R91" s="17">
        <v>38</v>
      </c>
      <c r="S91" s="12">
        <v>1000</v>
      </c>
      <c r="T91" s="12">
        <v>0</v>
      </c>
      <c r="U91" s="1">
        <v>10000</v>
      </c>
      <c r="V91" s="1">
        <v>500</v>
      </c>
      <c r="W91" s="28">
        <v>1500</v>
      </c>
      <c r="X91" s="12">
        <v>0</v>
      </c>
      <c r="Y91" s="17">
        <v>6</v>
      </c>
      <c r="Z91" s="17">
        <v>6</v>
      </c>
      <c r="AA91" s="12">
        <v>0</v>
      </c>
      <c r="AB91" s="12">
        <v>2</v>
      </c>
      <c r="AC91" s="1">
        <v>0</v>
      </c>
      <c r="AD91" s="1">
        <v>0</v>
      </c>
      <c r="AE91" s="17">
        <v>-1</v>
      </c>
      <c r="AF91" s="1">
        <v>50029</v>
      </c>
      <c r="AG91" s="1">
        <v>60032</v>
      </c>
      <c r="AH91" s="13">
        <v>0</v>
      </c>
      <c r="AI91" s="14">
        <v>-1</v>
      </c>
      <c r="AJ91" s="12">
        <v>0</v>
      </c>
      <c r="AK91" s="1">
        <v>0</v>
      </c>
      <c r="AL91" s="1">
        <v>-1</v>
      </c>
      <c r="AM91" s="1">
        <v>2</v>
      </c>
      <c r="AN91" s="12">
        <v>10</v>
      </c>
      <c r="AO91" s="12">
        <v>15</v>
      </c>
      <c r="AP91" s="52">
        <v>0</v>
      </c>
      <c r="AQ91" s="72">
        <v>80101</v>
      </c>
      <c r="AR91" s="12">
        <v>1</v>
      </c>
    </row>
    <row r="92" spans="1:44">
      <c r="A92" s="1">
        <v>1088</v>
      </c>
      <c r="B92" s="22" t="s">
        <v>116</v>
      </c>
      <c r="C92" s="22" t="s">
        <v>1380</v>
      </c>
      <c r="D92" s="1">
        <v>1054</v>
      </c>
      <c r="E92" s="1">
        <v>2</v>
      </c>
      <c r="F92" s="1">
        <v>-1</v>
      </c>
      <c r="G92" s="3">
        <v>1</v>
      </c>
      <c r="H92">
        <v>25</v>
      </c>
      <c r="I92" s="17">
        <v>200</v>
      </c>
      <c r="J92" s="3">
        <v>1200</v>
      </c>
      <c r="K92" s="17">
        <v>300</v>
      </c>
      <c r="L92" s="12">
        <v>5</v>
      </c>
      <c r="M92" s="12">
        <v>3</v>
      </c>
      <c r="N92" s="12">
        <v>1</v>
      </c>
      <c r="O92" s="17">
        <v>432</v>
      </c>
      <c r="P92">
        <v>38</v>
      </c>
      <c r="Q92" s="17">
        <v>528</v>
      </c>
      <c r="R92" s="17">
        <v>57</v>
      </c>
      <c r="S92" s="12">
        <v>1000</v>
      </c>
      <c r="T92" s="12">
        <v>0</v>
      </c>
      <c r="U92" s="1">
        <v>10000</v>
      </c>
      <c r="V92" s="1">
        <v>500</v>
      </c>
      <c r="W92" s="28">
        <v>1500</v>
      </c>
      <c r="X92" s="12">
        <v>0</v>
      </c>
      <c r="Y92" s="17">
        <v>72</v>
      </c>
      <c r="Z92" s="17">
        <v>7</v>
      </c>
      <c r="AA92" s="12">
        <v>0</v>
      </c>
      <c r="AB92" s="12">
        <v>2</v>
      </c>
      <c r="AC92" s="1">
        <v>0</v>
      </c>
      <c r="AD92" s="1">
        <v>0</v>
      </c>
      <c r="AE92" s="17">
        <v>-1</v>
      </c>
      <c r="AF92" s="1">
        <v>50029</v>
      </c>
      <c r="AG92" s="1">
        <v>60032</v>
      </c>
      <c r="AH92" s="13">
        <v>0</v>
      </c>
      <c r="AI92" s="12">
        <v>-1</v>
      </c>
      <c r="AJ92" s="12">
        <v>0</v>
      </c>
      <c r="AK92" s="1">
        <v>0</v>
      </c>
      <c r="AL92" s="1">
        <v>-1</v>
      </c>
      <c r="AM92" s="12">
        <v>2</v>
      </c>
      <c r="AN92" s="12">
        <v>15</v>
      </c>
      <c r="AO92" s="12">
        <v>15</v>
      </c>
      <c r="AP92" s="52">
        <v>0</v>
      </c>
      <c r="AQ92" s="72">
        <v>80102</v>
      </c>
      <c r="AR92" s="12">
        <v>1</v>
      </c>
    </row>
    <row r="93" spans="1:44">
      <c r="A93" s="1">
        <v>1089</v>
      </c>
      <c r="B93" s="22" t="s">
        <v>292</v>
      </c>
      <c r="C93" s="22" t="s">
        <v>1381</v>
      </c>
      <c r="D93" s="1">
        <v>1055</v>
      </c>
      <c r="E93" s="1">
        <v>1</v>
      </c>
      <c r="F93" s="1">
        <v>1090</v>
      </c>
      <c r="G93" s="3">
        <v>1</v>
      </c>
      <c r="H93">
        <v>15</v>
      </c>
      <c r="I93" s="17">
        <v>150</v>
      </c>
      <c r="J93" s="3">
        <v>1200</v>
      </c>
      <c r="K93" s="17">
        <v>150</v>
      </c>
      <c r="L93" s="1">
        <v>3</v>
      </c>
      <c r="M93" s="12">
        <v>3</v>
      </c>
      <c r="N93" s="12">
        <v>1</v>
      </c>
      <c r="O93">
        <v>89</v>
      </c>
      <c r="P93">
        <v>16</v>
      </c>
      <c r="Q93" s="17">
        <v>152</v>
      </c>
      <c r="R93" s="17">
        <v>38</v>
      </c>
      <c r="S93" s="12">
        <v>1000</v>
      </c>
      <c r="T93" s="12">
        <v>0</v>
      </c>
      <c r="U93" s="1">
        <v>10000</v>
      </c>
      <c r="V93" s="1">
        <v>500</v>
      </c>
      <c r="W93" s="28">
        <v>1500</v>
      </c>
      <c r="X93" s="12">
        <v>0</v>
      </c>
      <c r="Y93" s="17">
        <v>9</v>
      </c>
      <c r="Z93" s="17">
        <v>10</v>
      </c>
      <c r="AA93" s="1">
        <v>0</v>
      </c>
      <c r="AB93" s="1">
        <v>2</v>
      </c>
      <c r="AC93" s="1">
        <v>0</v>
      </c>
      <c r="AD93" s="1">
        <v>0</v>
      </c>
      <c r="AE93" s="17">
        <v>-1</v>
      </c>
      <c r="AF93" s="1">
        <v>50028</v>
      </c>
      <c r="AG93" s="1">
        <v>60031</v>
      </c>
      <c r="AH93" s="3">
        <v>0</v>
      </c>
      <c r="AI93" s="12">
        <v>-1</v>
      </c>
      <c r="AJ93" s="1">
        <v>0</v>
      </c>
      <c r="AK93" s="1">
        <v>0</v>
      </c>
      <c r="AL93" s="1">
        <v>-1</v>
      </c>
      <c r="AM93" s="12">
        <v>2</v>
      </c>
      <c r="AN93" s="12">
        <v>10</v>
      </c>
      <c r="AO93" s="12">
        <v>15</v>
      </c>
      <c r="AP93" s="52">
        <v>0</v>
      </c>
      <c r="AQ93" s="72">
        <v>80201</v>
      </c>
      <c r="AR93" s="12">
        <v>1</v>
      </c>
    </row>
    <row r="94" spans="1:44" ht="14.25" customHeight="1">
      <c r="A94" s="1">
        <v>1090</v>
      </c>
      <c r="B94" s="22" t="s">
        <v>117</v>
      </c>
      <c r="C94" s="22" t="s">
        <v>1381</v>
      </c>
      <c r="D94" s="1">
        <v>1055</v>
      </c>
      <c r="E94" s="1">
        <v>2</v>
      </c>
      <c r="F94" s="1">
        <v>-1</v>
      </c>
      <c r="G94" s="3">
        <v>1</v>
      </c>
      <c r="H94">
        <v>25</v>
      </c>
      <c r="I94" s="17">
        <v>200</v>
      </c>
      <c r="J94" s="3">
        <v>1200</v>
      </c>
      <c r="K94" s="17">
        <v>300</v>
      </c>
      <c r="L94" s="1">
        <v>5</v>
      </c>
      <c r="M94" s="12">
        <v>3</v>
      </c>
      <c r="N94" s="12">
        <v>1</v>
      </c>
      <c r="O94">
        <v>250</v>
      </c>
      <c r="P94">
        <v>37</v>
      </c>
      <c r="Q94" s="17">
        <v>547</v>
      </c>
      <c r="R94" s="17">
        <v>54</v>
      </c>
      <c r="S94" s="12">
        <v>1000</v>
      </c>
      <c r="T94" s="12">
        <v>0</v>
      </c>
      <c r="U94" s="1">
        <v>10000</v>
      </c>
      <c r="V94" s="1">
        <v>500</v>
      </c>
      <c r="W94" s="28">
        <v>1500</v>
      </c>
      <c r="X94" s="12">
        <v>0</v>
      </c>
      <c r="Y94" s="17">
        <v>72</v>
      </c>
      <c r="Z94" s="17">
        <v>8</v>
      </c>
      <c r="AA94" s="12">
        <v>0</v>
      </c>
      <c r="AB94" s="1">
        <v>2</v>
      </c>
      <c r="AC94" s="1">
        <v>0</v>
      </c>
      <c r="AD94" s="1">
        <v>0</v>
      </c>
      <c r="AE94" s="17">
        <v>-1</v>
      </c>
      <c r="AF94" s="1">
        <v>50028</v>
      </c>
      <c r="AG94" s="1">
        <v>60031</v>
      </c>
      <c r="AH94" s="3">
        <v>0</v>
      </c>
      <c r="AI94" s="1">
        <v>-1</v>
      </c>
      <c r="AJ94" s="1">
        <v>0</v>
      </c>
      <c r="AK94" s="1">
        <v>0</v>
      </c>
      <c r="AL94" s="1">
        <v>-1</v>
      </c>
      <c r="AM94" s="12">
        <v>2</v>
      </c>
      <c r="AN94" s="12">
        <v>15</v>
      </c>
      <c r="AO94" s="12">
        <v>15</v>
      </c>
      <c r="AP94" s="52">
        <v>0</v>
      </c>
      <c r="AQ94" s="72">
        <v>80202</v>
      </c>
      <c r="AR94" s="12">
        <v>1</v>
      </c>
    </row>
    <row r="95" spans="1:44">
      <c r="A95" s="1">
        <v>1091</v>
      </c>
      <c r="B95" s="22" t="s">
        <v>293</v>
      </c>
      <c r="C95" s="22" t="s">
        <v>1382</v>
      </c>
      <c r="D95" s="1">
        <v>1056</v>
      </c>
      <c r="E95" s="1">
        <v>1</v>
      </c>
      <c r="F95" s="1">
        <v>1092</v>
      </c>
      <c r="G95" s="3">
        <v>1</v>
      </c>
      <c r="H95">
        <v>15</v>
      </c>
      <c r="I95" s="17">
        <v>150</v>
      </c>
      <c r="J95" s="3">
        <v>1200</v>
      </c>
      <c r="K95" s="17">
        <v>150</v>
      </c>
      <c r="L95" s="1">
        <v>3</v>
      </c>
      <c r="M95" s="12">
        <v>2</v>
      </c>
      <c r="N95" s="12">
        <v>0</v>
      </c>
      <c r="O95">
        <v>94</v>
      </c>
      <c r="P95">
        <v>15</v>
      </c>
      <c r="Q95" s="17">
        <v>188</v>
      </c>
      <c r="R95" s="17">
        <v>41</v>
      </c>
      <c r="S95" s="12">
        <v>1000</v>
      </c>
      <c r="T95" s="12">
        <v>0</v>
      </c>
      <c r="U95" s="1">
        <v>10000</v>
      </c>
      <c r="V95" s="1">
        <v>500</v>
      </c>
      <c r="W95" s="28">
        <v>1500</v>
      </c>
      <c r="X95" s="12">
        <v>0</v>
      </c>
      <c r="Y95" s="12">
        <v>0</v>
      </c>
      <c r="Z95" s="12">
        <v>2</v>
      </c>
      <c r="AA95" s="17">
        <v>31</v>
      </c>
      <c r="AB95" s="17">
        <v>9</v>
      </c>
      <c r="AC95" s="1">
        <v>0</v>
      </c>
      <c r="AD95" s="1">
        <v>0</v>
      </c>
      <c r="AE95" s="17">
        <v>-1</v>
      </c>
      <c r="AF95" s="1">
        <v>50039</v>
      </c>
      <c r="AG95" s="1">
        <v>60045</v>
      </c>
      <c r="AH95" s="3">
        <v>0</v>
      </c>
      <c r="AI95" s="1">
        <v>-1</v>
      </c>
      <c r="AJ95" s="1">
        <v>0</v>
      </c>
      <c r="AK95" s="1">
        <v>0</v>
      </c>
      <c r="AL95" s="1">
        <v>-1</v>
      </c>
      <c r="AM95" s="12">
        <v>2</v>
      </c>
      <c r="AN95" s="12">
        <v>10</v>
      </c>
      <c r="AO95" s="12">
        <v>15</v>
      </c>
      <c r="AP95" s="52">
        <v>0</v>
      </c>
      <c r="AQ95" s="72">
        <v>80301</v>
      </c>
      <c r="AR95" s="12">
        <v>1</v>
      </c>
    </row>
    <row r="96" spans="1:44">
      <c r="A96" s="1">
        <v>1092</v>
      </c>
      <c r="B96" s="22" t="s">
        <v>360</v>
      </c>
      <c r="C96" s="22" t="s">
        <v>1382</v>
      </c>
      <c r="D96" s="1">
        <v>1056</v>
      </c>
      <c r="E96" s="1">
        <v>2</v>
      </c>
      <c r="F96" s="1">
        <v>-1</v>
      </c>
      <c r="G96" s="3">
        <v>1</v>
      </c>
      <c r="H96">
        <v>25</v>
      </c>
      <c r="I96" s="17">
        <v>200</v>
      </c>
      <c r="J96" s="3">
        <v>1200</v>
      </c>
      <c r="K96" s="17">
        <v>300</v>
      </c>
      <c r="L96" s="1">
        <v>5</v>
      </c>
      <c r="M96" s="12">
        <v>2</v>
      </c>
      <c r="N96" s="12">
        <v>0</v>
      </c>
      <c r="O96">
        <v>243</v>
      </c>
      <c r="P96">
        <v>44</v>
      </c>
      <c r="Q96" s="17">
        <v>609</v>
      </c>
      <c r="R96" s="17">
        <v>47</v>
      </c>
      <c r="S96" s="12">
        <v>1000</v>
      </c>
      <c r="T96" s="12">
        <v>0</v>
      </c>
      <c r="U96" s="1">
        <v>10000</v>
      </c>
      <c r="V96" s="1">
        <v>500</v>
      </c>
      <c r="W96" s="28">
        <v>1500</v>
      </c>
      <c r="X96" s="12">
        <v>0</v>
      </c>
      <c r="Y96" s="12">
        <v>0</v>
      </c>
      <c r="Z96" s="12">
        <v>2</v>
      </c>
      <c r="AA96" s="17">
        <v>125</v>
      </c>
      <c r="AB96" s="17">
        <v>7</v>
      </c>
      <c r="AC96" s="1">
        <v>0</v>
      </c>
      <c r="AD96" s="1">
        <v>0</v>
      </c>
      <c r="AE96" s="17">
        <v>-1</v>
      </c>
      <c r="AF96" s="1">
        <v>50039</v>
      </c>
      <c r="AG96" s="1">
        <v>60045</v>
      </c>
      <c r="AH96" s="3">
        <v>0</v>
      </c>
      <c r="AI96" s="1">
        <v>-1</v>
      </c>
      <c r="AJ96" s="1">
        <v>0</v>
      </c>
      <c r="AK96" s="1">
        <v>0</v>
      </c>
      <c r="AL96" s="1">
        <v>-1</v>
      </c>
      <c r="AM96" s="12">
        <v>2</v>
      </c>
      <c r="AN96" s="12">
        <v>15</v>
      </c>
      <c r="AO96" s="12">
        <v>15</v>
      </c>
      <c r="AP96" s="52">
        <v>0</v>
      </c>
      <c r="AQ96" s="72">
        <v>80302</v>
      </c>
      <c r="AR96" s="12">
        <v>1</v>
      </c>
    </row>
    <row r="97" spans="1:44">
      <c r="A97" s="1">
        <v>1093</v>
      </c>
      <c r="B97" s="22" t="s">
        <v>294</v>
      </c>
      <c r="C97" s="22" t="s">
        <v>1383</v>
      </c>
      <c r="D97" s="1">
        <v>1057</v>
      </c>
      <c r="E97" s="1">
        <v>1</v>
      </c>
      <c r="F97" s="1">
        <v>1094</v>
      </c>
      <c r="G97" s="3">
        <v>1</v>
      </c>
      <c r="H97">
        <v>15</v>
      </c>
      <c r="I97" s="17">
        <v>150</v>
      </c>
      <c r="J97" s="3">
        <v>1200</v>
      </c>
      <c r="K97" s="17">
        <v>150</v>
      </c>
      <c r="L97" s="1">
        <v>3</v>
      </c>
      <c r="M97" s="12">
        <v>0</v>
      </c>
      <c r="N97" s="12">
        <v>1</v>
      </c>
      <c r="O97">
        <v>87</v>
      </c>
      <c r="P97">
        <v>16</v>
      </c>
      <c r="Q97" s="17">
        <v>115</v>
      </c>
      <c r="R97" s="17">
        <v>36</v>
      </c>
      <c r="S97" s="12">
        <v>1000</v>
      </c>
      <c r="T97" s="12">
        <v>0</v>
      </c>
      <c r="U97" s="1">
        <v>10000</v>
      </c>
      <c r="V97" s="1">
        <v>500</v>
      </c>
      <c r="W97" s="28">
        <v>1500</v>
      </c>
      <c r="X97" s="12">
        <v>0</v>
      </c>
      <c r="Y97" s="1">
        <v>0</v>
      </c>
      <c r="Z97" s="1">
        <v>2</v>
      </c>
      <c r="AA97" s="17">
        <v>18</v>
      </c>
      <c r="AB97" s="17">
        <v>8</v>
      </c>
      <c r="AC97" s="1">
        <v>0</v>
      </c>
      <c r="AD97" s="1">
        <v>0</v>
      </c>
      <c r="AE97" s="17">
        <v>-1</v>
      </c>
      <c r="AF97" s="1">
        <v>50037</v>
      </c>
      <c r="AG97" s="1">
        <v>60043</v>
      </c>
      <c r="AH97" s="3">
        <v>0</v>
      </c>
      <c r="AI97" s="1">
        <v>-1</v>
      </c>
      <c r="AJ97" s="1">
        <v>0</v>
      </c>
      <c r="AK97" s="1">
        <v>0</v>
      </c>
      <c r="AL97" s="1">
        <v>-1</v>
      </c>
      <c r="AM97" s="12">
        <v>2</v>
      </c>
      <c r="AN97" s="12">
        <v>10</v>
      </c>
      <c r="AO97" s="12">
        <v>15</v>
      </c>
      <c r="AP97" s="52">
        <v>0</v>
      </c>
      <c r="AQ97" s="72">
        <v>80101</v>
      </c>
      <c r="AR97" s="12">
        <v>1</v>
      </c>
    </row>
    <row r="98" spans="1:44">
      <c r="A98" s="1">
        <v>1094</v>
      </c>
      <c r="B98" s="22" t="s">
        <v>361</v>
      </c>
      <c r="C98" s="22" t="s">
        <v>1384</v>
      </c>
      <c r="D98" s="1">
        <v>1057</v>
      </c>
      <c r="E98" s="1">
        <v>2</v>
      </c>
      <c r="F98" s="1">
        <v>-1</v>
      </c>
      <c r="G98" s="3">
        <v>1</v>
      </c>
      <c r="H98">
        <v>25</v>
      </c>
      <c r="I98" s="17">
        <v>200</v>
      </c>
      <c r="J98" s="3">
        <v>1200</v>
      </c>
      <c r="K98" s="17">
        <v>300</v>
      </c>
      <c r="L98" s="1">
        <v>5</v>
      </c>
      <c r="M98" s="12">
        <v>0</v>
      </c>
      <c r="N98" s="12">
        <v>1</v>
      </c>
      <c r="O98">
        <v>248</v>
      </c>
      <c r="P98">
        <v>41</v>
      </c>
      <c r="Q98" s="17">
        <v>495</v>
      </c>
      <c r="R98" s="17">
        <v>54</v>
      </c>
      <c r="S98" s="12">
        <v>1000</v>
      </c>
      <c r="T98" s="12">
        <v>0</v>
      </c>
      <c r="U98" s="1">
        <v>10000</v>
      </c>
      <c r="V98" s="1">
        <v>500</v>
      </c>
      <c r="W98" s="28">
        <v>1500</v>
      </c>
      <c r="X98" s="12">
        <v>0</v>
      </c>
      <c r="Y98" s="12">
        <v>0</v>
      </c>
      <c r="Z98" s="1">
        <v>2</v>
      </c>
      <c r="AA98" s="17">
        <v>60</v>
      </c>
      <c r="AB98" s="17">
        <v>7</v>
      </c>
      <c r="AC98" s="1">
        <v>0</v>
      </c>
      <c r="AD98" s="1">
        <v>0</v>
      </c>
      <c r="AE98" s="17">
        <v>-1</v>
      </c>
      <c r="AF98" s="1">
        <v>50037</v>
      </c>
      <c r="AG98" s="1">
        <v>60043</v>
      </c>
      <c r="AH98" s="3">
        <v>0</v>
      </c>
      <c r="AI98" s="1">
        <v>-1</v>
      </c>
      <c r="AJ98" s="1">
        <v>0</v>
      </c>
      <c r="AK98" s="1">
        <v>0</v>
      </c>
      <c r="AL98" s="1">
        <v>-1</v>
      </c>
      <c r="AM98" s="12">
        <v>2</v>
      </c>
      <c r="AN98" s="12">
        <v>15</v>
      </c>
      <c r="AO98" s="12">
        <v>15</v>
      </c>
      <c r="AP98" s="52">
        <v>0</v>
      </c>
      <c r="AQ98" s="72">
        <v>80102</v>
      </c>
      <c r="AR98" s="12">
        <v>1</v>
      </c>
    </row>
    <row r="99" spans="1:44">
      <c r="A99" s="1">
        <v>1095</v>
      </c>
      <c r="B99" s="22" t="s">
        <v>295</v>
      </c>
      <c r="C99" s="22" t="s">
        <v>1385</v>
      </c>
      <c r="D99" s="1">
        <v>1058</v>
      </c>
      <c r="E99" s="1">
        <v>1</v>
      </c>
      <c r="F99" s="1">
        <v>1096</v>
      </c>
      <c r="G99" s="3">
        <v>1</v>
      </c>
      <c r="H99">
        <v>15</v>
      </c>
      <c r="I99" s="17">
        <v>150</v>
      </c>
      <c r="J99" s="3">
        <v>1200</v>
      </c>
      <c r="K99" s="17">
        <v>150</v>
      </c>
      <c r="L99" s="1">
        <v>3</v>
      </c>
      <c r="M99" s="12">
        <v>3</v>
      </c>
      <c r="N99" s="12">
        <v>0</v>
      </c>
      <c r="O99">
        <v>87</v>
      </c>
      <c r="P99">
        <v>24</v>
      </c>
      <c r="Q99" s="17">
        <v>174</v>
      </c>
      <c r="R99" s="17">
        <v>40</v>
      </c>
      <c r="S99" s="12">
        <v>1000</v>
      </c>
      <c r="T99" s="12">
        <v>0</v>
      </c>
      <c r="U99" s="1">
        <v>10000</v>
      </c>
      <c r="V99" s="1">
        <v>500</v>
      </c>
      <c r="W99" s="28">
        <v>1500</v>
      </c>
      <c r="X99" s="12">
        <v>0</v>
      </c>
      <c r="Y99" s="12">
        <v>0</v>
      </c>
      <c r="Z99" s="1">
        <v>2</v>
      </c>
      <c r="AA99" s="17">
        <v>34</v>
      </c>
      <c r="AB99" s="17">
        <v>9</v>
      </c>
      <c r="AC99" s="1">
        <v>0</v>
      </c>
      <c r="AD99" s="1">
        <v>0</v>
      </c>
      <c r="AE99" s="17">
        <v>-1</v>
      </c>
      <c r="AF99" s="1">
        <v>50039</v>
      </c>
      <c r="AG99" s="1">
        <v>60045</v>
      </c>
      <c r="AH99" s="3">
        <v>0</v>
      </c>
      <c r="AI99" s="1">
        <v>-1</v>
      </c>
      <c r="AJ99" s="1">
        <v>0</v>
      </c>
      <c r="AK99" s="1">
        <v>0</v>
      </c>
      <c r="AL99" s="1">
        <v>-1</v>
      </c>
      <c r="AM99" s="12">
        <v>2</v>
      </c>
      <c r="AN99" s="12">
        <v>10</v>
      </c>
      <c r="AO99" s="12">
        <v>15</v>
      </c>
      <c r="AP99" s="52">
        <v>0</v>
      </c>
      <c r="AQ99" s="72">
        <v>80201</v>
      </c>
      <c r="AR99" s="12">
        <v>1</v>
      </c>
    </row>
    <row r="100" spans="1:44">
      <c r="A100" s="1">
        <v>1096</v>
      </c>
      <c r="B100" s="22" t="s">
        <v>362</v>
      </c>
      <c r="C100" s="22" t="s">
        <v>1385</v>
      </c>
      <c r="D100" s="1">
        <v>1058</v>
      </c>
      <c r="E100" s="1">
        <v>2</v>
      </c>
      <c r="F100" s="1">
        <v>-1</v>
      </c>
      <c r="G100" s="3">
        <v>1</v>
      </c>
      <c r="H100">
        <v>25</v>
      </c>
      <c r="I100" s="17">
        <v>200</v>
      </c>
      <c r="J100" s="3">
        <v>1200</v>
      </c>
      <c r="K100" s="17">
        <v>300</v>
      </c>
      <c r="L100" s="1">
        <v>5</v>
      </c>
      <c r="M100" s="12">
        <v>3</v>
      </c>
      <c r="N100" s="12">
        <v>0</v>
      </c>
      <c r="O100">
        <v>338</v>
      </c>
      <c r="P100">
        <v>39</v>
      </c>
      <c r="Q100" s="17">
        <v>587</v>
      </c>
      <c r="R100" s="17">
        <v>58</v>
      </c>
      <c r="S100" s="12">
        <v>1000</v>
      </c>
      <c r="T100" s="12">
        <v>0</v>
      </c>
      <c r="U100" s="1">
        <v>10000</v>
      </c>
      <c r="V100" s="1">
        <v>500</v>
      </c>
      <c r="W100" s="28">
        <v>1500</v>
      </c>
      <c r="X100" s="12">
        <v>0</v>
      </c>
      <c r="Y100" s="12">
        <v>0</v>
      </c>
      <c r="Z100" s="1">
        <v>2</v>
      </c>
      <c r="AA100" s="17">
        <v>60</v>
      </c>
      <c r="AB100" s="17">
        <v>7</v>
      </c>
      <c r="AC100" s="1">
        <v>0</v>
      </c>
      <c r="AD100" s="1">
        <v>0</v>
      </c>
      <c r="AE100" s="17">
        <v>-1</v>
      </c>
      <c r="AF100" s="1">
        <v>50039</v>
      </c>
      <c r="AG100" s="1">
        <v>60045</v>
      </c>
      <c r="AH100" s="3">
        <v>0</v>
      </c>
      <c r="AI100" s="1">
        <v>-1</v>
      </c>
      <c r="AJ100" s="1">
        <v>0</v>
      </c>
      <c r="AK100" s="1">
        <v>0</v>
      </c>
      <c r="AL100" s="1">
        <v>-1</v>
      </c>
      <c r="AM100" s="12">
        <v>2</v>
      </c>
      <c r="AN100" s="12">
        <v>15</v>
      </c>
      <c r="AO100" s="12">
        <v>15</v>
      </c>
      <c r="AP100" s="52">
        <v>0</v>
      </c>
      <c r="AQ100" s="72">
        <v>80202</v>
      </c>
      <c r="AR100" s="12">
        <v>1</v>
      </c>
    </row>
    <row r="101" spans="1:44">
      <c r="A101" s="1">
        <v>1097</v>
      </c>
      <c r="B101" s="22" t="s">
        <v>296</v>
      </c>
      <c r="C101" s="22" t="s">
        <v>1386</v>
      </c>
      <c r="D101" s="1">
        <v>1059</v>
      </c>
      <c r="E101" s="1">
        <v>1</v>
      </c>
      <c r="F101" s="1">
        <v>1098</v>
      </c>
      <c r="G101" s="3">
        <v>1</v>
      </c>
      <c r="H101">
        <v>15</v>
      </c>
      <c r="I101" s="17">
        <v>150</v>
      </c>
      <c r="J101" s="3">
        <v>1200</v>
      </c>
      <c r="K101" s="17">
        <v>150</v>
      </c>
      <c r="L101" s="1">
        <v>3</v>
      </c>
      <c r="M101" s="12">
        <v>0</v>
      </c>
      <c r="N101" s="12">
        <v>1</v>
      </c>
      <c r="O101">
        <v>83</v>
      </c>
      <c r="P101">
        <v>31</v>
      </c>
      <c r="Q101" s="17">
        <v>93</v>
      </c>
      <c r="R101" s="17">
        <v>18</v>
      </c>
      <c r="S101" s="12">
        <v>1000</v>
      </c>
      <c r="T101" s="12">
        <v>0</v>
      </c>
      <c r="U101" s="1">
        <v>10000</v>
      </c>
      <c r="V101" s="1">
        <v>500</v>
      </c>
      <c r="W101" s="28">
        <v>1500</v>
      </c>
      <c r="X101" s="12">
        <v>0</v>
      </c>
      <c r="Y101" s="12">
        <v>0</v>
      </c>
      <c r="Z101" s="1">
        <v>2</v>
      </c>
      <c r="AA101" s="17">
        <v>20</v>
      </c>
      <c r="AB101" s="17">
        <v>7</v>
      </c>
      <c r="AC101" s="1">
        <v>0</v>
      </c>
      <c r="AD101" s="1">
        <v>0</v>
      </c>
      <c r="AE101" s="17">
        <v>-1</v>
      </c>
      <c r="AF101" s="1">
        <v>50037</v>
      </c>
      <c r="AG101" s="1">
        <v>60043</v>
      </c>
      <c r="AH101" s="3">
        <v>0</v>
      </c>
      <c r="AI101" s="1">
        <v>-1</v>
      </c>
      <c r="AJ101" s="1">
        <v>0</v>
      </c>
      <c r="AK101" s="1">
        <v>0</v>
      </c>
      <c r="AL101" s="1">
        <v>-1</v>
      </c>
      <c r="AM101" s="12">
        <v>2</v>
      </c>
      <c r="AN101" s="12">
        <v>10</v>
      </c>
      <c r="AO101" s="12">
        <v>15</v>
      </c>
      <c r="AP101" s="52">
        <v>0</v>
      </c>
      <c r="AQ101" s="72">
        <v>80301</v>
      </c>
      <c r="AR101" s="12">
        <v>1</v>
      </c>
    </row>
    <row r="102" spans="1:44">
      <c r="A102" s="1">
        <v>1098</v>
      </c>
      <c r="B102" s="22" t="s">
        <v>363</v>
      </c>
      <c r="C102" s="22" t="s">
        <v>1386</v>
      </c>
      <c r="D102" s="1">
        <v>1059</v>
      </c>
      <c r="E102" s="1">
        <v>2</v>
      </c>
      <c r="F102" s="1">
        <v>-1</v>
      </c>
      <c r="G102" s="3">
        <v>1</v>
      </c>
      <c r="H102">
        <v>25</v>
      </c>
      <c r="I102" s="17">
        <v>200</v>
      </c>
      <c r="J102" s="3">
        <v>1200</v>
      </c>
      <c r="K102" s="17">
        <v>300</v>
      </c>
      <c r="L102" s="1">
        <v>5</v>
      </c>
      <c r="M102" s="12">
        <v>0</v>
      </c>
      <c r="N102" s="12">
        <v>1</v>
      </c>
      <c r="O102">
        <v>413</v>
      </c>
      <c r="P102">
        <v>45</v>
      </c>
      <c r="Q102" s="17">
        <v>276</v>
      </c>
      <c r="R102" s="17">
        <v>47</v>
      </c>
      <c r="S102" s="12">
        <v>1000</v>
      </c>
      <c r="T102" s="12">
        <v>0</v>
      </c>
      <c r="U102" s="1">
        <v>10000</v>
      </c>
      <c r="V102" s="1">
        <v>500</v>
      </c>
      <c r="W102" s="28">
        <v>1500</v>
      </c>
      <c r="X102" s="12">
        <v>0</v>
      </c>
      <c r="Y102" s="12">
        <v>0</v>
      </c>
      <c r="Z102" s="1">
        <v>2</v>
      </c>
      <c r="AA102" s="17">
        <v>94</v>
      </c>
      <c r="AB102" s="17">
        <v>7</v>
      </c>
      <c r="AC102" s="1">
        <v>0</v>
      </c>
      <c r="AD102" s="1">
        <v>0</v>
      </c>
      <c r="AE102" s="17">
        <v>-1</v>
      </c>
      <c r="AF102" s="1">
        <v>50037</v>
      </c>
      <c r="AG102" s="1">
        <v>60043</v>
      </c>
      <c r="AH102" s="3">
        <v>0</v>
      </c>
      <c r="AI102" s="1">
        <v>-1</v>
      </c>
      <c r="AJ102" s="1">
        <v>0</v>
      </c>
      <c r="AK102" s="1">
        <v>0</v>
      </c>
      <c r="AL102" s="1">
        <v>-1</v>
      </c>
      <c r="AM102" s="12">
        <v>2</v>
      </c>
      <c r="AN102" s="12">
        <v>15</v>
      </c>
      <c r="AO102" s="12">
        <v>15</v>
      </c>
      <c r="AP102" s="52">
        <v>0</v>
      </c>
      <c r="AQ102" s="72">
        <v>80302</v>
      </c>
      <c r="AR102" s="12">
        <v>1</v>
      </c>
    </row>
    <row r="103" spans="1:44">
      <c r="A103" s="1">
        <v>1099</v>
      </c>
      <c r="B103" s="22" t="s">
        <v>297</v>
      </c>
      <c r="C103" s="22" t="s">
        <v>1387</v>
      </c>
      <c r="D103" s="1">
        <v>1060</v>
      </c>
      <c r="E103" s="1">
        <v>1</v>
      </c>
      <c r="F103" s="1">
        <v>1100</v>
      </c>
      <c r="G103" s="3">
        <v>1</v>
      </c>
      <c r="H103">
        <v>15</v>
      </c>
      <c r="I103" s="17">
        <v>150</v>
      </c>
      <c r="J103" s="3">
        <v>1200</v>
      </c>
      <c r="K103" s="17">
        <v>150</v>
      </c>
      <c r="L103" s="1">
        <v>3</v>
      </c>
      <c r="M103" s="12">
        <v>1</v>
      </c>
      <c r="N103" s="12">
        <v>0</v>
      </c>
      <c r="O103">
        <v>152</v>
      </c>
      <c r="P103">
        <v>14</v>
      </c>
      <c r="Q103" s="17">
        <v>86</v>
      </c>
      <c r="R103" s="17">
        <v>20</v>
      </c>
      <c r="S103" s="12">
        <v>1000</v>
      </c>
      <c r="T103" s="12">
        <v>0</v>
      </c>
      <c r="U103" s="1">
        <v>10000</v>
      </c>
      <c r="V103" s="1">
        <v>500</v>
      </c>
      <c r="W103" s="28">
        <v>1500</v>
      </c>
      <c r="X103" s="12">
        <v>0</v>
      </c>
      <c r="Y103" s="12">
        <v>0</v>
      </c>
      <c r="Z103" s="1">
        <v>2</v>
      </c>
      <c r="AA103" s="17">
        <v>13</v>
      </c>
      <c r="AB103" s="17">
        <v>10</v>
      </c>
      <c r="AC103" s="1">
        <v>0</v>
      </c>
      <c r="AD103" s="1">
        <v>0</v>
      </c>
      <c r="AE103" s="17">
        <v>-1</v>
      </c>
      <c r="AF103" s="1">
        <v>50039</v>
      </c>
      <c r="AG103" s="1">
        <v>60045</v>
      </c>
      <c r="AH103" s="3">
        <v>0</v>
      </c>
      <c r="AI103" s="1">
        <v>-1</v>
      </c>
      <c r="AJ103" s="1">
        <v>0</v>
      </c>
      <c r="AK103" s="1">
        <v>0</v>
      </c>
      <c r="AL103" s="1">
        <v>-1</v>
      </c>
      <c r="AM103" s="12">
        <v>2</v>
      </c>
      <c r="AN103" s="12">
        <v>10</v>
      </c>
      <c r="AO103" s="12">
        <v>15</v>
      </c>
      <c r="AP103" s="52">
        <v>0</v>
      </c>
      <c r="AQ103" s="72">
        <v>80101</v>
      </c>
      <c r="AR103" s="12">
        <v>1</v>
      </c>
    </row>
    <row r="104" spans="1:44">
      <c r="A104" s="1">
        <v>1100</v>
      </c>
      <c r="B104" s="49" t="s">
        <v>364</v>
      </c>
      <c r="C104" s="49" t="s">
        <v>1387</v>
      </c>
      <c r="D104" s="1">
        <v>1060</v>
      </c>
      <c r="E104" s="1">
        <v>2</v>
      </c>
      <c r="F104" s="1">
        <v>-1</v>
      </c>
      <c r="G104" s="3">
        <v>1</v>
      </c>
      <c r="H104">
        <v>25</v>
      </c>
      <c r="I104" s="17">
        <v>200</v>
      </c>
      <c r="J104" s="3">
        <v>1200</v>
      </c>
      <c r="K104" s="17">
        <v>300</v>
      </c>
      <c r="L104" s="1">
        <v>5</v>
      </c>
      <c r="M104" s="12">
        <v>1</v>
      </c>
      <c r="N104" s="12">
        <v>0</v>
      </c>
      <c r="O104">
        <v>278</v>
      </c>
      <c r="P104">
        <v>42</v>
      </c>
      <c r="Q104" s="17">
        <v>292</v>
      </c>
      <c r="R104" s="17">
        <v>50</v>
      </c>
      <c r="S104" s="12">
        <v>1000</v>
      </c>
      <c r="T104" s="12">
        <v>0</v>
      </c>
      <c r="U104" s="1">
        <v>10000</v>
      </c>
      <c r="V104" s="1">
        <v>500</v>
      </c>
      <c r="W104" s="28">
        <v>1500</v>
      </c>
      <c r="X104" s="12">
        <v>0</v>
      </c>
      <c r="Y104" s="12">
        <v>0</v>
      </c>
      <c r="Z104" s="1">
        <v>2</v>
      </c>
      <c r="AA104" s="17">
        <v>62</v>
      </c>
      <c r="AB104" s="17">
        <v>8</v>
      </c>
      <c r="AC104" s="1">
        <v>0</v>
      </c>
      <c r="AD104" s="1">
        <v>0</v>
      </c>
      <c r="AE104" s="17">
        <v>-1</v>
      </c>
      <c r="AF104" s="1">
        <v>50039</v>
      </c>
      <c r="AG104" s="1">
        <v>60045</v>
      </c>
      <c r="AH104" s="3">
        <v>0</v>
      </c>
      <c r="AI104" s="1">
        <v>-1</v>
      </c>
      <c r="AJ104" s="1">
        <v>0</v>
      </c>
      <c r="AK104" s="1">
        <v>0</v>
      </c>
      <c r="AL104" s="1">
        <v>-1</v>
      </c>
      <c r="AM104" s="12">
        <v>2</v>
      </c>
      <c r="AN104" s="12">
        <v>15</v>
      </c>
      <c r="AO104" s="12">
        <v>15</v>
      </c>
      <c r="AP104" s="52">
        <v>0</v>
      </c>
      <c r="AQ104" s="72">
        <v>80102</v>
      </c>
      <c r="AR104" s="12">
        <v>1</v>
      </c>
    </row>
    <row r="105" spans="1:44">
      <c r="A105" s="1">
        <v>1101</v>
      </c>
      <c r="B105" s="22" t="s">
        <v>298</v>
      </c>
      <c r="C105" s="22" t="s">
        <v>1388</v>
      </c>
      <c r="D105" s="1">
        <v>1061</v>
      </c>
      <c r="E105" s="1">
        <v>1</v>
      </c>
      <c r="F105" s="1">
        <v>1102</v>
      </c>
      <c r="G105" s="3">
        <v>1</v>
      </c>
      <c r="H105">
        <v>15</v>
      </c>
      <c r="I105" s="17">
        <v>150</v>
      </c>
      <c r="J105" s="3">
        <v>1200</v>
      </c>
      <c r="K105" s="17">
        <v>150</v>
      </c>
      <c r="L105" s="1">
        <v>3</v>
      </c>
      <c r="M105" s="12">
        <v>2</v>
      </c>
      <c r="N105" s="12">
        <v>0</v>
      </c>
      <c r="O105">
        <v>98</v>
      </c>
      <c r="P105">
        <v>16</v>
      </c>
      <c r="Q105" s="17">
        <v>133</v>
      </c>
      <c r="R105" s="17">
        <v>20</v>
      </c>
      <c r="S105" s="12">
        <v>1000</v>
      </c>
      <c r="T105" s="12">
        <v>0</v>
      </c>
      <c r="U105" s="1">
        <v>10000</v>
      </c>
      <c r="V105" s="1">
        <v>500</v>
      </c>
      <c r="W105" s="28">
        <v>1500</v>
      </c>
      <c r="X105" s="12">
        <v>0</v>
      </c>
      <c r="Y105" s="12">
        <v>0</v>
      </c>
      <c r="Z105" s="1">
        <v>2</v>
      </c>
      <c r="AA105" s="17">
        <v>2</v>
      </c>
      <c r="AB105" s="17">
        <v>7</v>
      </c>
      <c r="AC105" s="1">
        <v>0</v>
      </c>
      <c r="AD105" s="1">
        <v>0</v>
      </c>
      <c r="AE105" s="17">
        <v>-1</v>
      </c>
      <c r="AF105" s="1">
        <v>50039</v>
      </c>
      <c r="AG105" s="1">
        <v>60045</v>
      </c>
      <c r="AH105" s="3">
        <v>0</v>
      </c>
      <c r="AI105" s="1">
        <v>-1</v>
      </c>
      <c r="AJ105" s="1">
        <v>0</v>
      </c>
      <c r="AK105" s="1">
        <v>0</v>
      </c>
      <c r="AL105" s="1">
        <v>-1</v>
      </c>
      <c r="AM105" s="12">
        <v>2</v>
      </c>
      <c r="AN105" s="12">
        <v>10</v>
      </c>
      <c r="AO105" s="12">
        <v>15</v>
      </c>
      <c r="AP105" s="52">
        <v>0</v>
      </c>
      <c r="AQ105" s="72">
        <v>80201</v>
      </c>
      <c r="AR105" s="12">
        <v>1</v>
      </c>
    </row>
    <row r="106" spans="1:44">
      <c r="A106" s="1">
        <v>1102</v>
      </c>
      <c r="B106" s="22" t="s">
        <v>365</v>
      </c>
      <c r="C106" s="22" t="s">
        <v>1388</v>
      </c>
      <c r="D106" s="1">
        <v>1061</v>
      </c>
      <c r="E106" s="1">
        <v>2</v>
      </c>
      <c r="F106" s="1">
        <v>-1</v>
      </c>
      <c r="G106" s="3">
        <v>1</v>
      </c>
      <c r="H106">
        <v>25</v>
      </c>
      <c r="I106" s="17">
        <v>200</v>
      </c>
      <c r="J106" s="3">
        <v>1200</v>
      </c>
      <c r="K106" s="17">
        <v>300</v>
      </c>
      <c r="L106" s="1">
        <v>5</v>
      </c>
      <c r="M106" s="12">
        <v>2</v>
      </c>
      <c r="N106" s="12">
        <v>0</v>
      </c>
      <c r="O106">
        <v>257</v>
      </c>
      <c r="P106">
        <v>44</v>
      </c>
      <c r="Q106" s="17">
        <v>330</v>
      </c>
      <c r="R106" s="17">
        <v>58</v>
      </c>
      <c r="S106" s="12">
        <v>1000</v>
      </c>
      <c r="T106" s="12">
        <v>0</v>
      </c>
      <c r="U106" s="1">
        <v>10000</v>
      </c>
      <c r="V106" s="1">
        <v>500</v>
      </c>
      <c r="W106" s="28">
        <v>1500</v>
      </c>
      <c r="X106" s="12">
        <v>0</v>
      </c>
      <c r="Y106" s="12">
        <v>0</v>
      </c>
      <c r="Z106" s="1">
        <v>2</v>
      </c>
      <c r="AA106" s="17">
        <v>80</v>
      </c>
      <c r="AB106" s="17">
        <v>7</v>
      </c>
      <c r="AC106" s="1">
        <v>0</v>
      </c>
      <c r="AD106" s="1">
        <v>0</v>
      </c>
      <c r="AE106" s="17">
        <v>-1</v>
      </c>
      <c r="AF106" s="1">
        <v>50039</v>
      </c>
      <c r="AG106" s="1">
        <v>60045</v>
      </c>
      <c r="AH106" s="3">
        <v>0</v>
      </c>
      <c r="AI106" s="1">
        <v>-1</v>
      </c>
      <c r="AJ106" s="1">
        <v>0</v>
      </c>
      <c r="AK106" s="1">
        <v>0</v>
      </c>
      <c r="AL106" s="1">
        <v>-1</v>
      </c>
      <c r="AM106" s="12">
        <v>2</v>
      </c>
      <c r="AN106" s="12">
        <v>15</v>
      </c>
      <c r="AO106" s="12">
        <v>15</v>
      </c>
      <c r="AP106" s="52">
        <v>0</v>
      </c>
      <c r="AQ106" s="72">
        <v>80202</v>
      </c>
      <c r="AR106" s="12">
        <v>1</v>
      </c>
    </row>
    <row r="107" spans="1:44">
      <c r="A107" s="1">
        <v>1103</v>
      </c>
      <c r="B107" s="22" t="s">
        <v>299</v>
      </c>
      <c r="C107" s="22" t="s">
        <v>1389</v>
      </c>
      <c r="D107" s="1">
        <v>1062</v>
      </c>
      <c r="E107" s="1">
        <v>1</v>
      </c>
      <c r="F107" s="1">
        <v>1104</v>
      </c>
      <c r="G107" s="3">
        <v>1</v>
      </c>
      <c r="H107">
        <v>15</v>
      </c>
      <c r="I107" s="17">
        <v>150</v>
      </c>
      <c r="J107" s="3">
        <v>1200</v>
      </c>
      <c r="K107" s="17">
        <v>150</v>
      </c>
      <c r="L107" s="1">
        <v>3</v>
      </c>
      <c r="M107" s="12">
        <v>4</v>
      </c>
      <c r="N107" s="12">
        <v>0</v>
      </c>
      <c r="O107">
        <v>102</v>
      </c>
      <c r="P107">
        <v>31</v>
      </c>
      <c r="Q107" s="17">
        <v>53</v>
      </c>
      <c r="R107" s="17">
        <v>18</v>
      </c>
      <c r="S107" s="12">
        <v>1000</v>
      </c>
      <c r="T107" s="12">
        <v>0</v>
      </c>
      <c r="U107" s="1">
        <v>10000</v>
      </c>
      <c r="V107" s="1">
        <v>500</v>
      </c>
      <c r="W107" s="28">
        <v>1500</v>
      </c>
      <c r="X107" s="12">
        <v>0</v>
      </c>
      <c r="Y107" s="12">
        <v>0</v>
      </c>
      <c r="Z107" s="1">
        <v>2</v>
      </c>
      <c r="AA107" s="17">
        <v>14</v>
      </c>
      <c r="AB107" s="17">
        <v>9</v>
      </c>
      <c r="AC107" s="1">
        <v>0</v>
      </c>
      <c r="AD107" s="1">
        <v>0</v>
      </c>
      <c r="AE107" s="17">
        <v>-1</v>
      </c>
      <c r="AF107" s="1">
        <v>50039</v>
      </c>
      <c r="AG107" s="1">
        <v>60045</v>
      </c>
      <c r="AH107" s="3">
        <v>0</v>
      </c>
      <c r="AI107" s="1">
        <v>-1</v>
      </c>
      <c r="AJ107" s="1">
        <v>0</v>
      </c>
      <c r="AK107" s="1">
        <v>0</v>
      </c>
      <c r="AL107" s="1">
        <v>-1</v>
      </c>
      <c r="AM107" s="12">
        <v>2</v>
      </c>
      <c r="AN107" s="12">
        <v>10</v>
      </c>
      <c r="AO107" s="12">
        <v>15</v>
      </c>
      <c r="AP107" s="52">
        <v>0</v>
      </c>
      <c r="AQ107" s="72">
        <v>80301</v>
      </c>
      <c r="AR107" s="12">
        <v>1</v>
      </c>
    </row>
    <row r="108" spans="1:44">
      <c r="A108" s="1">
        <v>1104</v>
      </c>
      <c r="B108" s="22" t="s">
        <v>366</v>
      </c>
      <c r="C108" s="22" t="s">
        <v>1389</v>
      </c>
      <c r="D108" s="1">
        <v>1062</v>
      </c>
      <c r="E108" s="1">
        <v>2</v>
      </c>
      <c r="F108" s="1">
        <v>-1</v>
      </c>
      <c r="G108" s="3">
        <v>1</v>
      </c>
      <c r="H108">
        <v>25</v>
      </c>
      <c r="I108" s="17">
        <v>200</v>
      </c>
      <c r="J108" s="3">
        <v>1200</v>
      </c>
      <c r="K108" s="17">
        <v>300</v>
      </c>
      <c r="L108" s="1">
        <v>5</v>
      </c>
      <c r="M108" s="12">
        <v>4</v>
      </c>
      <c r="N108" s="12">
        <v>0</v>
      </c>
      <c r="O108">
        <v>428</v>
      </c>
      <c r="P108">
        <v>43</v>
      </c>
      <c r="Q108" s="17">
        <v>244</v>
      </c>
      <c r="R108" s="17">
        <v>56</v>
      </c>
      <c r="S108" s="12">
        <v>1000</v>
      </c>
      <c r="T108" s="12">
        <v>0</v>
      </c>
      <c r="U108" s="1">
        <v>10000</v>
      </c>
      <c r="V108" s="1">
        <v>500</v>
      </c>
      <c r="W108" s="28">
        <v>1500</v>
      </c>
      <c r="X108" s="12">
        <v>0</v>
      </c>
      <c r="Y108" s="12">
        <v>0</v>
      </c>
      <c r="Z108" s="1">
        <v>2</v>
      </c>
      <c r="AA108" s="17">
        <v>60</v>
      </c>
      <c r="AB108" s="17">
        <v>7</v>
      </c>
      <c r="AC108" s="1">
        <v>0</v>
      </c>
      <c r="AD108" s="1">
        <v>0</v>
      </c>
      <c r="AE108" s="17">
        <v>-1</v>
      </c>
      <c r="AF108" s="1">
        <v>50039</v>
      </c>
      <c r="AG108" s="1">
        <v>60045</v>
      </c>
      <c r="AH108" s="3">
        <v>0</v>
      </c>
      <c r="AI108" s="1">
        <v>-1</v>
      </c>
      <c r="AJ108" s="1">
        <v>0</v>
      </c>
      <c r="AK108" s="1">
        <v>0</v>
      </c>
      <c r="AL108" s="1">
        <v>-1</v>
      </c>
      <c r="AM108" s="12">
        <v>2</v>
      </c>
      <c r="AN108" s="12">
        <v>15</v>
      </c>
      <c r="AO108" s="12">
        <v>15</v>
      </c>
      <c r="AP108" s="52">
        <v>0</v>
      </c>
      <c r="AQ108" s="72">
        <v>80302</v>
      </c>
      <c r="AR108" s="12">
        <v>1</v>
      </c>
    </row>
    <row r="109" spans="1:44">
      <c r="A109" s="1">
        <v>1105</v>
      </c>
      <c r="B109" s="22" t="s">
        <v>300</v>
      </c>
      <c r="C109" s="22" t="s">
        <v>1390</v>
      </c>
      <c r="D109" s="1">
        <v>1063</v>
      </c>
      <c r="E109" s="1">
        <v>1</v>
      </c>
      <c r="F109" s="1">
        <v>-1</v>
      </c>
      <c r="G109" s="3">
        <v>1</v>
      </c>
      <c r="H109">
        <v>15</v>
      </c>
      <c r="I109" s="17">
        <v>150</v>
      </c>
      <c r="J109" s="3">
        <v>1200</v>
      </c>
      <c r="K109" s="17">
        <v>150</v>
      </c>
      <c r="L109" s="1">
        <v>3</v>
      </c>
      <c r="M109" s="12">
        <v>3</v>
      </c>
      <c r="N109" s="12">
        <v>1</v>
      </c>
      <c r="O109">
        <v>125</v>
      </c>
      <c r="P109">
        <v>22</v>
      </c>
      <c r="Q109" s="17">
        <v>110</v>
      </c>
      <c r="R109" s="17">
        <v>28</v>
      </c>
      <c r="S109" s="12">
        <v>1000</v>
      </c>
      <c r="T109" s="12">
        <v>0</v>
      </c>
      <c r="U109" s="1">
        <v>10000</v>
      </c>
      <c r="V109" s="1">
        <v>500</v>
      </c>
      <c r="W109" s="28">
        <v>1500</v>
      </c>
      <c r="X109" s="12">
        <v>0</v>
      </c>
      <c r="Y109" s="17">
        <v>32</v>
      </c>
      <c r="Z109" s="17">
        <v>10</v>
      </c>
      <c r="AA109" s="12">
        <v>0</v>
      </c>
      <c r="AB109" s="12">
        <v>2</v>
      </c>
      <c r="AC109" s="1">
        <v>0</v>
      </c>
      <c r="AD109" s="1">
        <v>0</v>
      </c>
      <c r="AE109" s="17">
        <v>-1</v>
      </c>
      <c r="AF109" s="1">
        <v>50029</v>
      </c>
      <c r="AG109" s="1">
        <v>60032</v>
      </c>
      <c r="AH109" s="3">
        <v>0</v>
      </c>
      <c r="AI109" s="1">
        <v>-1</v>
      </c>
      <c r="AJ109" s="1">
        <v>0</v>
      </c>
      <c r="AK109" s="1">
        <v>0</v>
      </c>
      <c r="AL109" s="1">
        <v>-1</v>
      </c>
      <c r="AM109" s="1">
        <v>1</v>
      </c>
      <c r="AN109" s="12">
        <v>10</v>
      </c>
      <c r="AO109" s="12">
        <v>15</v>
      </c>
      <c r="AP109" s="52">
        <v>0</v>
      </c>
      <c r="AQ109" s="72">
        <v>80001</v>
      </c>
      <c r="AR109" s="12">
        <v>1</v>
      </c>
    </row>
    <row r="110" spans="1:44">
      <c r="A110" s="1">
        <v>1106</v>
      </c>
      <c r="B110" s="22" t="s">
        <v>301</v>
      </c>
      <c r="C110" s="22" t="s">
        <v>1391</v>
      </c>
      <c r="D110" s="1">
        <v>1064</v>
      </c>
      <c r="E110" s="1">
        <v>1</v>
      </c>
      <c r="F110" s="1">
        <v>-1</v>
      </c>
      <c r="G110" s="3">
        <v>1</v>
      </c>
      <c r="H110">
        <v>15</v>
      </c>
      <c r="I110" s="17">
        <v>150</v>
      </c>
      <c r="J110" s="3">
        <v>1200</v>
      </c>
      <c r="K110" s="17">
        <v>150</v>
      </c>
      <c r="L110" s="1">
        <v>3</v>
      </c>
      <c r="M110" s="12">
        <v>3</v>
      </c>
      <c r="N110" s="12">
        <v>1</v>
      </c>
      <c r="O110">
        <v>137</v>
      </c>
      <c r="P110">
        <v>26</v>
      </c>
      <c r="Q110" s="17">
        <v>163</v>
      </c>
      <c r="R110" s="17">
        <v>38</v>
      </c>
      <c r="S110" s="12">
        <v>1000</v>
      </c>
      <c r="T110" s="12">
        <v>0</v>
      </c>
      <c r="U110" s="1">
        <v>10000</v>
      </c>
      <c r="V110" s="1">
        <v>500</v>
      </c>
      <c r="W110" s="28">
        <v>1500</v>
      </c>
      <c r="X110" s="12">
        <v>0</v>
      </c>
      <c r="Y110" s="12">
        <v>26</v>
      </c>
      <c r="Z110" s="1">
        <v>6</v>
      </c>
      <c r="AA110" s="12">
        <v>0</v>
      </c>
      <c r="AB110" s="12">
        <v>2</v>
      </c>
      <c r="AC110" s="1">
        <v>0</v>
      </c>
      <c r="AD110" s="1">
        <v>0</v>
      </c>
      <c r="AE110" s="17">
        <v>-1</v>
      </c>
      <c r="AF110" s="1">
        <v>50028</v>
      </c>
      <c r="AG110" s="1">
        <v>60031</v>
      </c>
      <c r="AH110" s="3">
        <v>0</v>
      </c>
      <c r="AI110" s="1">
        <v>-1</v>
      </c>
      <c r="AJ110" s="1">
        <v>0</v>
      </c>
      <c r="AK110" s="1">
        <v>0</v>
      </c>
      <c r="AL110" s="1">
        <v>-1</v>
      </c>
      <c r="AM110" s="12">
        <v>1</v>
      </c>
      <c r="AN110" s="12">
        <v>10</v>
      </c>
      <c r="AO110" s="12">
        <v>15</v>
      </c>
      <c r="AP110" s="52">
        <v>0</v>
      </c>
      <c r="AQ110" s="72">
        <v>80001</v>
      </c>
      <c r="AR110" s="12">
        <v>1</v>
      </c>
    </row>
    <row r="111" spans="1:44">
      <c r="A111" s="1">
        <v>1107</v>
      </c>
      <c r="B111" s="22" t="s">
        <v>302</v>
      </c>
      <c r="C111" s="22" t="s">
        <v>1392</v>
      </c>
      <c r="D111" s="1">
        <v>1065</v>
      </c>
      <c r="E111" s="1">
        <v>1</v>
      </c>
      <c r="F111" s="1">
        <v>1108</v>
      </c>
      <c r="G111" s="3">
        <v>1</v>
      </c>
      <c r="H111">
        <v>15</v>
      </c>
      <c r="I111" s="17">
        <v>150</v>
      </c>
      <c r="J111" s="3">
        <v>1200</v>
      </c>
      <c r="K111" s="17">
        <v>150</v>
      </c>
      <c r="L111" s="1">
        <v>3</v>
      </c>
      <c r="M111" s="12">
        <v>3</v>
      </c>
      <c r="N111" s="12">
        <v>1</v>
      </c>
      <c r="O111">
        <v>94</v>
      </c>
      <c r="P111">
        <v>25</v>
      </c>
      <c r="Q111" s="17">
        <v>81</v>
      </c>
      <c r="R111" s="17">
        <v>38</v>
      </c>
      <c r="S111" s="12">
        <v>1000</v>
      </c>
      <c r="T111" s="12">
        <v>0</v>
      </c>
      <c r="U111" s="1">
        <v>10000</v>
      </c>
      <c r="V111" s="1">
        <v>500</v>
      </c>
      <c r="W111" s="28">
        <v>1500</v>
      </c>
      <c r="X111" s="12">
        <v>0</v>
      </c>
      <c r="Y111" s="17">
        <v>17</v>
      </c>
      <c r="Z111" s="17">
        <v>10</v>
      </c>
      <c r="AA111" s="1">
        <v>0</v>
      </c>
      <c r="AB111" s="1">
        <v>2</v>
      </c>
      <c r="AC111" s="1">
        <v>0</v>
      </c>
      <c r="AD111" s="1">
        <v>0</v>
      </c>
      <c r="AE111" s="17">
        <v>10006</v>
      </c>
      <c r="AF111" s="1">
        <v>50029</v>
      </c>
      <c r="AG111" s="1">
        <v>60032</v>
      </c>
      <c r="AH111" s="3">
        <v>0</v>
      </c>
      <c r="AI111" s="1">
        <v>-1</v>
      </c>
      <c r="AJ111" s="1">
        <v>0</v>
      </c>
      <c r="AK111" s="1">
        <v>0</v>
      </c>
      <c r="AL111" s="1">
        <v>-1</v>
      </c>
      <c r="AM111" s="12">
        <v>2</v>
      </c>
      <c r="AN111" s="12">
        <v>10</v>
      </c>
      <c r="AO111" s="12">
        <v>15</v>
      </c>
      <c r="AP111" s="52">
        <v>0</v>
      </c>
      <c r="AQ111" s="72">
        <v>80001</v>
      </c>
      <c r="AR111" s="12">
        <v>1</v>
      </c>
    </row>
    <row r="112" spans="1:44">
      <c r="A112" s="1">
        <v>1108</v>
      </c>
      <c r="B112" s="22" t="s">
        <v>367</v>
      </c>
      <c r="C112" s="22" t="s">
        <v>1392</v>
      </c>
      <c r="D112" s="1">
        <v>1065</v>
      </c>
      <c r="E112" s="1">
        <v>2</v>
      </c>
      <c r="F112" s="1">
        <v>-1</v>
      </c>
      <c r="G112" s="3">
        <v>1</v>
      </c>
      <c r="H112">
        <v>25</v>
      </c>
      <c r="I112" s="17">
        <v>200</v>
      </c>
      <c r="J112" s="3">
        <v>1200</v>
      </c>
      <c r="K112" s="17">
        <v>300</v>
      </c>
      <c r="L112" s="1">
        <v>5</v>
      </c>
      <c r="M112" s="12">
        <v>3</v>
      </c>
      <c r="N112" s="12">
        <v>1</v>
      </c>
      <c r="O112">
        <v>355</v>
      </c>
      <c r="P112">
        <v>37</v>
      </c>
      <c r="Q112" s="17">
        <v>490</v>
      </c>
      <c r="R112" s="17">
        <v>52</v>
      </c>
      <c r="S112" s="12">
        <v>1000</v>
      </c>
      <c r="T112" s="12">
        <v>0</v>
      </c>
      <c r="U112" s="1">
        <v>10000</v>
      </c>
      <c r="V112" s="1">
        <v>500</v>
      </c>
      <c r="W112" s="28">
        <v>1500</v>
      </c>
      <c r="X112" s="12">
        <v>0</v>
      </c>
      <c r="Y112" s="17">
        <v>72</v>
      </c>
      <c r="Z112" s="17">
        <v>8</v>
      </c>
      <c r="AA112" s="1">
        <v>0</v>
      </c>
      <c r="AB112" s="1">
        <v>2</v>
      </c>
      <c r="AC112" s="1">
        <v>0</v>
      </c>
      <c r="AD112" s="1">
        <v>0</v>
      </c>
      <c r="AE112" s="17">
        <v>10006</v>
      </c>
      <c r="AF112" s="1">
        <v>50029</v>
      </c>
      <c r="AG112" s="1">
        <v>60032</v>
      </c>
      <c r="AH112" s="3">
        <v>0</v>
      </c>
      <c r="AI112" s="1">
        <v>-1</v>
      </c>
      <c r="AJ112" s="1">
        <v>0</v>
      </c>
      <c r="AK112" s="1">
        <v>0</v>
      </c>
      <c r="AL112" s="1">
        <v>-1</v>
      </c>
      <c r="AM112" s="12">
        <v>2</v>
      </c>
      <c r="AN112" s="12">
        <v>15</v>
      </c>
      <c r="AO112" s="12">
        <v>15</v>
      </c>
      <c r="AP112" s="52">
        <v>0</v>
      </c>
      <c r="AQ112" s="72">
        <v>80002</v>
      </c>
      <c r="AR112" s="12">
        <v>1</v>
      </c>
    </row>
    <row r="113" spans="1:44" s="32" customFormat="1">
      <c r="A113" s="32">
        <v>1109</v>
      </c>
      <c r="B113" s="38" t="s">
        <v>303</v>
      </c>
      <c r="C113" s="38" t="s">
        <v>1393</v>
      </c>
      <c r="D113" s="32">
        <v>1066</v>
      </c>
      <c r="E113" s="32">
        <v>1</v>
      </c>
      <c r="F113" s="32">
        <v>1110</v>
      </c>
      <c r="G113" s="34">
        <v>1</v>
      </c>
      <c r="H113" s="35">
        <v>15</v>
      </c>
      <c r="I113" s="35">
        <v>150</v>
      </c>
      <c r="J113" s="34">
        <v>1200</v>
      </c>
      <c r="K113" s="35">
        <v>150</v>
      </c>
      <c r="L113" s="32">
        <v>3</v>
      </c>
      <c r="M113" s="32">
        <v>3</v>
      </c>
      <c r="N113" s="32">
        <v>1</v>
      </c>
      <c r="O113" s="35">
        <v>82</v>
      </c>
      <c r="P113" s="35">
        <v>12</v>
      </c>
      <c r="Q113" s="35">
        <v>155</v>
      </c>
      <c r="R113" s="35">
        <v>25</v>
      </c>
      <c r="S113" s="32">
        <v>1000</v>
      </c>
      <c r="T113" s="32">
        <v>0</v>
      </c>
      <c r="U113" s="32">
        <v>10000</v>
      </c>
      <c r="V113" s="32">
        <v>500</v>
      </c>
      <c r="W113" s="36">
        <v>1500</v>
      </c>
      <c r="X113" s="32">
        <v>0</v>
      </c>
      <c r="Y113" s="32">
        <v>0</v>
      </c>
      <c r="Z113" s="32">
        <v>2</v>
      </c>
      <c r="AA113" s="35">
        <v>24</v>
      </c>
      <c r="AB113" s="35">
        <v>8</v>
      </c>
      <c r="AC113" s="32">
        <v>0</v>
      </c>
      <c r="AD113" s="32">
        <v>0</v>
      </c>
      <c r="AE113" s="35">
        <v>-1</v>
      </c>
      <c r="AF113" s="32">
        <v>50028</v>
      </c>
      <c r="AG113" s="32">
        <v>60031</v>
      </c>
      <c r="AH113" s="34">
        <v>0</v>
      </c>
      <c r="AI113" s="32">
        <v>-1</v>
      </c>
      <c r="AJ113" s="32">
        <v>0</v>
      </c>
      <c r="AK113" s="32">
        <v>0</v>
      </c>
      <c r="AL113" s="32">
        <v>-1</v>
      </c>
      <c r="AM113" s="46">
        <v>3</v>
      </c>
      <c r="AN113" s="32">
        <v>10</v>
      </c>
      <c r="AO113" s="32">
        <v>15</v>
      </c>
      <c r="AP113" s="59">
        <v>0</v>
      </c>
      <c r="AQ113" s="72">
        <v>80001</v>
      </c>
      <c r="AR113" s="12">
        <v>1</v>
      </c>
    </row>
    <row r="114" spans="1:44" s="32" customFormat="1">
      <c r="A114" s="32">
        <v>1110</v>
      </c>
      <c r="B114" s="38" t="s">
        <v>368</v>
      </c>
      <c r="C114" s="38" t="s">
        <v>1393</v>
      </c>
      <c r="D114" s="32">
        <v>1066</v>
      </c>
      <c r="E114" s="32">
        <v>2</v>
      </c>
      <c r="F114" s="46">
        <v>1484</v>
      </c>
      <c r="G114" s="34">
        <v>1</v>
      </c>
      <c r="H114" s="35">
        <v>25</v>
      </c>
      <c r="I114" s="35">
        <v>200</v>
      </c>
      <c r="J114" s="34">
        <v>1200</v>
      </c>
      <c r="K114" s="35">
        <v>300</v>
      </c>
      <c r="L114" s="32">
        <v>5</v>
      </c>
      <c r="M114" s="32">
        <v>3</v>
      </c>
      <c r="N114" s="32">
        <v>1</v>
      </c>
      <c r="O114" s="35">
        <v>200</v>
      </c>
      <c r="P114" s="35">
        <v>39</v>
      </c>
      <c r="Q114" s="35">
        <v>404</v>
      </c>
      <c r="R114" s="35">
        <v>50</v>
      </c>
      <c r="S114" s="32">
        <v>1000</v>
      </c>
      <c r="T114" s="32">
        <v>0</v>
      </c>
      <c r="U114" s="32">
        <v>10000</v>
      </c>
      <c r="V114" s="32">
        <v>500</v>
      </c>
      <c r="W114" s="36">
        <v>1500</v>
      </c>
      <c r="X114" s="32">
        <v>0</v>
      </c>
      <c r="Y114" s="32">
        <v>0</v>
      </c>
      <c r="Z114" s="32">
        <v>2</v>
      </c>
      <c r="AA114" s="35">
        <v>60</v>
      </c>
      <c r="AB114" s="35">
        <v>7</v>
      </c>
      <c r="AC114" s="32">
        <v>0</v>
      </c>
      <c r="AD114" s="32">
        <v>0</v>
      </c>
      <c r="AE114" s="35">
        <v>-1</v>
      </c>
      <c r="AF114" s="32">
        <v>50028</v>
      </c>
      <c r="AG114" s="32">
        <v>60031</v>
      </c>
      <c r="AH114" s="34">
        <v>0</v>
      </c>
      <c r="AI114" s="32">
        <v>-1</v>
      </c>
      <c r="AJ114" s="32">
        <v>0</v>
      </c>
      <c r="AK114" s="32">
        <v>0</v>
      </c>
      <c r="AL114" s="32">
        <v>-1</v>
      </c>
      <c r="AM114" s="46">
        <v>3</v>
      </c>
      <c r="AN114" s="32">
        <v>15</v>
      </c>
      <c r="AO114" s="32">
        <v>15</v>
      </c>
      <c r="AP114" s="59">
        <v>0</v>
      </c>
      <c r="AQ114" s="72">
        <v>80002</v>
      </c>
      <c r="AR114" s="12">
        <v>1</v>
      </c>
    </row>
    <row r="115" spans="1:44">
      <c r="A115" s="1">
        <v>1111</v>
      </c>
      <c r="B115" s="22" t="s">
        <v>304</v>
      </c>
      <c r="C115" s="22" t="s">
        <v>1394</v>
      </c>
      <c r="D115" s="1">
        <v>1067</v>
      </c>
      <c r="E115" s="1">
        <v>1</v>
      </c>
      <c r="F115" s="1">
        <v>1112</v>
      </c>
      <c r="G115" s="3">
        <v>1</v>
      </c>
      <c r="H115">
        <v>15</v>
      </c>
      <c r="I115" s="17">
        <v>150</v>
      </c>
      <c r="J115" s="3">
        <v>1200</v>
      </c>
      <c r="K115" s="17">
        <v>150</v>
      </c>
      <c r="L115" s="1">
        <v>3</v>
      </c>
      <c r="M115" s="12">
        <v>3</v>
      </c>
      <c r="N115" s="12">
        <v>1</v>
      </c>
      <c r="O115">
        <v>95</v>
      </c>
      <c r="P115">
        <v>28</v>
      </c>
      <c r="Q115" s="17">
        <v>161</v>
      </c>
      <c r="R115" s="17">
        <v>16</v>
      </c>
      <c r="S115" s="12">
        <v>1000</v>
      </c>
      <c r="T115" s="12">
        <v>0</v>
      </c>
      <c r="U115" s="1">
        <v>10000</v>
      </c>
      <c r="V115" s="1">
        <v>500</v>
      </c>
      <c r="W115" s="28">
        <v>1500</v>
      </c>
      <c r="X115" s="12">
        <v>0</v>
      </c>
      <c r="Y115" s="1">
        <v>0</v>
      </c>
      <c r="Z115" s="1">
        <v>2</v>
      </c>
      <c r="AA115" s="17">
        <v>3</v>
      </c>
      <c r="AB115" s="17">
        <v>10</v>
      </c>
      <c r="AC115" s="1">
        <v>0</v>
      </c>
      <c r="AD115" s="1">
        <v>0</v>
      </c>
      <c r="AE115" s="17">
        <v>-1</v>
      </c>
      <c r="AF115" s="1">
        <v>50028</v>
      </c>
      <c r="AG115" s="1">
        <v>60031</v>
      </c>
      <c r="AH115" s="3">
        <v>0</v>
      </c>
      <c r="AI115" s="1">
        <v>-1</v>
      </c>
      <c r="AJ115" s="1">
        <v>0</v>
      </c>
      <c r="AK115" s="1">
        <v>0</v>
      </c>
      <c r="AL115" s="1">
        <v>-1</v>
      </c>
      <c r="AM115" s="12">
        <v>2</v>
      </c>
      <c r="AN115" s="12">
        <v>10</v>
      </c>
      <c r="AO115" s="12">
        <v>15</v>
      </c>
      <c r="AP115" s="52">
        <v>0</v>
      </c>
      <c r="AQ115" s="72">
        <v>80301</v>
      </c>
      <c r="AR115" s="12">
        <v>1</v>
      </c>
    </row>
    <row r="116" spans="1:44">
      <c r="A116" s="1">
        <v>1112</v>
      </c>
      <c r="B116" s="22" t="s">
        <v>369</v>
      </c>
      <c r="C116" s="22" t="s">
        <v>1394</v>
      </c>
      <c r="D116" s="1">
        <v>1067</v>
      </c>
      <c r="E116" s="1">
        <v>2</v>
      </c>
      <c r="F116" s="1">
        <v>-1</v>
      </c>
      <c r="G116" s="3">
        <v>1</v>
      </c>
      <c r="H116">
        <v>25</v>
      </c>
      <c r="I116" s="17">
        <v>200</v>
      </c>
      <c r="J116" s="3">
        <v>1200</v>
      </c>
      <c r="K116" s="17">
        <v>300</v>
      </c>
      <c r="L116" s="1">
        <v>5</v>
      </c>
      <c r="M116" s="12">
        <v>3</v>
      </c>
      <c r="N116" s="12">
        <v>1</v>
      </c>
      <c r="O116">
        <v>389</v>
      </c>
      <c r="P116">
        <v>36</v>
      </c>
      <c r="Q116" s="17">
        <v>308</v>
      </c>
      <c r="R116" s="17">
        <v>51</v>
      </c>
      <c r="S116" s="12">
        <v>1000</v>
      </c>
      <c r="T116" s="12">
        <v>0</v>
      </c>
      <c r="U116" s="1">
        <v>10000</v>
      </c>
      <c r="V116" s="1">
        <v>500</v>
      </c>
      <c r="W116" s="28">
        <v>1500</v>
      </c>
      <c r="X116" s="12">
        <v>0</v>
      </c>
      <c r="Y116" s="12">
        <v>0</v>
      </c>
      <c r="Z116" s="1">
        <v>2</v>
      </c>
      <c r="AA116" s="17">
        <v>61</v>
      </c>
      <c r="AB116" s="17">
        <v>7</v>
      </c>
      <c r="AC116" s="1">
        <v>0</v>
      </c>
      <c r="AD116" s="1">
        <v>0</v>
      </c>
      <c r="AE116" s="17">
        <v>-1</v>
      </c>
      <c r="AF116" s="1">
        <v>50028</v>
      </c>
      <c r="AG116" s="1">
        <v>60031</v>
      </c>
      <c r="AH116" s="3">
        <v>0</v>
      </c>
      <c r="AI116" s="1">
        <v>-1</v>
      </c>
      <c r="AJ116" s="1">
        <v>0</v>
      </c>
      <c r="AK116" s="1">
        <v>0</v>
      </c>
      <c r="AL116" s="1">
        <v>-1</v>
      </c>
      <c r="AM116" s="12">
        <v>2</v>
      </c>
      <c r="AN116" s="12">
        <v>15</v>
      </c>
      <c r="AO116" s="12">
        <v>15</v>
      </c>
      <c r="AP116" s="52">
        <v>0</v>
      </c>
      <c r="AQ116" s="72">
        <v>80302</v>
      </c>
      <c r="AR116" s="12">
        <v>1</v>
      </c>
    </row>
    <row r="117" spans="1:44">
      <c r="A117" s="1">
        <v>1113</v>
      </c>
      <c r="B117" s="22" t="s">
        <v>305</v>
      </c>
      <c r="C117" s="22" t="s">
        <v>1395</v>
      </c>
      <c r="D117" s="1">
        <v>1068</v>
      </c>
      <c r="E117" s="1">
        <v>1</v>
      </c>
      <c r="F117" s="1">
        <v>-1</v>
      </c>
      <c r="G117" s="3">
        <v>1</v>
      </c>
      <c r="H117">
        <v>15</v>
      </c>
      <c r="I117" s="17">
        <v>150</v>
      </c>
      <c r="J117" s="3">
        <v>1200</v>
      </c>
      <c r="K117" s="17">
        <v>150</v>
      </c>
      <c r="L117" s="1">
        <v>3</v>
      </c>
      <c r="M117" s="12">
        <v>4</v>
      </c>
      <c r="N117" s="12">
        <v>1</v>
      </c>
      <c r="O117">
        <v>125</v>
      </c>
      <c r="P117">
        <v>13</v>
      </c>
      <c r="Q117" s="17">
        <v>176</v>
      </c>
      <c r="R117" s="17">
        <v>37</v>
      </c>
      <c r="S117" s="12">
        <v>1000</v>
      </c>
      <c r="T117" s="12">
        <v>0</v>
      </c>
      <c r="U117" s="1">
        <v>10000</v>
      </c>
      <c r="V117" s="1">
        <v>500</v>
      </c>
      <c r="W117" s="28">
        <v>1500</v>
      </c>
      <c r="X117" s="12">
        <v>0</v>
      </c>
      <c r="Y117" s="17">
        <v>17</v>
      </c>
      <c r="Z117" s="17">
        <v>9</v>
      </c>
      <c r="AA117" s="17">
        <v>0</v>
      </c>
      <c r="AB117" s="17">
        <v>2</v>
      </c>
      <c r="AC117" s="1">
        <v>0</v>
      </c>
      <c r="AD117" s="1">
        <v>0</v>
      </c>
      <c r="AE117" s="17">
        <v>-1</v>
      </c>
      <c r="AF117" s="1">
        <v>50032</v>
      </c>
      <c r="AG117" s="1">
        <v>60036</v>
      </c>
      <c r="AH117" s="3">
        <v>0</v>
      </c>
      <c r="AI117" s="1">
        <v>-1</v>
      </c>
      <c r="AJ117" s="1">
        <v>0</v>
      </c>
      <c r="AK117" s="1">
        <v>0</v>
      </c>
      <c r="AL117" s="1">
        <v>-1</v>
      </c>
      <c r="AM117" s="12">
        <v>1</v>
      </c>
      <c r="AN117" s="12">
        <v>10</v>
      </c>
      <c r="AO117" s="12">
        <v>15</v>
      </c>
      <c r="AP117" s="52">
        <v>0</v>
      </c>
      <c r="AQ117" s="72">
        <v>80101</v>
      </c>
      <c r="AR117" s="12">
        <v>1</v>
      </c>
    </row>
    <row r="118" spans="1:44">
      <c r="A118" s="1">
        <v>1114</v>
      </c>
      <c r="B118" s="22" t="s">
        <v>306</v>
      </c>
      <c r="C118" s="22" t="s">
        <v>1396</v>
      </c>
      <c r="D118" s="1">
        <v>1069</v>
      </c>
      <c r="E118" s="1">
        <v>2</v>
      </c>
      <c r="F118" s="1">
        <v>-1</v>
      </c>
      <c r="G118" s="3">
        <v>1</v>
      </c>
      <c r="H118">
        <v>25</v>
      </c>
      <c r="I118" s="17">
        <v>200</v>
      </c>
      <c r="J118" s="3">
        <v>1200</v>
      </c>
      <c r="K118" s="17">
        <v>300</v>
      </c>
      <c r="L118" s="1">
        <v>5</v>
      </c>
      <c r="M118" s="12">
        <v>4</v>
      </c>
      <c r="N118" s="12">
        <v>0</v>
      </c>
      <c r="O118">
        <v>198</v>
      </c>
      <c r="P118">
        <v>21</v>
      </c>
      <c r="Q118" s="17">
        <v>448</v>
      </c>
      <c r="R118" s="17">
        <v>68</v>
      </c>
      <c r="S118" s="12">
        <v>1000</v>
      </c>
      <c r="T118" s="12">
        <v>0</v>
      </c>
      <c r="U118" s="1">
        <v>10000</v>
      </c>
      <c r="V118" s="1">
        <v>500</v>
      </c>
      <c r="W118" s="28">
        <v>1500</v>
      </c>
      <c r="X118" s="12">
        <v>0</v>
      </c>
      <c r="Y118" s="12">
        <v>72</v>
      </c>
      <c r="Z118" s="1">
        <v>8</v>
      </c>
      <c r="AA118" s="17">
        <v>0</v>
      </c>
      <c r="AB118" s="17">
        <v>2</v>
      </c>
      <c r="AC118" s="1">
        <v>0</v>
      </c>
      <c r="AD118" s="1">
        <v>0</v>
      </c>
      <c r="AE118" s="17">
        <v>-1</v>
      </c>
      <c r="AF118" s="1">
        <v>50031</v>
      </c>
      <c r="AG118" s="1">
        <v>60037</v>
      </c>
      <c r="AH118" s="3">
        <v>0</v>
      </c>
      <c r="AI118" s="1">
        <v>-1</v>
      </c>
      <c r="AJ118" s="1">
        <v>0</v>
      </c>
      <c r="AK118" s="1">
        <v>0</v>
      </c>
      <c r="AL118" s="1">
        <v>-1</v>
      </c>
      <c r="AM118" s="12">
        <v>2</v>
      </c>
      <c r="AN118" s="12">
        <v>15</v>
      </c>
      <c r="AO118" s="12">
        <v>15</v>
      </c>
      <c r="AP118" s="52">
        <v>0</v>
      </c>
      <c r="AQ118" s="72">
        <v>80202</v>
      </c>
      <c r="AR118" s="12">
        <v>1</v>
      </c>
    </row>
    <row r="119" spans="1:44">
      <c r="A119" s="1">
        <v>1115</v>
      </c>
      <c r="B119" s="22" t="s">
        <v>310</v>
      </c>
      <c r="C119" s="22" t="s">
        <v>1397</v>
      </c>
      <c r="D119" s="1">
        <v>1070</v>
      </c>
      <c r="E119" s="1">
        <v>2</v>
      </c>
      <c r="F119" s="1">
        <v>1116</v>
      </c>
      <c r="G119" s="13">
        <v>1</v>
      </c>
      <c r="H119">
        <v>25</v>
      </c>
      <c r="I119" s="17">
        <v>200</v>
      </c>
      <c r="J119" s="13">
        <v>1200</v>
      </c>
      <c r="K119" s="17">
        <v>300</v>
      </c>
      <c r="L119" s="12">
        <v>5</v>
      </c>
      <c r="M119" s="12">
        <v>2</v>
      </c>
      <c r="N119" s="12">
        <v>0</v>
      </c>
      <c r="O119" s="17">
        <v>341</v>
      </c>
      <c r="P119">
        <v>36</v>
      </c>
      <c r="Q119">
        <v>529</v>
      </c>
      <c r="R119" s="17">
        <v>56</v>
      </c>
      <c r="S119" s="12">
        <v>1000</v>
      </c>
      <c r="T119" s="12">
        <v>0</v>
      </c>
      <c r="U119" s="1">
        <v>10000</v>
      </c>
      <c r="V119" s="1">
        <v>500</v>
      </c>
      <c r="W119" s="28">
        <v>1500</v>
      </c>
      <c r="X119" s="12">
        <v>0</v>
      </c>
      <c r="Y119" s="17">
        <v>79</v>
      </c>
      <c r="Z119" s="17">
        <v>8</v>
      </c>
      <c r="AA119" s="17">
        <v>0</v>
      </c>
      <c r="AB119" s="17">
        <v>2</v>
      </c>
      <c r="AC119" s="1">
        <v>0</v>
      </c>
      <c r="AD119" s="1">
        <v>0</v>
      </c>
      <c r="AE119" s="17">
        <v>10008</v>
      </c>
      <c r="AF119" s="1">
        <v>50031</v>
      </c>
      <c r="AG119" s="1">
        <v>60037</v>
      </c>
      <c r="AH119" s="3">
        <v>0</v>
      </c>
      <c r="AI119" s="1">
        <v>-1</v>
      </c>
      <c r="AJ119" s="1">
        <v>0</v>
      </c>
      <c r="AK119" s="1">
        <v>0</v>
      </c>
      <c r="AL119" s="1">
        <v>-1</v>
      </c>
      <c r="AM119" s="1">
        <v>4</v>
      </c>
      <c r="AN119" s="12">
        <v>15</v>
      </c>
      <c r="AO119" s="12">
        <v>15</v>
      </c>
      <c r="AP119" s="52">
        <v>0</v>
      </c>
      <c r="AQ119" s="72">
        <v>80002</v>
      </c>
      <c r="AR119" s="12">
        <v>1</v>
      </c>
    </row>
    <row r="120" spans="1:44">
      <c r="A120" s="1">
        <v>1116</v>
      </c>
      <c r="B120" s="22" t="s">
        <v>118</v>
      </c>
      <c r="C120" s="22" t="s">
        <v>1397</v>
      </c>
      <c r="D120" s="12">
        <v>1071</v>
      </c>
      <c r="E120" s="1">
        <v>3</v>
      </c>
      <c r="F120" s="1">
        <v>1117</v>
      </c>
      <c r="G120" s="13">
        <v>1</v>
      </c>
      <c r="H120">
        <v>40</v>
      </c>
      <c r="I120" s="17">
        <v>400</v>
      </c>
      <c r="J120" s="13">
        <v>1200</v>
      </c>
      <c r="K120" s="17">
        <v>600</v>
      </c>
      <c r="L120" s="13">
        <v>9</v>
      </c>
      <c r="M120" s="12">
        <v>2</v>
      </c>
      <c r="N120" s="12">
        <v>0</v>
      </c>
      <c r="O120" s="17">
        <v>964</v>
      </c>
      <c r="P120">
        <v>49</v>
      </c>
      <c r="Q120">
        <v>1498</v>
      </c>
      <c r="R120" s="17">
        <v>60</v>
      </c>
      <c r="S120" s="12">
        <v>1000</v>
      </c>
      <c r="T120" s="12">
        <v>0</v>
      </c>
      <c r="U120" s="1">
        <v>10000</v>
      </c>
      <c r="V120" s="1">
        <v>500</v>
      </c>
      <c r="W120" s="28">
        <v>1500</v>
      </c>
      <c r="X120" s="12">
        <v>0</v>
      </c>
      <c r="Y120" s="17">
        <v>216</v>
      </c>
      <c r="Z120" s="17">
        <v>9</v>
      </c>
      <c r="AA120" s="17">
        <v>0</v>
      </c>
      <c r="AB120" s="17">
        <v>2</v>
      </c>
      <c r="AC120" s="1">
        <v>0</v>
      </c>
      <c r="AD120" s="1">
        <v>0</v>
      </c>
      <c r="AE120" s="17">
        <v>10008</v>
      </c>
      <c r="AF120" s="1">
        <v>50031</v>
      </c>
      <c r="AG120" s="1">
        <v>60037</v>
      </c>
      <c r="AH120" s="3">
        <v>0</v>
      </c>
      <c r="AI120" s="1">
        <v>-1</v>
      </c>
      <c r="AJ120" s="1">
        <v>0</v>
      </c>
      <c r="AK120" s="1">
        <v>0</v>
      </c>
      <c r="AL120" s="1">
        <v>-1</v>
      </c>
      <c r="AM120" s="12">
        <v>4</v>
      </c>
      <c r="AN120" s="12">
        <v>15</v>
      </c>
      <c r="AO120" s="12">
        <v>15</v>
      </c>
      <c r="AP120" s="52">
        <v>0</v>
      </c>
      <c r="AQ120" s="72">
        <v>80011</v>
      </c>
      <c r="AR120" s="12">
        <v>1</v>
      </c>
    </row>
    <row r="121" spans="1:44">
      <c r="A121" s="1">
        <v>1117</v>
      </c>
      <c r="B121" s="22" t="s">
        <v>119</v>
      </c>
      <c r="C121" s="22" t="s">
        <v>1397</v>
      </c>
      <c r="D121" s="1">
        <v>1071</v>
      </c>
      <c r="E121" s="1">
        <v>4</v>
      </c>
      <c r="F121" s="1">
        <v>-1</v>
      </c>
      <c r="G121" s="13">
        <v>1</v>
      </c>
      <c r="H121">
        <v>50</v>
      </c>
      <c r="I121" s="17">
        <v>800</v>
      </c>
      <c r="J121" s="13">
        <v>1200</v>
      </c>
      <c r="K121" s="17">
        <v>1000</v>
      </c>
      <c r="L121" s="13">
        <v>11</v>
      </c>
      <c r="M121" s="12">
        <v>2</v>
      </c>
      <c r="N121" s="12">
        <v>0</v>
      </c>
      <c r="O121" s="17">
        <v>1725</v>
      </c>
      <c r="P121">
        <v>66</v>
      </c>
      <c r="Q121" s="17">
        <v>2303</v>
      </c>
      <c r="R121" s="17">
        <v>94</v>
      </c>
      <c r="S121" s="12">
        <v>1000</v>
      </c>
      <c r="T121" s="12">
        <v>0</v>
      </c>
      <c r="U121" s="1">
        <v>10000</v>
      </c>
      <c r="V121" s="1">
        <v>500</v>
      </c>
      <c r="W121" s="28">
        <v>1500</v>
      </c>
      <c r="X121" s="12">
        <v>0</v>
      </c>
      <c r="Y121" s="17">
        <v>340</v>
      </c>
      <c r="Z121" s="17">
        <v>11</v>
      </c>
      <c r="AA121" s="17">
        <v>0</v>
      </c>
      <c r="AB121" s="17">
        <v>0</v>
      </c>
      <c r="AC121" s="1">
        <v>0</v>
      </c>
      <c r="AD121" s="1">
        <v>0</v>
      </c>
      <c r="AE121" s="17">
        <v>10008</v>
      </c>
      <c r="AF121" s="1">
        <v>30031</v>
      </c>
      <c r="AG121" s="1">
        <v>40037</v>
      </c>
      <c r="AH121" s="3">
        <v>0</v>
      </c>
      <c r="AI121" s="1">
        <v>-1</v>
      </c>
      <c r="AJ121" s="1">
        <v>0</v>
      </c>
      <c r="AK121" s="1">
        <v>0</v>
      </c>
      <c r="AL121" s="1">
        <v>-1</v>
      </c>
      <c r="AM121" s="12">
        <v>4</v>
      </c>
      <c r="AN121" s="12">
        <v>15</v>
      </c>
      <c r="AO121" s="12">
        <v>15</v>
      </c>
      <c r="AP121" s="52">
        <v>0</v>
      </c>
      <c r="AQ121" s="72">
        <v>80012</v>
      </c>
      <c r="AR121" s="12">
        <v>1</v>
      </c>
    </row>
    <row r="122" spans="1:44">
      <c r="A122" s="1">
        <v>1118</v>
      </c>
      <c r="B122" s="22" t="s">
        <v>370</v>
      </c>
      <c r="C122" s="22" t="s">
        <v>1398</v>
      </c>
      <c r="D122" s="1">
        <v>1072</v>
      </c>
      <c r="E122" s="1">
        <v>2</v>
      </c>
      <c r="F122" s="1">
        <v>1119</v>
      </c>
      <c r="G122" s="13">
        <v>1</v>
      </c>
      <c r="H122">
        <v>25</v>
      </c>
      <c r="I122" s="17">
        <v>200</v>
      </c>
      <c r="J122" s="13">
        <v>1200</v>
      </c>
      <c r="K122" s="17">
        <v>300</v>
      </c>
      <c r="L122" s="12">
        <v>5</v>
      </c>
      <c r="M122" s="12">
        <v>1</v>
      </c>
      <c r="N122" s="12">
        <v>0</v>
      </c>
      <c r="O122" s="17">
        <v>350</v>
      </c>
      <c r="P122">
        <v>43</v>
      </c>
      <c r="Q122" s="17">
        <v>212</v>
      </c>
      <c r="R122" s="17">
        <v>54</v>
      </c>
      <c r="S122" s="12">
        <v>1000</v>
      </c>
      <c r="T122" s="12">
        <v>0</v>
      </c>
      <c r="U122" s="1">
        <v>10000</v>
      </c>
      <c r="V122" s="1">
        <v>500</v>
      </c>
      <c r="W122" s="28">
        <v>1500</v>
      </c>
      <c r="X122" s="12">
        <v>0</v>
      </c>
      <c r="Y122" s="17">
        <v>79</v>
      </c>
      <c r="Z122" s="17">
        <v>7</v>
      </c>
      <c r="AA122" s="17">
        <v>0</v>
      </c>
      <c r="AB122" s="17">
        <v>0</v>
      </c>
      <c r="AC122" s="1">
        <v>0</v>
      </c>
      <c r="AD122" s="1">
        <v>0</v>
      </c>
      <c r="AE122" s="17">
        <v>10000</v>
      </c>
      <c r="AF122" s="1">
        <v>50031</v>
      </c>
      <c r="AG122" s="1">
        <v>60037</v>
      </c>
      <c r="AH122" s="3">
        <v>0</v>
      </c>
      <c r="AI122" s="1">
        <v>-1</v>
      </c>
      <c r="AJ122" s="1">
        <v>0</v>
      </c>
      <c r="AK122" s="1">
        <v>0</v>
      </c>
      <c r="AL122" s="1">
        <v>-1</v>
      </c>
      <c r="AM122" s="12">
        <v>4</v>
      </c>
      <c r="AN122" s="12">
        <v>15</v>
      </c>
      <c r="AO122" s="12">
        <v>15</v>
      </c>
      <c r="AP122" s="52">
        <v>0</v>
      </c>
      <c r="AQ122" s="72">
        <v>80302</v>
      </c>
      <c r="AR122" s="12">
        <v>1</v>
      </c>
    </row>
    <row r="123" spans="1:44">
      <c r="A123" s="1">
        <v>1119</v>
      </c>
      <c r="B123" s="22" t="s">
        <v>120</v>
      </c>
      <c r="C123" s="22" t="s">
        <v>1398</v>
      </c>
      <c r="D123" s="12">
        <v>1073</v>
      </c>
      <c r="E123" s="1">
        <v>3</v>
      </c>
      <c r="F123" s="1">
        <v>1120</v>
      </c>
      <c r="G123" s="3">
        <v>1</v>
      </c>
      <c r="H123">
        <v>40</v>
      </c>
      <c r="I123" s="17">
        <v>400</v>
      </c>
      <c r="J123" s="3">
        <v>1200</v>
      </c>
      <c r="K123" s="17">
        <v>600</v>
      </c>
      <c r="L123" s="13">
        <v>9</v>
      </c>
      <c r="M123" s="12">
        <v>1</v>
      </c>
      <c r="N123" s="12">
        <v>0</v>
      </c>
      <c r="O123">
        <v>1105</v>
      </c>
      <c r="P123">
        <v>56</v>
      </c>
      <c r="Q123">
        <v>1206</v>
      </c>
      <c r="R123" s="17">
        <v>73</v>
      </c>
      <c r="S123" s="12">
        <v>1000</v>
      </c>
      <c r="T123" s="12">
        <v>0</v>
      </c>
      <c r="U123" s="1">
        <v>10000</v>
      </c>
      <c r="V123" s="1">
        <v>500</v>
      </c>
      <c r="W123" s="28">
        <v>1500</v>
      </c>
      <c r="X123" s="12">
        <v>0</v>
      </c>
      <c r="Y123" s="16">
        <v>197</v>
      </c>
      <c r="Z123" s="16">
        <v>9</v>
      </c>
      <c r="AA123" s="17">
        <v>0</v>
      </c>
      <c r="AB123" s="17">
        <v>0</v>
      </c>
      <c r="AC123" s="1">
        <v>0</v>
      </c>
      <c r="AD123" s="1">
        <v>0</v>
      </c>
      <c r="AE123" s="17">
        <v>10000</v>
      </c>
      <c r="AF123" s="1">
        <v>50031</v>
      </c>
      <c r="AG123" s="1">
        <v>60037</v>
      </c>
      <c r="AH123" s="3">
        <v>0</v>
      </c>
      <c r="AI123" s="1">
        <v>-1</v>
      </c>
      <c r="AJ123" s="1">
        <v>0</v>
      </c>
      <c r="AK123" s="1">
        <v>0</v>
      </c>
      <c r="AL123" s="1">
        <v>-1</v>
      </c>
      <c r="AM123" s="12">
        <v>4</v>
      </c>
      <c r="AN123" s="12">
        <v>15</v>
      </c>
      <c r="AO123" s="12">
        <v>15</v>
      </c>
      <c r="AP123" s="52">
        <v>0</v>
      </c>
      <c r="AQ123" s="72">
        <v>80311</v>
      </c>
      <c r="AR123" s="12">
        <v>1</v>
      </c>
    </row>
    <row r="124" spans="1:44">
      <c r="A124" s="1">
        <v>1120</v>
      </c>
      <c r="B124" s="22" t="s">
        <v>121</v>
      </c>
      <c r="C124" s="22" t="s">
        <v>1398</v>
      </c>
      <c r="D124" s="1">
        <v>1073</v>
      </c>
      <c r="E124" s="1">
        <v>4</v>
      </c>
      <c r="F124" s="1">
        <v>-1</v>
      </c>
      <c r="G124" s="3">
        <v>1</v>
      </c>
      <c r="H124">
        <v>50</v>
      </c>
      <c r="I124" s="17">
        <v>800</v>
      </c>
      <c r="J124" s="3">
        <v>1200</v>
      </c>
      <c r="K124" s="17">
        <v>1000</v>
      </c>
      <c r="L124" s="13">
        <v>11</v>
      </c>
      <c r="M124" s="12">
        <v>1</v>
      </c>
      <c r="N124" s="12">
        <v>0</v>
      </c>
      <c r="O124">
        <v>1973</v>
      </c>
      <c r="P124">
        <v>64</v>
      </c>
      <c r="Q124">
        <v>2432</v>
      </c>
      <c r="R124" s="17">
        <v>93</v>
      </c>
      <c r="S124" s="12">
        <v>1000</v>
      </c>
      <c r="T124" s="12">
        <v>0</v>
      </c>
      <c r="U124" s="1">
        <v>10000</v>
      </c>
      <c r="V124" s="1">
        <v>500</v>
      </c>
      <c r="W124" s="28">
        <v>1500</v>
      </c>
      <c r="X124" s="12">
        <v>0</v>
      </c>
      <c r="Y124" s="16">
        <v>329</v>
      </c>
      <c r="Z124" s="16">
        <v>10</v>
      </c>
      <c r="AA124" s="17">
        <v>0</v>
      </c>
      <c r="AB124" s="17">
        <v>0</v>
      </c>
      <c r="AC124" s="1">
        <v>0</v>
      </c>
      <c r="AD124" s="1">
        <v>0</v>
      </c>
      <c r="AE124" s="17">
        <v>10000</v>
      </c>
      <c r="AF124" s="1">
        <v>30031</v>
      </c>
      <c r="AG124" s="1">
        <v>40037</v>
      </c>
      <c r="AH124" s="3">
        <v>0</v>
      </c>
      <c r="AI124" s="1">
        <v>-1</v>
      </c>
      <c r="AJ124" s="1">
        <v>0</v>
      </c>
      <c r="AK124" s="1">
        <v>0</v>
      </c>
      <c r="AL124" s="1">
        <v>-1</v>
      </c>
      <c r="AM124" s="12">
        <v>4</v>
      </c>
      <c r="AN124" s="12">
        <v>15</v>
      </c>
      <c r="AO124" s="12">
        <v>15</v>
      </c>
      <c r="AP124" s="52">
        <v>0</v>
      </c>
      <c r="AQ124" s="72">
        <v>80312</v>
      </c>
      <c r="AR124" s="12">
        <v>1</v>
      </c>
    </row>
    <row r="125" spans="1:44">
      <c r="A125" s="1">
        <v>1121</v>
      </c>
      <c r="B125" s="22" t="s">
        <v>371</v>
      </c>
      <c r="C125" s="22" t="s">
        <v>1399</v>
      </c>
      <c r="D125" s="1">
        <v>1074</v>
      </c>
      <c r="E125" s="1">
        <v>2</v>
      </c>
      <c r="F125" s="1">
        <v>1122</v>
      </c>
      <c r="G125" s="3">
        <v>1</v>
      </c>
      <c r="H125">
        <v>25</v>
      </c>
      <c r="I125" s="17">
        <v>200</v>
      </c>
      <c r="J125" s="3">
        <v>1200</v>
      </c>
      <c r="K125" s="17">
        <v>300</v>
      </c>
      <c r="L125" s="12">
        <v>5</v>
      </c>
      <c r="M125" s="12">
        <v>1</v>
      </c>
      <c r="N125" s="12">
        <v>1</v>
      </c>
      <c r="O125">
        <v>413</v>
      </c>
      <c r="P125">
        <v>42</v>
      </c>
      <c r="Q125" s="17">
        <v>416</v>
      </c>
      <c r="R125" s="17">
        <v>45</v>
      </c>
      <c r="S125" s="12">
        <v>1000</v>
      </c>
      <c r="T125" s="12">
        <v>0</v>
      </c>
      <c r="U125" s="1">
        <v>10000</v>
      </c>
      <c r="V125" s="1">
        <v>500</v>
      </c>
      <c r="W125" s="28">
        <v>1500</v>
      </c>
      <c r="X125" s="12">
        <v>0</v>
      </c>
      <c r="Y125" s="16">
        <v>71</v>
      </c>
      <c r="Z125" s="16">
        <v>7</v>
      </c>
      <c r="AA125" s="17">
        <v>0</v>
      </c>
      <c r="AB125" s="17">
        <v>0</v>
      </c>
      <c r="AC125" s="1">
        <v>0</v>
      </c>
      <c r="AD125" s="1">
        <v>0</v>
      </c>
      <c r="AE125" s="17">
        <v>10001</v>
      </c>
      <c r="AF125" s="1">
        <v>50032</v>
      </c>
      <c r="AG125" s="1">
        <v>60036</v>
      </c>
      <c r="AH125" s="3">
        <v>0</v>
      </c>
      <c r="AI125" s="1">
        <v>-1</v>
      </c>
      <c r="AJ125" s="1">
        <v>0</v>
      </c>
      <c r="AK125" s="1">
        <v>0</v>
      </c>
      <c r="AL125" s="1">
        <v>-1</v>
      </c>
      <c r="AM125" s="12">
        <v>4</v>
      </c>
      <c r="AN125" s="12">
        <v>15</v>
      </c>
      <c r="AO125" s="12">
        <v>15</v>
      </c>
      <c r="AP125" s="52">
        <v>0</v>
      </c>
      <c r="AQ125" s="72">
        <v>80002</v>
      </c>
      <c r="AR125" s="12">
        <v>1</v>
      </c>
    </row>
    <row r="126" spans="1:44">
      <c r="A126" s="1">
        <v>1122</v>
      </c>
      <c r="B126" s="22" t="s">
        <v>372</v>
      </c>
      <c r="C126" s="22" t="s">
        <v>1399</v>
      </c>
      <c r="D126" s="12">
        <v>1075</v>
      </c>
      <c r="E126" s="1">
        <v>3</v>
      </c>
      <c r="F126" s="1">
        <v>1123</v>
      </c>
      <c r="G126" s="3">
        <v>1</v>
      </c>
      <c r="H126">
        <v>40</v>
      </c>
      <c r="I126" s="17">
        <v>400</v>
      </c>
      <c r="J126" s="3">
        <v>1200</v>
      </c>
      <c r="K126" s="17">
        <v>600</v>
      </c>
      <c r="L126" s="13">
        <v>9</v>
      </c>
      <c r="M126" s="12">
        <v>1</v>
      </c>
      <c r="N126" s="12">
        <v>1</v>
      </c>
      <c r="O126" s="16">
        <v>1136</v>
      </c>
      <c r="P126">
        <v>60</v>
      </c>
      <c r="Q126" s="17">
        <v>1196</v>
      </c>
      <c r="R126" s="17">
        <v>73</v>
      </c>
      <c r="S126" s="12">
        <v>1000</v>
      </c>
      <c r="T126" s="12">
        <v>0</v>
      </c>
      <c r="U126" s="1">
        <v>10000</v>
      </c>
      <c r="V126" s="1">
        <v>500</v>
      </c>
      <c r="W126" s="28">
        <v>1500</v>
      </c>
      <c r="X126" s="12">
        <v>0</v>
      </c>
      <c r="Y126" s="16">
        <v>191</v>
      </c>
      <c r="Z126" s="16">
        <v>9</v>
      </c>
      <c r="AA126" s="17">
        <v>0</v>
      </c>
      <c r="AB126" s="17">
        <v>0</v>
      </c>
      <c r="AC126" s="1">
        <v>0</v>
      </c>
      <c r="AD126" s="1">
        <v>0</v>
      </c>
      <c r="AE126" s="17">
        <v>10001</v>
      </c>
      <c r="AF126" s="1">
        <v>50032</v>
      </c>
      <c r="AG126" s="1">
        <v>60036</v>
      </c>
      <c r="AH126" s="3">
        <v>0</v>
      </c>
      <c r="AI126" s="12">
        <v>-1</v>
      </c>
      <c r="AJ126" s="12">
        <v>0</v>
      </c>
      <c r="AK126" s="1">
        <v>0</v>
      </c>
      <c r="AL126" s="1">
        <v>-1</v>
      </c>
      <c r="AM126" s="12">
        <v>4</v>
      </c>
      <c r="AN126" s="12">
        <v>15</v>
      </c>
      <c r="AO126" s="12">
        <v>15</v>
      </c>
      <c r="AP126" s="52">
        <v>0</v>
      </c>
      <c r="AQ126" s="72">
        <v>80011</v>
      </c>
      <c r="AR126" s="12">
        <v>1</v>
      </c>
    </row>
    <row r="127" spans="1:44" ht="14.25" customHeight="1">
      <c r="A127" s="1">
        <v>1123</v>
      </c>
      <c r="B127" s="22" t="s">
        <v>373</v>
      </c>
      <c r="C127" s="22" t="s">
        <v>1399</v>
      </c>
      <c r="D127" s="1">
        <v>1075</v>
      </c>
      <c r="E127" s="1">
        <v>4</v>
      </c>
      <c r="F127" s="1">
        <v>-1</v>
      </c>
      <c r="G127" s="3">
        <v>1</v>
      </c>
      <c r="H127">
        <v>50</v>
      </c>
      <c r="I127" s="17">
        <v>800</v>
      </c>
      <c r="J127" s="3">
        <v>1200</v>
      </c>
      <c r="K127" s="17">
        <v>1000</v>
      </c>
      <c r="L127" s="13">
        <v>11</v>
      </c>
      <c r="M127" s="12">
        <v>1</v>
      </c>
      <c r="N127" s="12">
        <v>1</v>
      </c>
      <c r="O127">
        <v>2086</v>
      </c>
      <c r="P127">
        <v>74</v>
      </c>
      <c r="Q127" s="17">
        <v>2426</v>
      </c>
      <c r="R127" s="17">
        <v>88</v>
      </c>
      <c r="S127" s="12">
        <v>1000</v>
      </c>
      <c r="T127" s="12">
        <v>0</v>
      </c>
      <c r="U127" s="1">
        <v>10000</v>
      </c>
      <c r="V127" s="1">
        <v>500</v>
      </c>
      <c r="W127" s="28">
        <v>1500</v>
      </c>
      <c r="X127" s="12">
        <v>0</v>
      </c>
      <c r="Y127" s="16">
        <v>325</v>
      </c>
      <c r="Z127" s="16">
        <v>11</v>
      </c>
      <c r="AA127" s="17">
        <v>0</v>
      </c>
      <c r="AB127" s="17">
        <v>0</v>
      </c>
      <c r="AC127" s="1">
        <v>0</v>
      </c>
      <c r="AD127" s="1">
        <v>0</v>
      </c>
      <c r="AE127" s="17">
        <v>10001</v>
      </c>
      <c r="AF127" s="1">
        <v>30032</v>
      </c>
      <c r="AG127" s="1">
        <v>40036</v>
      </c>
      <c r="AH127" s="3">
        <v>0</v>
      </c>
      <c r="AI127" s="1">
        <v>-1</v>
      </c>
      <c r="AJ127" s="1">
        <v>0</v>
      </c>
      <c r="AK127" s="1">
        <v>0</v>
      </c>
      <c r="AL127" s="1">
        <v>-1</v>
      </c>
      <c r="AM127" s="12">
        <v>4</v>
      </c>
      <c r="AN127" s="12">
        <v>15</v>
      </c>
      <c r="AO127" s="12">
        <v>15</v>
      </c>
      <c r="AP127" s="52">
        <v>0</v>
      </c>
      <c r="AQ127" s="72">
        <v>80012</v>
      </c>
      <c r="AR127" s="12">
        <v>1</v>
      </c>
    </row>
    <row r="128" spans="1:44" ht="14.25" customHeight="1">
      <c r="A128" s="1">
        <v>1124</v>
      </c>
      <c r="B128" s="22" t="s">
        <v>308</v>
      </c>
      <c r="C128" s="22" t="s">
        <v>1400</v>
      </c>
      <c r="D128" s="1">
        <v>1076</v>
      </c>
      <c r="E128" s="1">
        <v>2</v>
      </c>
      <c r="F128" s="1">
        <v>1125</v>
      </c>
      <c r="G128" s="3">
        <v>1</v>
      </c>
      <c r="H128">
        <v>25</v>
      </c>
      <c r="I128" s="17">
        <v>200</v>
      </c>
      <c r="J128" s="3">
        <v>1200</v>
      </c>
      <c r="K128" s="17">
        <v>300</v>
      </c>
      <c r="L128" s="12">
        <v>5</v>
      </c>
      <c r="M128" s="12">
        <v>0</v>
      </c>
      <c r="N128" s="12">
        <v>1</v>
      </c>
      <c r="O128">
        <v>331</v>
      </c>
      <c r="P128">
        <v>38</v>
      </c>
      <c r="Q128">
        <v>245</v>
      </c>
      <c r="R128" s="17">
        <v>50</v>
      </c>
      <c r="S128" s="12">
        <v>1000</v>
      </c>
      <c r="T128" s="12">
        <v>0</v>
      </c>
      <c r="U128" s="1">
        <v>10000</v>
      </c>
      <c r="V128" s="1">
        <v>500</v>
      </c>
      <c r="W128" s="28">
        <v>1500</v>
      </c>
      <c r="X128" s="12">
        <v>0</v>
      </c>
      <c r="Y128" s="16">
        <v>62</v>
      </c>
      <c r="Z128" s="16">
        <v>7</v>
      </c>
      <c r="AA128" s="12">
        <v>0</v>
      </c>
      <c r="AB128" s="12">
        <v>2</v>
      </c>
      <c r="AC128" s="1">
        <v>0</v>
      </c>
      <c r="AD128" s="1">
        <v>0</v>
      </c>
      <c r="AE128" s="17">
        <v>-1</v>
      </c>
      <c r="AF128" s="1">
        <v>50032</v>
      </c>
      <c r="AG128" s="1">
        <v>60036</v>
      </c>
      <c r="AH128" s="3">
        <v>0</v>
      </c>
      <c r="AI128" s="1">
        <v>-1</v>
      </c>
      <c r="AJ128" s="1">
        <v>0</v>
      </c>
      <c r="AK128" s="1">
        <v>0</v>
      </c>
      <c r="AL128" s="1">
        <v>-1</v>
      </c>
      <c r="AM128" s="12">
        <v>4</v>
      </c>
      <c r="AN128" s="12">
        <v>15</v>
      </c>
      <c r="AO128" s="12">
        <v>15</v>
      </c>
      <c r="AP128" s="52">
        <v>0</v>
      </c>
      <c r="AQ128" s="72">
        <v>80302</v>
      </c>
      <c r="AR128" s="12">
        <v>1</v>
      </c>
    </row>
    <row r="129" spans="1:44">
      <c r="A129" s="1">
        <v>1125</v>
      </c>
      <c r="B129" s="22" t="s">
        <v>122</v>
      </c>
      <c r="C129" s="22" t="s">
        <v>1400</v>
      </c>
      <c r="D129" s="12">
        <v>1077</v>
      </c>
      <c r="E129" s="1">
        <v>3</v>
      </c>
      <c r="F129" s="1">
        <v>1126</v>
      </c>
      <c r="G129" s="3">
        <v>1</v>
      </c>
      <c r="H129">
        <v>40</v>
      </c>
      <c r="I129" s="17">
        <v>400</v>
      </c>
      <c r="J129" s="3">
        <v>1200</v>
      </c>
      <c r="K129" s="17">
        <v>600</v>
      </c>
      <c r="L129" s="13">
        <v>9</v>
      </c>
      <c r="M129" s="12">
        <v>0</v>
      </c>
      <c r="N129" s="12">
        <v>1</v>
      </c>
      <c r="O129" s="16">
        <v>994</v>
      </c>
      <c r="P129">
        <v>58</v>
      </c>
      <c r="Q129">
        <v>1156</v>
      </c>
      <c r="R129" s="17">
        <v>62</v>
      </c>
      <c r="S129" s="12">
        <v>1000</v>
      </c>
      <c r="T129" s="12">
        <v>0</v>
      </c>
      <c r="U129" s="1">
        <v>10000</v>
      </c>
      <c r="V129" s="1">
        <v>500</v>
      </c>
      <c r="W129" s="28">
        <v>1500</v>
      </c>
      <c r="X129" s="12">
        <v>0</v>
      </c>
      <c r="Y129" s="16">
        <v>184</v>
      </c>
      <c r="Z129" s="16">
        <v>9</v>
      </c>
      <c r="AA129" s="12">
        <v>0</v>
      </c>
      <c r="AB129" s="12">
        <v>2</v>
      </c>
      <c r="AC129" s="1">
        <v>0</v>
      </c>
      <c r="AD129" s="1">
        <v>0</v>
      </c>
      <c r="AE129" s="17">
        <v>-1</v>
      </c>
      <c r="AF129" s="1">
        <v>50032</v>
      </c>
      <c r="AG129" s="1">
        <v>60036</v>
      </c>
      <c r="AH129" s="3">
        <v>0</v>
      </c>
      <c r="AI129" s="1">
        <v>-1</v>
      </c>
      <c r="AJ129" s="1">
        <v>0</v>
      </c>
      <c r="AK129" s="1">
        <v>0</v>
      </c>
      <c r="AL129" s="1">
        <v>-1</v>
      </c>
      <c r="AM129" s="12">
        <v>4</v>
      </c>
      <c r="AN129" s="12">
        <v>15</v>
      </c>
      <c r="AO129" s="12">
        <v>15</v>
      </c>
      <c r="AP129" s="52">
        <v>0</v>
      </c>
      <c r="AQ129" s="72">
        <v>80311</v>
      </c>
      <c r="AR129" s="12">
        <v>1</v>
      </c>
    </row>
    <row r="130" spans="1:44">
      <c r="A130" s="1">
        <v>1126</v>
      </c>
      <c r="B130" s="22" t="s">
        <v>123</v>
      </c>
      <c r="C130" s="22" t="s">
        <v>1400</v>
      </c>
      <c r="D130" s="1">
        <v>1077</v>
      </c>
      <c r="E130" s="1">
        <v>4</v>
      </c>
      <c r="F130" s="1">
        <v>-1</v>
      </c>
      <c r="G130" s="3">
        <v>1</v>
      </c>
      <c r="H130">
        <v>50</v>
      </c>
      <c r="I130" s="17">
        <v>800</v>
      </c>
      <c r="J130" s="3">
        <v>1200</v>
      </c>
      <c r="K130" s="17">
        <v>1000</v>
      </c>
      <c r="L130" s="13">
        <v>11</v>
      </c>
      <c r="M130" s="12">
        <v>0</v>
      </c>
      <c r="N130" s="12">
        <v>1</v>
      </c>
      <c r="O130">
        <v>1953</v>
      </c>
      <c r="P130">
        <v>72</v>
      </c>
      <c r="Q130" s="17">
        <v>2144</v>
      </c>
      <c r="R130" s="17">
        <v>76</v>
      </c>
      <c r="S130" s="12">
        <v>1000</v>
      </c>
      <c r="T130" s="12">
        <v>0</v>
      </c>
      <c r="U130" s="1">
        <v>10000</v>
      </c>
      <c r="V130" s="1">
        <v>500</v>
      </c>
      <c r="W130" s="28">
        <v>1500</v>
      </c>
      <c r="X130" s="12">
        <v>0</v>
      </c>
      <c r="Y130">
        <v>321</v>
      </c>
      <c r="Z130">
        <v>11</v>
      </c>
      <c r="AA130" s="1">
        <v>0</v>
      </c>
      <c r="AB130" s="1">
        <v>2</v>
      </c>
      <c r="AC130" s="1">
        <v>0</v>
      </c>
      <c r="AD130" s="1">
        <v>0</v>
      </c>
      <c r="AE130" s="17">
        <v>-1</v>
      </c>
      <c r="AF130" s="1">
        <v>30032</v>
      </c>
      <c r="AG130" s="1">
        <v>40036</v>
      </c>
      <c r="AH130" s="3">
        <v>0</v>
      </c>
      <c r="AI130" s="1">
        <v>-1</v>
      </c>
      <c r="AJ130" s="1">
        <v>0</v>
      </c>
      <c r="AK130" s="1">
        <v>0</v>
      </c>
      <c r="AL130" s="1">
        <v>-1</v>
      </c>
      <c r="AM130" s="12">
        <v>4</v>
      </c>
      <c r="AN130" s="12">
        <v>15</v>
      </c>
      <c r="AO130" s="12">
        <v>15</v>
      </c>
      <c r="AP130" s="52">
        <v>0</v>
      </c>
      <c r="AQ130" s="72">
        <v>80312</v>
      </c>
      <c r="AR130" s="12">
        <v>1</v>
      </c>
    </row>
    <row r="131" spans="1:44">
      <c r="A131" s="1">
        <v>1127</v>
      </c>
      <c r="B131" s="22" t="s">
        <v>374</v>
      </c>
      <c r="C131" s="22" t="s">
        <v>1401</v>
      </c>
      <c r="D131" s="1">
        <v>1078</v>
      </c>
      <c r="E131" s="1">
        <v>2</v>
      </c>
      <c r="F131" s="1">
        <v>1128</v>
      </c>
      <c r="G131" s="3">
        <v>1</v>
      </c>
      <c r="H131">
        <v>25</v>
      </c>
      <c r="I131" s="17">
        <v>200</v>
      </c>
      <c r="J131" s="3">
        <v>1200</v>
      </c>
      <c r="K131" s="17">
        <v>300</v>
      </c>
      <c r="L131" s="12">
        <v>5</v>
      </c>
      <c r="M131" s="12">
        <v>0</v>
      </c>
      <c r="N131" s="12">
        <v>1</v>
      </c>
      <c r="O131">
        <v>371</v>
      </c>
      <c r="P131">
        <v>39</v>
      </c>
      <c r="Q131">
        <v>195</v>
      </c>
      <c r="R131" s="17">
        <v>57</v>
      </c>
      <c r="S131" s="12">
        <v>1000</v>
      </c>
      <c r="T131" s="12">
        <v>0</v>
      </c>
      <c r="U131" s="1">
        <v>10000</v>
      </c>
      <c r="V131" s="1">
        <v>500</v>
      </c>
      <c r="W131" s="28">
        <v>1500</v>
      </c>
      <c r="X131" s="12">
        <v>0</v>
      </c>
      <c r="Y131" s="17">
        <v>74</v>
      </c>
      <c r="Z131" s="17">
        <v>7</v>
      </c>
      <c r="AA131" s="12">
        <v>0</v>
      </c>
      <c r="AB131" s="1">
        <v>2</v>
      </c>
      <c r="AC131" s="1">
        <v>0</v>
      </c>
      <c r="AD131" s="1">
        <v>0</v>
      </c>
      <c r="AE131" s="17">
        <v>-1</v>
      </c>
      <c r="AF131" s="1">
        <v>50032</v>
      </c>
      <c r="AG131" s="1">
        <v>60036</v>
      </c>
      <c r="AH131" s="3">
        <v>0</v>
      </c>
      <c r="AI131" s="1">
        <v>-1</v>
      </c>
      <c r="AJ131" s="1">
        <v>0</v>
      </c>
      <c r="AK131" s="1">
        <v>0</v>
      </c>
      <c r="AL131" s="1">
        <v>-1</v>
      </c>
      <c r="AM131" s="12">
        <v>4</v>
      </c>
      <c r="AN131" s="12">
        <v>15</v>
      </c>
      <c r="AO131" s="12">
        <v>15</v>
      </c>
      <c r="AP131" s="52">
        <v>0</v>
      </c>
      <c r="AQ131" s="72">
        <v>80102</v>
      </c>
      <c r="AR131" s="12">
        <v>1</v>
      </c>
    </row>
    <row r="132" spans="1:44">
      <c r="A132" s="1">
        <v>1128</v>
      </c>
      <c r="B132" s="22" t="s">
        <v>124</v>
      </c>
      <c r="C132" s="22" t="s">
        <v>1401</v>
      </c>
      <c r="D132" s="12">
        <v>1079</v>
      </c>
      <c r="E132" s="1">
        <v>3</v>
      </c>
      <c r="F132" s="1">
        <v>1129</v>
      </c>
      <c r="G132" s="3">
        <v>1</v>
      </c>
      <c r="H132">
        <v>40</v>
      </c>
      <c r="I132" s="17">
        <v>400</v>
      </c>
      <c r="J132" s="3">
        <v>1200</v>
      </c>
      <c r="K132" s="17">
        <v>600</v>
      </c>
      <c r="L132" s="13">
        <v>9</v>
      </c>
      <c r="M132" s="12">
        <v>0</v>
      </c>
      <c r="N132" s="12">
        <v>1</v>
      </c>
      <c r="O132" s="16">
        <v>1045</v>
      </c>
      <c r="P132" s="16">
        <v>51</v>
      </c>
      <c r="Q132" s="16">
        <v>1250</v>
      </c>
      <c r="R132" s="17">
        <v>66</v>
      </c>
      <c r="S132" s="12">
        <v>1000</v>
      </c>
      <c r="T132" s="12">
        <v>0</v>
      </c>
      <c r="U132" s="1">
        <v>10000</v>
      </c>
      <c r="V132" s="1">
        <v>500</v>
      </c>
      <c r="W132" s="28">
        <v>1500</v>
      </c>
      <c r="X132" s="12">
        <v>0</v>
      </c>
      <c r="Y132" s="17">
        <v>193</v>
      </c>
      <c r="Z132" s="17">
        <v>8</v>
      </c>
      <c r="AA132" s="12">
        <v>0</v>
      </c>
      <c r="AB132" s="1">
        <v>2</v>
      </c>
      <c r="AC132" s="1">
        <v>0</v>
      </c>
      <c r="AD132" s="1">
        <v>0</v>
      </c>
      <c r="AE132" s="17">
        <v>-1</v>
      </c>
      <c r="AF132" s="1">
        <v>50032</v>
      </c>
      <c r="AG132" s="1">
        <v>60036</v>
      </c>
      <c r="AH132" s="3">
        <v>0</v>
      </c>
      <c r="AI132" s="1">
        <v>-1</v>
      </c>
      <c r="AJ132" s="1">
        <v>0</v>
      </c>
      <c r="AK132" s="1">
        <v>0</v>
      </c>
      <c r="AL132" s="1">
        <v>-1</v>
      </c>
      <c r="AM132" s="12">
        <v>4</v>
      </c>
      <c r="AN132" s="12">
        <v>15</v>
      </c>
      <c r="AO132" s="12">
        <v>15</v>
      </c>
      <c r="AP132" s="52">
        <v>0</v>
      </c>
      <c r="AQ132" s="72">
        <v>80111</v>
      </c>
      <c r="AR132" s="12">
        <v>1</v>
      </c>
    </row>
    <row r="133" spans="1:44">
      <c r="A133" s="1">
        <v>1129</v>
      </c>
      <c r="B133" s="22" t="s">
        <v>125</v>
      </c>
      <c r="C133" s="22" t="s">
        <v>1401</v>
      </c>
      <c r="D133" s="1">
        <v>1079</v>
      </c>
      <c r="E133" s="1">
        <v>4</v>
      </c>
      <c r="F133" s="1">
        <v>-1</v>
      </c>
      <c r="G133" s="3">
        <v>1</v>
      </c>
      <c r="H133">
        <v>50</v>
      </c>
      <c r="I133" s="17">
        <v>800</v>
      </c>
      <c r="J133" s="3">
        <v>1200</v>
      </c>
      <c r="K133" s="17">
        <v>1000</v>
      </c>
      <c r="L133" s="13">
        <v>11</v>
      </c>
      <c r="M133" s="12">
        <v>0</v>
      </c>
      <c r="N133" s="12">
        <v>1</v>
      </c>
      <c r="O133">
        <v>1820</v>
      </c>
      <c r="P133">
        <v>62</v>
      </c>
      <c r="Q133" s="17">
        <v>2294</v>
      </c>
      <c r="R133" s="17">
        <v>82</v>
      </c>
      <c r="S133" s="12">
        <v>1000</v>
      </c>
      <c r="T133" s="12">
        <v>0</v>
      </c>
      <c r="U133" s="1">
        <v>10000</v>
      </c>
      <c r="V133" s="1">
        <v>500</v>
      </c>
      <c r="W133" s="28">
        <v>1500</v>
      </c>
      <c r="X133" s="12">
        <v>0</v>
      </c>
      <c r="Y133" s="17">
        <v>303</v>
      </c>
      <c r="Z133">
        <v>11</v>
      </c>
      <c r="AA133" s="12">
        <v>0</v>
      </c>
      <c r="AB133" s="1">
        <v>2</v>
      </c>
      <c r="AC133" s="1">
        <v>0</v>
      </c>
      <c r="AD133" s="1">
        <v>0</v>
      </c>
      <c r="AE133" s="17">
        <v>-1</v>
      </c>
      <c r="AF133" s="1">
        <v>30032</v>
      </c>
      <c r="AG133" s="1">
        <v>40036</v>
      </c>
      <c r="AH133" s="3">
        <v>0</v>
      </c>
      <c r="AI133" s="1">
        <v>-1</v>
      </c>
      <c r="AJ133" s="1">
        <v>0</v>
      </c>
      <c r="AK133" s="1">
        <v>0</v>
      </c>
      <c r="AL133" s="1">
        <v>-1</v>
      </c>
      <c r="AM133" s="12">
        <v>4</v>
      </c>
      <c r="AN133" s="12">
        <v>15</v>
      </c>
      <c r="AO133" s="12">
        <v>15</v>
      </c>
      <c r="AP133" s="52">
        <v>0</v>
      </c>
      <c r="AQ133" s="72">
        <v>80112</v>
      </c>
      <c r="AR133" s="12">
        <v>1</v>
      </c>
    </row>
    <row r="134" spans="1:44">
      <c r="A134" s="1">
        <v>1130</v>
      </c>
      <c r="B134" s="22" t="s">
        <v>307</v>
      </c>
      <c r="C134" s="22" t="s">
        <v>1402</v>
      </c>
      <c r="D134" s="1">
        <v>1080</v>
      </c>
      <c r="E134" s="1">
        <v>2</v>
      </c>
      <c r="F134" s="1">
        <v>1131</v>
      </c>
      <c r="G134" s="3">
        <v>1</v>
      </c>
      <c r="H134">
        <v>25</v>
      </c>
      <c r="I134" s="17">
        <v>200</v>
      </c>
      <c r="J134" s="3">
        <v>1200</v>
      </c>
      <c r="K134" s="17">
        <v>300</v>
      </c>
      <c r="L134" s="12">
        <v>5</v>
      </c>
      <c r="M134" s="12">
        <v>0</v>
      </c>
      <c r="N134" s="12">
        <v>0</v>
      </c>
      <c r="O134">
        <v>345</v>
      </c>
      <c r="P134">
        <v>36</v>
      </c>
      <c r="Q134" s="17">
        <v>417</v>
      </c>
      <c r="R134" s="17">
        <v>45</v>
      </c>
      <c r="S134" s="12">
        <v>1000</v>
      </c>
      <c r="T134" s="12">
        <v>0</v>
      </c>
      <c r="U134" s="1">
        <v>10000</v>
      </c>
      <c r="V134" s="1">
        <v>500</v>
      </c>
      <c r="W134" s="28">
        <v>1500</v>
      </c>
      <c r="X134" s="12">
        <v>0</v>
      </c>
      <c r="Y134" s="17">
        <v>78</v>
      </c>
      <c r="Z134">
        <v>7</v>
      </c>
      <c r="AA134" s="12">
        <v>0</v>
      </c>
      <c r="AB134" s="1">
        <v>2</v>
      </c>
      <c r="AC134" s="1">
        <v>0</v>
      </c>
      <c r="AD134" s="1">
        <v>0</v>
      </c>
      <c r="AE134" s="17">
        <v>-1</v>
      </c>
      <c r="AF134" s="1">
        <v>50031</v>
      </c>
      <c r="AG134" s="1">
        <v>60037</v>
      </c>
      <c r="AH134" s="3">
        <v>0</v>
      </c>
      <c r="AI134" s="1">
        <v>-1</v>
      </c>
      <c r="AJ134" s="1">
        <v>0</v>
      </c>
      <c r="AK134" s="1">
        <v>0</v>
      </c>
      <c r="AL134" s="1">
        <v>-1</v>
      </c>
      <c r="AM134" s="12">
        <v>4</v>
      </c>
      <c r="AN134" s="12">
        <v>15</v>
      </c>
      <c r="AO134" s="12">
        <v>15</v>
      </c>
      <c r="AP134" s="52">
        <v>0</v>
      </c>
      <c r="AQ134" s="72">
        <v>80302</v>
      </c>
      <c r="AR134" s="12">
        <v>1</v>
      </c>
    </row>
    <row r="135" spans="1:44">
      <c r="A135" s="1">
        <v>1131</v>
      </c>
      <c r="B135" s="22" t="s">
        <v>126</v>
      </c>
      <c r="C135" s="22" t="s">
        <v>1402</v>
      </c>
      <c r="D135" s="12">
        <v>1081</v>
      </c>
      <c r="E135" s="1">
        <v>3</v>
      </c>
      <c r="F135" s="1">
        <v>1132</v>
      </c>
      <c r="G135" s="3">
        <v>1</v>
      </c>
      <c r="H135">
        <v>40</v>
      </c>
      <c r="I135" s="17">
        <v>400</v>
      </c>
      <c r="J135" s="3">
        <v>1200</v>
      </c>
      <c r="K135" s="17">
        <v>600</v>
      </c>
      <c r="L135" s="13">
        <v>9</v>
      </c>
      <c r="M135" s="12">
        <v>0</v>
      </c>
      <c r="N135" s="12">
        <v>0</v>
      </c>
      <c r="O135">
        <v>967</v>
      </c>
      <c r="P135">
        <v>47</v>
      </c>
      <c r="Q135">
        <v>1197</v>
      </c>
      <c r="R135" s="17">
        <v>69</v>
      </c>
      <c r="S135" s="12">
        <v>1000</v>
      </c>
      <c r="T135" s="12">
        <v>0</v>
      </c>
      <c r="U135" s="1">
        <v>10000</v>
      </c>
      <c r="V135" s="1">
        <v>500</v>
      </c>
      <c r="W135" s="28">
        <v>1500</v>
      </c>
      <c r="X135" s="12">
        <v>0</v>
      </c>
      <c r="Y135">
        <v>196</v>
      </c>
      <c r="Z135">
        <v>9</v>
      </c>
      <c r="AA135" s="12">
        <v>0</v>
      </c>
      <c r="AB135" s="1">
        <v>2</v>
      </c>
      <c r="AC135" s="1">
        <v>0</v>
      </c>
      <c r="AD135" s="1">
        <v>0</v>
      </c>
      <c r="AE135" s="17">
        <v>-1</v>
      </c>
      <c r="AF135" s="1">
        <v>50031</v>
      </c>
      <c r="AG135" s="1">
        <v>60037</v>
      </c>
      <c r="AH135" s="3">
        <v>0</v>
      </c>
      <c r="AI135" s="1">
        <v>-1</v>
      </c>
      <c r="AJ135" s="1">
        <v>0</v>
      </c>
      <c r="AK135" s="1">
        <v>0</v>
      </c>
      <c r="AL135" s="1">
        <v>-1</v>
      </c>
      <c r="AM135" s="12">
        <v>4</v>
      </c>
      <c r="AN135" s="12">
        <v>15</v>
      </c>
      <c r="AO135" s="12">
        <v>15</v>
      </c>
      <c r="AP135" s="52">
        <v>0</v>
      </c>
      <c r="AQ135" s="72">
        <v>80311</v>
      </c>
      <c r="AR135" s="12">
        <v>1</v>
      </c>
    </row>
    <row r="136" spans="1:44">
      <c r="A136" s="1">
        <v>1132</v>
      </c>
      <c r="B136" s="22" t="s">
        <v>127</v>
      </c>
      <c r="C136" s="22" t="s">
        <v>1402</v>
      </c>
      <c r="D136" s="1">
        <v>1081</v>
      </c>
      <c r="E136" s="1">
        <v>4</v>
      </c>
      <c r="F136" s="1">
        <v>-1</v>
      </c>
      <c r="G136" s="3">
        <v>1</v>
      </c>
      <c r="H136">
        <v>50</v>
      </c>
      <c r="I136" s="17">
        <v>800</v>
      </c>
      <c r="J136" s="3">
        <v>1200</v>
      </c>
      <c r="K136" s="17">
        <v>1000</v>
      </c>
      <c r="L136" s="13">
        <v>11</v>
      </c>
      <c r="M136" s="12">
        <v>0</v>
      </c>
      <c r="N136" s="12">
        <v>0</v>
      </c>
      <c r="O136">
        <v>1680</v>
      </c>
      <c r="P136">
        <v>76</v>
      </c>
      <c r="Q136">
        <v>2333</v>
      </c>
      <c r="R136" s="17">
        <v>89</v>
      </c>
      <c r="S136" s="12">
        <v>1000</v>
      </c>
      <c r="T136" s="12">
        <v>0</v>
      </c>
      <c r="U136" s="1">
        <v>10000</v>
      </c>
      <c r="V136" s="1">
        <v>500</v>
      </c>
      <c r="W136" s="28">
        <v>1500</v>
      </c>
      <c r="X136" s="12">
        <v>0</v>
      </c>
      <c r="Y136">
        <v>328</v>
      </c>
      <c r="Z136">
        <v>11</v>
      </c>
      <c r="AA136" s="12">
        <v>0</v>
      </c>
      <c r="AB136" s="1">
        <v>2</v>
      </c>
      <c r="AC136" s="1">
        <v>0</v>
      </c>
      <c r="AD136" s="1">
        <v>0</v>
      </c>
      <c r="AE136" s="17">
        <v>-1</v>
      </c>
      <c r="AF136" s="1">
        <v>30031</v>
      </c>
      <c r="AG136" s="1">
        <v>40037</v>
      </c>
      <c r="AH136" s="3">
        <v>0</v>
      </c>
      <c r="AI136" s="1">
        <v>-1</v>
      </c>
      <c r="AJ136" s="1">
        <v>0</v>
      </c>
      <c r="AK136" s="1">
        <v>0</v>
      </c>
      <c r="AL136" s="1">
        <v>-1</v>
      </c>
      <c r="AM136" s="12">
        <v>4</v>
      </c>
      <c r="AN136" s="12">
        <v>15</v>
      </c>
      <c r="AO136" s="12">
        <v>15</v>
      </c>
      <c r="AP136" s="52">
        <v>0</v>
      </c>
      <c r="AQ136" s="72">
        <v>80312</v>
      </c>
      <c r="AR136" s="12">
        <v>1</v>
      </c>
    </row>
    <row r="137" spans="1:44">
      <c r="A137" s="1">
        <v>1133</v>
      </c>
      <c r="B137" s="22" t="s">
        <v>375</v>
      </c>
      <c r="C137" s="22" t="s">
        <v>1403</v>
      </c>
      <c r="D137" s="1">
        <v>1082</v>
      </c>
      <c r="E137" s="1">
        <v>2</v>
      </c>
      <c r="F137" s="1">
        <v>1134</v>
      </c>
      <c r="G137" s="3">
        <v>1</v>
      </c>
      <c r="H137">
        <v>25</v>
      </c>
      <c r="I137" s="17">
        <v>200</v>
      </c>
      <c r="J137" s="3">
        <v>1200</v>
      </c>
      <c r="K137" s="17">
        <v>300</v>
      </c>
      <c r="L137" s="12">
        <v>5</v>
      </c>
      <c r="M137" s="12">
        <v>0</v>
      </c>
      <c r="N137" s="12">
        <v>1</v>
      </c>
      <c r="O137">
        <v>312</v>
      </c>
      <c r="P137">
        <v>39</v>
      </c>
      <c r="Q137">
        <v>304</v>
      </c>
      <c r="R137" s="17">
        <v>53</v>
      </c>
      <c r="S137" s="12">
        <v>1000</v>
      </c>
      <c r="T137" s="12">
        <v>0</v>
      </c>
      <c r="U137" s="1">
        <v>10000</v>
      </c>
      <c r="V137" s="1">
        <v>500</v>
      </c>
      <c r="W137" s="28">
        <v>1500</v>
      </c>
      <c r="X137" s="12">
        <v>0</v>
      </c>
      <c r="Y137">
        <v>70</v>
      </c>
      <c r="Z137">
        <v>7</v>
      </c>
      <c r="AA137" s="12">
        <v>0</v>
      </c>
      <c r="AB137" s="1">
        <v>2</v>
      </c>
      <c r="AC137" s="1">
        <v>0</v>
      </c>
      <c r="AD137" s="1">
        <v>0</v>
      </c>
      <c r="AE137" s="17">
        <v>-1</v>
      </c>
      <c r="AF137" s="1">
        <v>50032</v>
      </c>
      <c r="AG137" s="1">
        <v>60036</v>
      </c>
      <c r="AH137" s="3">
        <v>0</v>
      </c>
      <c r="AI137" s="1">
        <v>-1</v>
      </c>
      <c r="AJ137" s="1">
        <v>0</v>
      </c>
      <c r="AK137" s="1">
        <v>0</v>
      </c>
      <c r="AL137" s="1">
        <v>-1</v>
      </c>
      <c r="AM137" s="12">
        <v>4</v>
      </c>
      <c r="AN137" s="12">
        <v>15</v>
      </c>
      <c r="AO137" s="12">
        <v>15</v>
      </c>
      <c r="AP137" s="52">
        <v>0</v>
      </c>
      <c r="AQ137" s="72">
        <v>80002</v>
      </c>
      <c r="AR137" s="12">
        <v>1</v>
      </c>
    </row>
    <row r="138" spans="1:44">
      <c r="A138" s="1">
        <v>1134</v>
      </c>
      <c r="B138" s="22" t="s">
        <v>128</v>
      </c>
      <c r="C138" s="22" t="s">
        <v>1403</v>
      </c>
      <c r="D138" s="12">
        <v>1083</v>
      </c>
      <c r="E138" s="1">
        <v>3</v>
      </c>
      <c r="F138" s="1">
        <v>1135</v>
      </c>
      <c r="G138" s="3">
        <v>1</v>
      </c>
      <c r="H138">
        <v>40</v>
      </c>
      <c r="I138" s="17">
        <v>400</v>
      </c>
      <c r="J138" s="3">
        <v>1200</v>
      </c>
      <c r="K138" s="17">
        <v>600</v>
      </c>
      <c r="L138" s="13">
        <v>9</v>
      </c>
      <c r="M138" s="12">
        <v>0</v>
      </c>
      <c r="N138" s="12">
        <v>1</v>
      </c>
      <c r="O138" s="16">
        <v>998</v>
      </c>
      <c r="P138" s="16">
        <v>47</v>
      </c>
      <c r="Q138" s="16">
        <v>1260</v>
      </c>
      <c r="R138" s="17">
        <v>74</v>
      </c>
      <c r="S138" s="12">
        <v>1000</v>
      </c>
      <c r="T138" s="12">
        <v>0</v>
      </c>
      <c r="U138" s="1">
        <v>10000</v>
      </c>
      <c r="V138" s="1">
        <v>500</v>
      </c>
      <c r="W138" s="28">
        <v>1500</v>
      </c>
      <c r="X138" s="12">
        <v>0</v>
      </c>
      <c r="Y138" s="16">
        <v>190</v>
      </c>
      <c r="Z138" s="16">
        <v>9</v>
      </c>
      <c r="AA138" s="12">
        <v>0</v>
      </c>
      <c r="AB138" s="1">
        <v>2</v>
      </c>
      <c r="AC138" s="1">
        <v>0</v>
      </c>
      <c r="AD138" s="1">
        <v>0</v>
      </c>
      <c r="AE138" s="17">
        <v>-1</v>
      </c>
      <c r="AF138" s="1">
        <v>50032</v>
      </c>
      <c r="AG138" s="1">
        <v>60036</v>
      </c>
      <c r="AH138" s="3">
        <v>0</v>
      </c>
      <c r="AI138" s="1">
        <v>-1</v>
      </c>
      <c r="AJ138" s="1">
        <v>0</v>
      </c>
      <c r="AK138" s="1">
        <v>0</v>
      </c>
      <c r="AL138" s="1">
        <v>-1</v>
      </c>
      <c r="AM138" s="12">
        <v>4</v>
      </c>
      <c r="AN138" s="12">
        <v>15</v>
      </c>
      <c r="AO138" s="12">
        <v>15</v>
      </c>
      <c r="AP138" s="52">
        <v>0</v>
      </c>
      <c r="AQ138" s="72">
        <v>80011</v>
      </c>
      <c r="AR138" s="12">
        <v>1</v>
      </c>
    </row>
    <row r="139" spans="1:44">
      <c r="A139" s="1">
        <v>1135</v>
      </c>
      <c r="B139" s="22" t="s">
        <v>129</v>
      </c>
      <c r="C139" s="22" t="s">
        <v>1403</v>
      </c>
      <c r="D139" s="1">
        <v>1083</v>
      </c>
      <c r="E139" s="1">
        <v>4</v>
      </c>
      <c r="F139" s="1">
        <v>-1</v>
      </c>
      <c r="G139" s="3">
        <v>1</v>
      </c>
      <c r="H139">
        <v>50</v>
      </c>
      <c r="I139" s="17">
        <v>800</v>
      </c>
      <c r="J139" s="3">
        <v>1200</v>
      </c>
      <c r="K139" s="17">
        <v>1000</v>
      </c>
      <c r="L139" s="13">
        <v>11</v>
      </c>
      <c r="M139" s="12">
        <v>0</v>
      </c>
      <c r="N139" s="12">
        <v>1</v>
      </c>
      <c r="O139">
        <v>1698</v>
      </c>
      <c r="P139">
        <v>62</v>
      </c>
      <c r="Q139">
        <v>2488</v>
      </c>
      <c r="R139" s="17">
        <v>78</v>
      </c>
      <c r="S139" s="12">
        <v>1000</v>
      </c>
      <c r="T139" s="12">
        <v>0</v>
      </c>
      <c r="U139" s="1">
        <v>10000</v>
      </c>
      <c r="V139" s="1">
        <v>500</v>
      </c>
      <c r="W139" s="28">
        <v>1500</v>
      </c>
      <c r="X139" s="12">
        <v>0</v>
      </c>
      <c r="Y139">
        <v>324</v>
      </c>
      <c r="Z139">
        <v>11</v>
      </c>
      <c r="AA139" s="12">
        <v>0</v>
      </c>
      <c r="AB139" s="1">
        <v>2</v>
      </c>
      <c r="AC139" s="1">
        <v>0</v>
      </c>
      <c r="AD139" s="1">
        <v>0</v>
      </c>
      <c r="AE139" s="17">
        <v>-1</v>
      </c>
      <c r="AF139" s="1">
        <v>30032</v>
      </c>
      <c r="AG139" s="1">
        <v>40036</v>
      </c>
      <c r="AH139" s="3">
        <v>0</v>
      </c>
      <c r="AI139" s="1">
        <v>-1</v>
      </c>
      <c r="AJ139" s="1">
        <v>0</v>
      </c>
      <c r="AK139" s="1">
        <v>0</v>
      </c>
      <c r="AL139" s="1">
        <v>-1</v>
      </c>
      <c r="AM139" s="12">
        <v>4</v>
      </c>
      <c r="AN139" s="12">
        <v>15</v>
      </c>
      <c r="AO139" s="12">
        <v>15</v>
      </c>
      <c r="AP139" s="52">
        <v>0</v>
      </c>
      <c r="AQ139" s="72">
        <v>80012</v>
      </c>
      <c r="AR139" s="12">
        <v>1</v>
      </c>
    </row>
    <row r="140" spans="1:44">
      <c r="A140" s="1">
        <v>1136</v>
      </c>
      <c r="B140" s="22" t="s">
        <v>309</v>
      </c>
      <c r="C140" s="22" t="s">
        <v>1404</v>
      </c>
      <c r="D140" s="1">
        <v>1084</v>
      </c>
      <c r="E140" s="1">
        <v>2</v>
      </c>
      <c r="F140" s="1">
        <v>1137</v>
      </c>
      <c r="G140" s="3">
        <v>1</v>
      </c>
      <c r="H140">
        <v>25</v>
      </c>
      <c r="I140" s="17">
        <v>200</v>
      </c>
      <c r="J140" s="3">
        <v>1200</v>
      </c>
      <c r="K140" s="17">
        <v>300</v>
      </c>
      <c r="L140" s="12">
        <v>5</v>
      </c>
      <c r="M140" s="12">
        <v>0</v>
      </c>
      <c r="N140" s="12">
        <v>0</v>
      </c>
      <c r="O140">
        <v>164</v>
      </c>
      <c r="P140">
        <v>32</v>
      </c>
      <c r="Q140">
        <v>673</v>
      </c>
      <c r="R140" s="17">
        <v>55</v>
      </c>
      <c r="S140" s="12">
        <v>1000</v>
      </c>
      <c r="T140" s="12">
        <v>0</v>
      </c>
      <c r="U140" s="1">
        <v>10000</v>
      </c>
      <c r="V140" s="1">
        <v>500</v>
      </c>
      <c r="W140" s="28">
        <v>1500</v>
      </c>
      <c r="X140" s="12">
        <v>0</v>
      </c>
      <c r="Y140">
        <v>51</v>
      </c>
      <c r="Z140">
        <v>4</v>
      </c>
      <c r="AA140" s="12">
        <v>0</v>
      </c>
      <c r="AB140" s="1">
        <v>2</v>
      </c>
      <c r="AC140" s="1">
        <v>0</v>
      </c>
      <c r="AD140" s="1">
        <v>0</v>
      </c>
      <c r="AE140" s="17">
        <v>-1</v>
      </c>
      <c r="AF140" s="1">
        <v>50031</v>
      </c>
      <c r="AG140" s="1">
        <v>60037</v>
      </c>
      <c r="AH140" s="3">
        <v>0</v>
      </c>
      <c r="AI140" s="1">
        <v>-1</v>
      </c>
      <c r="AJ140" s="1">
        <v>0</v>
      </c>
      <c r="AK140" s="1">
        <v>0</v>
      </c>
      <c r="AL140" s="1">
        <v>-1</v>
      </c>
      <c r="AM140" s="12">
        <v>4</v>
      </c>
      <c r="AN140" s="12">
        <v>15</v>
      </c>
      <c r="AO140" s="12">
        <v>15</v>
      </c>
      <c r="AP140" s="52">
        <v>0</v>
      </c>
      <c r="AQ140" s="72">
        <v>80202</v>
      </c>
      <c r="AR140" s="12">
        <v>1</v>
      </c>
    </row>
    <row r="141" spans="1:44">
      <c r="A141" s="1">
        <v>1137</v>
      </c>
      <c r="B141" s="22" t="s">
        <v>130</v>
      </c>
      <c r="C141" s="22" t="s">
        <v>1404</v>
      </c>
      <c r="D141" s="12">
        <v>1085</v>
      </c>
      <c r="E141" s="1">
        <v>3</v>
      </c>
      <c r="F141" s="1">
        <v>1138</v>
      </c>
      <c r="G141" s="3">
        <v>1</v>
      </c>
      <c r="H141">
        <v>40</v>
      </c>
      <c r="I141" s="17">
        <v>400</v>
      </c>
      <c r="J141" s="3">
        <v>1200</v>
      </c>
      <c r="K141" s="17">
        <v>600</v>
      </c>
      <c r="L141" s="13">
        <v>9</v>
      </c>
      <c r="M141" s="12">
        <v>0</v>
      </c>
      <c r="N141" s="12">
        <v>0</v>
      </c>
      <c r="O141" s="17">
        <v>745</v>
      </c>
      <c r="P141">
        <v>48</v>
      </c>
      <c r="Q141">
        <v>1594</v>
      </c>
      <c r="R141" s="17">
        <v>87</v>
      </c>
      <c r="S141" s="12">
        <v>1000</v>
      </c>
      <c r="T141" s="12">
        <v>0</v>
      </c>
      <c r="U141" s="1">
        <v>10000</v>
      </c>
      <c r="V141" s="1">
        <v>500</v>
      </c>
      <c r="W141" s="28">
        <v>1500</v>
      </c>
      <c r="X141" s="12">
        <v>0</v>
      </c>
      <c r="Y141">
        <v>117</v>
      </c>
      <c r="Z141" s="17">
        <v>5</v>
      </c>
      <c r="AA141" s="12">
        <v>0</v>
      </c>
      <c r="AB141" s="12">
        <v>2</v>
      </c>
      <c r="AC141" s="1">
        <v>0</v>
      </c>
      <c r="AD141" s="1">
        <v>0</v>
      </c>
      <c r="AE141" s="17">
        <v>-1</v>
      </c>
      <c r="AF141" s="1">
        <v>50031</v>
      </c>
      <c r="AG141" s="1">
        <v>60037</v>
      </c>
      <c r="AH141" s="3">
        <v>0</v>
      </c>
      <c r="AI141" s="1">
        <v>-1</v>
      </c>
      <c r="AJ141" s="1">
        <v>0</v>
      </c>
      <c r="AK141" s="1">
        <v>0</v>
      </c>
      <c r="AL141" s="1">
        <v>-1</v>
      </c>
      <c r="AM141" s="12">
        <v>4</v>
      </c>
      <c r="AN141" s="12">
        <v>15</v>
      </c>
      <c r="AO141" s="12">
        <v>15</v>
      </c>
      <c r="AP141" s="52">
        <v>0</v>
      </c>
      <c r="AQ141" s="72">
        <v>80211</v>
      </c>
      <c r="AR141" s="12">
        <v>1</v>
      </c>
    </row>
    <row r="142" spans="1:44">
      <c r="A142" s="1">
        <v>1138</v>
      </c>
      <c r="B142" s="22" t="s">
        <v>131</v>
      </c>
      <c r="C142" s="22" t="s">
        <v>1404</v>
      </c>
      <c r="D142" s="1">
        <v>1085</v>
      </c>
      <c r="E142" s="1">
        <v>4</v>
      </c>
      <c r="F142" s="1">
        <v>-1</v>
      </c>
      <c r="G142" s="3">
        <v>1</v>
      </c>
      <c r="H142">
        <v>50</v>
      </c>
      <c r="I142" s="17">
        <v>800</v>
      </c>
      <c r="J142" s="3">
        <v>1200</v>
      </c>
      <c r="K142" s="17">
        <v>1000</v>
      </c>
      <c r="L142" s="13">
        <v>11</v>
      </c>
      <c r="M142" s="12">
        <v>0</v>
      </c>
      <c r="N142" s="12">
        <v>0</v>
      </c>
      <c r="O142" s="17">
        <v>1570</v>
      </c>
      <c r="P142">
        <v>60</v>
      </c>
      <c r="Q142">
        <v>2992</v>
      </c>
      <c r="R142" s="17">
        <v>92</v>
      </c>
      <c r="S142" s="12">
        <v>1000</v>
      </c>
      <c r="T142" s="12">
        <v>0</v>
      </c>
      <c r="U142" s="1">
        <v>10000</v>
      </c>
      <c r="V142" s="1">
        <v>500</v>
      </c>
      <c r="W142" s="28">
        <v>1500</v>
      </c>
      <c r="X142" s="12">
        <v>0</v>
      </c>
      <c r="Y142">
        <v>187</v>
      </c>
      <c r="Z142" s="17">
        <v>6</v>
      </c>
      <c r="AA142" s="12">
        <v>0</v>
      </c>
      <c r="AB142" s="12">
        <v>2</v>
      </c>
      <c r="AC142" s="1">
        <v>0</v>
      </c>
      <c r="AD142" s="1">
        <v>0</v>
      </c>
      <c r="AE142" s="17">
        <v>-1</v>
      </c>
      <c r="AF142" s="1">
        <v>30031</v>
      </c>
      <c r="AG142" s="1">
        <v>40037</v>
      </c>
      <c r="AH142" s="3">
        <v>0</v>
      </c>
      <c r="AI142" s="1">
        <v>-1</v>
      </c>
      <c r="AJ142" s="1">
        <v>0</v>
      </c>
      <c r="AK142" s="1">
        <v>0</v>
      </c>
      <c r="AL142" s="1">
        <v>-1</v>
      </c>
      <c r="AM142" s="12">
        <v>4</v>
      </c>
      <c r="AN142" s="12">
        <v>15</v>
      </c>
      <c r="AO142" s="12">
        <v>15</v>
      </c>
      <c r="AP142" s="52">
        <v>0</v>
      </c>
      <c r="AQ142" s="72">
        <v>80212</v>
      </c>
      <c r="AR142" s="12">
        <v>1</v>
      </c>
    </row>
    <row r="143" spans="1:44">
      <c r="A143" s="1">
        <v>1139</v>
      </c>
      <c r="B143" s="22" t="s">
        <v>376</v>
      </c>
      <c r="C143" s="22" t="s">
        <v>1405</v>
      </c>
      <c r="D143" s="1">
        <v>1086</v>
      </c>
      <c r="E143" s="1">
        <v>2</v>
      </c>
      <c r="F143" s="1">
        <v>1140</v>
      </c>
      <c r="G143" s="3">
        <v>1</v>
      </c>
      <c r="H143">
        <v>25</v>
      </c>
      <c r="I143" s="17">
        <v>200</v>
      </c>
      <c r="J143" s="3">
        <v>1200</v>
      </c>
      <c r="K143" s="17">
        <v>300</v>
      </c>
      <c r="L143" s="12">
        <v>5</v>
      </c>
      <c r="M143" s="12">
        <v>0</v>
      </c>
      <c r="N143" s="12">
        <v>1</v>
      </c>
      <c r="O143" s="17">
        <v>146</v>
      </c>
      <c r="P143">
        <v>21</v>
      </c>
      <c r="Q143">
        <v>382</v>
      </c>
      <c r="R143" s="17">
        <v>76</v>
      </c>
      <c r="S143" s="12">
        <v>1000</v>
      </c>
      <c r="T143" s="12">
        <v>0</v>
      </c>
      <c r="U143" s="1">
        <v>10000</v>
      </c>
      <c r="V143" s="1">
        <v>500</v>
      </c>
      <c r="W143" s="28">
        <v>1500</v>
      </c>
      <c r="X143" s="12">
        <v>0</v>
      </c>
      <c r="Y143">
        <v>125</v>
      </c>
      <c r="Z143" s="17">
        <v>8</v>
      </c>
      <c r="AA143" s="12">
        <v>0</v>
      </c>
      <c r="AB143" s="12">
        <v>2</v>
      </c>
      <c r="AC143" s="1">
        <v>0</v>
      </c>
      <c r="AD143" s="1">
        <v>0</v>
      </c>
      <c r="AE143" s="17">
        <v>-1</v>
      </c>
      <c r="AF143" s="1">
        <v>50032</v>
      </c>
      <c r="AG143" s="1">
        <v>60036</v>
      </c>
      <c r="AH143" s="3">
        <v>0</v>
      </c>
      <c r="AI143" s="1">
        <v>-1</v>
      </c>
      <c r="AJ143" s="1">
        <v>0</v>
      </c>
      <c r="AK143" s="1">
        <v>0</v>
      </c>
      <c r="AL143" s="1">
        <v>-1</v>
      </c>
      <c r="AM143" s="12">
        <v>4</v>
      </c>
      <c r="AN143" s="12">
        <v>15</v>
      </c>
      <c r="AO143" s="12">
        <v>15</v>
      </c>
      <c r="AP143" s="52">
        <v>0</v>
      </c>
      <c r="AQ143" s="72">
        <v>80002</v>
      </c>
      <c r="AR143" s="12">
        <v>1</v>
      </c>
    </row>
    <row r="144" spans="1:44">
      <c r="A144" s="1">
        <v>1140</v>
      </c>
      <c r="B144" s="22" t="s">
        <v>132</v>
      </c>
      <c r="C144" s="22" t="s">
        <v>1405</v>
      </c>
      <c r="D144" s="12">
        <v>1087</v>
      </c>
      <c r="E144" s="1">
        <v>3</v>
      </c>
      <c r="F144" s="1">
        <v>1141</v>
      </c>
      <c r="G144" s="3">
        <v>1</v>
      </c>
      <c r="H144">
        <v>40</v>
      </c>
      <c r="I144" s="17">
        <v>400</v>
      </c>
      <c r="J144" s="3">
        <v>1200</v>
      </c>
      <c r="K144" s="17">
        <v>600</v>
      </c>
      <c r="L144" s="13">
        <v>9</v>
      </c>
      <c r="M144" s="12">
        <v>0</v>
      </c>
      <c r="N144" s="12">
        <v>1</v>
      </c>
      <c r="O144" s="17">
        <v>520</v>
      </c>
      <c r="P144" s="16">
        <v>28</v>
      </c>
      <c r="Q144" s="16">
        <v>1764</v>
      </c>
      <c r="R144" s="17">
        <v>83</v>
      </c>
      <c r="S144" s="12">
        <v>1000</v>
      </c>
      <c r="T144" s="12">
        <v>0</v>
      </c>
      <c r="U144" s="1">
        <v>10000</v>
      </c>
      <c r="V144" s="1">
        <v>500</v>
      </c>
      <c r="W144" s="28">
        <v>1500</v>
      </c>
      <c r="X144" s="12">
        <v>0</v>
      </c>
      <c r="Y144" s="16">
        <v>253</v>
      </c>
      <c r="Z144" s="17">
        <v>9</v>
      </c>
      <c r="AA144" s="12">
        <v>0</v>
      </c>
      <c r="AB144" s="12">
        <v>2</v>
      </c>
      <c r="AC144" s="1">
        <v>0</v>
      </c>
      <c r="AD144" s="1">
        <v>0</v>
      </c>
      <c r="AE144" s="17">
        <v>-1</v>
      </c>
      <c r="AF144" s="1">
        <v>50032</v>
      </c>
      <c r="AG144" s="1">
        <v>60036</v>
      </c>
      <c r="AH144" s="3">
        <v>0</v>
      </c>
      <c r="AI144" s="1">
        <v>-1</v>
      </c>
      <c r="AJ144" s="1">
        <v>0</v>
      </c>
      <c r="AK144" s="1">
        <v>0</v>
      </c>
      <c r="AL144" s="1">
        <v>-1</v>
      </c>
      <c r="AM144" s="12">
        <v>4</v>
      </c>
      <c r="AN144" s="12">
        <v>15</v>
      </c>
      <c r="AO144" s="12">
        <v>15</v>
      </c>
      <c r="AP144" s="52">
        <v>0</v>
      </c>
      <c r="AQ144" s="72">
        <v>80011</v>
      </c>
      <c r="AR144" s="12">
        <v>1</v>
      </c>
    </row>
    <row r="145" spans="1:44">
      <c r="A145" s="1">
        <v>1141</v>
      </c>
      <c r="B145" s="22" t="s">
        <v>133</v>
      </c>
      <c r="C145" s="22" t="s">
        <v>1405</v>
      </c>
      <c r="D145" s="1">
        <v>1087</v>
      </c>
      <c r="E145" s="1">
        <v>4</v>
      </c>
      <c r="F145" s="1">
        <v>-1</v>
      </c>
      <c r="G145" s="3">
        <v>1</v>
      </c>
      <c r="H145">
        <v>50</v>
      </c>
      <c r="I145" s="17">
        <v>800</v>
      </c>
      <c r="J145" s="3">
        <v>1200</v>
      </c>
      <c r="K145" s="17">
        <v>1000</v>
      </c>
      <c r="L145" s="13">
        <v>11</v>
      </c>
      <c r="M145" s="12">
        <v>0</v>
      </c>
      <c r="N145" s="12">
        <v>1</v>
      </c>
      <c r="O145" s="17">
        <v>967</v>
      </c>
      <c r="P145">
        <v>32</v>
      </c>
      <c r="Q145">
        <v>3001</v>
      </c>
      <c r="R145" s="17">
        <v>122</v>
      </c>
      <c r="S145" s="12">
        <v>1000</v>
      </c>
      <c r="T145" s="12">
        <v>0</v>
      </c>
      <c r="U145" s="1">
        <v>10000</v>
      </c>
      <c r="V145" s="1">
        <v>500</v>
      </c>
      <c r="W145" s="28">
        <v>1500</v>
      </c>
      <c r="X145" s="12">
        <v>0</v>
      </c>
      <c r="Y145">
        <v>362</v>
      </c>
      <c r="Z145" s="17">
        <v>11</v>
      </c>
      <c r="AA145" s="12">
        <v>0</v>
      </c>
      <c r="AB145" s="12">
        <v>2</v>
      </c>
      <c r="AC145" s="1">
        <v>0</v>
      </c>
      <c r="AD145" s="1">
        <v>0</v>
      </c>
      <c r="AE145" s="17">
        <v>-1</v>
      </c>
      <c r="AF145" s="1">
        <v>30032</v>
      </c>
      <c r="AG145" s="1">
        <v>40036</v>
      </c>
      <c r="AH145" s="3">
        <v>0</v>
      </c>
      <c r="AI145" s="1">
        <v>-1</v>
      </c>
      <c r="AJ145" s="1">
        <v>0</v>
      </c>
      <c r="AK145" s="1">
        <v>0</v>
      </c>
      <c r="AL145" s="1">
        <v>-1</v>
      </c>
      <c r="AM145" s="12">
        <v>4</v>
      </c>
      <c r="AN145" s="12">
        <v>15</v>
      </c>
      <c r="AO145" s="12">
        <v>15</v>
      </c>
      <c r="AP145" s="52">
        <v>0</v>
      </c>
      <c r="AQ145" s="72">
        <v>80012</v>
      </c>
      <c r="AR145" s="12">
        <v>1</v>
      </c>
    </row>
    <row r="146" spans="1:44">
      <c r="A146" s="1">
        <v>1142</v>
      </c>
      <c r="B146" s="22" t="s">
        <v>377</v>
      </c>
      <c r="C146" s="22" t="s">
        <v>1406</v>
      </c>
      <c r="D146" s="1">
        <v>1088</v>
      </c>
      <c r="E146" s="1">
        <v>1</v>
      </c>
      <c r="F146" s="1">
        <v>1143</v>
      </c>
      <c r="G146" s="3">
        <v>1</v>
      </c>
      <c r="H146">
        <v>15</v>
      </c>
      <c r="I146" s="17">
        <v>150</v>
      </c>
      <c r="J146" s="3">
        <v>1200</v>
      </c>
      <c r="K146" s="17">
        <v>150</v>
      </c>
      <c r="L146" s="12">
        <v>3</v>
      </c>
      <c r="M146" s="12">
        <v>2</v>
      </c>
      <c r="N146" s="12">
        <v>0</v>
      </c>
      <c r="O146">
        <v>72</v>
      </c>
      <c r="P146">
        <v>4</v>
      </c>
      <c r="Q146">
        <v>133</v>
      </c>
      <c r="R146" s="17">
        <v>27</v>
      </c>
      <c r="S146" s="12">
        <v>1000</v>
      </c>
      <c r="T146" s="12">
        <v>0</v>
      </c>
      <c r="U146" s="1">
        <v>10000</v>
      </c>
      <c r="V146" s="1">
        <v>500</v>
      </c>
      <c r="W146" s="28">
        <v>1500</v>
      </c>
      <c r="X146" s="12">
        <v>0</v>
      </c>
      <c r="Y146" s="12">
        <v>0</v>
      </c>
      <c r="Z146" s="12">
        <v>2</v>
      </c>
      <c r="AA146" s="17">
        <v>41</v>
      </c>
      <c r="AB146" s="17">
        <v>1</v>
      </c>
      <c r="AC146" s="1">
        <v>0</v>
      </c>
      <c r="AD146" s="1">
        <v>0</v>
      </c>
      <c r="AE146" s="17">
        <v>10005</v>
      </c>
      <c r="AF146" s="1">
        <v>50031</v>
      </c>
      <c r="AG146" s="1">
        <v>60035</v>
      </c>
      <c r="AH146" s="3">
        <v>0</v>
      </c>
      <c r="AI146" s="1">
        <v>-1</v>
      </c>
      <c r="AJ146" s="1">
        <v>0</v>
      </c>
      <c r="AK146" s="1">
        <v>0</v>
      </c>
      <c r="AL146" s="1">
        <v>-1</v>
      </c>
      <c r="AM146" s="1">
        <v>4</v>
      </c>
      <c r="AN146" s="12">
        <v>10</v>
      </c>
      <c r="AO146" s="12">
        <v>15</v>
      </c>
      <c r="AP146" s="52">
        <v>0</v>
      </c>
      <c r="AQ146" s="72">
        <v>80001</v>
      </c>
      <c r="AR146" s="12">
        <v>1</v>
      </c>
    </row>
    <row r="147" spans="1:44">
      <c r="A147" s="1">
        <v>1143</v>
      </c>
      <c r="B147" s="22" t="s">
        <v>134</v>
      </c>
      <c r="C147" s="22" t="s">
        <v>1406</v>
      </c>
      <c r="D147" s="12">
        <v>1089</v>
      </c>
      <c r="E147" s="1">
        <v>2</v>
      </c>
      <c r="F147" s="1">
        <v>1144</v>
      </c>
      <c r="G147" s="3">
        <v>1</v>
      </c>
      <c r="H147">
        <v>25</v>
      </c>
      <c r="I147" s="17">
        <v>200</v>
      </c>
      <c r="J147" s="3">
        <v>1200</v>
      </c>
      <c r="K147" s="17">
        <v>300</v>
      </c>
      <c r="L147" s="12">
        <v>5</v>
      </c>
      <c r="M147" s="12">
        <v>2</v>
      </c>
      <c r="N147" s="12">
        <v>0</v>
      </c>
      <c r="O147">
        <v>84</v>
      </c>
      <c r="P147">
        <v>21</v>
      </c>
      <c r="Q147">
        <v>474</v>
      </c>
      <c r="R147" s="17">
        <v>68</v>
      </c>
      <c r="S147" s="12">
        <v>1000</v>
      </c>
      <c r="T147" s="12">
        <v>0</v>
      </c>
      <c r="U147" s="1">
        <v>10000</v>
      </c>
      <c r="V147" s="1">
        <v>500</v>
      </c>
      <c r="W147" s="28">
        <v>1500</v>
      </c>
      <c r="X147" s="12">
        <v>0</v>
      </c>
      <c r="Y147" s="12">
        <v>0</v>
      </c>
      <c r="Z147" s="12">
        <v>2</v>
      </c>
      <c r="AA147" s="17">
        <v>116</v>
      </c>
      <c r="AB147" s="17">
        <v>9</v>
      </c>
      <c r="AC147" s="1">
        <v>0</v>
      </c>
      <c r="AD147" s="1">
        <v>0</v>
      </c>
      <c r="AE147" s="17">
        <v>10005</v>
      </c>
      <c r="AF147" s="1">
        <v>50031</v>
      </c>
      <c r="AG147" s="12">
        <v>60035</v>
      </c>
      <c r="AH147" s="3">
        <v>0</v>
      </c>
      <c r="AI147" s="1">
        <v>-1</v>
      </c>
      <c r="AJ147" s="1">
        <v>0</v>
      </c>
      <c r="AK147" s="1">
        <v>0</v>
      </c>
      <c r="AL147" s="1">
        <v>-1</v>
      </c>
      <c r="AM147" s="12">
        <v>4</v>
      </c>
      <c r="AN147" s="12">
        <v>10</v>
      </c>
      <c r="AO147" s="12">
        <v>15</v>
      </c>
      <c r="AP147" s="52">
        <v>0</v>
      </c>
      <c r="AQ147" s="72">
        <v>80002</v>
      </c>
      <c r="AR147" s="12">
        <v>1</v>
      </c>
    </row>
    <row r="148" spans="1:44">
      <c r="A148" s="1">
        <v>1144</v>
      </c>
      <c r="B148" s="22" t="s">
        <v>135</v>
      </c>
      <c r="C148" s="22" t="s">
        <v>1406</v>
      </c>
      <c r="D148" s="12">
        <v>1090</v>
      </c>
      <c r="E148" s="1">
        <v>3</v>
      </c>
      <c r="F148" s="1">
        <v>1145</v>
      </c>
      <c r="G148" s="3">
        <v>1</v>
      </c>
      <c r="H148">
        <v>40</v>
      </c>
      <c r="I148" s="17">
        <v>400</v>
      </c>
      <c r="J148" s="3">
        <v>1200</v>
      </c>
      <c r="K148" s="17">
        <v>600</v>
      </c>
      <c r="L148" s="13">
        <v>9</v>
      </c>
      <c r="M148" s="12">
        <v>2</v>
      </c>
      <c r="N148" s="12">
        <v>0</v>
      </c>
      <c r="O148">
        <v>604</v>
      </c>
      <c r="P148">
        <v>26</v>
      </c>
      <c r="Q148">
        <v>2029</v>
      </c>
      <c r="R148" s="17">
        <v>94</v>
      </c>
      <c r="S148" s="12">
        <v>1000</v>
      </c>
      <c r="T148" s="12">
        <v>0</v>
      </c>
      <c r="U148" s="1">
        <v>10000</v>
      </c>
      <c r="V148" s="1">
        <v>500</v>
      </c>
      <c r="W148" s="28">
        <v>1500</v>
      </c>
      <c r="X148" s="12">
        <v>0</v>
      </c>
      <c r="Y148" s="12">
        <v>0</v>
      </c>
      <c r="Z148" s="12">
        <v>2</v>
      </c>
      <c r="AA148" s="17">
        <v>223</v>
      </c>
      <c r="AB148" s="17">
        <v>10</v>
      </c>
      <c r="AC148" s="1">
        <v>0</v>
      </c>
      <c r="AD148" s="1">
        <v>0</v>
      </c>
      <c r="AE148" s="17">
        <v>10005</v>
      </c>
      <c r="AF148" s="1">
        <v>50031</v>
      </c>
      <c r="AG148" s="12">
        <v>60035</v>
      </c>
      <c r="AH148" s="3">
        <v>0</v>
      </c>
      <c r="AI148" s="1">
        <v>-1</v>
      </c>
      <c r="AJ148" s="1">
        <v>0</v>
      </c>
      <c r="AK148" s="1">
        <v>0</v>
      </c>
      <c r="AL148" s="1">
        <v>-1</v>
      </c>
      <c r="AM148" s="12">
        <v>4</v>
      </c>
      <c r="AN148" s="12">
        <v>10</v>
      </c>
      <c r="AO148" s="12">
        <v>15</v>
      </c>
      <c r="AP148" s="52">
        <v>0</v>
      </c>
      <c r="AQ148" s="72">
        <v>80011</v>
      </c>
      <c r="AR148" s="12">
        <v>1</v>
      </c>
    </row>
    <row r="149" spans="1:44">
      <c r="A149" s="1">
        <v>1145</v>
      </c>
      <c r="B149" s="22" t="s">
        <v>136</v>
      </c>
      <c r="C149" s="22" t="s">
        <v>1406</v>
      </c>
      <c r="D149" s="1">
        <v>1090</v>
      </c>
      <c r="E149" s="1">
        <v>4</v>
      </c>
      <c r="F149" s="1">
        <v>-1</v>
      </c>
      <c r="G149" s="3">
        <v>1</v>
      </c>
      <c r="H149">
        <v>50</v>
      </c>
      <c r="I149" s="17">
        <v>800</v>
      </c>
      <c r="J149" s="3">
        <v>1200</v>
      </c>
      <c r="K149" s="17">
        <v>1000</v>
      </c>
      <c r="L149" s="13">
        <v>11</v>
      </c>
      <c r="M149" s="12">
        <v>2</v>
      </c>
      <c r="N149" s="12">
        <v>0</v>
      </c>
      <c r="O149">
        <v>1023</v>
      </c>
      <c r="P149">
        <v>34</v>
      </c>
      <c r="Q149">
        <v>3545</v>
      </c>
      <c r="R149" s="17">
        <v>112</v>
      </c>
      <c r="S149" s="12">
        <v>1000</v>
      </c>
      <c r="T149" s="12">
        <v>0</v>
      </c>
      <c r="U149" s="1">
        <v>10000</v>
      </c>
      <c r="V149" s="1">
        <v>500</v>
      </c>
      <c r="W149" s="28">
        <v>1500</v>
      </c>
      <c r="X149" s="12">
        <v>0</v>
      </c>
      <c r="Y149" s="12">
        <v>0</v>
      </c>
      <c r="Z149" s="12">
        <v>2</v>
      </c>
      <c r="AA149" s="17">
        <v>345</v>
      </c>
      <c r="AB149" s="17">
        <v>11</v>
      </c>
      <c r="AC149" s="1">
        <v>0</v>
      </c>
      <c r="AD149" s="1">
        <v>0</v>
      </c>
      <c r="AE149" s="17">
        <v>10005</v>
      </c>
      <c r="AF149" s="1">
        <v>30031</v>
      </c>
      <c r="AG149" s="12">
        <v>40035</v>
      </c>
      <c r="AH149" s="3">
        <v>0</v>
      </c>
      <c r="AI149" s="1">
        <v>-1</v>
      </c>
      <c r="AJ149" s="1">
        <v>0</v>
      </c>
      <c r="AK149" s="1">
        <v>0</v>
      </c>
      <c r="AL149" s="1">
        <v>-1</v>
      </c>
      <c r="AM149" s="12">
        <v>4</v>
      </c>
      <c r="AN149" s="12">
        <v>10</v>
      </c>
      <c r="AO149" s="12">
        <v>15</v>
      </c>
      <c r="AP149" s="52">
        <v>0</v>
      </c>
      <c r="AQ149" s="72">
        <v>80012</v>
      </c>
      <c r="AR149" s="12">
        <v>1</v>
      </c>
    </row>
    <row r="150" spans="1:44" s="32" customFormat="1">
      <c r="A150" s="32">
        <v>1146</v>
      </c>
      <c r="B150" s="38" t="s">
        <v>311</v>
      </c>
      <c r="C150" s="38" t="s">
        <v>1407</v>
      </c>
      <c r="D150" s="32">
        <v>1091</v>
      </c>
      <c r="E150" s="32">
        <v>1</v>
      </c>
      <c r="F150" s="46">
        <v>1422</v>
      </c>
      <c r="G150" s="34">
        <v>1</v>
      </c>
      <c r="H150" s="35">
        <v>15</v>
      </c>
      <c r="I150" s="35">
        <v>150</v>
      </c>
      <c r="J150" s="34">
        <v>1200</v>
      </c>
      <c r="K150" s="35">
        <v>150</v>
      </c>
      <c r="L150" s="32">
        <v>3</v>
      </c>
      <c r="M150" s="32">
        <v>3</v>
      </c>
      <c r="N150" s="32">
        <v>1</v>
      </c>
      <c r="O150" s="35">
        <v>148</v>
      </c>
      <c r="P150" s="35">
        <v>13</v>
      </c>
      <c r="Q150" s="35">
        <v>185</v>
      </c>
      <c r="R150" s="45">
        <v>35</v>
      </c>
      <c r="S150" s="32">
        <v>1000</v>
      </c>
      <c r="T150" s="32">
        <v>0</v>
      </c>
      <c r="U150" s="32">
        <v>10000</v>
      </c>
      <c r="V150" s="32">
        <v>500</v>
      </c>
      <c r="W150" s="36">
        <v>1500</v>
      </c>
      <c r="X150" s="32">
        <v>0</v>
      </c>
      <c r="Y150" s="35">
        <v>23</v>
      </c>
      <c r="Z150" s="35">
        <v>7</v>
      </c>
      <c r="AA150" s="32">
        <v>0</v>
      </c>
      <c r="AB150" s="32">
        <v>2</v>
      </c>
      <c r="AC150" s="32">
        <v>0</v>
      </c>
      <c r="AD150" s="32">
        <v>0</v>
      </c>
      <c r="AE150" s="35">
        <v>-1</v>
      </c>
      <c r="AF150" s="32">
        <v>50029</v>
      </c>
      <c r="AG150" s="32">
        <v>60032</v>
      </c>
      <c r="AH150" s="34">
        <v>0</v>
      </c>
      <c r="AI150" s="32">
        <v>-1</v>
      </c>
      <c r="AJ150" s="32">
        <v>0</v>
      </c>
      <c r="AK150" s="32">
        <v>0</v>
      </c>
      <c r="AL150" s="32">
        <v>-1</v>
      </c>
      <c r="AM150" s="46">
        <v>2</v>
      </c>
      <c r="AN150" s="32">
        <v>10</v>
      </c>
      <c r="AO150" s="32">
        <v>15</v>
      </c>
      <c r="AP150" s="59">
        <v>0</v>
      </c>
      <c r="AQ150" s="72">
        <v>80301</v>
      </c>
      <c r="AR150" s="12">
        <v>1</v>
      </c>
    </row>
    <row r="151" spans="1:44" s="32" customFormat="1">
      <c r="A151" s="32">
        <v>1147</v>
      </c>
      <c r="B151" s="38" t="s">
        <v>312</v>
      </c>
      <c r="C151" s="38" t="s">
        <v>1408</v>
      </c>
      <c r="D151" s="32">
        <v>1092</v>
      </c>
      <c r="E151" s="32">
        <v>1</v>
      </c>
      <c r="F151" s="46">
        <v>1423</v>
      </c>
      <c r="G151" s="34">
        <v>1</v>
      </c>
      <c r="H151" s="35">
        <v>15</v>
      </c>
      <c r="I151" s="35">
        <v>150</v>
      </c>
      <c r="J151" s="34">
        <v>1200</v>
      </c>
      <c r="K151" s="35">
        <v>150</v>
      </c>
      <c r="L151" s="32">
        <v>3</v>
      </c>
      <c r="M151" s="32">
        <v>3</v>
      </c>
      <c r="N151" s="32">
        <v>1</v>
      </c>
      <c r="O151" s="35">
        <v>147</v>
      </c>
      <c r="P151" s="35">
        <v>13</v>
      </c>
      <c r="Q151" s="35">
        <v>186</v>
      </c>
      <c r="R151" s="45">
        <v>35</v>
      </c>
      <c r="S151" s="32">
        <v>1000</v>
      </c>
      <c r="T151" s="32">
        <v>0</v>
      </c>
      <c r="U151" s="32">
        <v>10000</v>
      </c>
      <c r="V151" s="32">
        <v>500</v>
      </c>
      <c r="W151" s="36">
        <v>1500</v>
      </c>
      <c r="X151" s="32">
        <v>0</v>
      </c>
      <c r="Y151" s="35">
        <v>23</v>
      </c>
      <c r="Z151" s="35">
        <v>7</v>
      </c>
      <c r="AA151" s="32">
        <v>0</v>
      </c>
      <c r="AB151" s="32">
        <v>2</v>
      </c>
      <c r="AC151" s="32">
        <v>0</v>
      </c>
      <c r="AD151" s="32">
        <v>0</v>
      </c>
      <c r="AE151" s="35">
        <v>-1</v>
      </c>
      <c r="AF151" s="32">
        <v>50029</v>
      </c>
      <c r="AG151" s="32">
        <v>60032</v>
      </c>
      <c r="AH151" s="34">
        <v>0</v>
      </c>
      <c r="AI151" s="32">
        <v>-1</v>
      </c>
      <c r="AJ151" s="32">
        <v>0</v>
      </c>
      <c r="AK151" s="32">
        <v>0</v>
      </c>
      <c r="AL151" s="32">
        <v>-1</v>
      </c>
      <c r="AM151" s="46">
        <v>2</v>
      </c>
      <c r="AN151" s="32">
        <v>10</v>
      </c>
      <c r="AO151" s="32">
        <v>15</v>
      </c>
      <c r="AP151" s="59">
        <v>0</v>
      </c>
      <c r="AQ151" s="72">
        <v>80001</v>
      </c>
      <c r="AR151" s="12">
        <v>1</v>
      </c>
    </row>
    <row r="152" spans="1:44">
      <c r="A152" s="1">
        <v>1148</v>
      </c>
      <c r="B152" s="22" t="s">
        <v>313</v>
      </c>
      <c r="C152" s="22" t="s">
        <v>1409</v>
      </c>
      <c r="D152" s="1">
        <v>1093</v>
      </c>
      <c r="E152" s="1">
        <v>2</v>
      </c>
      <c r="F152" s="1">
        <v>1149</v>
      </c>
      <c r="G152" s="3">
        <v>1</v>
      </c>
      <c r="H152">
        <v>25</v>
      </c>
      <c r="I152" s="17">
        <v>200</v>
      </c>
      <c r="J152" s="3">
        <v>1200</v>
      </c>
      <c r="K152" s="17">
        <v>300</v>
      </c>
      <c r="L152" s="1">
        <v>5</v>
      </c>
      <c r="M152" s="12">
        <v>3</v>
      </c>
      <c r="N152" s="12">
        <v>0</v>
      </c>
      <c r="O152">
        <v>224</v>
      </c>
      <c r="P152">
        <v>21</v>
      </c>
      <c r="Q152">
        <v>638</v>
      </c>
      <c r="R152" s="17">
        <v>76</v>
      </c>
      <c r="S152" s="12">
        <v>1000</v>
      </c>
      <c r="T152" s="12">
        <v>0</v>
      </c>
      <c r="U152" s="1">
        <v>10000</v>
      </c>
      <c r="V152" s="1">
        <v>500</v>
      </c>
      <c r="W152" s="28">
        <v>1500</v>
      </c>
      <c r="X152" s="12">
        <v>0</v>
      </c>
      <c r="Y152">
        <v>108</v>
      </c>
      <c r="Z152">
        <v>9</v>
      </c>
      <c r="AA152" s="1">
        <v>0</v>
      </c>
      <c r="AB152" s="1">
        <v>2</v>
      </c>
      <c r="AC152" s="1">
        <v>0</v>
      </c>
      <c r="AD152" s="1">
        <v>0</v>
      </c>
      <c r="AE152" s="25">
        <v>10001</v>
      </c>
      <c r="AF152" s="1">
        <v>50009</v>
      </c>
      <c r="AG152" s="1">
        <v>60010</v>
      </c>
      <c r="AH152" s="3">
        <v>0</v>
      </c>
      <c r="AI152" s="1">
        <v>-1</v>
      </c>
      <c r="AJ152" s="1">
        <v>0</v>
      </c>
      <c r="AK152" s="1">
        <v>0</v>
      </c>
      <c r="AL152" s="1">
        <v>-1</v>
      </c>
      <c r="AM152" s="1">
        <v>4</v>
      </c>
      <c r="AN152" s="12">
        <v>15</v>
      </c>
      <c r="AO152" s="12">
        <v>15</v>
      </c>
      <c r="AP152" s="52">
        <v>0</v>
      </c>
      <c r="AQ152" s="72">
        <v>80002</v>
      </c>
      <c r="AR152" s="12">
        <v>1</v>
      </c>
    </row>
    <row r="153" spans="1:44">
      <c r="A153" s="1">
        <v>1149</v>
      </c>
      <c r="B153" s="22" t="s">
        <v>137</v>
      </c>
      <c r="C153" s="22" t="s">
        <v>1409</v>
      </c>
      <c r="D153" s="12">
        <v>1094</v>
      </c>
      <c r="E153" s="1">
        <v>3</v>
      </c>
      <c r="F153" s="1">
        <v>1150</v>
      </c>
      <c r="G153" s="3">
        <v>1</v>
      </c>
      <c r="H153">
        <v>40</v>
      </c>
      <c r="I153" s="17">
        <v>400</v>
      </c>
      <c r="J153" s="3">
        <v>1200</v>
      </c>
      <c r="K153" s="17">
        <v>600</v>
      </c>
      <c r="L153" s="13">
        <v>9</v>
      </c>
      <c r="M153" s="12">
        <v>3</v>
      </c>
      <c r="N153" s="12">
        <v>0</v>
      </c>
      <c r="O153">
        <v>582</v>
      </c>
      <c r="P153">
        <v>29</v>
      </c>
      <c r="Q153">
        <v>1969</v>
      </c>
      <c r="R153" s="17">
        <v>83</v>
      </c>
      <c r="S153" s="12">
        <v>1000</v>
      </c>
      <c r="T153" s="12">
        <v>0</v>
      </c>
      <c r="U153" s="1">
        <v>10000</v>
      </c>
      <c r="V153" s="1">
        <v>500</v>
      </c>
      <c r="W153" s="28">
        <v>1500</v>
      </c>
      <c r="X153" s="12">
        <v>0</v>
      </c>
      <c r="Y153">
        <v>259</v>
      </c>
      <c r="Z153">
        <v>10</v>
      </c>
      <c r="AA153" s="12">
        <v>0</v>
      </c>
      <c r="AB153" s="1">
        <v>2</v>
      </c>
      <c r="AC153" s="1">
        <v>0</v>
      </c>
      <c r="AD153" s="1">
        <v>0</v>
      </c>
      <c r="AE153" s="25">
        <v>10001</v>
      </c>
      <c r="AF153" s="1">
        <v>50009</v>
      </c>
      <c r="AG153" s="1">
        <v>60010</v>
      </c>
      <c r="AH153" s="3">
        <v>0</v>
      </c>
      <c r="AI153" s="1">
        <v>-1</v>
      </c>
      <c r="AJ153" s="1">
        <v>0</v>
      </c>
      <c r="AK153" s="1">
        <v>0</v>
      </c>
      <c r="AL153" s="1">
        <v>-1</v>
      </c>
      <c r="AM153" s="12">
        <v>4</v>
      </c>
      <c r="AN153" s="12">
        <v>15</v>
      </c>
      <c r="AO153" s="12">
        <v>15</v>
      </c>
      <c r="AP153" s="52">
        <v>0</v>
      </c>
      <c r="AQ153" s="72">
        <v>80011</v>
      </c>
      <c r="AR153" s="12">
        <v>1</v>
      </c>
    </row>
    <row r="154" spans="1:44">
      <c r="A154" s="1">
        <v>1150</v>
      </c>
      <c r="B154" s="22" t="s">
        <v>138</v>
      </c>
      <c r="C154" s="22" t="s">
        <v>1409</v>
      </c>
      <c r="D154" s="1">
        <v>1094</v>
      </c>
      <c r="E154" s="1">
        <v>4</v>
      </c>
      <c r="F154" s="1">
        <v>-1</v>
      </c>
      <c r="G154" s="3">
        <v>1</v>
      </c>
      <c r="H154">
        <v>50</v>
      </c>
      <c r="I154" s="17">
        <v>800</v>
      </c>
      <c r="J154" s="3">
        <v>1200</v>
      </c>
      <c r="K154" s="17">
        <v>1000</v>
      </c>
      <c r="L154" s="13">
        <v>11</v>
      </c>
      <c r="M154" s="12">
        <v>3</v>
      </c>
      <c r="N154" s="12">
        <v>0</v>
      </c>
      <c r="O154">
        <v>1028</v>
      </c>
      <c r="P154">
        <v>37</v>
      </c>
      <c r="Q154">
        <v>3123</v>
      </c>
      <c r="R154" s="17">
        <v>123</v>
      </c>
      <c r="S154" s="12">
        <v>1000</v>
      </c>
      <c r="T154" s="12">
        <v>0</v>
      </c>
      <c r="U154" s="1">
        <v>10000</v>
      </c>
      <c r="V154" s="1">
        <v>500</v>
      </c>
      <c r="W154" s="28">
        <v>1500</v>
      </c>
      <c r="X154" s="12">
        <v>0</v>
      </c>
      <c r="Y154">
        <v>389</v>
      </c>
      <c r="Z154">
        <v>12</v>
      </c>
      <c r="AA154" s="12">
        <v>0</v>
      </c>
      <c r="AB154" s="1">
        <v>2</v>
      </c>
      <c r="AC154" s="1">
        <v>0</v>
      </c>
      <c r="AD154" s="1">
        <v>0</v>
      </c>
      <c r="AE154" s="25">
        <v>10001</v>
      </c>
      <c r="AF154" s="1">
        <v>30009</v>
      </c>
      <c r="AG154" s="1">
        <v>40010</v>
      </c>
      <c r="AH154" s="3">
        <v>0</v>
      </c>
      <c r="AI154" s="1">
        <v>-1</v>
      </c>
      <c r="AJ154" s="1">
        <v>0</v>
      </c>
      <c r="AK154" s="1">
        <v>0</v>
      </c>
      <c r="AL154" s="1">
        <v>-1</v>
      </c>
      <c r="AM154" s="12">
        <v>4</v>
      </c>
      <c r="AN154" s="12">
        <v>15</v>
      </c>
      <c r="AO154" s="12">
        <v>15</v>
      </c>
      <c r="AP154" s="52">
        <v>0</v>
      </c>
      <c r="AQ154" s="72">
        <v>80012</v>
      </c>
      <c r="AR154" s="12">
        <v>1</v>
      </c>
    </row>
    <row r="155" spans="1:44">
      <c r="A155" s="1">
        <v>1151</v>
      </c>
      <c r="B155" s="22" t="s">
        <v>378</v>
      </c>
      <c r="C155" s="22" t="s">
        <v>1410</v>
      </c>
      <c r="D155" s="1">
        <v>1095</v>
      </c>
      <c r="E155" s="1">
        <v>1</v>
      </c>
      <c r="F155" s="1">
        <v>-1</v>
      </c>
      <c r="G155" s="3">
        <v>1</v>
      </c>
      <c r="H155">
        <v>15</v>
      </c>
      <c r="I155" s="17">
        <v>150</v>
      </c>
      <c r="J155" s="3">
        <v>1200</v>
      </c>
      <c r="K155" s="17">
        <v>150</v>
      </c>
      <c r="L155" s="12">
        <v>3</v>
      </c>
      <c r="M155" s="12">
        <v>3</v>
      </c>
      <c r="N155" s="12">
        <v>1</v>
      </c>
      <c r="O155">
        <v>122</v>
      </c>
      <c r="P155">
        <v>7</v>
      </c>
      <c r="Q155">
        <v>179</v>
      </c>
      <c r="R155" s="17">
        <v>15</v>
      </c>
      <c r="S155" s="12">
        <v>1000</v>
      </c>
      <c r="T155" s="12">
        <v>0</v>
      </c>
      <c r="U155" s="1">
        <v>10000</v>
      </c>
      <c r="V155" s="1">
        <v>500</v>
      </c>
      <c r="W155" s="28">
        <v>1500</v>
      </c>
      <c r="X155" s="12">
        <v>0</v>
      </c>
      <c r="Y155">
        <v>21</v>
      </c>
      <c r="Z155">
        <v>10</v>
      </c>
      <c r="AA155" s="12">
        <v>0</v>
      </c>
      <c r="AB155" s="1">
        <v>2</v>
      </c>
      <c r="AC155" s="1">
        <v>0</v>
      </c>
      <c r="AD155" s="1">
        <v>0</v>
      </c>
      <c r="AE155" s="17">
        <v>-1</v>
      </c>
      <c r="AF155" s="1">
        <v>50029</v>
      </c>
      <c r="AG155" s="1">
        <v>60032</v>
      </c>
      <c r="AH155" s="3">
        <v>0</v>
      </c>
      <c r="AI155" s="1">
        <v>-1</v>
      </c>
      <c r="AJ155" s="1">
        <v>0</v>
      </c>
      <c r="AK155" s="1">
        <v>0</v>
      </c>
      <c r="AL155" s="1">
        <v>-1</v>
      </c>
      <c r="AM155" s="1">
        <v>1</v>
      </c>
      <c r="AN155" s="12">
        <v>10</v>
      </c>
      <c r="AO155" s="12">
        <v>15</v>
      </c>
      <c r="AP155" s="52">
        <v>0</v>
      </c>
      <c r="AQ155" s="72">
        <v>80101</v>
      </c>
      <c r="AR155" s="12">
        <v>1</v>
      </c>
    </row>
    <row r="156" spans="1:44">
      <c r="A156" s="1">
        <v>1152</v>
      </c>
      <c r="B156" s="22" t="s">
        <v>379</v>
      </c>
      <c r="C156" s="22" t="s">
        <v>1411</v>
      </c>
      <c r="D156" s="1">
        <v>1096</v>
      </c>
      <c r="E156" s="1">
        <v>1</v>
      </c>
      <c r="F156" s="1">
        <v>-1</v>
      </c>
      <c r="G156" s="3">
        <v>1</v>
      </c>
      <c r="H156">
        <v>15</v>
      </c>
      <c r="I156" s="17">
        <v>150</v>
      </c>
      <c r="J156" s="3">
        <v>1200</v>
      </c>
      <c r="K156" s="17">
        <v>150</v>
      </c>
      <c r="L156" s="12">
        <v>3</v>
      </c>
      <c r="M156" s="12">
        <v>3</v>
      </c>
      <c r="N156" s="12">
        <v>1</v>
      </c>
      <c r="O156" s="16">
        <v>123</v>
      </c>
      <c r="P156" s="16">
        <v>7</v>
      </c>
      <c r="Q156" s="16">
        <v>178</v>
      </c>
      <c r="R156" s="17">
        <v>15</v>
      </c>
      <c r="S156" s="12">
        <v>1000</v>
      </c>
      <c r="T156" s="12">
        <v>0</v>
      </c>
      <c r="U156" s="1">
        <v>10000</v>
      </c>
      <c r="V156" s="1">
        <v>500</v>
      </c>
      <c r="W156" s="28">
        <v>1500</v>
      </c>
      <c r="X156" s="12">
        <v>0</v>
      </c>
      <c r="Y156" s="16">
        <v>21</v>
      </c>
      <c r="Z156" s="16">
        <v>10</v>
      </c>
      <c r="AA156" s="12">
        <v>0</v>
      </c>
      <c r="AB156" s="1">
        <v>2</v>
      </c>
      <c r="AC156" s="1">
        <v>0</v>
      </c>
      <c r="AD156" s="1">
        <v>0</v>
      </c>
      <c r="AE156" s="17">
        <v>-1</v>
      </c>
      <c r="AF156" s="1">
        <v>50029</v>
      </c>
      <c r="AG156" s="1">
        <v>60032</v>
      </c>
      <c r="AH156" s="3">
        <v>0</v>
      </c>
      <c r="AI156" s="12">
        <v>-1</v>
      </c>
      <c r="AJ156" s="1">
        <v>0</v>
      </c>
      <c r="AK156" s="1">
        <v>0</v>
      </c>
      <c r="AL156" s="1">
        <v>-1</v>
      </c>
      <c r="AM156" s="12">
        <v>1</v>
      </c>
      <c r="AN156" s="12">
        <v>10</v>
      </c>
      <c r="AO156" s="12">
        <v>15</v>
      </c>
      <c r="AP156" s="52">
        <v>0</v>
      </c>
      <c r="AQ156" s="72">
        <v>80201</v>
      </c>
      <c r="AR156" s="12">
        <v>1</v>
      </c>
    </row>
    <row r="157" spans="1:44">
      <c r="A157" s="1">
        <v>1153</v>
      </c>
      <c r="B157" s="22" t="s">
        <v>380</v>
      </c>
      <c r="C157" s="22" t="s">
        <v>1412</v>
      </c>
      <c r="D157" s="1">
        <v>1097</v>
      </c>
      <c r="E157" s="1">
        <v>1</v>
      </c>
      <c r="F157" s="1">
        <v>-1</v>
      </c>
      <c r="G157" s="3">
        <v>1</v>
      </c>
      <c r="H157">
        <v>15</v>
      </c>
      <c r="I157" s="17">
        <v>150</v>
      </c>
      <c r="J157" s="3">
        <v>1200</v>
      </c>
      <c r="K157" s="17">
        <v>150</v>
      </c>
      <c r="L157" s="1">
        <v>3</v>
      </c>
      <c r="M157" s="12">
        <v>1</v>
      </c>
      <c r="N157" s="12">
        <v>1</v>
      </c>
      <c r="O157" s="17">
        <v>143</v>
      </c>
      <c r="P157">
        <v>30</v>
      </c>
      <c r="Q157" s="17">
        <v>188</v>
      </c>
      <c r="R157" s="17">
        <v>34</v>
      </c>
      <c r="S157" s="12">
        <v>1000</v>
      </c>
      <c r="T157" s="12">
        <v>0</v>
      </c>
      <c r="U157" s="1">
        <v>10000</v>
      </c>
      <c r="V157" s="1">
        <v>500</v>
      </c>
      <c r="W157" s="28">
        <v>1500</v>
      </c>
      <c r="X157" s="12">
        <v>0</v>
      </c>
      <c r="Y157" s="17">
        <v>7</v>
      </c>
      <c r="Z157" s="17">
        <v>7</v>
      </c>
      <c r="AA157" s="12">
        <v>0</v>
      </c>
      <c r="AB157" s="1">
        <v>2</v>
      </c>
      <c r="AC157" s="1">
        <v>0</v>
      </c>
      <c r="AD157" s="1">
        <v>0</v>
      </c>
      <c r="AE157" s="17">
        <v>-1</v>
      </c>
      <c r="AF157" s="1">
        <v>50029</v>
      </c>
      <c r="AG157" s="1">
        <v>60032</v>
      </c>
      <c r="AH157" s="3">
        <v>0</v>
      </c>
      <c r="AI157" s="1">
        <v>-1</v>
      </c>
      <c r="AJ157" s="1">
        <v>0</v>
      </c>
      <c r="AK157" s="1">
        <v>0</v>
      </c>
      <c r="AL157" s="1">
        <v>-1</v>
      </c>
      <c r="AM157" s="12">
        <v>1</v>
      </c>
      <c r="AN157" s="12">
        <v>10</v>
      </c>
      <c r="AO157" s="12">
        <v>15</v>
      </c>
      <c r="AP157" s="52">
        <v>0</v>
      </c>
      <c r="AQ157" s="72">
        <v>80101</v>
      </c>
      <c r="AR157" s="12">
        <v>1</v>
      </c>
    </row>
    <row r="158" spans="1:44">
      <c r="A158" s="1">
        <v>1154</v>
      </c>
      <c r="B158" s="22" t="s">
        <v>381</v>
      </c>
      <c r="C158" s="22" t="s">
        <v>1413</v>
      </c>
      <c r="D158" s="1">
        <v>1098</v>
      </c>
      <c r="E158" s="1">
        <v>1</v>
      </c>
      <c r="F158" s="1">
        <v>-1</v>
      </c>
      <c r="G158" s="3">
        <v>1</v>
      </c>
      <c r="H158">
        <v>15</v>
      </c>
      <c r="I158" s="17">
        <v>150</v>
      </c>
      <c r="J158" s="3">
        <v>1200</v>
      </c>
      <c r="K158" s="17">
        <v>150</v>
      </c>
      <c r="L158" s="1">
        <v>3</v>
      </c>
      <c r="M158" s="12">
        <v>4</v>
      </c>
      <c r="N158" s="12">
        <v>0</v>
      </c>
      <c r="O158" s="17">
        <v>140</v>
      </c>
      <c r="P158">
        <v>33</v>
      </c>
      <c r="Q158" s="17">
        <v>163</v>
      </c>
      <c r="R158" s="17">
        <v>35</v>
      </c>
      <c r="S158" s="12">
        <v>1000</v>
      </c>
      <c r="T158" s="12">
        <v>0</v>
      </c>
      <c r="U158" s="1">
        <v>10000</v>
      </c>
      <c r="V158" s="1">
        <v>500</v>
      </c>
      <c r="W158" s="28">
        <v>1500</v>
      </c>
      <c r="X158" s="12">
        <v>0</v>
      </c>
      <c r="Y158" s="17">
        <v>28</v>
      </c>
      <c r="Z158" s="17">
        <v>10</v>
      </c>
      <c r="AA158" s="12">
        <v>0</v>
      </c>
      <c r="AB158" s="1">
        <v>2</v>
      </c>
      <c r="AC158" s="1">
        <v>0</v>
      </c>
      <c r="AD158" s="1">
        <v>0</v>
      </c>
      <c r="AE158" s="17">
        <v>-1</v>
      </c>
      <c r="AF158" s="1">
        <v>50001</v>
      </c>
      <c r="AG158" s="1">
        <v>60034</v>
      </c>
      <c r="AH158" s="3">
        <v>0</v>
      </c>
      <c r="AI158" s="1">
        <v>-1</v>
      </c>
      <c r="AJ158" s="1">
        <v>0</v>
      </c>
      <c r="AK158" s="1">
        <v>0</v>
      </c>
      <c r="AL158" s="1">
        <v>-1</v>
      </c>
      <c r="AM158" s="12">
        <v>1</v>
      </c>
      <c r="AN158" s="12">
        <v>10</v>
      </c>
      <c r="AO158" s="12">
        <v>15</v>
      </c>
      <c r="AP158" s="52">
        <v>0</v>
      </c>
      <c r="AQ158" s="72">
        <v>80201</v>
      </c>
      <c r="AR158" s="12">
        <v>1</v>
      </c>
    </row>
    <row r="159" spans="1:44">
      <c r="A159" s="1">
        <v>1155</v>
      </c>
      <c r="B159" s="22" t="s">
        <v>382</v>
      </c>
      <c r="C159" s="22" t="s">
        <v>1414</v>
      </c>
      <c r="D159" s="1">
        <v>1099</v>
      </c>
      <c r="E159" s="1">
        <v>1</v>
      </c>
      <c r="F159" s="1">
        <v>-1</v>
      </c>
      <c r="G159" s="3">
        <v>1</v>
      </c>
      <c r="H159">
        <v>15</v>
      </c>
      <c r="I159" s="17">
        <v>150</v>
      </c>
      <c r="J159" s="3">
        <v>1200</v>
      </c>
      <c r="K159" s="17">
        <v>150</v>
      </c>
      <c r="L159" s="1">
        <v>3</v>
      </c>
      <c r="M159" s="12">
        <v>4</v>
      </c>
      <c r="N159" s="12">
        <v>0</v>
      </c>
      <c r="O159" s="17">
        <v>141</v>
      </c>
      <c r="P159">
        <v>11</v>
      </c>
      <c r="Q159" s="17">
        <v>190</v>
      </c>
      <c r="R159" s="17">
        <v>28</v>
      </c>
      <c r="S159" s="12">
        <v>1000</v>
      </c>
      <c r="T159" s="12">
        <v>0</v>
      </c>
      <c r="U159" s="1">
        <v>10000</v>
      </c>
      <c r="V159" s="1">
        <v>500</v>
      </c>
      <c r="W159" s="28">
        <v>1500</v>
      </c>
      <c r="X159" s="12">
        <v>0</v>
      </c>
      <c r="Y159" s="17">
        <v>5</v>
      </c>
      <c r="Z159" s="17">
        <v>6</v>
      </c>
      <c r="AA159" s="12">
        <v>0</v>
      </c>
      <c r="AB159" s="1">
        <v>2</v>
      </c>
      <c r="AC159" s="1">
        <v>0</v>
      </c>
      <c r="AD159" s="1">
        <v>0</v>
      </c>
      <c r="AE159" s="17">
        <v>-1</v>
      </c>
      <c r="AF159" s="1">
        <v>50001</v>
      </c>
      <c r="AG159" s="1">
        <v>60034</v>
      </c>
      <c r="AH159" s="3">
        <v>0</v>
      </c>
      <c r="AI159" s="1">
        <v>-1</v>
      </c>
      <c r="AJ159" s="1">
        <v>0</v>
      </c>
      <c r="AK159" s="1">
        <v>0</v>
      </c>
      <c r="AL159" s="1">
        <v>-1</v>
      </c>
      <c r="AM159" s="12">
        <v>1</v>
      </c>
      <c r="AN159" s="12">
        <v>10</v>
      </c>
      <c r="AO159" s="12">
        <v>15</v>
      </c>
      <c r="AP159" s="52">
        <v>0</v>
      </c>
      <c r="AQ159" s="72">
        <v>80101</v>
      </c>
      <c r="AR159" s="12">
        <v>1</v>
      </c>
    </row>
    <row r="160" spans="1:44">
      <c r="A160" s="1">
        <v>1156</v>
      </c>
      <c r="B160" s="22" t="s">
        <v>383</v>
      </c>
      <c r="C160" s="22" t="s">
        <v>1415</v>
      </c>
      <c r="D160" s="1">
        <v>1100</v>
      </c>
      <c r="E160" s="1">
        <v>1</v>
      </c>
      <c r="F160" s="1">
        <v>-1</v>
      </c>
      <c r="G160" s="3">
        <v>1</v>
      </c>
      <c r="H160">
        <v>15</v>
      </c>
      <c r="I160" s="17">
        <v>150</v>
      </c>
      <c r="J160" s="3">
        <v>1200</v>
      </c>
      <c r="K160" s="17">
        <v>150</v>
      </c>
      <c r="L160" s="1">
        <v>3</v>
      </c>
      <c r="M160" s="12">
        <v>4</v>
      </c>
      <c r="N160" s="12">
        <v>1</v>
      </c>
      <c r="O160" s="17">
        <v>108</v>
      </c>
      <c r="P160">
        <v>35</v>
      </c>
      <c r="Q160" s="17">
        <v>151</v>
      </c>
      <c r="R160" s="17">
        <v>27</v>
      </c>
      <c r="S160" s="12">
        <v>1000</v>
      </c>
      <c r="T160" s="12">
        <v>0</v>
      </c>
      <c r="U160" s="1">
        <v>10000</v>
      </c>
      <c r="V160" s="1">
        <v>500</v>
      </c>
      <c r="W160" s="28">
        <v>1500</v>
      </c>
      <c r="X160" s="12">
        <v>0</v>
      </c>
      <c r="Y160" s="17">
        <v>27</v>
      </c>
      <c r="Z160" s="17">
        <v>6</v>
      </c>
      <c r="AA160" s="12">
        <v>0</v>
      </c>
      <c r="AB160" s="1">
        <v>2</v>
      </c>
      <c r="AC160" s="1">
        <v>0</v>
      </c>
      <c r="AD160" s="1">
        <v>0</v>
      </c>
      <c r="AE160" s="17">
        <v>-1</v>
      </c>
      <c r="AF160" s="1">
        <v>50029</v>
      </c>
      <c r="AG160" s="1">
        <v>60032</v>
      </c>
      <c r="AH160" s="3">
        <v>0</v>
      </c>
      <c r="AI160" s="1">
        <v>-1</v>
      </c>
      <c r="AJ160" s="1">
        <v>0</v>
      </c>
      <c r="AK160" s="1">
        <v>0</v>
      </c>
      <c r="AL160" s="1">
        <v>-1</v>
      </c>
      <c r="AM160" s="12">
        <v>1</v>
      </c>
      <c r="AN160" s="12">
        <v>10</v>
      </c>
      <c r="AO160" s="12">
        <v>15</v>
      </c>
      <c r="AP160" s="52">
        <v>0</v>
      </c>
      <c r="AQ160" s="72">
        <v>80201</v>
      </c>
      <c r="AR160" s="12">
        <v>1</v>
      </c>
    </row>
    <row r="161" spans="1:44">
      <c r="A161" s="1">
        <v>1157</v>
      </c>
      <c r="B161" s="22" t="s">
        <v>384</v>
      </c>
      <c r="C161" s="22" t="s">
        <v>1416</v>
      </c>
      <c r="D161" s="1">
        <v>1101</v>
      </c>
      <c r="E161" s="1">
        <v>2</v>
      </c>
      <c r="F161" s="1">
        <v>1158</v>
      </c>
      <c r="G161" s="3">
        <v>1</v>
      </c>
      <c r="H161">
        <v>25</v>
      </c>
      <c r="I161" s="17">
        <v>200</v>
      </c>
      <c r="J161" s="3">
        <v>1200</v>
      </c>
      <c r="K161" s="17">
        <v>300</v>
      </c>
      <c r="L161" s="1">
        <v>5</v>
      </c>
      <c r="M161" s="12">
        <v>4</v>
      </c>
      <c r="N161" s="12">
        <v>1</v>
      </c>
      <c r="O161" s="17">
        <v>265</v>
      </c>
      <c r="P161">
        <v>41</v>
      </c>
      <c r="Q161" s="17">
        <v>585</v>
      </c>
      <c r="R161" s="17">
        <v>57</v>
      </c>
      <c r="S161" s="12">
        <v>1000</v>
      </c>
      <c r="T161" s="12">
        <v>0</v>
      </c>
      <c r="U161" s="1">
        <v>10000</v>
      </c>
      <c r="V161" s="1">
        <v>500</v>
      </c>
      <c r="W161" s="28">
        <v>1500</v>
      </c>
      <c r="X161" s="12">
        <v>0</v>
      </c>
      <c r="Y161" s="17">
        <v>90</v>
      </c>
      <c r="Z161" s="17">
        <v>7</v>
      </c>
      <c r="AA161" s="12">
        <v>0</v>
      </c>
      <c r="AB161" s="1">
        <v>2</v>
      </c>
      <c r="AC161" s="1">
        <v>0</v>
      </c>
      <c r="AD161" s="1">
        <v>0</v>
      </c>
      <c r="AE161" s="17">
        <v>-1</v>
      </c>
      <c r="AF161" s="1">
        <v>50029</v>
      </c>
      <c r="AG161" s="1">
        <v>60032</v>
      </c>
      <c r="AH161" s="3">
        <v>0</v>
      </c>
      <c r="AI161" s="1">
        <v>-1</v>
      </c>
      <c r="AJ161" s="1">
        <v>0</v>
      </c>
      <c r="AK161" s="1">
        <v>0</v>
      </c>
      <c r="AL161" s="1">
        <v>-1</v>
      </c>
      <c r="AM161" s="1">
        <v>3</v>
      </c>
      <c r="AN161" s="12">
        <v>15</v>
      </c>
      <c r="AO161" s="12">
        <v>15</v>
      </c>
      <c r="AP161" s="52">
        <v>0</v>
      </c>
      <c r="AQ161" s="72">
        <v>80302</v>
      </c>
      <c r="AR161" s="12">
        <v>1</v>
      </c>
    </row>
    <row r="162" spans="1:44">
      <c r="A162" s="1">
        <v>1158</v>
      </c>
      <c r="B162" s="22" t="s">
        <v>139</v>
      </c>
      <c r="C162" s="22" t="s">
        <v>1416</v>
      </c>
      <c r="D162" s="1">
        <v>1101</v>
      </c>
      <c r="E162" s="1">
        <v>3</v>
      </c>
      <c r="F162" s="1">
        <v>-1</v>
      </c>
      <c r="G162" s="3">
        <v>1</v>
      </c>
      <c r="H162">
        <v>40</v>
      </c>
      <c r="I162" s="17">
        <v>400</v>
      </c>
      <c r="J162" s="3">
        <v>1200</v>
      </c>
      <c r="K162" s="17">
        <v>600</v>
      </c>
      <c r="L162" s="13">
        <v>9</v>
      </c>
      <c r="M162" s="12">
        <v>4</v>
      </c>
      <c r="N162" s="12">
        <v>1</v>
      </c>
      <c r="O162" s="17">
        <v>1133</v>
      </c>
      <c r="P162">
        <v>48</v>
      </c>
      <c r="Q162" s="17">
        <v>1596</v>
      </c>
      <c r="R162" s="17">
        <v>75</v>
      </c>
      <c r="S162" s="12">
        <v>1000</v>
      </c>
      <c r="T162" s="12">
        <v>0</v>
      </c>
      <c r="U162" s="1">
        <v>10000</v>
      </c>
      <c r="V162" s="1">
        <v>500</v>
      </c>
      <c r="W162" s="28">
        <v>1500</v>
      </c>
      <c r="X162" s="12">
        <v>0</v>
      </c>
      <c r="Y162" s="17">
        <v>117</v>
      </c>
      <c r="Z162" s="17">
        <v>9</v>
      </c>
      <c r="AA162" s="12">
        <v>0</v>
      </c>
      <c r="AB162" s="1">
        <v>2</v>
      </c>
      <c r="AC162" s="1">
        <v>0</v>
      </c>
      <c r="AD162" s="1">
        <v>0</v>
      </c>
      <c r="AE162" s="17">
        <v>-1</v>
      </c>
      <c r="AF162" s="1">
        <v>50029</v>
      </c>
      <c r="AG162" s="1">
        <v>60032</v>
      </c>
      <c r="AH162" s="3">
        <v>0</v>
      </c>
      <c r="AI162" s="1">
        <v>-1</v>
      </c>
      <c r="AJ162" s="1">
        <v>0</v>
      </c>
      <c r="AK162" s="1">
        <v>0</v>
      </c>
      <c r="AL162" s="1">
        <v>-1</v>
      </c>
      <c r="AM162" s="12">
        <v>3</v>
      </c>
      <c r="AN162" s="12">
        <v>15</v>
      </c>
      <c r="AO162" s="12">
        <v>15</v>
      </c>
      <c r="AP162" s="52">
        <v>0</v>
      </c>
      <c r="AQ162" s="72">
        <v>80311</v>
      </c>
      <c r="AR162" s="12">
        <v>1</v>
      </c>
    </row>
    <row r="163" spans="1:44">
      <c r="A163" s="1">
        <v>1159</v>
      </c>
      <c r="B163" s="22" t="s">
        <v>385</v>
      </c>
      <c r="C163" s="22" t="s">
        <v>1417</v>
      </c>
      <c r="D163" s="1">
        <v>1102</v>
      </c>
      <c r="E163" s="1">
        <v>2</v>
      </c>
      <c r="F163" s="1">
        <v>-1</v>
      </c>
      <c r="G163" s="3">
        <v>1</v>
      </c>
      <c r="H163">
        <v>25</v>
      </c>
      <c r="I163" s="17">
        <v>200</v>
      </c>
      <c r="J163" s="3">
        <v>1200</v>
      </c>
      <c r="K163" s="17">
        <v>300</v>
      </c>
      <c r="L163" s="1">
        <v>5</v>
      </c>
      <c r="M163" s="12">
        <v>0</v>
      </c>
      <c r="N163" s="12">
        <v>1</v>
      </c>
      <c r="O163" s="17">
        <v>235</v>
      </c>
      <c r="P163">
        <v>40</v>
      </c>
      <c r="Q163" s="17">
        <v>633</v>
      </c>
      <c r="R163" s="17">
        <v>57</v>
      </c>
      <c r="S163" s="12">
        <v>1000</v>
      </c>
      <c r="T163" s="12">
        <v>0</v>
      </c>
      <c r="U163" s="1">
        <v>10000</v>
      </c>
      <c r="V163" s="1">
        <v>500</v>
      </c>
      <c r="W163" s="28">
        <v>1500</v>
      </c>
      <c r="X163" s="12">
        <v>0</v>
      </c>
      <c r="Y163" s="17">
        <v>48</v>
      </c>
      <c r="Z163" s="17">
        <v>7</v>
      </c>
      <c r="AA163" s="12">
        <v>0</v>
      </c>
      <c r="AB163" s="1">
        <v>2</v>
      </c>
      <c r="AC163" s="1">
        <v>0</v>
      </c>
      <c r="AD163" s="1">
        <v>0</v>
      </c>
      <c r="AE163" s="17">
        <v>-1</v>
      </c>
      <c r="AF163" s="1">
        <v>50029</v>
      </c>
      <c r="AG163" s="1">
        <v>60032</v>
      </c>
      <c r="AH163" s="3">
        <v>0</v>
      </c>
      <c r="AI163" s="1">
        <v>-1</v>
      </c>
      <c r="AJ163" s="1">
        <v>0</v>
      </c>
      <c r="AK163" s="1">
        <v>0</v>
      </c>
      <c r="AL163" s="1">
        <v>-1</v>
      </c>
      <c r="AM163" s="1">
        <v>2</v>
      </c>
      <c r="AN163" s="12">
        <v>15</v>
      </c>
      <c r="AO163" s="12">
        <v>15</v>
      </c>
      <c r="AP163" s="52">
        <v>0</v>
      </c>
      <c r="AQ163" s="72">
        <v>80102</v>
      </c>
      <c r="AR163" s="12">
        <v>1</v>
      </c>
    </row>
    <row r="164" spans="1:44">
      <c r="A164" s="1">
        <v>1160</v>
      </c>
      <c r="B164" s="22" t="s">
        <v>386</v>
      </c>
      <c r="C164" s="22" t="s">
        <v>1418</v>
      </c>
      <c r="D164" s="1">
        <v>1103</v>
      </c>
      <c r="E164" s="1">
        <v>2</v>
      </c>
      <c r="F164" s="1">
        <v>-1</v>
      </c>
      <c r="G164" s="3">
        <v>1</v>
      </c>
      <c r="H164">
        <v>25</v>
      </c>
      <c r="I164" s="17">
        <v>200</v>
      </c>
      <c r="J164" s="3">
        <v>1200</v>
      </c>
      <c r="K164" s="17">
        <v>300</v>
      </c>
      <c r="L164" s="12">
        <v>5</v>
      </c>
      <c r="M164" s="12">
        <v>0</v>
      </c>
      <c r="N164" s="12">
        <v>1</v>
      </c>
      <c r="O164" s="17">
        <v>241</v>
      </c>
      <c r="P164">
        <v>46</v>
      </c>
      <c r="Q164" s="17">
        <v>470</v>
      </c>
      <c r="R164" s="17">
        <v>45</v>
      </c>
      <c r="S164" s="12">
        <v>1000</v>
      </c>
      <c r="T164" s="12">
        <v>0</v>
      </c>
      <c r="U164" s="1">
        <v>10000</v>
      </c>
      <c r="V164" s="1">
        <v>500</v>
      </c>
      <c r="W164" s="28">
        <v>1500</v>
      </c>
      <c r="X164" s="12">
        <v>0</v>
      </c>
      <c r="Y164" s="17">
        <v>91</v>
      </c>
      <c r="Z164" s="17">
        <v>7</v>
      </c>
      <c r="AA164" s="12">
        <v>0</v>
      </c>
      <c r="AB164" s="1">
        <v>2</v>
      </c>
      <c r="AC164" s="1">
        <v>0</v>
      </c>
      <c r="AD164" s="1">
        <v>0</v>
      </c>
      <c r="AE164" s="17">
        <v>-1</v>
      </c>
      <c r="AF164" s="1">
        <v>50029</v>
      </c>
      <c r="AG164" s="1">
        <v>60032</v>
      </c>
      <c r="AH164" s="3">
        <v>0</v>
      </c>
      <c r="AI164" s="1">
        <v>-1</v>
      </c>
      <c r="AJ164" s="1">
        <v>0</v>
      </c>
      <c r="AK164" s="1">
        <v>0</v>
      </c>
      <c r="AL164" s="1">
        <v>-1</v>
      </c>
      <c r="AM164" s="12">
        <v>2</v>
      </c>
      <c r="AN164" s="12">
        <v>15</v>
      </c>
      <c r="AO164" s="12">
        <v>15</v>
      </c>
      <c r="AP164" s="52">
        <v>0</v>
      </c>
      <c r="AQ164" s="72">
        <v>80202</v>
      </c>
      <c r="AR164" s="12">
        <v>1</v>
      </c>
    </row>
    <row r="165" spans="1:44">
      <c r="A165" s="1">
        <v>1161</v>
      </c>
      <c r="B165" s="22" t="s">
        <v>387</v>
      </c>
      <c r="C165" s="22" t="s">
        <v>1419</v>
      </c>
      <c r="D165" s="1">
        <v>1104</v>
      </c>
      <c r="E165" s="1">
        <v>2</v>
      </c>
      <c r="F165" s="1">
        <v>-1</v>
      </c>
      <c r="G165" s="3">
        <v>1</v>
      </c>
      <c r="H165">
        <v>25</v>
      </c>
      <c r="I165" s="17">
        <v>200</v>
      </c>
      <c r="J165" s="3">
        <v>1200</v>
      </c>
      <c r="K165" s="17">
        <v>300</v>
      </c>
      <c r="L165" s="1">
        <v>5</v>
      </c>
      <c r="M165" s="12">
        <v>0</v>
      </c>
      <c r="N165" s="12">
        <v>1</v>
      </c>
      <c r="O165" s="17">
        <v>215</v>
      </c>
      <c r="P165">
        <v>37</v>
      </c>
      <c r="Q165" s="17">
        <v>466</v>
      </c>
      <c r="R165" s="17">
        <v>57</v>
      </c>
      <c r="S165" s="12">
        <v>1000</v>
      </c>
      <c r="T165" s="12">
        <v>0</v>
      </c>
      <c r="U165" s="1">
        <v>10000</v>
      </c>
      <c r="V165" s="1">
        <v>500</v>
      </c>
      <c r="W165" s="28">
        <v>1500</v>
      </c>
      <c r="X165" s="12">
        <v>0</v>
      </c>
      <c r="Y165" s="17">
        <v>54</v>
      </c>
      <c r="Z165" s="17">
        <v>8</v>
      </c>
      <c r="AA165" s="12">
        <v>0</v>
      </c>
      <c r="AB165" s="1">
        <v>2</v>
      </c>
      <c r="AC165" s="1">
        <v>0</v>
      </c>
      <c r="AD165" s="1">
        <v>0</v>
      </c>
      <c r="AE165" s="17">
        <v>-1</v>
      </c>
      <c r="AF165" s="1">
        <v>50029</v>
      </c>
      <c r="AG165" s="1">
        <v>60032</v>
      </c>
      <c r="AH165" s="3">
        <v>0</v>
      </c>
      <c r="AI165" s="1">
        <v>-1</v>
      </c>
      <c r="AJ165" s="1">
        <v>0</v>
      </c>
      <c r="AK165" s="1">
        <v>0</v>
      </c>
      <c r="AL165" s="1">
        <v>-1</v>
      </c>
      <c r="AM165" s="12">
        <v>2</v>
      </c>
      <c r="AN165" s="12">
        <v>15</v>
      </c>
      <c r="AO165" s="12">
        <v>15</v>
      </c>
      <c r="AP165" s="52">
        <v>0</v>
      </c>
      <c r="AQ165" s="72">
        <v>80102</v>
      </c>
      <c r="AR165" s="12">
        <v>1</v>
      </c>
    </row>
    <row r="166" spans="1:44">
      <c r="A166" s="1">
        <v>1162</v>
      </c>
      <c r="B166" s="22" t="s">
        <v>388</v>
      </c>
      <c r="C166" s="22" t="s">
        <v>1420</v>
      </c>
      <c r="D166" s="1">
        <v>1105</v>
      </c>
      <c r="E166" s="1">
        <v>2</v>
      </c>
      <c r="F166" s="1">
        <v>-1</v>
      </c>
      <c r="G166" s="3">
        <v>1</v>
      </c>
      <c r="H166">
        <v>25</v>
      </c>
      <c r="I166" s="17">
        <v>200</v>
      </c>
      <c r="J166" s="3">
        <v>1200</v>
      </c>
      <c r="K166" s="17">
        <v>300</v>
      </c>
      <c r="L166" s="1">
        <v>5</v>
      </c>
      <c r="M166" s="12">
        <v>0</v>
      </c>
      <c r="N166" s="12">
        <v>1</v>
      </c>
      <c r="O166" s="17">
        <v>186</v>
      </c>
      <c r="P166">
        <v>44</v>
      </c>
      <c r="Q166" s="17">
        <v>271</v>
      </c>
      <c r="R166" s="17">
        <v>54</v>
      </c>
      <c r="S166" s="12">
        <v>1000</v>
      </c>
      <c r="T166" s="12">
        <v>0</v>
      </c>
      <c r="U166" s="1">
        <v>10000</v>
      </c>
      <c r="V166" s="1">
        <v>500</v>
      </c>
      <c r="W166" s="28">
        <v>1500</v>
      </c>
      <c r="X166" s="12">
        <v>0</v>
      </c>
      <c r="Y166" s="17">
        <v>94</v>
      </c>
      <c r="Z166" s="17">
        <v>7</v>
      </c>
      <c r="AA166" s="12">
        <v>0</v>
      </c>
      <c r="AB166" s="1">
        <v>2</v>
      </c>
      <c r="AC166" s="1">
        <v>0</v>
      </c>
      <c r="AD166" s="1">
        <v>0</v>
      </c>
      <c r="AE166" s="17">
        <v>-1</v>
      </c>
      <c r="AF166" s="1">
        <v>50029</v>
      </c>
      <c r="AG166" s="1">
        <v>60032</v>
      </c>
      <c r="AH166" s="3">
        <v>0</v>
      </c>
      <c r="AI166" s="1">
        <v>-1</v>
      </c>
      <c r="AJ166" s="1">
        <v>0</v>
      </c>
      <c r="AK166" s="1">
        <v>0</v>
      </c>
      <c r="AL166" s="1">
        <v>-1</v>
      </c>
      <c r="AM166" s="12">
        <v>2</v>
      </c>
      <c r="AN166" s="12">
        <v>15</v>
      </c>
      <c r="AO166" s="12">
        <v>15</v>
      </c>
      <c r="AP166" s="52">
        <v>0</v>
      </c>
      <c r="AQ166" s="72">
        <v>80202</v>
      </c>
      <c r="AR166" s="12">
        <v>1</v>
      </c>
    </row>
    <row r="167" spans="1:44">
      <c r="A167" s="1">
        <v>1163</v>
      </c>
      <c r="B167" s="22" t="s">
        <v>389</v>
      </c>
      <c r="C167" s="22" t="s">
        <v>1421</v>
      </c>
      <c r="D167" s="1">
        <v>1106</v>
      </c>
      <c r="E167" s="1">
        <v>2</v>
      </c>
      <c r="F167" s="1">
        <v>-1</v>
      </c>
      <c r="G167" s="3">
        <v>1</v>
      </c>
      <c r="H167">
        <v>25</v>
      </c>
      <c r="I167" s="17">
        <v>200</v>
      </c>
      <c r="J167" s="3">
        <v>1200</v>
      </c>
      <c r="K167" s="17">
        <v>300</v>
      </c>
      <c r="L167" s="1">
        <v>5</v>
      </c>
      <c r="M167" s="12">
        <v>0</v>
      </c>
      <c r="N167" s="12">
        <v>1</v>
      </c>
      <c r="O167" s="17">
        <v>205</v>
      </c>
      <c r="P167">
        <v>43</v>
      </c>
      <c r="Q167" s="17">
        <v>290</v>
      </c>
      <c r="R167" s="17">
        <v>57</v>
      </c>
      <c r="S167" s="12">
        <v>1000</v>
      </c>
      <c r="T167" s="12">
        <v>0</v>
      </c>
      <c r="U167" s="1">
        <v>10000</v>
      </c>
      <c r="V167" s="1">
        <v>500</v>
      </c>
      <c r="W167" s="28">
        <v>1500</v>
      </c>
      <c r="X167" s="12">
        <v>0</v>
      </c>
      <c r="Y167" s="17">
        <v>72</v>
      </c>
      <c r="Z167" s="17">
        <v>7</v>
      </c>
      <c r="AA167" s="12">
        <v>0</v>
      </c>
      <c r="AB167" s="1">
        <v>2</v>
      </c>
      <c r="AC167" s="1">
        <v>0</v>
      </c>
      <c r="AD167" s="1">
        <v>0</v>
      </c>
      <c r="AE167" s="17">
        <v>-1</v>
      </c>
      <c r="AF167" s="1">
        <v>50029</v>
      </c>
      <c r="AG167" s="1">
        <v>60032</v>
      </c>
      <c r="AH167" s="3">
        <v>0</v>
      </c>
      <c r="AI167" s="1">
        <v>-1</v>
      </c>
      <c r="AJ167" s="1">
        <v>0</v>
      </c>
      <c r="AK167" s="1">
        <v>0</v>
      </c>
      <c r="AL167" s="1">
        <v>-1</v>
      </c>
      <c r="AM167" s="12">
        <v>2</v>
      </c>
      <c r="AN167" s="12">
        <v>15</v>
      </c>
      <c r="AO167" s="12">
        <v>15</v>
      </c>
      <c r="AP167" s="52">
        <v>0</v>
      </c>
      <c r="AQ167" s="72">
        <v>80202</v>
      </c>
      <c r="AR167" s="12">
        <v>1</v>
      </c>
    </row>
    <row r="168" spans="1:44" s="32" customFormat="1">
      <c r="A168" s="32">
        <v>1164</v>
      </c>
      <c r="B168" s="38" t="s">
        <v>390</v>
      </c>
      <c r="C168" s="38" t="s">
        <v>1422</v>
      </c>
      <c r="D168" s="32">
        <v>1107</v>
      </c>
      <c r="E168" s="32">
        <v>1</v>
      </c>
      <c r="F168" s="46">
        <v>1431</v>
      </c>
      <c r="G168" s="34">
        <v>1</v>
      </c>
      <c r="H168" s="35">
        <v>15</v>
      </c>
      <c r="I168" s="35">
        <v>150</v>
      </c>
      <c r="J168" s="34">
        <v>1200</v>
      </c>
      <c r="K168" s="35">
        <v>150</v>
      </c>
      <c r="L168" s="32">
        <v>3</v>
      </c>
      <c r="M168" s="32">
        <v>4</v>
      </c>
      <c r="N168" s="32">
        <v>1</v>
      </c>
      <c r="O168" s="45">
        <v>70</v>
      </c>
      <c r="P168" s="45">
        <v>14</v>
      </c>
      <c r="Q168" s="45">
        <v>251</v>
      </c>
      <c r="R168" s="45">
        <v>45</v>
      </c>
      <c r="S168" s="32">
        <v>1000</v>
      </c>
      <c r="T168" s="32">
        <v>0</v>
      </c>
      <c r="U168" s="32">
        <v>10000</v>
      </c>
      <c r="V168" s="32">
        <v>500</v>
      </c>
      <c r="W168" s="36">
        <v>1500</v>
      </c>
      <c r="X168" s="32">
        <v>0</v>
      </c>
      <c r="Y168" s="35">
        <v>32</v>
      </c>
      <c r="Z168" s="35">
        <v>6</v>
      </c>
      <c r="AA168" s="35">
        <v>0</v>
      </c>
      <c r="AB168" s="35">
        <v>2</v>
      </c>
      <c r="AC168" s="32">
        <v>0</v>
      </c>
      <c r="AD168" s="32">
        <v>0</v>
      </c>
      <c r="AE168" s="35">
        <v>-1</v>
      </c>
      <c r="AF168" s="32">
        <v>50019</v>
      </c>
      <c r="AG168" s="32">
        <v>60021</v>
      </c>
      <c r="AH168" s="34">
        <v>0</v>
      </c>
      <c r="AI168" s="32">
        <v>-1</v>
      </c>
      <c r="AJ168" s="32">
        <v>0</v>
      </c>
      <c r="AK168" s="32">
        <v>0</v>
      </c>
      <c r="AL168" s="32">
        <v>-1</v>
      </c>
      <c r="AM168" s="46">
        <v>2</v>
      </c>
      <c r="AN168" s="32">
        <v>10</v>
      </c>
      <c r="AO168" s="32">
        <v>15</v>
      </c>
      <c r="AP168" s="59">
        <v>0</v>
      </c>
      <c r="AQ168" s="72">
        <v>80101</v>
      </c>
      <c r="AR168" s="12">
        <v>1</v>
      </c>
    </row>
    <row r="169" spans="1:44" s="32" customFormat="1">
      <c r="A169" s="32">
        <v>1165</v>
      </c>
      <c r="B169" s="38" t="s">
        <v>391</v>
      </c>
      <c r="C169" s="38" t="s">
        <v>1423</v>
      </c>
      <c r="D169" s="32">
        <v>1108</v>
      </c>
      <c r="E169" s="32">
        <v>1</v>
      </c>
      <c r="F169" s="46">
        <v>1432</v>
      </c>
      <c r="G169" s="34">
        <v>1</v>
      </c>
      <c r="H169" s="35">
        <v>15</v>
      </c>
      <c r="I169" s="35">
        <v>150</v>
      </c>
      <c r="J169" s="34">
        <v>1200</v>
      </c>
      <c r="K169" s="35">
        <v>150</v>
      </c>
      <c r="L169" s="32">
        <v>3</v>
      </c>
      <c r="M169" s="32">
        <v>4</v>
      </c>
      <c r="N169" s="32">
        <v>0</v>
      </c>
      <c r="O169" s="35">
        <v>147</v>
      </c>
      <c r="P169" s="35">
        <v>21</v>
      </c>
      <c r="Q169" s="35">
        <v>153</v>
      </c>
      <c r="R169" s="45">
        <v>41</v>
      </c>
      <c r="S169" s="32">
        <v>1000</v>
      </c>
      <c r="T169" s="32">
        <v>0</v>
      </c>
      <c r="U169" s="32">
        <v>10000</v>
      </c>
      <c r="V169" s="32">
        <v>500</v>
      </c>
      <c r="W169" s="36">
        <v>1500</v>
      </c>
      <c r="X169" s="32">
        <v>0</v>
      </c>
      <c r="Y169" s="35">
        <v>23</v>
      </c>
      <c r="Z169" s="35">
        <v>6</v>
      </c>
      <c r="AA169" s="35">
        <v>0</v>
      </c>
      <c r="AB169" s="35">
        <v>2</v>
      </c>
      <c r="AC169" s="32">
        <v>0</v>
      </c>
      <c r="AD169" s="32">
        <v>0</v>
      </c>
      <c r="AE169" s="35">
        <v>-1</v>
      </c>
      <c r="AF169" s="32">
        <v>50004</v>
      </c>
      <c r="AG169" s="32">
        <v>60020</v>
      </c>
      <c r="AH169" s="34">
        <v>0</v>
      </c>
      <c r="AI169" s="32">
        <v>-1</v>
      </c>
      <c r="AJ169" s="32">
        <v>0</v>
      </c>
      <c r="AK169" s="32">
        <v>0</v>
      </c>
      <c r="AL169" s="32">
        <v>-1</v>
      </c>
      <c r="AM169" s="46">
        <v>2</v>
      </c>
      <c r="AN169" s="32">
        <v>10</v>
      </c>
      <c r="AO169" s="32">
        <v>15</v>
      </c>
      <c r="AP169" s="59">
        <v>0</v>
      </c>
      <c r="AQ169" s="72">
        <v>80301</v>
      </c>
      <c r="AR169" s="12">
        <v>1</v>
      </c>
    </row>
    <row r="170" spans="1:44">
      <c r="A170" s="1">
        <v>1166</v>
      </c>
      <c r="B170" s="22" t="s">
        <v>392</v>
      </c>
      <c r="C170" s="22" t="s">
        <v>1424</v>
      </c>
      <c r="D170" s="1">
        <v>1109</v>
      </c>
      <c r="E170" s="1">
        <v>2</v>
      </c>
      <c r="F170" s="1">
        <v>1167</v>
      </c>
      <c r="G170" s="3">
        <v>1</v>
      </c>
      <c r="H170">
        <v>25</v>
      </c>
      <c r="I170" s="17">
        <v>200</v>
      </c>
      <c r="J170" s="3">
        <v>1200</v>
      </c>
      <c r="K170" s="17">
        <v>300</v>
      </c>
      <c r="L170" s="1">
        <v>5</v>
      </c>
      <c r="M170" s="12">
        <v>1</v>
      </c>
      <c r="N170" s="12">
        <v>0</v>
      </c>
      <c r="O170" s="17">
        <v>372</v>
      </c>
      <c r="P170">
        <v>38</v>
      </c>
      <c r="Q170" s="17">
        <v>196</v>
      </c>
      <c r="R170" s="17">
        <v>45</v>
      </c>
      <c r="S170" s="12">
        <v>1000</v>
      </c>
      <c r="T170" s="12">
        <v>0</v>
      </c>
      <c r="U170" s="1">
        <v>10000</v>
      </c>
      <c r="V170" s="1">
        <v>500</v>
      </c>
      <c r="W170" s="28">
        <v>1500</v>
      </c>
      <c r="X170" s="12">
        <v>0</v>
      </c>
      <c r="Y170" s="17">
        <v>0</v>
      </c>
      <c r="Z170" s="17">
        <v>2</v>
      </c>
      <c r="AA170" s="17">
        <v>61</v>
      </c>
      <c r="AB170" s="17">
        <v>7</v>
      </c>
      <c r="AC170" s="1">
        <v>0</v>
      </c>
      <c r="AD170" s="1">
        <v>0</v>
      </c>
      <c r="AE170" s="17">
        <v>10002</v>
      </c>
      <c r="AF170" s="1">
        <v>50004</v>
      </c>
      <c r="AG170" s="1">
        <v>60020</v>
      </c>
      <c r="AH170" s="3">
        <v>0</v>
      </c>
      <c r="AI170" s="1">
        <v>-1</v>
      </c>
      <c r="AJ170" s="1">
        <v>0</v>
      </c>
      <c r="AK170" s="1">
        <v>0</v>
      </c>
      <c r="AL170" s="1">
        <v>-1</v>
      </c>
      <c r="AM170" s="1">
        <v>4</v>
      </c>
      <c r="AN170" s="12">
        <v>15</v>
      </c>
      <c r="AO170" s="12">
        <v>15</v>
      </c>
      <c r="AP170" s="52">
        <v>0</v>
      </c>
      <c r="AQ170" s="72">
        <v>80102</v>
      </c>
      <c r="AR170" s="12">
        <v>1</v>
      </c>
    </row>
    <row r="171" spans="1:44">
      <c r="A171" s="1">
        <v>1167</v>
      </c>
      <c r="B171" s="22" t="s">
        <v>140</v>
      </c>
      <c r="C171" s="22" t="s">
        <v>1424</v>
      </c>
      <c r="D171" s="1">
        <v>1109</v>
      </c>
      <c r="E171" s="1">
        <v>3</v>
      </c>
      <c r="F171" s="1">
        <v>1168</v>
      </c>
      <c r="G171" s="3">
        <v>1</v>
      </c>
      <c r="H171">
        <v>40</v>
      </c>
      <c r="I171" s="17">
        <v>400</v>
      </c>
      <c r="J171" s="3">
        <v>1200</v>
      </c>
      <c r="K171" s="17">
        <v>600</v>
      </c>
      <c r="L171" s="13">
        <v>9</v>
      </c>
      <c r="M171" s="12">
        <v>1</v>
      </c>
      <c r="N171" s="12">
        <v>0</v>
      </c>
      <c r="O171" s="17">
        <v>778</v>
      </c>
      <c r="P171">
        <v>48</v>
      </c>
      <c r="Q171" s="17">
        <v>1193</v>
      </c>
      <c r="R171" s="17">
        <v>63</v>
      </c>
      <c r="S171" s="12">
        <v>1000</v>
      </c>
      <c r="T171" s="12">
        <v>0</v>
      </c>
      <c r="U171" s="1">
        <v>10000</v>
      </c>
      <c r="V171" s="1">
        <v>500</v>
      </c>
      <c r="W171" s="28">
        <v>1500</v>
      </c>
      <c r="X171" s="12">
        <v>0</v>
      </c>
      <c r="Y171" s="17">
        <v>0</v>
      </c>
      <c r="Z171" s="17">
        <v>2</v>
      </c>
      <c r="AA171" s="17">
        <v>200</v>
      </c>
      <c r="AB171" s="17">
        <v>9</v>
      </c>
      <c r="AC171" s="1">
        <v>0</v>
      </c>
      <c r="AD171" s="1">
        <v>0</v>
      </c>
      <c r="AE171" s="17">
        <v>10002</v>
      </c>
      <c r="AF171" s="1">
        <v>50004</v>
      </c>
      <c r="AG171" s="1">
        <v>60020</v>
      </c>
      <c r="AH171" s="3">
        <v>0</v>
      </c>
      <c r="AI171" s="1">
        <v>-1</v>
      </c>
      <c r="AJ171" s="1">
        <v>0</v>
      </c>
      <c r="AK171" s="1">
        <v>0</v>
      </c>
      <c r="AL171" s="1">
        <v>-1</v>
      </c>
      <c r="AM171" s="12">
        <v>4</v>
      </c>
      <c r="AN171" s="12">
        <v>15</v>
      </c>
      <c r="AO171" s="12">
        <v>15</v>
      </c>
      <c r="AP171" s="52">
        <v>0</v>
      </c>
      <c r="AQ171" s="72">
        <v>80111</v>
      </c>
      <c r="AR171" s="12">
        <v>1</v>
      </c>
    </row>
    <row r="172" spans="1:44">
      <c r="A172" s="1">
        <v>1168</v>
      </c>
      <c r="B172" s="22" t="s">
        <v>141</v>
      </c>
      <c r="C172" s="22" t="s">
        <v>1424</v>
      </c>
      <c r="D172" s="1">
        <v>1109</v>
      </c>
      <c r="E172" s="1">
        <v>4</v>
      </c>
      <c r="F172" s="1">
        <v>-1</v>
      </c>
      <c r="G172" s="3">
        <v>1</v>
      </c>
      <c r="H172">
        <v>50</v>
      </c>
      <c r="I172" s="17">
        <v>800</v>
      </c>
      <c r="J172" s="3">
        <v>1200</v>
      </c>
      <c r="K172" s="17">
        <v>1000</v>
      </c>
      <c r="L172" s="13">
        <v>11</v>
      </c>
      <c r="M172" s="12">
        <v>1</v>
      </c>
      <c r="N172" s="12">
        <v>0</v>
      </c>
      <c r="O172" s="17">
        <v>1396</v>
      </c>
      <c r="P172">
        <v>77</v>
      </c>
      <c r="Q172" s="17">
        <v>2524</v>
      </c>
      <c r="R172" s="17">
        <v>97</v>
      </c>
      <c r="S172" s="12">
        <v>1000</v>
      </c>
      <c r="T172" s="12">
        <v>0</v>
      </c>
      <c r="U172" s="1">
        <v>10000</v>
      </c>
      <c r="V172" s="1">
        <v>500</v>
      </c>
      <c r="W172" s="28">
        <v>1500</v>
      </c>
      <c r="X172" s="12">
        <v>0</v>
      </c>
      <c r="Y172" s="17">
        <v>0</v>
      </c>
      <c r="Z172" s="17">
        <v>2</v>
      </c>
      <c r="AA172" s="17">
        <v>232</v>
      </c>
      <c r="AB172" s="17">
        <v>11</v>
      </c>
      <c r="AC172" s="1">
        <v>0</v>
      </c>
      <c r="AD172" s="1">
        <v>0</v>
      </c>
      <c r="AE172" s="17">
        <v>10002</v>
      </c>
      <c r="AF172" s="1">
        <v>30004</v>
      </c>
      <c r="AG172" s="1">
        <v>40020</v>
      </c>
      <c r="AH172" s="3">
        <v>0</v>
      </c>
      <c r="AI172" s="1">
        <v>-1</v>
      </c>
      <c r="AJ172" s="1">
        <v>0</v>
      </c>
      <c r="AK172" s="1">
        <v>0</v>
      </c>
      <c r="AL172" s="1">
        <v>-1</v>
      </c>
      <c r="AM172" s="12">
        <v>4</v>
      </c>
      <c r="AN172" s="12">
        <v>15</v>
      </c>
      <c r="AO172" s="12">
        <v>15</v>
      </c>
      <c r="AP172" s="52">
        <v>0</v>
      </c>
      <c r="AQ172" s="72">
        <v>80112</v>
      </c>
      <c r="AR172" s="12">
        <v>1</v>
      </c>
    </row>
    <row r="173" spans="1:44">
      <c r="A173" s="1">
        <v>1169</v>
      </c>
      <c r="B173" s="22" t="s">
        <v>393</v>
      </c>
      <c r="C173" s="22" t="s">
        <v>1425</v>
      </c>
      <c r="D173" s="1">
        <v>1110</v>
      </c>
      <c r="E173" s="1">
        <v>2</v>
      </c>
      <c r="F173" s="1">
        <v>1170</v>
      </c>
      <c r="G173" s="3">
        <v>1</v>
      </c>
      <c r="H173">
        <v>25</v>
      </c>
      <c r="I173" s="17">
        <v>200</v>
      </c>
      <c r="J173" s="3">
        <v>1200</v>
      </c>
      <c r="K173" s="17">
        <v>300</v>
      </c>
      <c r="L173" s="12">
        <v>5</v>
      </c>
      <c r="M173" s="12">
        <v>1</v>
      </c>
      <c r="N173" s="12">
        <v>0</v>
      </c>
      <c r="O173" s="17">
        <v>359</v>
      </c>
      <c r="P173">
        <v>43</v>
      </c>
      <c r="Q173" s="17">
        <v>224</v>
      </c>
      <c r="R173" s="17">
        <v>45</v>
      </c>
      <c r="S173" s="12">
        <v>1000</v>
      </c>
      <c r="T173" s="12">
        <v>0</v>
      </c>
      <c r="U173" s="1">
        <v>10000</v>
      </c>
      <c r="V173" s="1">
        <v>500</v>
      </c>
      <c r="W173" s="28">
        <v>1500</v>
      </c>
      <c r="X173" s="12">
        <v>0</v>
      </c>
      <c r="Y173" s="17">
        <v>0</v>
      </c>
      <c r="Z173" s="17">
        <v>2</v>
      </c>
      <c r="AA173" s="17">
        <v>83</v>
      </c>
      <c r="AB173" s="17">
        <v>7</v>
      </c>
      <c r="AC173" s="1">
        <v>0</v>
      </c>
      <c r="AD173" s="1">
        <v>0</v>
      </c>
      <c r="AE173" s="17">
        <v>10003</v>
      </c>
      <c r="AF173" s="1">
        <v>50004</v>
      </c>
      <c r="AG173" s="1">
        <v>60020</v>
      </c>
      <c r="AH173" s="3">
        <v>0</v>
      </c>
      <c r="AI173" s="1">
        <v>-1</v>
      </c>
      <c r="AJ173" s="1">
        <v>0</v>
      </c>
      <c r="AK173" s="1">
        <v>0</v>
      </c>
      <c r="AL173" s="1">
        <v>-1</v>
      </c>
      <c r="AM173" s="12">
        <v>4</v>
      </c>
      <c r="AN173" s="12">
        <v>15</v>
      </c>
      <c r="AO173" s="12">
        <v>15</v>
      </c>
      <c r="AP173" s="52">
        <v>0</v>
      </c>
      <c r="AQ173" s="72">
        <v>80102</v>
      </c>
      <c r="AR173" s="12">
        <v>1</v>
      </c>
    </row>
    <row r="174" spans="1:44">
      <c r="A174" s="1">
        <v>1170</v>
      </c>
      <c r="B174" s="22" t="s">
        <v>394</v>
      </c>
      <c r="C174" s="22" t="s">
        <v>1425</v>
      </c>
      <c r="D174" s="1">
        <v>1110</v>
      </c>
      <c r="E174" s="1">
        <v>3</v>
      </c>
      <c r="F174" s="1">
        <v>1171</v>
      </c>
      <c r="G174" s="3">
        <v>1</v>
      </c>
      <c r="H174">
        <v>40</v>
      </c>
      <c r="I174" s="17">
        <v>400</v>
      </c>
      <c r="J174" s="3">
        <v>1200</v>
      </c>
      <c r="K174" s="17">
        <v>600</v>
      </c>
      <c r="L174" s="13">
        <v>9</v>
      </c>
      <c r="M174" s="12">
        <v>1</v>
      </c>
      <c r="N174" s="12">
        <v>0</v>
      </c>
      <c r="O174" s="17">
        <v>1203</v>
      </c>
      <c r="P174">
        <v>49</v>
      </c>
      <c r="Q174" s="17">
        <v>901</v>
      </c>
      <c r="R174" s="17">
        <v>66</v>
      </c>
      <c r="S174" s="12">
        <v>1000</v>
      </c>
      <c r="T174" s="12">
        <v>0</v>
      </c>
      <c r="U174" s="1">
        <v>10000</v>
      </c>
      <c r="V174" s="1">
        <v>500</v>
      </c>
      <c r="W174" s="28">
        <v>1500</v>
      </c>
      <c r="X174" s="12">
        <v>0</v>
      </c>
      <c r="Y174" s="17">
        <v>0</v>
      </c>
      <c r="Z174" s="17">
        <v>2</v>
      </c>
      <c r="AA174" s="17">
        <v>112</v>
      </c>
      <c r="AB174" s="17">
        <v>8</v>
      </c>
      <c r="AC174" s="1">
        <v>0</v>
      </c>
      <c r="AD174" s="1">
        <v>0</v>
      </c>
      <c r="AE174" s="17">
        <v>10003</v>
      </c>
      <c r="AF174" s="1">
        <v>50004</v>
      </c>
      <c r="AG174" s="1">
        <v>60020</v>
      </c>
      <c r="AH174" s="3">
        <v>0</v>
      </c>
      <c r="AI174" s="1">
        <v>-1</v>
      </c>
      <c r="AJ174" s="1">
        <v>0</v>
      </c>
      <c r="AK174" s="1">
        <v>0</v>
      </c>
      <c r="AL174" s="1">
        <v>-1</v>
      </c>
      <c r="AM174" s="12">
        <v>4</v>
      </c>
      <c r="AN174" s="12">
        <v>15</v>
      </c>
      <c r="AO174" s="12">
        <v>15</v>
      </c>
      <c r="AP174" s="52">
        <v>0</v>
      </c>
      <c r="AQ174" s="72">
        <v>80111</v>
      </c>
      <c r="AR174" s="12">
        <v>1</v>
      </c>
    </row>
    <row r="175" spans="1:44">
      <c r="A175" s="1">
        <v>1171</v>
      </c>
      <c r="B175" s="22" t="s">
        <v>395</v>
      </c>
      <c r="C175" s="22" t="s">
        <v>1425</v>
      </c>
      <c r="D175" s="1">
        <v>1110</v>
      </c>
      <c r="E175" s="1">
        <v>4</v>
      </c>
      <c r="F175" s="1">
        <v>-1</v>
      </c>
      <c r="G175" s="3">
        <v>1</v>
      </c>
      <c r="H175">
        <v>50</v>
      </c>
      <c r="I175" s="17">
        <v>800</v>
      </c>
      <c r="J175" s="3">
        <v>1200</v>
      </c>
      <c r="K175" s="17">
        <v>1000</v>
      </c>
      <c r="L175" s="13">
        <v>11</v>
      </c>
      <c r="M175" s="12">
        <v>1</v>
      </c>
      <c r="N175" s="12">
        <v>0</v>
      </c>
      <c r="O175" s="17">
        <v>1377</v>
      </c>
      <c r="P175">
        <v>67</v>
      </c>
      <c r="Q175" s="17">
        <v>2338</v>
      </c>
      <c r="R175" s="17">
        <v>89</v>
      </c>
      <c r="S175" s="12">
        <v>1000</v>
      </c>
      <c r="T175" s="12">
        <v>0</v>
      </c>
      <c r="U175" s="1">
        <v>10000</v>
      </c>
      <c r="V175" s="1">
        <v>500</v>
      </c>
      <c r="W175" s="28">
        <v>1500</v>
      </c>
      <c r="X175" s="12">
        <v>0</v>
      </c>
      <c r="Y175" s="17">
        <v>0</v>
      </c>
      <c r="Z175" s="17">
        <v>2</v>
      </c>
      <c r="AA175" s="17">
        <v>310</v>
      </c>
      <c r="AB175" s="17">
        <v>12</v>
      </c>
      <c r="AC175" s="1">
        <v>0</v>
      </c>
      <c r="AD175" s="1">
        <v>0</v>
      </c>
      <c r="AE175" s="17">
        <v>10003</v>
      </c>
      <c r="AF175" s="1">
        <v>30004</v>
      </c>
      <c r="AG175" s="1">
        <v>40020</v>
      </c>
      <c r="AH175" s="3">
        <v>0</v>
      </c>
      <c r="AI175" s="1">
        <v>-1</v>
      </c>
      <c r="AJ175" s="1">
        <v>0</v>
      </c>
      <c r="AK175" s="1">
        <v>0</v>
      </c>
      <c r="AL175" s="1">
        <v>-1</v>
      </c>
      <c r="AM175" s="12">
        <v>4</v>
      </c>
      <c r="AN175" s="12">
        <v>15</v>
      </c>
      <c r="AO175" s="12">
        <v>15</v>
      </c>
      <c r="AP175" s="52">
        <v>0</v>
      </c>
      <c r="AQ175" s="72">
        <v>80112</v>
      </c>
      <c r="AR175" s="12">
        <v>1</v>
      </c>
    </row>
    <row r="176" spans="1:44">
      <c r="A176" s="1">
        <v>1172</v>
      </c>
      <c r="B176" s="22" t="s">
        <v>396</v>
      </c>
      <c r="C176" s="22" t="s">
        <v>1426</v>
      </c>
      <c r="D176" s="1">
        <v>1111</v>
      </c>
      <c r="E176" s="1">
        <v>2</v>
      </c>
      <c r="F176" s="1">
        <v>1173</v>
      </c>
      <c r="G176" s="3">
        <v>1</v>
      </c>
      <c r="H176">
        <v>25</v>
      </c>
      <c r="I176" s="17">
        <v>200</v>
      </c>
      <c r="J176" s="3">
        <v>1200</v>
      </c>
      <c r="K176" s="17">
        <v>300</v>
      </c>
      <c r="L176" s="12">
        <v>5</v>
      </c>
      <c r="M176" s="12">
        <v>1</v>
      </c>
      <c r="N176" s="12">
        <v>0</v>
      </c>
      <c r="O176" s="17">
        <v>364</v>
      </c>
      <c r="P176">
        <v>33</v>
      </c>
      <c r="Q176" s="17">
        <v>740</v>
      </c>
      <c r="R176" s="17">
        <v>54</v>
      </c>
      <c r="S176" s="12">
        <v>1000</v>
      </c>
      <c r="T176" s="12">
        <v>0</v>
      </c>
      <c r="U176" s="1">
        <v>10000</v>
      </c>
      <c r="V176" s="1">
        <v>500</v>
      </c>
      <c r="W176" s="28">
        <v>1500</v>
      </c>
      <c r="X176" s="12">
        <v>0</v>
      </c>
      <c r="Y176" s="17">
        <v>0</v>
      </c>
      <c r="Z176" s="17">
        <v>2</v>
      </c>
      <c r="AA176" s="17">
        <v>47</v>
      </c>
      <c r="AB176" s="17">
        <v>4</v>
      </c>
      <c r="AC176" s="1">
        <v>0</v>
      </c>
      <c r="AD176" s="1">
        <v>0</v>
      </c>
      <c r="AE176" s="17">
        <v>-1</v>
      </c>
      <c r="AF176" s="1">
        <v>50000</v>
      </c>
      <c r="AG176" s="1">
        <v>60000</v>
      </c>
      <c r="AH176" s="3">
        <v>200</v>
      </c>
      <c r="AI176" s="14">
        <v>20051</v>
      </c>
      <c r="AJ176" s="15">
        <v>6</v>
      </c>
      <c r="AK176" s="1">
        <v>0</v>
      </c>
      <c r="AL176" s="1">
        <v>-1</v>
      </c>
      <c r="AM176" s="12">
        <v>4</v>
      </c>
      <c r="AN176" s="12">
        <v>15</v>
      </c>
      <c r="AO176" s="12">
        <v>15</v>
      </c>
      <c r="AP176" s="52">
        <v>0</v>
      </c>
      <c r="AQ176" s="72">
        <v>80102</v>
      </c>
      <c r="AR176" s="12">
        <v>1</v>
      </c>
    </row>
    <row r="177" spans="1:44">
      <c r="A177" s="1">
        <v>1173</v>
      </c>
      <c r="B177" s="22" t="s">
        <v>397</v>
      </c>
      <c r="C177" s="22" t="s">
        <v>1426</v>
      </c>
      <c r="D177" s="1">
        <v>1111</v>
      </c>
      <c r="E177" s="1">
        <v>3</v>
      </c>
      <c r="F177" s="1">
        <v>1174</v>
      </c>
      <c r="G177" s="3">
        <v>1</v>
      </c>
      <c r="H177">
        <v>40</v>
      </c>
      <c r="I177" s="17">
        <v>400</v>
      </c>
      <c r="J177" s="3">
        <v>1200</v>
      </c>
      <c r="K177" s="17">
        <v>600</v>
      </c>
      <c r="L177" s="13">
        <v>9</v>
      </c>
      <c r="M177" s="12">
        <v>1</v>
      </c>
      <c r="N177" s="12">
        <v>0</v>
      </c>
      <c r="O177" s="17">
        <v>889</v>
      </c>
      <c r="P177" s="16">
        <v>49</v>
      </c>
      <c r="Q177" s="17">
        <v>1262</v>
      </c>
      <c r="R177" s="17">
        <v>80</v>
      </c>
      <c r="S177" s="12">
        <v>1000</v>
      </c>
      <c r="T177" s="12">
        <v>0</v>
      </c>
      <c r="U177" s="1">
        <v>10000</v>
      </c>
      <c r="V177" s="1">
        <v>500</v>
      </c>
      <c r="W177" s="28">
        <v>1500</v>
      </c>
      <c r="X177" s="12">
        <v>0</v>
      </c>
      <c r="Y177" s="12">
        <v>0</v>
      </c>
      <c r="Z177" s="12">
        <v>2</v>
      </c>
      <c r="AA177" s="17">
        <v>86</v>
      </c>
      <c r="AB177" s="17">
        <v>4</v>
      </c>
      <c r="AC177" s="1">
        <v>0</v>
      </c>
      <c r="AD177" s="1">
        <v>0</v>
      </c>
      <c r="AE177" s="17">
        <v>-1</v>
      </c>
      <c r="AF177" s="1">
        <v>50000</v>
      </c>
      <c r="AG177" s="1">
        <v>60000</v>
      </c>
      <c r="AH177" s="3">
        <v>200</v>
      </c>
      <c r="AI177" s="14">
        <v>20051</v>
      </c>
      <c r="AJ177" s="15">
        <v>6</v>
      </c>
      <c r="AK177" s="1">
        <v>0</v>
      </c>
      <c r="AL177" s="1">
        <v>-1</v>
      </c>
      <c r="AM177" s="12">
        <v>4</v>
      </c>
      <c r="AN177" s="12">
        <v>15</v>
      </c>
      <c r="AO177" s="12">
        <v>15</v>
      </c>
      <c r="AP177" s="52">
        <v>0</v>
      </c>
      <c r="AQ177" s="72">
        <v>80111</v>
      </c>
      <c r="AR177" s="12">
        <v>1</v>
      </c>
    </row>
    <row r="178" spans="1:44">
      <c r="A178" s="1">
        <v>1174</v>
      </c>
      <c r="B178" s="22" t="s">
        <v>398</v>
      </c>
      <c r="C178" s="22" t="s">
        <v>1426</v>
      </c>
      <c r="D178" s="1">
        <v>1111</v>
      </c>
      <c r="E178" s="1">
        <v>4</v>
      </c>
      <c r="F178" s="1">
        <v>-1</v>
      </c>
      <c r="G178" s="3">
        <v>1</v>
      </c>
      <c r="H178">
        <v>50</v>
      </c>
      <c r="I178" s="17">
        <v>800</v>
      </c>
      <c r="J178" s="3">
        <v>1200</v>
      </c>
      <c r="K178" s="17">
        <v>1000</v>
      </c>
      <c r="L178" s="13">
        <v>11</v>
      </c>
      <c r="M178" s="12">
        <v>1</v>
      </c>
      <c r="N178" s="12">
        <v>0</v>
      </c>
      <c r="O178" s="17">
        <v>1169</v>
      </c>
      <c r="P178">
        <v>52</v>
      </c>
      <c r="Q178" s="17">
        <v>2657</v>
      </c>
      <c r="R178" s="17">
        <v>110</v>
      </c>
      <c r="S178" s="12">
        <v>1000</v>
      </c>
      <c r="T178" s="12">
        <v>0</v>
      </c>
      <c r="U178" s="1">
        <v>10000</v>
      </c>
      <c r="V178" s="1">
        <v>500</v>
      </c>
      <c r="W178" s="28">
        <v>1500</v>
      </c>
      <c r="X178" s="12">
        <v>0</v>
      </c>
      <c r="Y178" s="12">
        <v>0</v>
      </c>
      <c r="Z178" s="12">
        <v>2</v>
      </c>
      <c r="AA178" s="17">
        <v>191</v>
      </c>
      <c r="AB178" s="17">
        <v>5</v>
      </c>
      <c r="AC178" s="1">
        <v>0</v>
      </c>
      <c r="AD178" s="1">
        <v>0</v>
      </c>
      <c r="AE178" s="17">
        <v>-1</v>
      </c>
      <c r="AF178" s="1">
        <v>30000</v>
      </c>
      <c r="AG178" s="1">
        <v>40000</v>
      </c>
      <c r="AH178" s="3">
        <v>200</v>
      </c>
      <c r="AI178" s="14">
        <v>20051</v>
      </c>
      <c r="AJ178" s="15">
        <v>6</v>
      </c>
      <c r="AK178" s="1">
        <v>0</v>
      </c>
      <c r="AL178" s="1">
        <v>-1</v>
      </c>
      <c r="AM178" s="12">
        <v>4</v>
      </c>
      <c r="AN178" s="12">
        <v>15</v>
      </c>
      <c r="AO178" s="12">
        <v>15</v>
      </c>
      <c r="AP178" s="52">
        <v>0</v>
      </c>
      <c r="AQ178" s="72">
        <v>80112</v>
      </c>
      <c r="AR178" s="12">
        <v>1</v>
      </c>
    </row>
    <row r="179" spans="1:44">
      <c r="A179" s="1">
        <v>1175</v>
      </c>
      <c r="B179" s="22" t="s">
        <v>399</v>
      </c>
      <c r="C179" s="22" t="s">
        <v>1427</v>
      </c>
      <c r="D179" s="1">
        <v>1112</v>
      </c>
      <c r="E179" s="1">
        <v>2</v>
      </c>
      <c r="F179" s="1">
        <v>1176</v>
      </c>
      <c r="G179" s="3">
        <v>1</v>
      </c>
      <c r="H179">
        <v>25</v>
      </c>
      <c r="I179" s="17">
        <v>200</v>
      </c>
      <c r="J179" s="3">
        <v>1200</v>
      </c>
      <c r="K179" s="17">
        <v>300</v>
      </c>
      <c r="L179" s="12">
        <v>5</v>
      </c>
      <c r="M179" s="12">
        <v>3</v>
      </c>
      <c r="N179" s="12">
        <v>0</v>
      </c>
      <c r="O179" s="17">
        <v>328</v>
      </c>
      <c r="P179">
        <v>37</v>
      </c>
      <c r="Q179" s="17">
        <v>375</v>
      </c>
      <c r="R179" s="17">
        <v>49</v>
      </c>
      <c r="S179" s="12">
        <v>1000</v>
      </c>
      <c r="T179" s="12">
        <v>0</v>
      </c>
      <c r="U179" s="1">
        <v>10000</v>
      </c>
      <c r="V179" s="1">
        <v>500</v>
      </c>
      <c r="W179" s="28">
        <v>1500</v>
      </c>
      <c r="X179" s="12">
        <v>0</v>
      </c>
      <c r="Y179" s="12">
        <v>0</v>
      </c>
      <c r="Z179" s="1">
        <v>2</v>
      </c>
      <c r="AA179" s="17">
        <v>49</v>
      </c>
      <c r="AB179" s="17">
        <v>8</v>
      </c>
      <c r="AC179" s="1">
        <v>0</v>
      </c>
      <c r="AD179" s="1">
        <v>0</v>
      </c>
      <c r="AE179" s="17">
        <v>-1</v>
      </c>
      <c r="AF179" s="1">
        <v>50001</v>
      </c>
      <c r="AG179" s="1">
        <v>60034</v>
      </c>
      <c r="AH179" s="13">
        <v>0</v>
      </c>
      <c r="AI179" s="12">
        <v>20063</v>
      </c>
      <c r="AJ179" s="12">
        <v>6</v>
      </c>
      <c r="AK179" s="1">
        <v>0</v>
      </c>
      <c r="AL179" s="1">
        <v>-1</v>
      </c>
      <c r="AM179" s="12">
        <v>4</v>
      </c>
      <c r="AN179" s="12">
        <v>15</v>
      </c>
      <c r="AO179" s="12">
        <v>15</v>
      </c>
      <c r="AP179" s="52">
        <v>0</v>
      </c>
      <c r="AQ179" s="72">
        <v>80202</v>
      </c>
      <c r="AR179" s="12">
        <v>1</v>
      </c>
    </row>
    <row r="180" spans="1:44">
      <c r="A180" s="1">
        <v>1176</v>
      </c>
      <c r="B180" s="22" t="s">
        <v>400</v>
      </c>
      <c r="C180" s="22" t="s">
        <v>1427</v>
      </c>
      <c r="D180" s="1">
        <v>1112</v>
      </c>
      <c r="E180" s="1">
        <v>3</v>
      </c>
      <c r="F180" s="1">
        <v>1177</v>
      </c>
      <c r="G180" s="3">
        <v>1</v>
      </c>
      <c r="H180">
        <v>40</v>
      </c>
      <c r="I180" s="17">
        <v>400</v>
      </c>
      <c r="J180" s="3">
        <v>1200</v>
      </c>
      <c r="K180" s="17">
        <v>600</v>
      </c>
      <c r="L180" s="13">
        <v>9</v>
      </c>
      <c r="M180" s="12">
        <v>3</v>
      </c>
      <c r="N180" s="12">
        <v>0</v>
      </c>
      <c r="O180" s="16">
        <v>852</v>
      </c>
      <c r="P180">
        <v>57</v>
      </c>
      <c r="Q180" s="17">
        <v>1093</v>
      </c>
      <c r="R180" s="17">
        <v>68</v>
      </c>
      <c r="S180" s="12">
        <v>1000</v>
      </c>
      <c r="T180" s="12">
        <v>0</v>
      </c>
      <c r="U180" s="1">
        <v>10000</v>
      </c>
      <c r="V180" s="1">
        <v>500</v>
      </c>
      <c r="W180" s="28">
        <v>1500</v>
      </c>
      <c r="X180" s="12">
        <v>0</v>
      </c>
      <c r="Y180" s="12">
        <v>0</v>
      </c>
      <c r="Z180" s="1">
        <v>2</v>
      </c>
      <c r="AA180" s="17">
        <v>191</v>
      </c>
      <c r="AB180" s="17">
        <v>8</v>
      </c>
      <c r="AC180" s="1">
        <v>0</v>
      </c>
      <c r="AD180" s="1">
        <v>0</v>
      </c>
      <c r="AE180" s="17">
        <v>-1</v>
      </c>
      <c r="AF180" s="1">
        <v>50001</v>
      </c>
      <c r="AG180" s="1">
        <v>60034</v>
      </c>
      <c r="AH180" s="13">
        <v>0</v>
      </c>
      <c r="AI180" s="12">
        <v>20063</v>
      </c>
      <c r="AJ180" s="12">
        <v>6</v>
      </c>
      <c r="AK180" s="1">
        <v>0</v>
      </c>
      <c r="AL180" s="1">
        <v>-1</v>
      </c>
      <c r="AM180" s="12">
        <v>4</v>
      </c>
      <c r="AN180" s="12">
        <v>15</v>
      </c>
      <c r="AO180" s="12">
        <v>15</v>
      </c>
      <c r="AP180" s="52">
        <v>0</v>
      </c>
      <c r="AQ180" s="72">
        <v>80211</v>
      </c>
      <c r="AR180" s="12">
        <v>1</v>
      </c>
    </row>
    <row r="181" spans="1:44">
      <c r="A181" s="1">
        <v>1177</v>
      </c>
      <c r="B181" s="22" t="s">
        <v>401</v>
      </c>
      <c r="C181" s="22" t="s">
        <v>1427</v>
      </c>
      <c r="D181" s="1">
        <v>1112</v>
      </c>
      <c r="E181" s="1">
        <v>4</v>
      </c>
      <c r="F181" s="1">
        <v>-1</v>
      </c>
      <c r="G181" s="3">
        <v>1</v>
      </c>
      <c r="H181">
        <v>50</v>
      </c>
      <c r="I181" s="17">
        <v>800</v>
      </c>
      <c r="J181" s="3">
        <v>1200</v>
      </c>
      <c r="K181" s="17">
        <v>1000</v>
      </c>
      <c r="L181" s="13">
        <v>11</v>
      </c>
      <c r="M181" s="12">
        <v>3</v>
      </c>
      <c r="N181" s="12">
        <v>0</v>
      </c>
      <c r="O181">
        <v>2137</v>
      </c>
      <c r="P181">
        <v>76</v>
      </c>
      <c r="Q181" s="17">
        <v>2652</v>
      </c>
      <c r="R181" s="17">
        <v>94</v>
      </c>
      <c r="S181" s="12">
        <v>1000</v>
      </c>
      <c r="T181" s="12">
        <v>0</v>
      </c>
      <c r="U181" s="1">
        <v>10000</v>
      </c>
      <c r="V181" s="1">
        <v>500</v>
      </c>
      <c r="W181" s="28">
        <v>1500</v>
      </c>
      <c r="X181" s="12">
        <v>0</v>
      </c>
      <c r="Y181" s="12">
        <v>0</v>
      </c>
      <c r="Z181" s="1">
        <v>2</v>
      </c>
      <c r="AA181" s="17">
        <v>306</v>
      </c>
      <c r="AB181" s="17">
        <v>10</v>
      </c>
      <c r="AC181" s="1">
        <v>0</v>
      </c>
      <c r="AD181" s="1">
        <v>0</v>
      </c>
      <c r="AE181" s="17">
        <v>-1</v>
      </c>
      <c r="AF181" s="1">
        <v>30001</v>
      </c>
      <c r="AG181" s="1">
        <v>40034</v>
      </c>
      <c r="AH181" s="3">
        <v>0</v>
      </c>
      <c r="AI181" s="12">
        <v>20063</v>
      </c>
      <c r="AJ181" s="1">
        <v>6</v>
      </c>
      <c r="AK181" s="1">
        <v>0</v>
      </c>
      <c r="AL181" s="1">
        <v>-1</v>
      </c>
      <c r="AM181" s="12">
        <v>4</v>
      </c>
      <c r="AN181" s="12">
        <v>15</v>
      </c>
      <c r="AO181" s="12">
        <v>15</v>
      </c>
      <c r="AP181" s="52">
        <v>0</v>
      </c>
      <c r="AQ181" s="72">
        <v>80212</v>
      </c>
      <c r="AR181" s="12">
        <v>1</v>
      </c>
    </row>
    <row r="182" spans="1:44">
      <c r="A182" s="1">
        <v>1178</v>
      </c>
      <c r="B182" s="22" t="s">
        <v>402</v>
      </c>
      <c r="C182" s="22" t="s">
        <v>1428</v>
      </c>
      <c r="D182" s="1">
        <v>1113</v>
      </c>
      <c r="E182" s="1">
        <v>2</v>
      </c>
      <c r="F182" s="1">
        <v>1179</v>
      </c>
      <c r="G182" s="3">
        <v>1</v>
      </c>
      <c r="H182">
        <v>25</v>
      </c>
      <c r="I182" s="17">
        <v>200</v>
      </c>
      <c r="J182" s="3">
        <v>1200</v>
      </c>
      <c r="K182" s="17">
        <v>300</v>
      </c>
      <c r="L182" s="12">
        <v>5</v>
      </c>
      <c r="M182" s="12">
        <v>3</v>
      </c>
      <c r="N182" s="12">
        <v>1</v>
      </c>
      <c r="O182">
        <v>216</v>
      </c>
      <c r="P182">
        <v>40</v>
      </c>
      <c r="Q182" s="17">
        <v>322</v>
      </c>
      <c r="R182" s="17">
        <v>51</v>
      </c>
      <c r="S182" s="12">
        <v>1000</v>
      </c>
      <c r="T182" s="12">
        <v>0</v>
      </c>
      <c r="U182" s="1">
        <v>10000</v>
      </c>
      <c r="V182" s="1">
        <v>500</v>
      </c>
      <c r="W182" s="28">
        <v>1500</v>
      </c>
      <c r="X182" s="12">
        <v>0</v>
      </c>
      <c r="Y182" s="17">
        <v>94</v>
      </c>
      <c r="Z182" s="17">
        <v>7</v>
      </c>
      <c r="AA182" s="12">
        <v>0</v>
      </c>
      <c r="AB182" s="12">
        <v>2</v>
      </c>
      <c r="AC182" s="1">
        <v>0</v>
      </c>
      <c r="AD182" s="1">
        <v>0</v>
      </c>
      <c r="AE182" s="17">
        <v>-1</v>
      </c>
      <c r="AF182" s="1">
        <v>50028</v>
      </c>
      <c r="AG182" s="1">
        <v>60031</v>
      </c>
      <c r="AH182" s="3">
        <v>200</v>
      </c>
      <c r="AI182" s="14">
        <v>20052</v>
      </c>
      <c r="AJ182" s="1">
        <v>7</v>
      </c>
      <c r="AK182" s="1">
        <v>0</v>
      </c>
      <c r="AL182" s="1">
        <v>-1</v>
      </c>
      <c r="AM182" s="12">
        <v>4</v>
      </c>
      <c r="AN182" s="12">
        <v>15</v>
      </c>
      <c r="AO182" s="12">
        <v>15</v>
      </c>
      <c r="AP182" s="52">
        <v>0</v>
      </c>
      <c r="AQ182" s="72">
        <v>80102</v>
      </c>
      <c r="AR182" s="12">
        <v>1</v>
      </c>
    </row>
    <row r="183" spans="1:44">
      <c r="A183" s="1">
        <v>1179</v>
      </c>
      <c r="B183" s="22" t="s">
        <v>403</v>
      </c>
      <c r="C183" s="22" t="s">
        <v>1428</v>
      </c>
      <c r="D183" s="1">
        <v>1113</v>
      </c>
      <c r="E183" s="12">
        <v>3</v>
      </c>
      <c r="F183" s="1">
        <v>1180</v>
      </c>
      <c r="G183" s="3">
        <v>1</v>
      </c>
      <c r="H183">
        <v>40</v>
      </c>
      <c r="I183" s="17">
        <v>400</v>
      </c>
      <c r="J183" s="3">
        <v>1200</v>
      </c>
      <c r="K183" s="17">
        <v>600</v>
      </c>
      <c r="L183" s="13">
        <v>9</v>
      </c>
      <c r="M183" s="12">
        <v>3</v>
      </c>
      <c r="N183" s="12">
        <v>1</v>
      </c>
      <c r="O183">
        <v>741</v>
      </c>
      <c r="P183">
        <v>56</v>
      </c>
      <c r="Q183" s="17">
        <v>978</v>
      </c>
      <c r="R183" s="17">
        <v>73</v>
      </c>
      <c r="S183" s="12">
        <v>1000</v>
      </c>
      <c r="T183" s="12">
        <v>0</v>
      </c>
      <c r="U183" s="1">
        <v>10000</v>
      </c>
      <c r="V183" s="1">
        <v>500</v>
      </c>
      <c r="W183" s="28">
        <v>1500</v>
      </c>
      <c r="X183" s="12">
        <v>0</v>
      </c>
      <c r="Y183" s="17">
        <v>166</v>
      </c>
      <c r="Z183" s="17">
        <v>9</v>
      </c>
      <c r="AA183" s="12">
        <v>0</v>
      </c>
      <c r="AB183" s="12">
        <v>2</v>
      </c>
      <c r="AC183" s="1">
        <v>0</v>
      </c>
      <c r="AD183" s="1">
        <v>0</v>
      </c>
      <c r="AE183" s="17">
        <v>-1</v>
      </c>
      <c r="AF183" s="1">
        <v>50028</v>
      </c>
      <c r="AG183" s="1">
        <v>60031</v>
      </c>
      <c r="AH183" s="3">
        <v>200</v>
      </c>
      <c r="AI183" s="14">
        <v>20052</v>
      </c>
      <c r="AJ183" s="1">
        <v>7</v>
      </c>
      <c r="AK183" s="1">
        <v>0</v>
      </c>
      <c r="AL183" s="1">
        <v>-1</v>
      </c>
      <c r="AM183" s="12">
        <v>4</v>
      </c>
      <c r="AN183" s="12">
        <v>15</v>
      </c>
      <c r="AO183" s="12">
        <v>15</v>
      </c>
      <c r="AP183" s="52">
        <v>0</v>
      </c>
      <c r="AQ183" s="72">
        <v>80111</v>
      </c>
      <c r="AR183" s="12">
        <v>1</v>
      </c>
    </row>
    <row r="184" spans="1:44">
      <c r="A184" s="1">
        <v>1180</v>
      </c>
      <c r="B184" s="22" t="s">
        <v>404</v>
      </c>
      <c r="C184" s="22" t="s">
        <v>1428</v>
      </c>
      <c r="D184" s="1">
        <v>1113</v>
      </c>
      <c r="E184" s="1">
        <v>4</v>
      </c>
      <c r="F184" s="1">
        <v>-1</v>
      </c>
      <c r="G184" s="3">
        <v>1</v>
      </c>
      <c r="H184">
        <v>50</v>
      </c>
      <c r="I184" s="17">
        <v>800</v>
      </c>
      <c r="J184" s="3">
        <v>1200</v>
      </c>
      <c r="K184" s="17">
        <v>1000</v>
      </c>
      <c r="L184" s="13">
        <v>11</v>
      </c>
      <c r="M184" s="12">
        <v>3</v>
      </c>
      <c r="N184" s="12">
        <v>1</v>
      </c>
      <c r="O184" s="17">
        <v>1733</v>
      </c>
      <c r="P184">
        <v>76</v>
      </c>
      <c r="Q184" s="17">
        <v>1739</v>
      </c>
      <c r="R184" s="17">
        <v>87</v>
      </c>
      <c r="S184" s="12">
        <v>1000</v>
      </c>
      <c r="T184" s="12">
        <v>0</v>
      </c>
      <c r="U184" s="1">
        <v>10000</v>
      </c>
      <c r="V184" s="1">
        <v>500</v>
      </c>
      <c r="W184" s="28">
        <v>1500</v>
      </c>
      <c r="X184" s="12">
        <v>0</v>
      </c>
      <c r="Y184" s="17">
        <v>269</v>
      </c>
      <c r="Z184" s="17">
        <v>11</v>
      </c>
      <c r="AA184" s="1">
        <v>0</v>
      </c>
      <c r="AB184" s="1">
        <v>2</v>
      </c>
      <c r="AC184" s="1">
        <v>0</v>
      </c>
      <c r="AD184" s="1">
        <v>0</v>
      </c>
      <c r="AE184" s="17">
        <v>-1</v>
      </c>
      <c r="AF184" s="1">
        <v>30028</v>
      </c>
      <c r="AG184" s="1">
        <v>40031</v>
      </c>
      <c r="AH184" s="3">
        <v>200</v>
      </c>
      <c r="AI184" s="14">
        <v>20052</v>
      </c>
      <c r="AJ184" s="1">
        <v>7</v>
      </c>
      <c r="AK184" s="1">
        <v>0</v>
      </c>
      <c r="AL184" s="1">
        <v>-1</v>
      </c>
      <c r="AM184" s="12">
        <v>4</v>
      </c>
      <c r="AN184" s="12">
        <v>15</v>
      </c>
      <c r="AO184" s="12">
        <v>15</v>
      </c>
      <c r="AP184" s="52">
        <v>0</v>
      </c>
      <c r="AQ184" s="72">
        <v>80112</v>
      </c>
      <c r="AR184" s="12">
        <v>1</v>
      </c>
    </row>
    <row r="185" spans="1:44">
      <c r="A185" s="1">
        <v>1181</v>
      </c>
      <c r="B185" s="22" t="s">
        <v>405</v>
      </c>
      <c r="C185" s="22" t="s">
        <v>1429</v>
      </c>
      <c r="D185" s="1">
        <v>1114</v>
      </c>
      <c r="E185" s="1">
        <v>2</v>
      </c>
      <c r="F185" s="1">
        <v>1182</v>
      </c>
      <c r="G185" s="3">
        <v>1</v>
      </c>
      <c r="H185">
        <v>25</v>
      </c>
      <c r="I185" s="17">
        <v>200</v>
      </c>
      <c r="J185" s="3">
        <v>1200</v>
      </c>
      <c r="K185" s="17">
        <v>300</v>
      </c>
      <c r="L185" s="12">
        <v>5</v>
      </c>
      <c r="M185" s="12">
        <v>3</v>
      </c>
      <c r="N185" s="12">
        <v>1</v>
      </c>
      <c r="O185" s="17">
        <v>217</v>
      </c>
      <c r="P185">
        <v>36</v>
      </c>
      <c r="Q185" s="17">
        <v>449</v>
      </c>
      <c r="R185" s="17">
        <v>45</v>
      </c>
      <c r="S185" s="12">
        <v>1000</v>
      </c>
      <c r="T185" s="12">
        <v>0</v>
      </c>
      <c r="U185" s="1">
        <v>10000</v>
      </c>
      <c r="V185" s="1">
        <v>500</v>
      </c>
      <c r="W185" s="28">
        <v>1500</v>
      </c>
      <c r="X185" s="12">
        <v>0</v>
      </c>
      <c r="Y185" s="17">
        <v>41</v>
      </c>
      <c r="Z185" s="17">
        <v>7</v>
      </c>
      <c r="AA185" s="12">
        <v>0</v>
      </c>
      <c r="AB185" s="1">
        <v>2</v>
      </c>
      <c r="AC185" s="1">
        <v>0</v>
      </c>
      <c r="AD185" s="1">
        <v>0</v>
      </c>
      <c r="AE185" s="17">
        <v>-1</v>
      </c>
      <c r="AF185" s="1">
        <v>50028</v>
      </c>
      <c r="AG185" s="1">
        <v>60031</v>
      </c>
      <c r="AH185" s="13">
        <v>0</v>
      </c>
      <c r="AI185" s="12">
        <v>20064</v>
      </c>
      <c r="AJ185" s="12">
        <v>7</v>
      </c>
      <c r="AK185" s="1">
        <v>0</v>
      </c>
      <c r="AL185" s="1">
        <v>-1</v>
      </c>
      <c r="AM185" s="12">
        <v>4</v>
      </c>
      <c r="AN185" s="12">
        <v>15</v>
      </c>
      <c r="AO185" s="12">
        <v>15</v>
      </c>
      <c r="AP185" s="52">
        <v>0</v>
      </c>
      <c r="AQ185" s="72">
        <v>80202</v>
      </c>
      <c r="AR185" s="12">
        <v>1</v>
      </c>
    </row>
    <row r="186" spans="1:44">
      <c r="A186" s="1">
        <v>1182</v>
      </c>
      <c r="B186" s="22" t="s">
        <v>406</v>
      </c>
      <c r="C186" s="22" t="s">
        <v>1429</v>
      </c>
      <c r="D186" s="1">
        <v>1114</v>
      </c>
      <c r="E186" s="1">
        <v>3</v>
      </c>
      <c r="F186" s="1">
        <v>1183</v>
      </c>
      <c r="G186" s="3">
        <v>1</v>
      </c>
      <c r="H186">
        <v>40</v>
      </c>
      <c r="I186" s="17">
        <v>400</v>
      </c>
      <c r="J186" s="3">
        <v>1200</v>
      </c>
      <c r="K186" s="17">
        <v>600</v>
      </c>
      <c r="L186" s="13">
        <v>9</v>
      </c>
      <c r="M186" s="12">
        <v>3</v>
      </c>
      <c r="N186" s="12">
        <v>1</v>
      </c>
      <c r="O186" s="17">
        <v>1009</v>
      </c>
      <c r="P186">
        <v>51</v>
      </c>
      <c r="Q186" s="17">
        <v>1221</v>
      </c>
      <c r="R186" s="17">
        <v>65</v>
      </c>
      <c r="S186" s="12">
        <v>1000</v>
      </c>
      <c r="T186" s="12">
        <v>0</v>
      </c>
      <c r="U186" s="1">
        <v>10000</v>
      </c>
      <c r="V186" s="1">
        <v>500</v>
      </c>
      <c r="W186" s="28">
        <v>1500</v>
      </c>
      <c r="X186" s="12">
        <v>0</v>
      </c>
      <c r="Y186" s="17">
        <v>189</v>
      </c>
      <c r="Z186" s="17">
        <v>9</v>
      </c>
      <c r="AA186" s="12">
        <v>0</v>
      </c>
      <c r="AB186" s="1">
        <v>2</v>
      </c>
      <c r="AC186" s="1">
        <v>0</v>
      </c>
      <c r="AD186" s="1">
        <v>0</v>
      </c>
      <c r="AE186" s="17">
        <v>-1</v>
      </c>
      <c r="AF186" s="1">
        <v>50028</v>
      </c>
      <c r="AG186" s="1">
        <v>60031</v>
      </c>
      <c r="AH186" s="13">
        <v>0</v>
      </c>
      <c r="AI186" s="12">
        <v>20064</v>
      </c>
      <c r="AJ186" s="12">
        <v>7</v>
      </c>
      <c r="AK186" s="1">
        <v>0</v>
      </c>
      <c r="AL186" s="1">
        <v>-1</v>
      </c>
      <c r="AM186" s="12">
        <v>4</v>
      </c>
      <c r="AN186" s="12">
        <v>15</v>
      </c>
      <c r="AO186" s="12">
        <v>15</v>
      </c>
      <c r="AP186" s="52">
        <v>0</v>
      </c>
      <c r="AQ186" s="72">
        <v>80211</v>
      </c>
      <c r="AR186" s="12">
        <v>1</v>
      </c>
    </row>
    <row r="187" spans="1:44">
      <c r="A187" s="1">
        <v>1183</v>
      </c>
      <c r="B187" s="22" t="s">
        <v>407</v>
      </c>
      <c r="C187" s="22" t="s">
        <v>1429</v>
      </c>
      <c r="D187" s="1">
        <v>1114</v>
      </c>
      <c r="E187" s="1">
        <v>4</v>
      </c>
      <c r="F187" s="1">
        <v>-1</v>
      </c>
      <c r="G187" s="3">
        <v>1</v>
      </c>
      <c r="H187">
        <v>50</v>
      </c>
      <c r="I187" s="17">
        <v>800</v>
      </c>
      <c r="J187" s="3">
        <v>1200</v>
      </c>
      <c r="K187" s="17">
        <v>1000</v>
      </c>
      <c r="L187" s="13">
        <v>11</v>
      </c>
      <c r="M187" s="12">
        <v>3</v>
      </c>
      <c r="N187" s="12">
        <v>1</v>
      </c>
      <c r="O187" s="17">
        <v>1535</v>
      </c>
      <c r="P187">
        <v>77</v>
      </c>
      <c r="Q187" s="17">
        <v>1882</v>
      </c>
      <c r="R187" s="17">
        <v>97</v>
      </c>
      <c r="S187" s="12">
        <v>1000</v>
      </c>
      <c r="T187" s="12">
        <v>0</v>
      </c>
      <c r="U187" s="1">
        <v>10000</v>
      </c>
      <c r="V187" s="1">
        <v>500</v>
      </c>
      <c r="W187" s="28">
        <v>1500</v>
      </c>
      <c r="X187" s="12">
        <v>0</v>
      </c>
      <c r="Y187" s="17">
        <v>326</v>
      </c>
      <c r="Z187" s="17">
        <v>11</v>
      </c>
      <c r="AA187" s="12">
        <v>0</v>
      </c>
      <c r="AB187" s="1">
        <v>2</v>
      </c>
      <c r="AC187" s="1">
        <v>0</v>
      </c>
      <c r="AD187" s="1">
        <v>0</v>
      </c>
      <c r="AE187" s="17">
        <v>-1</v>
      </c>
      <c r="AF187" s="1">
        <v>30028</v>
      </c>
      <c r="AG187" s="1">
        <v>40031</v>
      </c>
      <c r="AH187" s="3">
        <v>0</v>
      </c>
      <c r="AI187" s="12">
        <v>20064</v>
      </c>
      <c r="AJ187" s="12">
        <v>7</v>
      </c>
      <c r="AK187" s="1">
        <v>0</v>
      </c>
      <c r="AL187" s="1">
        <v>-1</v>
      </c>
      <c r="AM187" s="12">
        <v>4</v>
      </c>
      <c r="AN187" s="12">
        <v>15</v>
      </c>
      <c r="AO187" s="12">
        <v>15</v>
      </c>
      <c r="AP187" s="52">
        <v>0</v>
      </c>
      <c r="AQ187" s="72">
        <v>80212</v>
      </c>
      <c r="AR187" s="12">
        <v>1</v>
      </c>
    </row>
    <row r="188" spans="1:44">
      <c r="A188" s="1">
        <v>1184</v>
      </c>
      <c r="B188" s="22" t="s">
        <v>409</v>
      </c>
      <c r="C188" s="22" t="s">
        <v>1430</v>
      </c>
      <c r="D188" s="1">
        <v>1115</v>
      </c>
      <c r="E188" s="1">
        <v>2</v>
      </c>
      <c r="F188" s="1">
        <v>1185</v>
      </c>
      <c r="G188" s="3">
        <v>1</v>
      </c>
      <c r="H188">
        <v>25</v>
      </c>
      <c r="I188" s="17">
        <v>200</v>
      </c>
      <c r="J188" s="3">
        <v>1200</v>
      </c>
      <c r="K188" s="17">
        <v>300</v>
      </c>
      <c r="L188" s="12">
        <v>5</v>
      </c>
      <c r="M188" s="12">
        <v>1</v>
      </c>
      <c r="N188" s="12">
        <v>0</v>
      </c>
      <c r="O188" s="17">
        <v>300</v>
      </c>
      <c r="P188">
        <v>38</v>
      </c>
      <c r="Q188" s="17">
        <v>626</v>
      </c>
      <c r="R188" s="17">
        <v>61</v>
      </c>
      <c r="S188" s="12">
        <v>1000</v>
      </c>
      <c r="T188" s="12">
        <v>0</v>
      </c>
      <c r="U188" s="1">
        <v>10000</v>
      </c>
      <c r="V188" s="1">
        <v>500</v>
      </c>
      <c r="W188" s="28">
        <v>1500</v>
      </c>
      <c r="X188" s="12">
        <v>0</v>
      </c>
      <c r="Y188" s="17">
        <v>27</v>
      </c>
      <c r="Z188" s="17">
        <v>4</v>
      </c>
      <c r="AA188" s="12">
        <v>0</v>
      </c>
      <c r="AB188" s="1">
        <v>2</v>
      </c>
      <c r="AC188" s="1">
        <v>0</v>
      </c>
      <c r="AD188" s="1">
        <v>0</v>
      </c>
      <c r="AE188" s="25">
        <v>10005</v>
      </c>
      <c r="AF188" s="1">
        <v>50000</v>
      </c>
      <c r="AG188" s="1">
        <v>60000</v>
      </c>
      <c r="AH188" s="3">
        <v>0</v>
      </c>
      <c r="AI188" s="1">
        <v>-1</v>
      </c>
      <c r="AJ188" s="1">
        <v>0</v>
      </c>
      <c r="AK188" s="1">
        <v>0</v>
      </c>
      <c r="AL188" s="1">
        <v>-1</v>
      </c>
      <c r="AM188" s="12">
        <v>4</v>
      </c>
      <c r="AN188" s="12">
        <v>15</v>
      </c>
      <c r="AO188" s="12">
        <v>15</v>
      </c>
      <c r="AP188" s="52">
        <v>0</v>
      </c>
      <c r="AQ188" s="72">
        <v>80302</v>
      </c>
      <c r="AR188" s="12">
        <v>1</v>
      </c>
    </row>
    <row r="189" spans="1:44">
      <c r="A189" s="1">
        <v>1185</v>
      </c>
      <c r="B189" s="22" t="s">
        <v>410</v>
      </c>
      <c r="C189" s="22" t="s">
        <v>1430</v>
      </c>
      <c r="D189" s="12">
        <v>1116</v>
      </c>
      <c r="E189" s="1">
        <v>3</v>
      </c>
      <c r="F189" s="1">
        <v>1186</v>
      </c>
      <c r="G189" s="3">
        <v>1</v>
      </c>
      <c r="H189">
        <v>40</v>
      </c>
      <c r="I189" s="17">
        <v>400</v>
      </c>
      <c r="J189" s="3">
        <v>1200</v>
      </c>
      <c r="K189" s="17">
        <v>600</v>
      </c>
      <c r="L189" s="13">
        <v>9</v>
      </c>
      <c r="M189" s="12">
        <v>1</v>
      </c>
      <c r="N189" s="12">
        <v>0</v>
      </c>
      <c r="O189" s="17">
        <v>1031</v>
      </c>
      <c r="P189" s="16">
        <v>39</v>
      </c>
      <c r="Q189" s="17">
        <v>1210</v>
      </c>
      <c r="R189" s="17">
        <v>83</v>
      </c>
      <c r="S189" s="12">
        <v>1000</v>
      </c>
      <c r="T189" s="12">
        <v>0</v>
      </c>
      <c r="U189" s="1">
        <v>10000</v>
      </c>
      <c r="V189" s="1">
        <v>500</v>
      </c>
      <c r="W189" s="28">
        <v>1500</v>
      </c>
      <c r="X189" s="12">
        <v>0</v>
      </c>
      <c r="Y189" s="17">
        <v>101</v>
      </c>
      <c r="Z189" s="17">
        <v>5</v>
      </c>
      <c r="AA189" s="12">
        <v>0</v>
      </c>
      <c r="AB189" s="1">
        <v>2</v>
      </c>
      <c r="AC189" s="1">
        <v>0</v>
      </c>
      <c r="AD189" s="1">
        <v>0</v>
      </c>
      <c r="AE189" s="25">
        <v>10005</v>
      </c>
      <c r="AF189" s="1">
        <v>50000</v>
      </c>
      <c r="AG189" s="1">
        <v>60000</v>
      </c>
      <c r="AH189" s="3">
        <v>0</v>
      </c>
      <c r="AI189" s="1">
        <v>-1</v>
      </c>
      <c r="AJ189" s="1">
        <v>0</v>
      </c>
      <c r="AK189" s="1">
        <v>0</v>
      </c>
      <c r="AL189" s="1">
        <v>-1</v>
      </c>
      <c r="AM189" s="12">
        <v>4</v>
      </c>
      <c r="AN189" s="12">
        <v>15</v>
      </c>
      <c r="AO189" s="12">
        <v>15</v>
      </c>
      <c r="AP189" s="52">
        <v>0</v>
      </c>
      <c r="AQ189" s="72">
        <v>80311</v>
      </c>
      <c r="AR189" s="12">
        <v>1</v>
      </c>
    </row>
    <row r="190" spans="1:44">
      <c r="A190" s="1">
        <v>1186</v>
      </c>
      <c r="B190" s="22" t="s">
        <v>411</v>
      </c>
      <c r="C190" s="22" t="s">
        <v>1430</v>
      </c>
      <c r="D190" s="1">
        <v>1116</v>
      </c>
      <c r="E190" s="1">
        <v>4</v>
      </c>
      <c r="F190" s="1">
        <v>-1</v>
      </c>
      <c r="G190" s="3">
        <v>1</v>
      </c>
      <c r="H190">
        <v>50</v>
      </c>
      <c r="I190" s="17">
        <v>800</v>
      </c>
      <c r="J190" s="3">
        <v>1200</v>
      </c>
      <c r="K190" s="17">
        <v>1000</v>
      </c>
      <c r="L190" s="13">
        <v>11</v>
      </c>
      <c r="M190" s="12">
        <v>1</v>
      </c>
      <c r="N190" s="12">
        <v>0</v>
      </c>
      <c r="O190">
        <v>1407</v>
      </c>
      <c r="P190">
        <v>60</v>
      </c>
      <c r="Q190">
        <v>2276</v>
      </c>
      <c r="R190" s="17">
        <v>101</v>
      </c>
      <c r="S190" s="12">
        <v>1000</v>
      </c>
      <c r="T190" s="12">
        <v>0</v>
      </c>
      <c r="U190" s="1">
        <v>10000</v>
      </c>
      <c r="V190" s="1">
        <v>500</v>
      </c>
      <c r="W190" s="28">
        <v>1500</v>
      </c>
      <c r="X190" s="12">
        <v>0</v>
      </c>
      <c r="Y190">
        <v>213</v>
      </c>
      <c r="Z190">
        <v>6</v>
      </c>
      <c r="AA190" s="12">
        <v>0</v>
      </c>
      <c r="AB190" s="1">
        <v>2</v>
      </c>
      <c r="AC190" s="1">
        <v>0</v>
      </c>
      <c r="AD190" s="1">
        <v>0</v>
      </c>
      <c r="AE190" s="25">
        <v>10005</v>
      </c>
      <c r="AF190" s="1">
        <v>30000</v>
      </c>
      <c r="AG190" s="1">
        <v>40000</v>
      </c>
      <c r="AH190" s="3">
        <v>0</v>
      </c>
      <c r="AI190" s="1">
        <v>-1</v>
      </c>
      <c r="AJ190" s="1">
        <v>0</v>
      </c>
      <c r="AK190" s="1">
        <v>0</v>
      </c>
      <c r="AL190" s="1">
        <v>-1</v>
      </c>
      <c r="AM190" s="12">
        <v>4</v>
      </c>
      <c r="AN190" s="12">
        <v>15</v>
      </c>
      <c r="AO190" s="12">
        <v>15</v>
      </c>
      <c r="AP190" s="52">
        <v>0</v>
      </c>
      <c r="AQ190" s="72">
        <v>80312</v>
      </c>
      <c r="AR190" s="12">
        <v>1</v>
      </c>
    </row>
    <row r="191" spans="1:44" s="32" customFormat="1">
      <c r="A191" s="32">
        <v>1187</v>
      </c>
      <c r="B191" s="38" t="s">
        <v>412</v>
      </c>
      <c r="C191" s="38" t="s">
        <v>1431</v>
      </c>
      <c r="D191" s="32">
        <v>1117</v>
      </c>
      <c r="E191" s="32">
        <v>1</v>
      </c>
      <c r="F191" s="46">
        <v>1440</v>
      </c>
      <c r="G191" s="34">
        <v>1</v>
      </c>
      <c r="H191" s="35">
        <v>15</v>
      </c>
      <c r="I191" s="35">
        <v>150</v>
      </c>
      <c r="J191" s="34">
        <v>1200</v>
      </c>
      <c r="K191" s="35">
        <v>150</v>
      </c>
      <c r="L191" s="32">
        <v>3</v>
      </c>
      <c r="M191" s="32">
        <v>3</v>
      </c>
      <c r="N191" s="32">
        <v>1</v>
      </c>
      <c r="O191" s="35">
        <v>122</v>
      </c>
      <c r="P191" s="35">
        <v>13</v>
      </c>
      <c r="Q191" s="35">
        <v>194</v>
      </c>
      <c r="R191" s="35">
        <v>35</v>
      </c>
      <c r="S191" s="32">
        <v>1000</v>
      </c>
      <c r="T191" s="32">
        <v>0</v>
      </c>
      <c r="U191" s="32">
        <v>10000</v>
      </c>
      <c r="V191" s="32">
        <v>500</v>
      </c>
      <c r="W191" s="36">
        <v>1500</v>
      </c>
      <c r="X191" s="32">
        <v>0</v>
      </c>
      <c r="Y191" s="35">
        <v>18</v>
      </c>
      <c r="Z191" s="35">
        <v>9</v>
      </c>
      <c r="AA191" s="32">
        <v>0</v>
      </c>
      <c r="AB191" s="32">
        <v>2</v>
      </c>
      <c r="AC191" s="32">
        <v>0</v>
      </c>
      <c r="AD191" s="32">
        <v>0</v>
      </c>
      <c r="AE191" s="35">
        <v>-1</v>
      </c>
      <c r="AF191" s="32">
        <v>50029</v>
      </c>
      <c r="AG191" s="32">
        <v>60032</v>
      </c>
      <c r="AH191" s="34">
        <v>0</v>
      </c>
      <c r="AI191" s="32">
        <v>-1</v>
      </c>
      <c r="AJ191" s="32">
        <v>0</v>
      </c>
      <c r="AK191" s="32">
        <v>0</v>
      </c>
      <c r="AL191" s="32">
        <v>-1</v>
      </c>
      <c r="AM191" s="46">
        <v>2</v>
      </c>
      <c r="AN191" s="32">
        <v>10</v>
      </c>
      <c r="AO191" s="32">
        <v>15</v>
      </c>
      <c r="AP191" s="59">
        <v>0</v>
      </c>
      <c r="AQ191" s="72">
        <v>80101</v>
      </c>
      <c r="AR191" s="12">
        <v>1</v>
      </c>
    </row>
    <row r="192" spans="1:44" s="32" customFormat="1">
      <c r="A192" s="32">
        <v>1188</v>
      </c>
      <c r="B192" s="38" t="s">
        <v>413</v>
      </c>
      <c r="C192" s="38" t="s">
        <v>1432</v>
      </c>
      <c r="D192" s="32">
        <v>1118</v>
      </c>
      <c r="E192" s="32">
        <v>1</v>
      </c>
      <c r="F192" s="46">
        <v>1441</v>
      </c>
      <c r="G192" s="34">
        <v>1</v>
      </c>
      <c r="H192" s="35">
        <v>15</v>
      </c>
      <c r="I192" s="35">
        <v>150</v>
      </c>
      <c r="J192" s="34">
        <v>1200</v>
      </c>
      <c r="K192" s="35">
        <v>150</v>
      </c>
      <c r="L192" s="32">
        <v>3</v>
      </c>
      <c r="M192" s="32">
        <v>3</v>
      </c>
      <c r="N192" s="32">
        <v>1</v>
      </c>
      <c r="O192" s="35">
        <v>114</v>
      </c>
      <c r="P192" s="35">
        <v>32</v>
      </c>
      <c r="Q192" s="35">
        <v>163</v>
      </c>
      <c r="R192" s="35">
        <v>36</v>
      </c>
      <c r="S192" s="32">
        <v>1000</v>
      </c>
      <c r="T192" s="32">
        <v>0</v>
      </c>
      <c r="U192" s="32">
        <v>10000</v>
      </c>
      <c r="V192" s="32">
        <v>500</v>
      </c>
      <c r="W192" s="36">
        <v>1500</v>
      </c>
      <c r="X192" s="32">
        <v>0</v>
      </c>
      <c r="Y192" s="35">
        <v>13</v>
      </c>
      <c r="Z192" s="35">
        <v>8</v>
      </c>
      <c r="AA192" s="32">
        <v>0</v>
      </c>
      <c r="AB192" s="32">
        <v>2</v>
      </c>
      <c r="AC192" s="32">
        <v>0</v>
      </c>
      <c r="AD192" s="32">
        <v>0</v>
      </c>
      <c r="AE192" s="35">
        <v>-1</v>
      </c>
      <c r="AF192" s="32">
        <v>50029</v>
      </c>
      <c r="AG192" s="32">
        <v>60032</v>
      </c>
      <c r="AH192" s="34">
        <v>0</v>
      </c>
      <c r="AI192" s="32">
        <v>-1</v>
      </c>
      <c r="AJ192" s="32">
        <v>0</v>
      </c>
      <c r="AK192" s="32">
        <v>0</v>
      </c>
      <c r="AL192" s="32">
        <v>-1</v>
      </c>
      <c r="AM192" s="46">
        <v>2</v>
      </c>
      <c r="AN192" s="32">
        <v>10</v>
      </c>
      <c r="AO192" s="32">
        <v>15</v>
      </c>
      <c r="AP192" s="59">
        <v>0</v>
      </c>
      <c r="AQ192" s="72">
        <v>80201</v>
      </c>
      <c r="AR192" s="12">
        <v>1</v>
      </c>
    </row>
    <row r="193" spans="1:44" s="32" customFormat="1">
      <c r="A193" s="32">
        <v>1189</v>
      </c>
      <c r="B193" s="38" t="s">
        <v>414</v>
      </c>
      <c r="C193" s="38" t="s">
        <v>1433</v>
      </c>
      <c r="D193" s="32">
        <v>1119</v>
      </c>
      <c r="E193" s="32">
        <v>1</v>
      </c>
      <c r="F193" s="46">
        <v>1442</v>
      </c>
      <c r="G193" s="34">
        <v>1</v>
      </c>
      <c r="H193" s="35">
        <v>15</v>
      </c>
      <c r="I193" s="35">
        <v>150</v>
      </c>
      <c r="J193" s="34">
        <v>1200</v>
      </c>
      <c r="K193" s="35">
        <v>150</v>
      </c>
      <c r="L193" s="32">
        <v>3</v>
      </c>
      <c r="M193" s="32">
        <v>3</v>
      </c>
      <c r="N193" s="32">
        <v>0</v>
      </c>
      <c r="O193" s="35">
        <v>58</v>
      </c>
      <c r="P193" s="35">
        <v>10</v>
      </c>
      <c r="Q193" s="45">
        <v>245</v>
      </c>
      <c r="R193" s="45">
        <v>40</v>
      </c>
      <c r="S193" s="32">
        <v>1000</v>
      </c>
      <c r="T193" s="32">
        <v>0</v>
      </c>
      <c r="U193" s="32">
        <v>10000</v>
      </c>
      <c r="V193" s="32">
        <v>500</v>
      </c>
      <c r="W193" s="36">
        <v>1500</v>
      </c>
      <c r="X193" s="32">
        <v>0</v>
      </c>
      <c r="Y193" s="35">
        <v>42</v>
      </c>
      <c r="Z193" s="35">
        <v>5</v>
      </c>
      <c r="AA193" s="32">
        <v>0</v>
      </c>
      <c r="AB193" s="32">
        <v>2</v>
      </c>
      <c r="AC193" s="32">
        <v>0</v>
      </c>
      <c r="AD193" s="32">
        <v>0</v>
      </c>
      <c r="AE193" s="35">
        <v>-1</v>
      </c>
      <c r="AF193" s="32">
        <v>50029</v>
      </c>
      <c r="AG193" s="32">
        <v>60032</v>
      </c>
      <c r="AH193" s="34">
        <v>0</v>
      </c>
      <c r="AI193" s="32">
        <v>-1</v>
      </c>
      <c r="AJ193" s="32">
        <v>0</v>
      </c>
      <c r="AK193" s="32">
        <v>0</v>
      </c>
      <c r="AL193" s="32">
        <v>-1</v>
      </c>
      <c r="AM193" s="46">
        <v>2</v>
      </c>
      <c r="AN193" s="32">
        <v>10</v>
      </c>
      <c r="AO193" s="32">
        <v>15</v>
      </c>
      <c r="AP193" s="59">
        <v>0</v>
      </c>
      <c r="AQ193" s="72">
        <v>80301</v>
      </c>
      <c r="AR193" s="12">
        <v>1</v>
      </c>
    </row>
    <row r="194" spans="1:44">
      <c r="A194" s="1">
        <v>1190</v>
      </c>
      <c r="B194" s="22" t="s">
        <v>415</v>
      </c>
      <c r="C194" s="22" t="s">
        <v>1434</v>
      </c>
      <c r="D194" s="1">
        <v>1120</v>
      </c>
      <c r="E194" s="1">
        <v>2</v>
      </c>
      <c r="F194" s="1">
        <v>1191</v>
      </c>
      <c r="G194" s="3">
        <v>1</v>
      </c>
      <c r="H194">
        <v>25</v>
      </c>
      <c r="I194" s="17">
        <v>200</v>
      </c>
      <c r="J194" s="3">
        <v>1200</v>
      </c>
      <c r="K194" s="17">
        <v>300</v>
      </c>
      <c r="L194" s="1">
        <v>5</v>
      </c>
      <c r="M194" s="12">
        <v>2</v>
      </c>
      <c r="N194" s="12">
        <v>0</v>
      </c>
      <c r="O194">
        <v>315</v>
      </c>
      <c r="P194">
        <v>36</v>
      </c>
      <c r="Q194">
        <v>657</v>
      </c>
      <c r="R194" s="17">
        <v>69</v>
      </c>
      <c r="S194" s="12">
        <v>1000</v>
      </c>
      <c r="T194" s="12">
        <v>0</v>
      </c>
      <c r="U194" s="1">
        <v>10000</v>
      </c>
      <c r="V194" s="1">
        <v>500</v>
      </c>
      <c r="W194" s="28">
        <v>1500</v>
      </c>
      <c r="X194" s="12">
        <v>0</v>
      </c>
      <c r="Y194" s="17">
        <v>77</v>
      </c>
      <c r="Z194" s="12">
        <v>2</v>
      </c>
      <c r="AA194" s="17">
        <v>77</v>
      </c>
      <c r="AB194" s="17">
        <v>4</v>
      </c>
      <c r="AC194" s="1">
        <v>0</v>
      </c>
      <c r="AD194" s="1">
        <v>0</v>
      </c>
      <c r="AE194" s="17">
        <v>-1</v>
      </c>
      <c r="AF194" s="1">
        <v>50000</v>
      </c>
      <c r="AG194" s="1">
        <v>60000</v>
      </c>
      <c r="AH194" s="3">
        <v>0</v>
      </c>
      <c r="AI194" s="1">
        <v>-1</v>
      </c>
      <c r="AJ194" s="1">
        <v>0</v>
      </c>
      <c r="AK194" s="1">
        <v>0</v>
      </c>
      <c r="AL194" s="1">
        <v>-1</v>
      </c>
      <c r="AM194" s="1">
        <v>4</v>
      </c>
      <c r="AN194" s="12">
        <v>15</v>
      </c>
      <c r="AO194" s="12">
        <v>15</v>
      </c>
      <c r="AP194" s="52">
        <v>0</v>
      </c>
      <c r="AQ194" s="72">
        <v>80302</v>
      </c>
      <c r="AR194" s="12">
        <v>1</v>
      </c>
    </row>
    <row r="195" spans="1:44">
      <c r="A195" s="1">
        <v>1191</v>
      </c>
      <c r="B195" s="22" t="s">
        <v>144</v>
      </c>
      <c r="C195" s="22" t="s">
        <v>1434</v>
      </c>
      <c r="D195" s="12">
        <v>1121</v>
      </c>
      <c r="E195" s="1">
        <v>3</v>
      </c>
      <c r="F195" s="1">
        <v>1192</v>
      </c>
      <c r="G195" s="3">
        <v>1</v>
      </c>
      <c r="H195">
        <v>40</v>
      </c>
      <c r="I195" s="17">
        <v>400</v>
      </c>
      <c r="J195" s="3">
        <v>1200</v>
      </c>
      <c r="K195" s="17">
        <v>600</v>
      </c>
      <c r="L195" s="13">
        <v>9</v>
      </c>
      <c r="M195" s="12">
        <v>2</v>
      </c>
      <c r="N195" s="12">
        <v>0</v>
      </c>
      <c r="O195">
        <v>538</v>
      </c>
      <c r="P195">
        <v>45</v>
      </c>
      <c r="Q195">
        <v>1250</v>
      </c>
      <c r="R195" s="17">
        <v>81</v>
      </c>
      <c r="S195" s="12">
        <v>1000</v>
      </c>
      <c r="T195" s="12">
        <v>0</v>
      </c>
      <c r="U195" s="1">
        <v>10000</v>
      </c>
      <c r="V195" s="1">
        <v>500</v>
      </c>
      <c r="W195" s="28">
        <v>1500</v>
      </c>
      <c r="X195" s="12">
        <v>0</v>
      </c>
      <c r="Y195" s="17">
        <v>104</v>
      </c>
      <c r="Z195" s="12">
        <v>2</v>
      </c>
      <c r="AA195" s="17">
        <v>104</v>
      </c>
      <c r="AB195" s="17">
        <v>5</v>
      </c>
      <c r="AC195" s="1">
        <v>0</v>
      </c>
      <c r="AD195" s="1">
        <v>0</v>
      </c>
      <c r="AE195" s="17">
        <v>-1</v>
      </c>
      <c r="AF195" s="1">
        <v>50000</v>
      </c>
      <c r="AG195" s="1">
        <v>60000</v>
      </c>
      <c r="AH195" s="3">
        <v>0</v>
      </c>
      <c r="AI195" s="1">
        <v>-1</v>
      </c>
      <c r="AJ195" s="1">
        <v>0</v>
      </c>
      <c r="AK195" s="1">
        <v>0</v>
      </c>
      <c r="AL195" s="1">
        <v>-1</v>
      </c>
      <c r="AM195" s="1">
        <v>4</v>
      </c>
      <c r="AN195" s="12">
        <v>15</v>
      </c>
      <c r="AO195" s="12">
        <v>15</v>
      </c>
      <c r="AP195" s="52">
        <v>0</v>
      </c>
      <c r="AQ195" s="72">
        <v>80311</v>
      </c>
      <c r="AR195" s="12">
        <v>1</v>
      </c>
    </row>
    <row r="196" spans="1:44">
      <c r="A196" s="1">
        <v>1192</v>
      </c>
      <c r="B196" s="22" t="s">
        <v>145</v>
      </c>
      <c r="C196" s="22" t="s">
        <v>1434</v>
      </c>
      <c r="D196" s="1">
        <v>1345</v>
      </c>
      <c r="E196" s="1">
        <v>4</v>
      </c>
      <c r="F196" s="1">
        <v>-1</v>
      </c>
      <c r="G196" s="3">
        <v>1</v>
      </c>
      <c r="H196">
        <v>50</v>
      </c>
      <c r="I196" s="17">
        <v>800</v>
      </c>
      <c r="J196" s="3">
        <v>1200</v>
      </c>
      <c r="K196" s="17">
        <v>1000</v>
      </c>
      <c r="L196" s="13">
        <v>11</v>
      </c>
      <c r="M196" s="12">
        <v>2</v>
      </c>
      <c r="N196" s="12">
        <v>0</v>
      </c>
      <c r="O196" s="17">
        <v>1363</v>
      </c>
      <c r="P196">
        <v>65</v>
      </c>
      <c r="Q196" s="17">
        <v>3199</v>
      </c>
      <c r="R196" s="17">
        <v>91</v>
      </c>
      <c r="S196" s="12">
        <v>1000</v>
      </c>
      <c r="T196" s="12">
        <v>0</v>
      </c>
      <c r="U196" s="1">
        <v>10000</v>
      </c>
      <c r="V196" s="1">
        <v>500</v>
      </c>
      <c r="W196" s="28">
        <v>1500</v>
      </c>
      <c r="X196" s="12">
        <v>0</v>
      </c>
      <c r="Y196" s="17">
        <v>200</v>
      </c>
      <c r="Z196" s="1">
        <v>2</v>
      </c>
      <c r="AA196" s="17">
        <v>200</v>
      </c>
      <c r="AB196" s="17">
        <v>6</v>
      </c>
      <c r="AC196" s="1">
        <v>0</v>
      </c>
      <c r="AD196" s="1">
        <v>0</v>
      </c>
      <c r="AE196" s="17">
        <v>-1</v>
      </c>
      <c r="AF196" s="1">
        <v>30000</v>
      </c>
      <c r="AG196" s="1">
        <v>40000</v>
      </c>
      <c r="AH196" s="3">
        <v>0</v>
      </c>
      <c r="AI196" s="1">
        <v>-1</v>
      </c>
      <c r="AJ196" s="1">
        <v>0</v>
      </c>
      <c r="AK196" s="1">
        <v>0</v>
      </c>
      <c r="AL196" s="1">
        <v>-1</v>
      </c>
      <c r="AM196" s="1">
        <v>4</v>
      </c>
      <c r="AN196" s="12">
        <v>15</v>
      </c>
      <c r="AO196" s="12">
        <v>15</v>
      </c>
      <c r="AP196" s="52">
        <v>0</v>
      </c>
      <c r="AQ196" s="72">
        <v>80312</v>
      </c>
      <c r="AR196" s="12">
        <v>1</v>
      </c>
    </row>
    <row r="197" spans="1:44">
      <c r="A197" s="1">
        <v>1193</v>
      </c>
      <c r="B197" s="22" t="s">
        <v>416</v>
      </c>
      <c r="C197" s="22" t="s">
        <v>1435</v>
      </c>
      <c r="D197" s="1">
        <v>1122</v>
      </c>
      <c r="E197" s="1">
        <v>3</v>
      </c>
      <c r="F197" s="1">
        <v>1194</v>
      </c>
      <c r="G197" s="3">
        <v>1</v>
      </c>
      <c r="H197">
        <v>40</v>
      </c>
      <c r="I197" s="17">
        <v>400</v>
      </c>
      <c r="J197" s="3">
        <v>1200</v>
      </c>
      <c r="K197" s="17">
        <v>600</v>
      </c>
      <c r="L197" s="13">
        <v>9</v>
      </c>
      <c r="M197" s="12">
        <v>4</v>
      </c>
      <c r="N197" s="12">
        <v>0</v>
      </c>
      <c r="O197" s="17">
        <v>582</v>
      </c>
      <c r="P197">
        <v>52</v>
      </c>
      <c r="Q197" s="17">
        <v>696</v>
      </c>
      <c r="R197" s="17">
        <v>63</v>
      </c>
      <c r="S197" s="12">
        <v>1000</v>
      </c>
      <c r="T197" s="12">
        <v>0</v>
      </c>
      <c r="U197" s="1">
        <v>10000</v>
      </c>
      <c r="V197" s="1">
        <v>500</v>
      </c>
      <c r="W197" s="28">
        <v>1500</v>
      </c>
      <c r="X197" s="12">
        <v>0</v>
      </c>
      <c r="Y197" s="12">
        <v>0</v>
      </c>
      <c r="Z197" s="1">
        <v>2</v>
      </c>
      <c r="AA197" s="17">
        <v>137</v>
      </c>
      <c r="AB197" s="17">
        <v>9</v>
      </c>
      <c r="AC197" s="1">
        <v>0</v>
      </c>
      <c r="AD197" s="1">
        <v>0</v>
      </c>
      <c r="AE197" s="17">
        <v>10000</v>
      </c>
      <c r="AF197" s="1">
        <v>50006</v>
      </c>
      <c r="AG197" s="1">
        <v>60006</v>
      </c>
      <c r="AH197" s="3">
        <v>0</v>
      </c>
      <c r="AI197" s="1">
        <v>20069</v>
      </c>
      <c r="AJ197" s="1">
        <v>9</v>
      </c>
      <c r="AK197" s="1">
        <v>0</v>
      </c>
      <c r="AL197" s="1">
        <v>-1</v>
      </c>
      <c r="AM197" s="1">
        <v>6</v>
      </c>
      <c r="AN197" s="12">
        <v>15</v>
      </c>
      <c r="AO197" s="12">
        <v>15</v>
      </c>
      <c r="AP197" s="52">
        <v>0</v>
      </c>
      <c r="AQ197" s="72">
        <v>80011</v>
      </c>
      <c r="AR197" s="12">
        <v>1</v>
      </c>
    </row>
    <row r="198" spans="1:44">
      <c r="A198" s="1">
        <v>1194</v>
      </c>
      <c r="B198" s="22" t="s">
        <v>146</v>
      </c>
      <c r="C198" s="22" t="s">
        <v>1435</v>
      </c>
      <c r="D198" s="12">
        <v>1123</v>
      </c>
      <c r="E198" s="1">
        <v>4</v>
      </c>
      <c r="F198" s="1">
        <v>1195</v>
      </c>
      <c r="G198" s="3">
        <v>1</v>
      </c>
      <c r="H198">
        <v>50</v>
      </c>
      <c r="I198" s="17">
        <v>800</v>
      </c>
      <c r="J198" s="3">
        <v>1200</v>
      </c>
      <c r="K198" s="17">
        <v>1000</v>
      </c>
      <c r="L198" s="13">
        <v>11</v>
      </c>
      <c r="M198" s="12">
        <v>4</v>
      </c>
      <c r="N198" s="12">
        <v>0</v>
      </c>
      <c r="O198" s="17">
        <v>2115</v>
      </c>
      <c r="P198" s="16">
        <v>67</v>
      </c>
      <c r="Q198" s="17">
        <v>2175</v>
      </c>
      <c r="R198" s="17">
        <v>94</v>
      </c>
      <c r="S198" s="12">
        <v>1000</v>
      </c>
      <c r="T198" s="12">
        <v>0</v>
      </c>
      <c r="U198" s="1">
        <v>10000</v>
      </c>
      <c r="V198" s="1">
        <v>600</v>
      </c>
      <c r="W198" s="28">
        <v>1500</v>
      </c>
      <c r="X198" s="12">
        <v>0</v>
      </c>
      <c r="Y198" s="12">
        <v>0</v>
      </c>
      <c r="Z198" s="1">
        <v>2</v>
      </c>
      <c r="AA198" s="17">
        <v>283</v>
      </c>
      <c r="AB198" s="17">
        <v>11</v>
      </c>
      <c r="AC198" s="1">
        <v>0</v>
      </c>
      <c r="AD198" s="1">
        <v>0</v>
      </c>
      <c r="AE198" s="17">
        <v>10000</v>
      </c>
      <c r="AF198" s="1">
        <v>30006</v>
      </c>
      <c r="AG198" s="1">
        <v>40006</v>
      </c>
      <c r="AH198" s="3">
        <v>0</v>
      </c>
      <c r="AI198" s="12">
        <v>20069</v>
      </c>
      <c r="AJ198" s="12">
        <v>9</v>
      </c>
      <c r="AK198" s="1">
        <v>0</v>
      </c>
      <c r="AL198" s="1">
        <v>-1</v>
      </c>
      <c r="AM198" s="12">
        <v>6</v>
      </c>
      <c r="AN198" s="12">
        <v>15</v>
      </c>
      <c r="AO198" s="12">
        <v>15</v>
      </c>
      <c r="AP198" s="52">
        <v>0</v>
      </c>
      <c r="AQ198" s="72">
        <v>80012</v>
      </c>
      <c r="AR198" s="12">
        <v>1</v>
      </c>
    </row>
    <row r="199" spans="1:44">
      <c r="A199" s="1">
        <v>1195</v>
      </c>
      <c r="B199" s="22" t="s">
        <v>147</v>
      </c>
      <c r="C199" s="22" t="s">
        <v>1435</v>
      </c>
      <c r="D199" s="12">
        <v>1124</v>
      </c>
      <c r="E199" s="1">
        <v>5</v>
      </c>
      <c r="F199" s="1">
        <v>1196</v>
      </c>
      <c r="G199" s="3">
        <v>1</v>
      </c>
      <c r="H199">
        <v>60</v>
      </c>
      <c r="I199" s="17">
        <v>1000</v>
      </c>
      <c r="J199" s="3">
        <v>1200</v>
      </c>
      <c r="K199" s="17">
        <v>1500</v>
      </c>
      <c r="L199" s="13">
        <v>17</v>
      </c>
      <c r="M199" s="12">
        <v>4</v>
      </c>
      <c r="N199" s="12">
        <v>0</v>
      </c>
      <c r="O199" s="17">
        <v>2765</v>
      </c>
      <c r="P199">
        <v>79</v>
      </c>
      <c r="Q199" s="17">
        <v>3153</v>
      </c>
      <c r="R199" s="17">
        <v>105</v>
      </c>
      <c r="S199" s="12">
        <v>1000</v>
      </c>
      <c r="T199" s="12">
        <v>0</v>
      </c>
      <c r="U199" s="1">
        <v>10000</v>
      </c>
      <c r="V199" s="1">
        <v>800</v>
      </c>
      <c r="W199" s="28">
        <v>1500</v>
      </c>
      <c r="X199" s="12">
        <v>0</v>
      </c>
      <c r="Y199" s="12">
        <v>0</v>
      </c>
      <c r="Z199" s="1">
        <v>2</v>
      </c>
      <c r="AA199" s="17">
        <v>391</v>
      </c>
      <c r="AB199" s="17">
        <v>12</v>
      </c>
      <c r="AC199" s="1">
        <v>0</v>
      </c>
      <c r="AD199" s="1">
        <v>0</v>
      </c>
      <c r="AE199" s="17">
        <v>10000</v>
      </c>
      <c r="AF199" s="1">
        <v>30006</v>
      </c>
      <c r="AG199" s="1">
        <v>40006</v>
      </c>
      <c r="AH199" s="3">
        <v>0</v>
      </c>
      <c r="AI199" s="12">
        <v>20069</v>
      </c>
      <c r="AJ199" s="12">
        <v>9</v>
      </c>
      <c r="AK199" s="1">
        <v>0</v>
      </c>
      <c r="AL199" s="1">
        <v>-1</v>
      </c>
      <c r="AM199" s="12">
        <v>6</v>
      </c>
      <c r="AN199" s="12">
        <v>15</v>
      </c>
      <c r="AO199" s="12">
        <v>15</v>
      </c>
      <c r="AP199" s="52">
        <v>0</v>
      </c>
      <c r="AQ199" s="72">
        <v>80021</v>
      </c>
      <c r="AR199" s="12">
        <v>1</v>
      </c>
    </row>
    <row r="200" spans="1:44">
      <c r="A200" s="1">
        <v>1196</v>
      </c>
      <c r="B200" s="22" t="s">
        <v>148</v>
      </c>
      <c r="C200" s="22" t="s">
        <v>1435</v>
      </c>
      <c r="D200" s="1">
        <v>1124</v>
      </c>
      <c r="E200" s="1">
        <v>6</v>
      </c>
      <c r="F200" s="1">
        <v>-1</v>
      </c>
      <c r="G200" s="3">
        <v>1</v>
      </c>
      <c r="H200">
        <v>75</v>
      </c>
      <c r="I200" s="17">
        <v>1200</v>
      </c>
      <c r="J200" s="3">
        <v>1200</v>
      </c>
      <c r="K200" s="17">
        <v>2000</v>
      </c>
      <c r="L200" s="13">
        <v>23</v>
      </c>
      <c r="M200" s="12">
        <v>4</v>
      </c>
      <c r="N200" s="12">
        <v>0</v>
      </c>
      <c r="O200" s="16">
        <v>4515</v>
      </c>
      <c r="P200" s="16">
        <v>132</v>
      </c>
      <c r="Q200" s="16">
        <v>5647</v>
      </c>
      <c r="R200" s="17">
        <v>156</v>
      </c>
      <c r="S200" s="12">
        <v>1000</v>
      </c>
      <c r="T200" s="12">
        <v>0</v>
      </c>
      <c r="U200" s="1">
        <v>10000</v>
      </c>
      <c r="V200" s="1">
        <v>1000</v>
      </c>
      <c r="W200" s="28">
        <v>1500</v>
      </c>
      <c r="X200" s="12">
        <v>0</v>
      </c>
      <c r="Y200" s="12">
        <v>0</v>
      </c>
      <c r="Z200" s="12">
        <v>2</v>
      </c>
      <c r="AA200" s="16">
        <v>568</v>
      </c>
      <c r="AB200" s="17">
        <v>17</v>
      </c>
      <c r="AC200" s="1">
        <v>0</v>
      </c>
      <c r="AD200" s="1">
        <v>0</v>
      </c>
      <c r="AE200" s="17">
        <v>10000</v>
      </c>
      <c r="AF200" s="1">
        <v>30006</v>
      </c>
      <c r="AG200" s="1">
        <v>40006</v>
      </c>
      <c r="AH200" s="3">
        <v>0</v>
      </c>
      <c r="AI200" s="12">
        <v>20069</v>
      </c>
      <c r="AJ200" s="12">
        <v>9</v>
      </c>
      <c r="AK200" s="1">
        <v>0</v>
      </c>
      <c r="AL200" s="1">
        <v>-1</v>
      </c>
      <c r="AM200" s="12">
        <v>6</v>
      </c>
      <c r="AN200" s="12">
        <v>15</v>
      </c>
      <c r="AO200" s="12">
        <v>15</v>
      </c>
      <c r="AP200" s="52">
        <v>0</v>
      </c>
      <c r="AQ200" s="72">
        <v>80021</v>
      </c>
      <c r="AR200" s="12">
        <v>1</v>
      </c>
    </row>
    <row r="201" spans="1:44">
      <c r="A201" s="1">
        <v>1197</v>
      </c>
      <c r="B201" s="22" t="s">
        <v>417</v>
      </c>
      <c r="C201" s="22" t="s">
        <v>1436</v>
      </c>
      <c r="D201" s="1">
        <v>1125</v>
      </c>
      <c r="E201" s="1">
        <v>1</v>
      </c>
      <c r="F201" s="1">
        <v>-1</v>
      </c>
      <c r="G201" s="3">
        <v>1</v>
      </c>
      <c r="H201">
        <v>15</v>
      </c>
      <c r="I201" s="17">
        <v>150</v>
      </c>
      <c r="J201" s="3">
        <v>1200</v>
      </c>
      <c r="K201" s="17">
        <v>150</v>
      </c>
      <c r="L201" s="12">
        <v>3</v>
      </c>
      <c r="M201" s="12">
        <v>3</v>
      </c>
      <c r="N201" s="12">
        <v>0</v>
      </c>
      <c r="O201" s="16">
        <v>99</v>
      </c>
      <c r="P201" s="16">
        <v>11</v>
      </c>
      <c r="Q201" s="16">
        <v>186</v>
      </c>
      <c r="R201" s="17">
        <v>7</v>
      </c>
      <c r="S201" s="12">
        <v>1000</v>
      </c>
      <c r="T201" s="12">
        <v>0</v>
      </c>
      <c r="U201" s="1">
        <v>10000</v>
      </c>
      <c r="V201" s="1">
        <v>500</v>
      </c>
      <c r="W201" s="28">
        <v>1500</v>
      </c>
      <c r="X201" s="12">
        <v>0</v>
      </c>
      <c r="Y201" s="12">
        <v>0</v>
      </c>
      <c r="Z201" s="12">
        <v>2</v>
      </c>
      <c r="AA201" s="16">
        <v>4</v>
      </c>
      <c r="AB201" s="17">
        <v>6</v>
      </c>
      <c r="AC201" s="1">
        <v>0</v>
      </c>
      <c r="AD201" s="1">
        <v>0</v>
      </c>
      <c r="AE201" s="17">
        <v>-1</v>
      </c>
      <c r="AF201" s="1">
        <v>50001</v>
      </c>
      <c r="AG201" s="1">
        <v>60034</v>
      </c>
      <c r="AH201" s="3">
        <v>0</v>
      </c>
      <c r="AI201" s="1">
        <v>-1</v>
      </c>
      <c r="AJ201" s="1">
        <v>0</v>
      </c>
      <c r="AK201" s="1">
        <v>0</v>
      </c>
      <c r="AL201" s="1">
        <v>-1</v>
      </c>
      <c r="AM201" s="1">
        <v>1</v>
      </c>
      <c r="AN201" s="12">
        <v>10</v>
      </c>
      <c r="AO201" s="12">
        <v>15</v>
      </c>
      <c r="AP201" s="52">
        <v>0</v>
      </c>
      <c r="AQ201" s="72">
        <v>80101</v>
      </c>
      <c r="AR201" s="12">
        <v>1</v>
      </c>
    </row>
    <row r="202" spans="1:44">
      <c r="A202" s="1">
        <v>1198</v>
      </c>
      <c r="B202" s="22" t="s">
        <v>418</v>
      </c>
      <c r="C202" s="22" t="s">
        <v>1437</v>
      </c>
      <c r="D202" s="1">
        <v>1126</v>
      </c>
      <c r="E202" s="1">
        <v>1</v>
      </c>
      <c r="F202" s="1">
        <v>-1</v>
      </c>
      <c r="G202" s="3">
        <v>1</v>
      </c>
      <c r="H202">
        <v>15</v>
      </c>
      <c r="I202" s="17">
        <v>150</v>
      </c>
      <c r="J202" s="3">
        <v>1200</v>
      </c>
      <c r="K202" s="17">
        <v>150</v>
      </c>
      <c r="L202" s="12">
        <v>3</v>
      </c>
      <c r="M202" s="12">
        <v>3</v>
      </c>
      <c r="N202" s="12">
        <v>0</v>
      </c>
      <c r="O202">
        <v>76</v>
      </c>
      <c r="P202">
        <v>7</v>
      </c>
      <c r="Q202">
        <v>153</v>
      </c>
      <c r="R202" s="17">
        <v>36</v>
      </c>
      <c r="S202" s="12">
        <v>1000</v>
      </c>
      <c r="T202" s="12">
        <v>0</v>
      </c>
      <c r="U202" s="1">
        <v>10000</v>
      </c>
      <c r="V202" s="1">
        <v>500</v>
      </c>
      <c r="W202" s="28">
        <v>1500</v>
      </c>
      <c r="X202" s="12">
        <v>0</v>
      </c>
      <c r="Y202" s="12">
        <v>0</v>
      </c>
      <c r="Z202" s="12">
        <v>2</v>
      </c>
      <c r="AA202" s="16">
        <v>4</v>
      </c>
      <c r="AB202" s="17">
        <v>7</v>
      </c>
      <c r="AC202" s="1">
        <v>0</v>
      </c>
      <c r="AD202" s="1">
        <v>0</v>
      </c>
      <c r="AE202" s="17">
        <v>-1</v>
      </c>
      <c r="AF202" s="1">
        <v>50001</v>
      </c>
      <c r="AG202" s="1">
        <v>60034</v>
      </c>
      <c r="AH202" s="3">
        <v>0</v>
      </c>
      <c r="AI202" s="12">
        <v>-1</v>
      </c>
      <c r="AJ202" s="1">
        <v>0</v>
      </c>
      <c r="AK202" s="1">
        <v>0</v>
      </c>
      <c r="AL202" s="1">
        <v>-1</v>
      </c>
      <c r="AM202" s="12">
        <v>1</v>
      </c>
      <c r="AN202" s="12">
        <v>10</v>
      </c>
      <c r="AO202" s="12">
        <v>15</v>
      </c>
      <c r="AP202" s="52">
        <v>0</v>
      </c>
      <c r="AQ202" s="72">
        <v>80201</v>
      </c>
      <c r="AR202" s="12">
        <v>1</v>
      </c>
    </row>
    <row r="203" spans="1:44">
      <c r="A203" s="1">
        <v>1199</v>
      </c>
      <c r="B203" s="22" t="s">
        <v>420</v>
      </c>
      <c r="C203" s="22" t="s">
        <v>1438</v>
      </c>
      <c r="D203" s="1">
        <v>1127</v>
      </c>
      <c r="E203" s="1">
        <v>4</v>
      </c>
      <c r="F203" s="1">
        <v>1200</v>
      </c>
      <c r="G203" s="3">
        <v>1</v>
      </c>
      <c r="H203">
        <v>50</v>
      </c>
      <c r="I203" s="17">
        <v>800</v>
      </c>
      <c r="J203" s="3">
        <v>1200</v>
      </c>
      <c r="K203" s="17">
        <v>1000</v>
      </c>
      <c r="L203" s="13">
        <v>11</v>
      </c>
      <c r="M203" s="12">
        <v>0</v>
      </c>
      <c r="N203" s="12">
        <v>0</v>
      </c>
      <c r="O203">
        <v>1961</v>
      </c>
      <c r="P203">
        <v>71</v>
      </c>
      <c r="Q203">
        <v>1715</v>
      </c>
      <c r="R203" s="17">
        <v>80</v>
      </c>
      <c r="S203" s="26">
        <v>1000</v>
      </c>
      <c r="T203" s="12">
        <v>0</v>
      </c>
      <c r="U203" s="1">
        <v>10000</v>
      </c>
      <c r="V203" s="1">
        <v>500</v>
      </c>
      <c r="W203" s="28">
        <v>1500</v>
      </c>
      <c r="X203" s="12">
        <v>0</v>
      </c>
      <c r="Y203" s="17">
        <v>249</v>
      </c>
      <c r="Z203" s="17">
        <v>10</v>
      </c>
      <c r="AA203" s="12">
        <v>0</v>
      </c>
      <c r="AB203" s="17">
        <v>2</v>
      </c>
      <c r="AC203" s="1">
        <v>0</v>
      </c>
      <c r="AD203" s="1">
        <v>0</v>
      </c>
      <c r="AE203" s="17">
        <v>10001</v>
      </c>
      <c r="AF203" s="1">
        <v>30004</v>
      </c>
      <c r="AG203" s="1">
        <v>40007</v>
      </c>
      <c r="AH203" s="3">
        <v>150</v>
      </c>
      <c r="AI203" s="14">
        <v>20056</v>
      </c>
      <c r="AJ203" s="1">
        <v>8</v>
      </c>
      <c r="AK203" s="1">
        <v>0</v>
      </c>
      <c r="AL203" s="1">
        <v>-1</v>
      </c>
      <c r="AM203" s="1">
        <v>7</v>
      </c>
      <c r="AN203" s="12">
        <v>25</v>
      </c>
      <c r="AO203" s="12">
        <v>15</v>
      </c>
      <c r="AP203" s="52">
        <v>0</v>
      </c>
      <c r="AQ203" s="72">
        <v>80112</v>
      </c>
      <c r="AR203" s="12">
        <v>1</v>
      </c>
    </row>
    <row r="204" spans="1:44">
      <c r="A204" s="1">
        <v>1200</v>
      </c>
      <c r="B204" s="22" t="s">
        <v>149</v>
      </c>
      <c r="C204" s="22" t="s">
        <v>1438</v>
      </c>
      <c r="D204" s="1">
        <v>1127</v>
      </c>
      <c r="E204" s="1">
        <v>5</v>
      </c>
      <c r="F204" s="1">
        <v>1201</v>
      </c>
      <c r="G204" s="3">
        <v>1</v>
      </c>
      <c r="H204">
        <v>60</v>
      </c>
      <c r="I204" s="17">
        <v>1000</v>
      </c>
      <c r="J204" s="3">
        <v>1200</v>
      </c>
      <c r="K204" s="17">
        <v>1500</v>
      </c>
      <c r="L204" s="13">
        <v>17</v>
      </c>
      <c r="M204" s="12">
        <v>0</v>
      </c>
      <c r="N204" s="12">
        <v>0</v>
      </c>
      <c r="O204" s="17">
        <v>2720</v>
      </c>
      <c r="P204">
        <v>93</v>
      </c>
      <c r="Q204" s="17">
        <v>2718</v>
      </c>
      <c r="R204" s="17">
        <v>128</v>
      </c>
      <c r="S204" s="26">
        <v>1000</v>
      </c>
      <c r="T204" s="12">
        <v>0</v>
      </c>
      <c r="U204" s="1">
        <v>10000</v>
      </c>
      <c r="V204" s="1">
        <v>500</v>
      </c>
      <c r="W204" s="28">
        <v>1500</v>
      </c>
      <c r="X204" s="12">
        <v>0</v>
      </c>
      <c r="Y204" s="17">
        <v>370</v>
      </c>
      <c r="Z204" s="17">
        <v>13</v>
      </c>
      <c r="AA204" s="12">
        <v>0</v>
      </c>
      <c r="AB204" s="17">
        <v>2</v>
      </c>
      <c r="AC204" s="1">
        <v>0</v>
      </c>
      <c r="AD204" s="1">
        <v>0</v>
      </c>
      <c r="AE204" s="17">
        <v>10001</v>
      </c>
      <c r="AF204" s="1">
        <v>30004</v>
      </c>
      <c r="AG204" s="1">
        <v>40007</v>
      </c>
      <c r="AH204" s="13">
        <v>150</v>
      </c>
      <c r="AI204" s="14">
        <v>20056</v>
      </c>
      <c r="AJ204" s="1">
        <v>8</v>
      </c>
      <c r="AK204" s="1">
        <v>0</v>
      </c>
      <c r="AL204" s="1">
        <v>-1</v>
      </c>
      <c r="AM204" s="12">
        <v>7</v>
      </c>
      <c r="AN204" s="12">
        <v>25</v>
      </c>
      <c r="AO204" s="12">
        <v>15</v>
      </c>
      <c r="AP204" s="52">
        <v>0</v>
      </c>
      <c r="AQ204" s="72">
        <v>80121</v>
      </c>
      <c r="AR204" s="12">
        <v>1</v>
      </c>
    </row>
    <row r="205" spans="1:44">
      <c r="A205" s="1">
        <v>1201</v>
      </c>
      <c r="B205" s="22" t="s">
        <v>150</v>
      </c>
      <c r="C205" s="22" t="s">
        <v>1438</v>
      </c>
      <c r="D205" s="1">
        <v>1127</v>
      </c>
      <c r="E205" s="1">
        <v>6</v>
      </c>
      <c r="F205" s="1">
        <v>1202</v>
      </c>
      <c r="G205" s="3">
        <v>1</v>
      </c>
      <c r="H205">
        <v>75</v>
      </c>
      <c r="I205" s="17">
        <v>1200</v>
      </c>
      <c r="J205" s="3">
        <v>1200</v>
      </c>
      <c r="K205" s="17">
        <v>2000</v>
      </c>
      <c r="L205" s="13">
        <v>23</v>
      </c>
      <c r="M205" s="12">
        <v>0</v>
      </c>
      <c r="N205" s="12">
        <v>0</v>
      </c>
      <c r="O205" s="16">
        <v>4104</v>
      </c>
      <c r="P205">
        <v>129</v>
      </c>
      <c r="Q205" s="17">
        <v>5188</v>
      </c>
      <c r="R205" s="17">
        <v>162</v>
      </c>
      <c r="S205" s="26">
        <v>1000</v>
      </c>
      <c r="T205" s="12">
        <v>0</v>
      </c>
      <c r="U205" s="1">
        <v>10000</v>
      </c>
      <c r="V205" s="1">
        <v>500</v>
      </c>
      <c r="W205" s="28">
        <v>1500</v>
      </c>
      <c r="X205" s="12">
        <v>0</v>
      </c>
      <c r="Y205" s="17">
        <v>568</v>
      </c>
      <c r="Z205" s="17">
        <v>17</v>
      </c>
      <c r="AA205" s="12">
        <v>0</v>
      </c>
      <c r="AB205" s="17">
        <v>2</v>
      </c>
      <c r="AC205" s="1">
        <v>0</v>
      </c>
      <c r="AD205" s="1">
        <v>0</v>
      </c>
      <c r="AE205" s="17">
        <v>10001</v>
      </c>
      <c r="AF205" s="1">
        <v>30004</v>
      </c>
      <c r="AG205" s="1">
        <v>40007</v>
      </c>
      <c r="AH205" s="13">
        <v>150</v>
      </c>
      <c r="AI205" s="14">
        <v>20056</v>
      </c>
      <c r="AJ205" s="1">
        <v>8</v>
      </c>
      <c r="AK205" s="1">
        <v>0</v>
      </c>
      <c r="AL205" s="1">
        <v>-1</v>
      </c>
      <c r="AM205" s="12">
        <v>7</v>
      </c>
      <c r="AN205" s="12">
        <v>25</v>
      </c>
      <c r="AO205" s="12">
        <v>15</v>
      </c>
      <c r="AP205" s="52">
        <v>0</v>
      </c>
      <c r="AQ205" s="72">
        <v>80121</v>
      </c>
      <c r="AR205" s="12">
        <v>1</v>
      </c>
    </row>
    <row r="206" spans="1:44">
      <c r="A206" s="1">
        <v>1202</v>
      </c>
      <c r="B206" s="22" t="s">
        <v>151</v>
      </c>
      <c r="C206" s="22" t="s">
        <v>1438</v>
      </c>
      <c r="D206" s="1">
        <v>1127</v>
      </c>
      <c r="E206" s="1">
        <v>7</v>
      </c>
      <c r="F206" s="1">
        <v>-1</v>
      </c>
      <c r="G206" s="3">
        <v>1</v>
      </c>
      <c r="H206">
        <v>99</v>
      </c>
      <c r="I206" s="17">
        <v>1400</v>
      </c>
      <c r="J206" s="3">
        <v>1200</v>
      </c>
      <c r="K206" s="17">
        <v>3000</v>
      </c>
      <c r="L206" s="12">
        <v>31</v>
      </c>
      <c r="M206" s="12">
        <v>0</v>
      </c>
      <c r="N206" s="12">
        <v>0</v>
      </c>
      <c r="O206" s="16">
        <v>5460</v>
      </c>
      <c r="P206" s="16">
        <v>139</v>
      </c>
      <c r="Q206" s="17">
        <v>6869</v>
      </c>
      <c r="R206" s="17">
        <v>210</v>
      </c>
      <c r="S206" s="26">
        <v>1000</v>
      </c>
      <c r="T206" s="12">
        <v>0</v>
      </c>
      <c r="U206" s="1">
        <v>10000</v>
      </c>
      <c r="V206" s="1">
        <v>500</v>
      </c>
      <c r="W206" s="28">
        <v>1500</v>
      </c>
      <c r="X206" s="12">
        <v>0</v>
      </c>
      <c r="Y206" s="17">
        <v>731</v>
      </c>
      <c r="Z206" s="17">
        <v>20</v>
      </c>
      <c r="AA206" s="12">
        <v>0</v>
      </c>
      <c r="AB206" s="17">
        <v>2</v>
      </c>
      <c r="AC206" s="1">
        <v>0</v>
      </c>
      <c r="AD206" s="1">
        <v>0</v>
      </c>
      <c r="AE206" s="17">
        <v>10001</v>
      </c>
      <c r="AF206" s="1">
        <v>30004</v>
      </c>
      <c r="AG206" s="1">
        <v>40007</v>
      </c>
      <c r="AH206" s="13">
        <v>150</v>
      </c>
      <c r="AI206" s="14">
        <v>20056</v>
      </c>
      <c r="AJ206" s="12">
        <v>8</v>
      </c>
      <c r="AK206" s="1">
        <v>0</v>
      </c>
      <c r="AL206" s="1">
        <v>-1</v>
      </c>
      <c r="AM206" s="12">
        <v>7</v>
      </c>
      <c r="AN206" s="12">
        <v>25</v>
      </c>
      <c r="AO206" s="12">
        <v>15</v>
      </c>
      <c r="AP206" s="52">
        <v>0</v>
      </c>
      <c r="AQ206" s="72">
        <v>80122</v>
      </c>
      <c r="AR206" s="12">
        <v>1</v>
      </c>
    </row>
    <row r="207" spans="1:44">
      <c r="A207" s="1">
        <v>1203</v>
      </c>
      <c r="B207" s="22" t="s">
        <v>421</v>
      </c>
      <c r="C207" s="22" t="s">
        <v>1439</v>
      </c>
      <c r="D207" s="1">
        <v>1128</v>
      </c>
      <c r="E207" s="12">
        <v>2</v>
      </c>
      <c r="F207" s="1">
        <v>-1</v>
      </c>
      <c r="G207" s="3">
        <v>1</v>
      </c>
      <c r="H207">
        <v>25</v>
      </c>
      <c r="I207" s="17">
        <v>200</v>
      </c>
      <c r="J207" s="3">
        <v>1200</v>
      </c>
      <c r="K207" s="17">
        <v>300</v>
      </c>
      <c r="L207" s="12">
        <v>5</v>
      </c>
      <c r="M207" s="12">
        <v>3</v>
      </c>
      <c r="N207" s="12">
        <v>1</v>
      </c>
      <c r="O207">
        <v>491</v>
      </c>
      <c r="P207" s="16">
        <v>36</v>
      </c>
      <c r="Q207" s="17">
        <v>608</v>
      </c>
      <c r="R207" s="17">
        <v>51</v>
      </c>
      <c r="S207" s="12">
        <v>1000</v>
      </c>
      <c r="T207" s="12">
        <v>0</v>
      </c>
      <c r="U207" s="1">
        <v>10000</v>
      </c>
      <c r="V207" s="1">
        <v>500</v>
      </c>
      <c r="W207" s="28">
        <v>1500</v>
      </c>
      <c r="X207" s="12">
        <v>0</v>
      </c>
      <c r="Y207" s="17">
        <v>79</v>
      </c>
      <c r="Z207" s="17">
        <v>8</v>
      </c>
      <c r="AA207" s="12">
        <v>0</v>
      </c>
      <c r="AB207" s="12">
        <v>2</v>
      </c>
      <c r="AC207" s="1">
        <v>0</v>
      </c>
      <c r="AD207" s="1">
        <v>0</v>
      </c>
      <c r="AE207" s="17">
        <v>-1</v>
      </c>
      <c r="AF207" s="1">
        <v>50034</v>
      </c>
      <c r="AG207" s="1">
        <v>60039</v>
      </c>
      <c r="AH207" s="13">
        <v>0</v>
      </c>
      <c r="AI207" s="12">
        <v>-1</v>
      </c>
      <c r="AJ207" s="12">
        <v>0</v>
      </c>
      <c r="AK207" s="1">
        <v>0</v>
      </c>
      <c r="AL207" s="1">
        <v>-1</v>
      </c>
      <c r="AM207" s="1">
        <v>2</v>
      </c>
      <c r="AN207" s="12">
        <v>20</v>
      </c>
      <c r="AO207" s="12">
        <v>15</v>
      </c>
      <c r="AP207" s="52">
        <v>0</v>
      </c>
      <c r="AQ207" s="72">
        <v>80002</v>
      </c>
      <c r="AR207" s="12">
        <v>1</v>
      </c>
    </row>
    <row r="208" spans="1:44">
      <c r="A208" s="1">
        <v>1204</v>
      </c>
      <c r="B208" s="22" t="s">
        <v>422</v>
      </c>
      <c r="C208" s="22" t="s">
        <v>1440</v>
      </c>
      <c r="D208" s="1">
        <v>1129</v>
      </c>
      <c r="E208" s="1">
        <v>2</v>
      </c>
      <c r="F208" s="1">
        <v>-1</v>
      </c>
      <c r="G208" s="3">
        <v>1</v>
      </c>
      <c r="H208">
        <v>25</v>
      </c>
      <c r="I208" s="17">
        <v>200</v>
      </c>
      <c r="J208" s="3">
        <v>1200</v>
      </c>
      <c r="K208" s="17">
        <v>300</v>
      </c>
      <c r="L208" s="1">
        <v>5</v>
      </c>
      <c r="M208" s="12">
        <v>4</v>
      </c>
      <c r="N208" s="12">
        <v>0</v>
      </c>
      <c r="O208">
        <v>240</v>
      </c>
      <c r="P208">
        <v>22</v>
      </c>
      <c r="Q208" s="17">
        <v>367</v>
      </c>
      <c r="R208" s="17">
        <v>68</v>
      </c>
      <c r="S208" s="12">
        <v>1000</v>
      </c>
      <c r="T208" s="12">
        <v>0</v>
      </c>
      <c r="U208" s="1">
        <v>10000</v>
      </c>
      <c r="V208" s="1">
        <v>500</v>
      </c>
      <c r="W208" s="28">
        <v>1500</v>
      </c>
      <c r="X208" s="12">
        <v>0</v>
      </c>
      <c r="Y208" s="17">
        <v>119</v>
      </c>
      <c r="Z208" s="17">
        <v>9</v>
      </c>
      <c r="AA208" s="12">
        <v>0</v>
      </c>
      <c r="AB208" s="12">
        <v>2</v>
      </c>
      <c r="AC208" s="1">
        <v>0</v>
      </c>
      <c r="AD208" s="1">
        <v>0</v>
      </c>
      <c r="AE208" s="17">
        <v>-1</v>
      </c>
      <c r="AF208" s="1">
        <v>50035</v>
      </c>
      <c r="AG208" s="1">
        <v>60040</v>
      </c>
      <c r="AH208" s="13">
        <v>0</v>
      </c>
      <c r="AI208" s="12">
        <v>-1</v>
      </c>
      <c r="AJ208" s="12">
        <v>0</v>
      </c>
      <c r="AK208" s="1">
        <v>0</v>
      </c>
      <c r="AL208" s="1">
        <v>-1</v>
      </c>
      <c r="AM208" s="12">
        <v>2</v>
      </c>
      <c r="AN208" s="12">
        <v>20</v>
      </c>
      <c r="AO208" s="12">
        <v>15</v>
      </c>
      <c r="AP208" s="52">
        <v>0</v>
      </c>
      <c r="AQ208" s="72">
        <v>80002</v>
      </c>
      <c r="AR208" s="12">
        <v>1</v>
      </c>
    </row>
    <row r="209" spans="1:44">
      <c r="A209" s="1">
        <v>1205</v>
      </c>
      <c r="B209" s="22" t="s">
        <v>423</v>
      </c>
      <c r="C209" s="22" t="s">
        <v>1441</v>
      </c>
      <c r="D209" s="1">
        <v>1130</v>
      </c>
      <c r="E209" s="1">
        <v>2</v>
      </c>
      <c r="F209" s="1">
        <v>-1</v>
      </c>
      <c r="G209" s="3">
        <v>1</v>
      </c>
      <c r="H209">
        <v>25</v>
      </c>
      <c r="I209" s="17">
        <v>200</v>
      </c>
      <c r="J209" s="3">
        <v>1200</v>
      </c>
      <c r="K209" s="17">
        <v>300</v>
      </c>
      <c r="L209" s="1">
        <v>5</v>
      </c>
      <c r="M209" s="12">
        <v>0</v>
      </c>
      <c r="N209" s="12">
        <v>0</v>
      </c>
      <c r="O209">
        <v>255</v>
      </c>
      <c r="P209">
        <v>36</v>
      </c>
      <c r="Q209" s="17">
        <v>573</v>
      </c>
      <c r="R209" s="17">
        <v>63</v>
      </c>
      <c r="S209" s="12">
        <v>1000</v>
      </c>
      <c r="T209" s="12">
        <v>0</v>
      </c>
      <c r="U209" s="1">
        <v>10000</v>
      </c>
      <c r="V209" s="1">
        <v>500</v>
      </c>
      <c r="W209" s="28">
        <v>1500</v>
      </c>
      <c r="X209" s="12">
        <v>0</v>
      </c>
      <c r="Y209" s="12">
        <v>50</v>
      </c>
      <c r="Z209" s="12">
        <v>2</v>
      </c>
      <c r="AA209" s="1">
        <v>0</v>
      </c>
      <c r="AB209" s="17">
        <v>4</v>
      </c>
      <c r="AC209" s="1">
        <v>0</v>
      </c>
      <c r="AD209" s="1">
        <v>0</v>
      </c>
      <c r="AE209" s="17">
        <v>-1</v>
      </c>
      <c r="AF209" s="1">
        <v>50033</v>
      </c>
      <c r="AG209" s="1">
        <v>60038</v>
      </c>
      <c r="AH209" s="3">
        <v>0</v>
      </c>
      <c r="AI209" s="1">
        <v>-1</v>
      </c>
      <c r="AJ209" s="1">
        <v>0</v>
      </c>
      <c r="AK209" s="1">
        <v>0</v>
      </c>
      <c r="AL209" s="1">
        <v>-1</v>
      </c>
      <c r="AM209" s="12">
        <v>2</v>
      </c>
      <c r="AN209" s="12">
        <v>20</v>
      </c>
      <c r="AO209" s="12">
        <v>15</v>
      </c>
      <c r="AP209" s="52">
        <v>0</v>
      </c>
      <c r="AQ209" s="72">
        <v>80302</v>
      </c>
      <c r="AR209" s="12">
        <v>1</v>
      </c>
    </row>
    <row r="210" spans="1:44" s="32" customFormat="1">
      <c r="A210" s="32">
        <v>1206</v>
      </c>
      <c r="B210" s="38" t="s">
        <v>424</v>
      </c>
      <c r="C210" s="38" t="s">
        <v>1442</v>
      </c>
      <c r="D210" s="32">
        <v>1131</v>
      </c>
      <c r="E210" s="32">
        <v>1</v>
      </c>
      <c r="F210" s="46">
        <v>1424</v>
      </c>
      <c r="G210" s="34">
        <v>1</v>
      </c>
      <c r="H210" s="35">
        <v>15</v>
      </c>
      <c r="I210" s="35">
        <v>150</v>
      </c>
      <c r="J210" s="34">
        <v>1200</v>
      </c>
      <c r="K210" s="35">
        <v>150</v>
      </c>
      <c r="L210" s="32">
        <v>3</v>
      </c>
      <c r="M210" s="32">
        <v>0</v>
      </c>
      <c r="N210" s="32">
        <v>1</v>
      </c>
      <c r="O210" s="35">
        <v>93</v>
      </c>
      <c r="P210" s="35">
        <v>17</v>
      </c>
      <c r="Q210" s="35">
        <v>186</v>
      </c>
      <c r="R210" s="35">
        <v>35</v>
      </c>
      <c r="S210" s="32">
        <v>1000</v>
      </c>
      <c r="T210" s="32">
        <v>0</v>
      </c>
      <c r="U210" s="32">
        <v>10000</v>
      </c>
      <c r="V210" s="32">
        <v>500</v>
      </c>
      <c r="W210" s="36">
        <v>1500</v>
      </c>
      <c r="X210" s="32">
        <v>0</v>
      </c>
      <c r="Y210" s="35">
        <v>31</v>
      </c>
      <c r="Z210" s="35">
        <v>7</v>
      </c>
      <c r="AA210" s="32">
        <v>0</v>
      </c>
      <c r="AB210" s="32">
        <v>2</v>
      </c>
      <c r="AC210" s="32">
        <v>0</v>
      </c>
      <c r="AD210" s="32">
        <v>0</v>
      </c>
      <c r="AE210" s="35">
        <v>-1</v>
      </c>
      <c r="AF210" s="32">
        <v>50016</v>
      </c>
      <c r="AG210" s="32">
        <v>60017</v>
      </c>
      <c r="AH210" s="34">
        <v>0</v>
      </c>
      <c r="AI210" s="32">
        <v>-1</v>
      </c>
      <c r="AJ210" s="32">
        <v>0</v>
      </c>
      <c r="AK210" s="32">
        <v>0</v>
      </c>
      <c r="AL210" s="32">
        <v>-1</v>
      </c>
      <c r="AM210" s="46">
        <v>2</v>
      </c>
      <c r="AN210" s="32">
        <v>15</v>
      </c>
      <c r="AO210" s="32">
        <v>15</v>
      </c>
      <c r="AP210" s="59">
        <v>0</v>
      </c>
      <c r="AQ210" s="72">
        <v>80101</v>
      </c>
      <c r="AR210" s="12">
        <v>1</v>
      </c>
    </row>
    <row r="211" spans="1:44" s="32" customFormat="1">
      <c r="A211" s="32">
        <v>1207</v>
      </c>
      <c r="B211" s="38" t="s">
        <v>425</v>
      </c>
      <c r="C211" s="38" t="s">
        <v>1443</v>
      </c>
      <c r="D211" s="32">
        <v>1132</v>
      </c>
      <c r="E211" s="32">
        <v>1</v>
      </c>
      <c r="F211" s="46">
        <v>1425</v>
      </c>
      <c r="G211" s="34">
        <v>1</v>
      </c>
      <c r="H211" s="35">
        <v>15</v>
      </c>
      <c r="I211" s="35">
        <v>150</v>
      </c>
      <c r="J211" s="34">
        <v>1200</v>
      </c>
      <c r="K211" s="35">
        <v>150</v>
      </c>
      <c r="L211" s="32">
        <v>3</v>
      </c>
      <c r="M211" s="32">
        <v>0</v>
      </c>
      <c r="N211" s="32">
        <v>1</v>
      </c>
      <c r="O211" s="35">
        <v>108</v>
      </c>
      <c r="P211" s="35">
        <v>13</v>
      </c>
      <c r="Q211" s="35">
        <v>160</v>
      </c>
      <c r="R211" s="35">
        <v>27</v>
      </c>
      <c r="S211" s="32">
        <v>1000</v>
      </c>
      <c r="T211" s="32">
        <v>0</v>
      </c>
      <c r="U211" s="32">
        <v>10000</v>
      </c>
      <c r="V211" s="32">
        <v>500</v>
      </c>
      <c r="W211" s="36">
        <v>1500</v>
      </c>
      <c r="X211" s="32">
        <v>0</v>
      </c>
      <c r="Y211" s="35">
        <v>30</v>
      </c>
      <c r="Z211" s="35">
        <v>8</v>
      </c>
      <c r="AA211" s="32">
        <v>0</v>
      </c>
      <c r="AB211" s="32">
        <v>2</v>
      </c>
      <c r="AC211" s="32">
        <v>0</v>
      </c>
      <c r="AD211" s="32">
        <v>0</v>
      </c>
      <c r="AE211" s="35">
        <v>-1</v>
      </c>
      <c r="AF211" s="32">
        <v>50018</v>
      </c>
      <c r="AG211" s="32">
        <v>60019</v>
      </c>
      <c r="AH211" s="34">
        <v>0</v>
      </c>
      <c r="AI211" s="32">
        <v>-1</v>
      </c>
      <c r="AJ211" s="32">
        <v>0</v>
      </c>
      <c r="AK211" s="32">
        <v>0</v>
      </c>
      <c r="AL211" s="32">
        <v>-1</v>
      </c>
      <c r="AM211" s="46">
        <v>2</v>
      </c>
      <c r="AN211" s="32">
        <v>15</v>
      </c>
      <c r="AO211" s="32">
        <v>15</v>
      </c>
      <c r="AP211" s="59">
        <v>0</v>
      </c>
      <c r="AQ211" s="72">
        <v>80201</v>
      </c>
      <c r="AR211" s="12">
        <v>1</v>
      </c>
    </row>
    <row r="212" spans="1:44" s="32" customFormat="1">
      <c r="A212" s="32">
        <v>1208</v>
      </c>
      <c r="B212" s="38" t="s">
        <v>426</v>
      </c>
      <c r="C212" s="38" t="s">
        <v>1444</v>
      </c>
      <c r="D212" s="32">
        <v>1133</v>
      </c>
      <c r="E212" s="32">
        <v>1</v>
      </c>
      <c r="F212" s="46">
        <v>1426</v>
      </c>
      <c r="G212" s="34">
        <v>1</v>
      </c>
      <c r="H212" s="35">
        <v>15</v>
      </c>
      <c r="I212" s="35">
        <v>150</v>
      </c>
      <c r="J212" s="34">
        <v>1200</v>
      </c>
      <c r="K212" s="35">
        <v>150</v>
      </c>
      <c r="L212" s="32">
        <v>3</v>
      </c>
      <c r="M212" s="32">
        <v>0</v>
      </c>
      <c r="N212" s="32">
        <v>1</v>
      </c>
      <c r="O212" s="35">
        <v>101</v>
      </c>
      <c r="P212" s="35">
        <v>27</v>
      </c>
      <c r="Q212" s="35">
        <v>148</v>
      </c>
      <c r="R212" s="45">
        <v>20</v>
      </c>
      <c r="S212" s="32">
        <v>1000</v>
      </c>
      <c r="T212" s="32">
        <v>0</v>
      </c>
      <c r="U212" s="32">
        <v>10000</v>
      </c>
      <c r="V212" s="32">
        <v>500</v>
      </c>
      <c r="W212" s="36">
        <v>1500</v>
      </c>
      <c r="X212" s="32">
        <v>0</v>
      </c>
      <c r="Y212" s="35">
        <v>14</v>
      </c>
      <c r="Z212" s="35">
        <v>8</v>
      </c>
      <c r="AA212" s="32">
        <v>0</v>
      </c>
      <c r="AB212" s="32">
        <v>2</v>
      </c>
      <c r="AC212" s="32">
        <v>0</v>
      </c>
      <c r="AD212" s="32">
        <v>0</v>
      </c>
      <c r="AE212" s="35">
        <v>-1</v>
      </c>
      <c r="AF212" s="32">
        <v>50017</v>
      </c>
      <c r="AG212" s="32">
        <v>60018</v>
      </c>
      <c r="AH212" s="34">
        <v>0</v>
      </c>
      <c r="AI212" s="32">
        <v>-1</v>
      </c>
      <c r="AJ212" s="32">
        <v>0</v>
      </c>
      <c r="AK212" s="32">
        <v>0</v>
      </c>
      <c r="AL212" s="32">
        <v>-1</v>
      </c>
      <c r="AM212" s="46">
        <v>2</v>
      </c>
      <c r="AN212" s="32">
        <v>15</v>
      </c>
      <c r="AO212" s="32">
        <v>15</v>
      </c>
      <c r="AP212" s="59">
        <v>0</v>
      </c>
      <c r="AQ212" s="72">
        <v>80301</v>
      </c>
      <c r="AR212" s="12">
        <v>1</v>
      </c>
    </row>
    <row r="213" spans="1:44">
      <c r="A213" s="1">
        <v>1209</v>
      </c>
      <c r="B213" s="22" t="s">
        <v>427</v>
      </c>
      <c r="C213" s="22" t="s">
        <v>1445</v>
      </c>
      <c r="D213" s="1">
        <v>1134</v>
      </c>
      <c r="E213" s="1">
        <v>2</v>
      </c>
      <c r="F213" s="1">
        <v>1210</v>
      </c>
      <c r="G213" s="3">
        <v>1</v>
      </c>
      <c r="H213">
        <v>25</v>
      </c>
      <c r="I213" s="17">
        <v>200</v>
      </c>
      <c r="J213" s="3">
        <v>1200</v>
      </c>
      <c r="K213" s="17">
        <v>300</v>
      </c>
      <c r="L213" s="1">
        <v>5</v>
      </c>
      <c r="M213" s="12">
        <v>0</v>
      </c>
      <c r="N213" s="12">
        <v>0</v>
      </c>
      <c r="O213">
        <v>178</v>
      </c>
      <c r="P213">
        <v>21</v>
      </c>
      <c r="Q213" s="17">
        <v>282</v>
      </c>
      <c r="R213" s="17">
        <v>60</v>
      </c>
      <c r="S213" s="12">
        <v>1000</v>
      </c>
      <c r="T213" s="12">
        <v>0</v>
      </c>
      <c r="U213" s="1">
        <v>10000</v>
      </c>
      <c r="V213" s="1">
        <v>500</v>
      </c>
      <c r="W213" s="28">
        <v>1500</v>
      </c>
      <c r="X213" s="12">
        <v>0</v>
      </c>
      <c r="Y213" s="17">
        <v>100</v>
      </c>
      <c r="Z213" s="17">
        <v>9</v>
      </c>
      <c r="AA213" s="12">
        <v>0</v>
      </c>
      <c r="AB213" s="1">
        <v>2</v>
      </c>
      <c r="AC213" s="1">
        <v>0</v>
      </c>
      <c r="AD213" s="1">
        <v>0</v>
      </c>
      <c r="AE213" s="17">
        <v>10003</v>
      </c>
      <c r="AF213" s="1">
        <v>50024</v>
      </c>
      <c r="AG213" s="1">
        <v>60027</v>
      </c>
      <c r="AH213" s="3">
        <v>0</v>
      </c>
      <c r="AI213" s="1">
        <v>-1</v>
      </c>
      <c r="AJ213" s="1">
        <v>0</v>
      </c>
      <c r="AK213" s="1">
        <v>0</v>
      </c>
      <c r="AL213" s="1">
        <v>-1</v>
      </c>
      <c r="AM213" s="1">
        <v>4</v>
      </c>
      <c r="AN213" s="12">
        <v>20</v>
      </c>
      <c r="AO213" s="12">
        <v>15</v>
      </c>
      <c r="AP213" s="52">
        <v>0</v>
      </c>
      <c r="AQ213" s="72">
        <v>80102</v>
      </c>
      <c r="AR213" s="12">
        <v>1</v>
      </c>
    </row>
    <row r="214" spans="1:44">
      <c r="A214" s="1">
        <v>1210</v>
      </c>
      <c r="B214" s="22" t="s">
        <v>428</v>
      </c>
      <c r="C214" s="22" t="s">
        <v>1445</v>
      </c>
      <c r="D214" s="12">
        <v>1135</v>
      </c>
      <c r="E214" s="1">
        <v>3</v>
      </c>
      <c r="F214" s="1">
        <v>1211</v>
      </c>
      <c r="G214" s="3">
        <v>1</v>
      </c>
      <c r="H214">
        <v>40</v>
      </c>
      <c r="I214" s="17">
        <v>400</v>
      </c>
      <c r="J214" s="3">
        <v>1200</v>
      </c>
      <c r="K214" s="17">
        <v>600</v>
      </c>
      <c r="L214" s="13">
        <v>9</v>
      </c>
      <c r="M214" s="12">
        <v>0</v>
      </c>
      <c r="N214" s="12">
        <v>0</v>
      </c>
      <c r="O214">
        <v>468</v>
      </c>
      <c r="P214">
        <v>24</v>
      </c>
      <c r="Q214">
        <v>1771</v>
      </c>
      <c r="R214" s="17">
        <v>91</v>
      </c>
      <c r="S214" s="12">
        <v>1000</v>
      </c>
      <c r="T214" s="12">
        <v>0</v>
      </c>
      <c r="U214" s="1">
        <v>10000</v>
      </c>
      <c r="V214" s="1">
        <v>500</v>
      </c>
      <c r="W214" s="28">
        <v>1500</v>
      </c>
      <c r="X214" s="12">
        <v>0</v>
      </c>
      <c r="Y214">
        <v>182</v>
      </c>
      <c r="Z214">
        <v>10</v>
      </c>
      <c r="AA214" s="12">
        <v>0</v>
      </c>
      <c r="AB214" s="1">
        <v>2</v>
      </c>
      <c r="AC214" s="1">
        <v>0</v>
      </c>
      <c r="AD214" s="1">
        <v>0</v>
      </c>
      <c r="AE214" s="17">
        <v>10003</v>
      </c>
      <c r="AF214" s="1">
        <v>50024</v>
      </c>
      <c r="AG214" s="1">
        <v>60027</v>
      </c>
      <c r="AH214" s="3">
        <v>0</v>
      </c>
      <c r="AI214" s="1">
        <v>-1</v>
      </c>
      <c r="AJ214" s="1">
        <v>0</v>
      </c>
      <c r="AK214" s="1">
        <v>0</v>
      </c>
      <c r="AL214" s="1">
        <v>-1</v>
      </c>
      <c r="AM214" s="12">
        <v>4</v>
      </c>
      <c r="AN214" s="12">
        <v>20</v>
      </c>
      <c r="AO214" s="12">
        <v>15</v>
      </c>
      <c r="AP214" s="52">
        <v>0</v>
      </c>
      <c r="AQ214" s="72">
        <v>80111</v>
      </c>
      <c r="AR214" s="12">
        <v>1</v>
      </c>
    </row>
    <row r="215" spans="1:44">
      <c r="A215" s="1">
        <v>1211</v>
      </c>
      <c r="B215" s="22" t="s">
        <v>429</v>
      </c>
      <c r="C215" s="22" t="s">
        <v>1445</v>
      </c>
      <c r="D215" s="1">
        <v>1135</v>
      </c>
      <c r="E215" s="1">
        <v>4</v>
      </c>
      <c r="F215" s="1">
        <v>-1</v>
      </c>
      <c r="G215" s="3">
        <v>1</v>
      </c>
      <c r="H215">
        <v>50</v>
      </c>
      <c r="I215" s="17">
        <v>800</v>
      </c>
      <c r="J215" s="3">
        <v>1200</v>
      </c>
      <c r="K215" s="17">
        <v>1000</v>
      </c>
      <c r="L215" s="13">
        <v>11</v>
      </c>
      <c r="M215" s="12">
        <v>0</v>
      </c>
      <c r="N215" s="12">
        <v>0</v>
      </c>
      <c r="O215">
        <v>902</v>
      </c>
      <c r="P215">
        <v>32</v>
      </c>
      <c r="Q215">
        <v>2502</v>
      </c>
      <c r="R215" s="17">
        <v>128</v>
      </c>
      <c r="S215" s="12">
        <v>1000</v>
      </c>
      <c r="T215" s="12">
        <v>0</v>
      </c>
      <c r="U215" s="1">
        <v>10000</v>
      </c>
      <c r="V215" s="1">
        <v>500</v>
      </c>
      <c r="W215" s="28">
        <v>1500</v>
      </c>
      <c r="X215" s="12">
        <v>0</v>
      </c>
      <c r="Y215">
        <v>320</v>
      </c>
      <c r="Z215">
        <v>12</v>
      </c>
      <c r="AA215" s="12">
        <v>0</v>
      </c>
      <c r="AB215" s="1">
        <v>2</v>
      </c>
      <c r="AC215" s="1">
        <v>0</v>
      </c>
      <c r="AD215" s="1">
        <v>0</v>
      </c>
      <c r="AE215" s="17">
        <v>10003</v>
      </c>
      <c r="AF215" s="1">
        <v>30024</v>
      </c>
      <c r="AG215" s="1">
        <v>40027</v>
      </c>
      <c r="AH215" s="3">
        <v>0</v>
      </c>
      <c r="AI215" s="1">
        <v>-1</v>
      </c>
      <c r="AJ215" s="1">
        <v>0</v>
      </c>
      <c r="AK215" s="1">
        <v>0</v>
      </c>
      <c r="AL215" s="1">
        <v>-1</v>
      </c>
      <c r="AM215" s="12">
        <v>4</v>
      </c>
      <c r="AN215" s="12">
        <v>20</v>
      </c>
      <c r="AO215" s="12">
        <v>15</v>
      </c>
      <c r="AP215" s="52">
        <v>0</v>
      </c>
      <c r="AQ215" s="72">
        <v>80112</v>
      </c>
      <c r="AR215" s="12">
        <v>1</v>
      </c>
    </row>
    <row r="216" spans="1:44">
      <c r="A216" s="1">
        <v>1212</v>
      </c>
      <c r="B216" s="22" t="s">
        <v>430</v>
      </c>
      <c r="C216" s="22" t="s">
        <v>1446</v>
      </c>
      <c r="D216" s="1">
        <v>1136</v>
      </c>
      <c r="E216" s="1">
        <v>1</v>
      </c>
      <c r="F216" s="1">
        <v>1213</v>
      </c>
      <c r="G216" s="3">
        <v>1</v>
      </c>
      <c r="H216">
        <v>15</v>
      </c>
      <c r="I216" s="17">
        <v>150</v>
      </c>
      <c r="J216" s="3">
        <v>1200</v>
      </c>
      <c r="K216" s="17">
        <v>150</v>
      </c>
      <c r="L216" s="12">
        <v>3</v>
      </c>
      <c r="M216" s="12">
        <v>0</v>
      </c>
      <c r="N216" s="12">
        <v>0</v>
      </c>
      <c r="O216">
        <v>77</v>
      </c>
      <c r="P216">
        <v>3</v>
      </c>
      <c r="Q216">
        <v>154</v>
      </c>
      <c r="R216" s="17">
        <v>40</v>
      </c>
      <c r="S216" s="12">
        <v>1000</v>
      </c>
      <c r="T216" s="12">
        <v>0</v>
      </c>
      <c r="U216" s="1">
        <v>10000</v>
      </c>
      <c r="V216" s="1">
        <v>500</v>
      </c>
      <c r="W216" s="28">
        <v>1500</v>
      </c>
      <c r="X216" s="12">
        <v>0</v>
      </c>
      <c r="Y216">
        <v>28</v>
      </c>
      <c r="Z216">
        <v>2</v>
      </c>
      <c r="AA216" s="12">
        <v>0</v>
      </c>
      <c r="AB216" s="1">
        <v>2</v>
      </c>
      <c r="AC216" s="1">
        <v>0</v>
      </c>
      <c r="AD216" s="1">
        <v>0</v>
      </c>
      <c r="AE216" s="17">
        <v>-1</v>
      </c>
      <c r="AF216" s="1">
        <v>50024</v>
      </c>
      <c r="AG216" s="1">
        <v>60027</v>
      </c>
      <c r="AH216" s="3">
        <v>0</v>
      </c>
      <c r="AI216" s="1">
        <v>-1</v>
      </c>
      <c r="AJ216" s="1">
        <v>0</v>
      </c>
      <c r="AK216" s="1">
        <v>0</v>
      </c>
      <c r="AL216" s="1">
        <v>-1</v>
      </c>
      <c r="AM216" s="1">
        <v>2</v>
      </c>
      <c r="AN216" s="12">
        <v>15</v>
      </c>
      <c r="AO216" s="12">
        <v>15</v>
      </c>
      <c r="AP216" s="52">
        <v>0</v>
      </c>
      <c r="AQ216" s="72">
        <v>80001</v>
      </c>
      <c r="AR216" s="12">
        <v>1</v>
      </c>
    </row>
    <row r="217" spans="1:44">
      <c r="A217" s="1">
        <v>1213</v>
      </c>
      <c r="B217" s="22" t="s">
        <v>431</v>
      </c>
      <c r="C217" s="22" t="s">
        <v>1446</v>
      </c>
      <c r="D217" s="1">
        <v>1136</v>
      </c>
      <c r="E217" s="1">
        <v>2</v>
      </c>
      <c r="F217" s="1">
        <v>-1</v>
      </c>
      <c r="G217" s="3">
        <v>1</v>
      </c>
      <c r="H217">
        <v>25</v>
      </c>
      <c r="I217" s="17">
        <v>200</v>
      </c>
      <c r="J217" s="3">
        <v>1200</v>
      </c>
      <c r="K217" s="17">
        <v>300</v>
      </c>
      <c r="L217" s="12">
        <v>5</v>
      </c>
      <c r="M217" s="12">
        <v>0</v>
      </c>
      <c r="N217" s="12">
        <v>0</v>
      </c>
      <c r="O217">
        <v>171</v>
      </c>
      <c r="P217">
        <v>21</v>
      </c>
      <c r="Q217">
        <v>272</v>
      </c>
      <c r="R217" s="17">
        <v>75</v>
      </c>
      <c r="S217" s="12">
        <v>1000</v>
      </c>
      <c r="T217" s="12">
        <v>0</v>
      </c>
      <c r="U217" s="1">
        <v>10000</v>
      </c>
      <c r="V217" s="1">
        <v>500</v>
      </c>
      <c r="W217" s="28">
        <v>1500</v>
      </c>
      <c r="X217" s="12">
        <v>0</v>
      </c>
      <c r="Y217">
        <v>61</v>
      </c>
      <c r="Z217">
        <v>8</v>
      </c>
      <c r="AA217" s="12">
        <v>0</v>
      </c>
      <c r="AB217" s="1">
        <v>2</v>
      </c>
      <c r="AC217" s="1">
        <v>0</v>
      </c>
      <c r="AD217" s="1">
        <v>0</v>
      </c>
      <c r="AE217" s="17">
        <v>-1</v>
      </c>
      <c r="AF217" s="1">
        <v>50024</v>
      </c>
      <c r="AG217" s="1">
        <v>60027</v>
      </c>
      <c r="AH217" s="3">
        <v>0</v>
      </c>
      <c r="AI217" s="1">
        <v>-1</v>
      </c>
      <c r="AJ217" s="1">
        <v>0</v>
      </c>
      <c r="AK217" s="1">
        <v>0</v>
      </c>
      <c r="AL217" s="1">
        <v>-1</v>
      </c>
      <c r="AM217" s="12">
        <v>2</v>
      </c>
      <c r="AN217" s="12">
        <v>15</v>
      </c>
      <c r="AO217" s="12">
        <v>15</v>
      </c>
      <c r="AP217" s="52">
        <v>0</v>
      </c>
      <c r="AQ217" s="72">
        <v>80002</v>
      </c>
      <c r="AR217" s="12">
        <v>1</v>
      </c>
    </row>
    <row r="218" spans="1:44">
      <c r="A218" s="1">
        <v>1214</v>
      </c>
      <c r="B218" s="22" t="s">
        <v>432</v>
      </c>
      <c r="C218" s="22" t="s">
        <v>1447</v>
      </c>
      <c r="D218" s="1">
        <v>1137</v>
      </c>
      <c r="E218" s="1">
        <v>1</v>
      </c>
      <c r="F218" s="1">
        <v>1215</v>
      </c>
      <c r="G218" s="3">
        <v>1</v>
      </c>
      <c r="H218">
        <v>15</v>
      </c>
      <c r="I218" s="17">
        <v>150</v>
      </c>
      <c r="J218" s="3">
        <v>1200</v>
      </c>
      <c r="K218" s="17">
        <v>150</v>
      </c>
      <c r="L218" s="1">
        <v>3</v>
      </c>
      <c r="M218" s="12">
        <v>0</v>
      </c>
      <c r="N218" s="12">
        <v>0</v>
      </c>
      <c r="O218">
        <v>77</v>
      </c>
      <c r="P218">
        <v>11</v>
      </c>
      <c r="Q218">
        <v>174</v>
      </c>
      <c r="R218" s="17">
        <v>44</v>
      </c>
      <c r="S218" s="12">
        <v>1000</v>
      </c>
      <c r="T218" s="12">
        <v>0</v>
      </c>
      <c r="U218" s="1">
        <v>10000</v>
      </c>
      <c r="V218" s="1">
        <v>500</v>
      </c>
      <c r="W218" s="28">
        <v>1500</v>
      </c>
      <c r="X218" s="12">
        <v>0</v>
      </c>
      <c r="Y218">
        <v>31</v>
      </c>
      <c r="Z218">
        <v>5</v>
      </c>
      <c r="AA218" s="12">
        <v>0</v>
      </c>
      <c r="AB218" s="1">
        <v>2</v>
      </c>
      <c r="AC218" s="1">
        <v>0</v>
      </c>
      <c r="AD218" s="1">
        <v>0</v>
      </c>
      <c r="AE218" s="17">
        <v>-1</v>
      </c>
      <c r="AF218" s="1">
        <v>50024</v>
      </c>
      <c r="AG218" s="1">
        <v>60027</v>
      </c>
      <c r="AH218" s="3">
        <v>0</v>
      </c>
      <c r="AI218" s="1">
        <v>-1</v>
      </c>
      <c r="AJ218" s="1">
        <v>0</v>
      </c>
      <c r="AK218" s="1">
        <v>0</v>
      </c>
      <c r="AL218" s="1">
        <v>-1</v>
      </c>
      <c r="AM218" s="12">
        <v>2</v>
      </c>
      <c r="AN218" s="12">
        <v>15</v>
      </c>
      <c r="AO218" s="12">
        <v>15</v>
      </c>
      <c r="AP218" s="52">
        <v>0</v>
      </c>
      <c r="AQ218" s="72">
        <v>80101</v>
      </c>
      <c r="AR218" s="12">
        <v>1</v>
      </c>
    </row>
    <row r="219" spans="1:44">
      <c r="A219" s="1">
        <v>1215</v>
      </c>
      <c r="B219" s="22" t="s">
        <v>152</v>
      </c>
      <c r="C219" s="22" t="s">
        <v>1447</v>
      </c>
      <c r="D219" s="1">
        <v>1137</v>
      </c>
      <c r="E219" s="1">
        <v>2</v>
      </c>
      <c r="F219" s="1">
        <v>-1</v>
      </c>
      <c r="G219" s="3">
        <v>1</v>
      </c>
      <c r="H219">
        <v>25</v>
      </c>
      <c r="I219" s="17">
        <v>200</v>
      </c>
      <c r="J219" s="3">
        <v>1200</v>
      </c>
      <c r="K219" s="17">
        <v>300</v>
      </c>
      <c r="L219" s="1">
        <v>5</v>
      </c>
      <c r="M219" s="12">
        <v>0</v>
      </c>
      <c r="N219" s="12">
        <v>0</v>
      </c>
      <c r="O219">
        <v>134</v>
      </c>
      <c r="P219">
        <v>18</v>
      </c>
      <c r="Q219">
        <v>499</v>
      </c>
      <c r="R219" s="17">
        <v>76</v>
      </c>
      <c r="S219" s="12">
        <v>1000</v>
      </c>
      <c r="T219" s="12">
        <v>0</v>
      </c>
      <c r="U219" s="1">
        <v>10000</v>
      </c>
      <c r="V219" s="1">
        <v>500</v>
      </c>
      <c r="W219" s="28">
        <v>1500</v>
      </c>
      <c r="X219" s="12">
        <v>0</v>
      </c>
      <c r="Y219">
        <v>122</v>
      </c>
      <c r="Z219">
        <v>8</v>
      </c>
      <c r="AA219" s="12">
        <v>0</v>
      </c>
      <c r="AB219" s="1">
        <v>2</v>
      </c>
      <c r="AC219" s="1">
        <v>0</v>
      </c>
      <c r="AD219" s="1">
        <v>0</v>
      </c>
      <c r="AE219" s="17">
        <v>-1</v>
      </c>
      <c r="AF219" s="1">
        <v>50024</v>
      </c>
      <c r="AG219" s="1">
        <v>60027</v>
      </c>
      <c r="AH219" s="3">
        <v>0</v>
      </c>
      <c r="AI219" s="1">
        <v>-1</v>
      </c>
      <c r="AJ219" s="1">
        <v>0</v>
      </c>
      <c r="AK219" s="1">
        <v>0</v>
      </c>
      <c r="AL219" s="1">
        <v>-1</v>
      </c>
      <c r="AM219" s="12">
        <v>2</v>
      </c>
      <c r="AN219" s="12">
        <v>15</v>
      </c>
      <c r="AO219" s="12">
        <v>15</v>
      </c>
      <c r="AP219" s="52">
        <v>0</v>
      </c>
      <c r="AQ219" s="72">
        <v>80102</v>
      </c>
      <c r="AR219" s="12">
        <v>1</v>
      </c>
    </row>
    <row r="220" spans="1:44">
      <c r="A220" s="1">
        <v>1216</v>
      </c>
      <c r="B220" s="22" t="s">
        <v>433</v>
      </c>
      <c r="C220" s="22" t="s">
        <v>1448</v>
      </c>
      <c r="D220" s="1">
        <v>1138</v>
      </c>
      <c r="E220" s="1">
        <v>1</v>
      </c>
      <c r="F220" s="1">
        <v>-1</v>
      </c>
      <c r="G220" s="3">
        <v>1</v>
      </c>
      <c r="H220">
        <v>15</v>
      </c>
      <c r="I220" s="17">
        <v>150</v>
      </c>
      <c r="J220" s="3">
        <v>1200</v>
      </c>
      <c r="K220" s="17">
        <v>150</v>
      </c>
      <c r="L220" s="1">
        <v>3</v>
      </c>
      <c r="M220" s="12">
        <v>4</v>
      </c>
      <c r="N220" s="12">
        <v>0</v>
      </c>
      <c r="O220">
        <v>58</v>
      </c>
      <c r="P220">
        <v>6</v>
      </c>
      <c r="Q220">
        <v>251</v>
      </c>
      <c r="R220" s="17">
        <v>21</v>
      </c>
      <c r="S220" s="12">
        <v>1000</v>
      </c>
      <c r="T220" s="12">
        <v>0</v>
      </c>
      <c r="U220" s="1">
        <v>10000</v>
      </c>
      <c r="V220" s="1">
        <v>500</v>
      </c>
      <c r="W220" s="28">
        <v>1500</v>
      </c>
      <c r="X220" s="12">
        <v>0</v>
      </c>
      <c r="Y220">
        <v>31</v>
      </c>
      <c r="Z220">
        <v>4</v>
      </c>
      <c r="AA220" s="12">
        <v>0</v>
      </c>
      <c r="AB220" s="1">
        <v>2</v>
      </c>
      <c r="AC220" s="1">
        <v>0</v>
      </c>
      <c r="AD220" s="1">
        <v>0</v>
      </c>
      <c r="AE220" s="17">
        <v>-1</v>
      </c>
      <c r="AF220" s="1">
        <v>50001</v>
      </c>
      <c r="AG220" s="1">
        <v>60034</v>
      </c>
      <c r="AH220" s="3">
        <v>0</v>
      </c>
      <c r="AI220" s="1">
        <v>-1</v>
      </c>
      <c r="AJ220" s="1">
        <v>0</v>
      </c>
      <c r="AK220" s="1">
        <v>0</v>
      </c>
      <c r="AL220" s="1">
        <v>-1</v>
      </c>
      <c r="AM220" s="12">
        <v>1</v>
      </c>
      <c r="AN220" s="12">
        <v>15</v>
      </c>
      <c r="AO220" s="12">
        <v>15</v>
      </c>
      <c r="AP220" s="52">
        <v>0</v>
      </c>
      <c r="AQ220" s="72">
        <v>80101</v>
      </c>
      <c r="AR220" s="12">
        <v>1</v>
      </c>
    </row>
    <row r="221" spans="1:44">
      <c r="A221" s="1">
        <v>1217</v>
      </c>
      <c r="B221" s="22" t="s">
        <v>434</v>
      </c>
      <c r="C221" s="22" t="s">
        <v>1449</v>
      </c>
      <c r="D221" s="1">
        <v>1139</v>
      </c>
      <c r="E221" s="1">
        <v>1</v>
      </c>
      <c r="F221" s="1">
        <v>-1</v>
      </c>
      <c r="G221" s="3">
        <v>1</v>
      </c>
      <c r="H221">
        <v>15</v>
      </c>
      <c r="I221" s="17">
        <v>150</v>
      </c>
      <c r="J221" s="3">
        <v>1200</v>
      </c>
      <c r="K221" s="17">
        <v>150</v>
      </c>
      <c r="L221" s="1">
        <v>3</v>
      </c>
      <c r="M221" s="12">
        <v>4</v>
      </c>
      <c r="N221" s="12">
        <v>0</v>
      </c>
      <c r="O221">
        <v>50</v>
      </c>
      <c r="P221">
        <v>4</v>
      </c>
      <c r="Q221">
        <v>227</v>
      </c>
      <c r="R221" s="17">
        <v>8</v>
      </c>
      <c r="S221" s="12">
        <v>1000</v>
      </c>
      <c r="T221" s="12">
        <v>0</v>
      </c>
      <c r="U221" s="1">
        <v>10000</v>
      </c>
      <c r="V221" s="1">
        <v>500</v>
      </c>
      <c r="W221" s="28">
        <v>1500</v>
      </c>
      <c r="X221" s="12">
        <v>0</v>
      </c>
      <c r="Y221">
        <v>45</v>
      </c>
      <c r="Z221">
        <v>2</v>
      </c>
      <c r="AA221" s="12">
        <v>0</v>
      </c>
      <c r="AB221" s="1">
        <v>2</v>
      </c>
      <c r="AC221" s="1">
        <v>0</v>
      </c>
      <c r="AD221" s="1">
        <v>0</v>
      </c>
      <c r="AE221" s="17">
        <v>-1</v>
      </c>
      <c r="AF221" s="1">
        <v>50001</v>
      </c>
      <c r="AG221" s="1">
        <v>60034</v>
      </c>
      <c r="AH221" s="3">
        <v>0</v>
      </c>
      <c r="AI221" s="1">
        <v>-1</v>
      </c>
      <c r="AJ221" s="1">
        <v>0</v>
      </c>
      <c r="AK221" s="1">
        <v>0</v>
      </c>
      <c r="AL221" s="1">
        <v>-1</v>
      </c>
      <c r="AM221" s="12">
        <v>1</v>
      </c>
      <c r="AN221" s="12">
        <v>15</v>
      </c>
      <c r="AO221" s="12">
        <v>15</v>
      </c>
      <c r="AP221" s="52">
        <v>0</v>
      </c>
      <c r="AQ221" s="72">
        <v>80201</v>
      </c>
      <c r="AR221" s="12">
        <v>1</v>
      </c>
    </row>
    <row r="222" spans="1:44">
      <c r="A222" s="1">
        <v>1218</v>
      </c>
      <c r="B222" s="22" t="s">
        <v>435</v>
      </c>
      <c r="C222" s="22" t="s">
        <v>1450</v>
      </c>
      <c r="D222" s="1">
        <v>1140</v>
      </c>
      <c r="E222" s="1">
        <v>2</v>
      </c>
      <c r="F222" s="1">
        <v>1219</v>
      </c>
      <c r="G222" s="3">
        <v>1</v>
      </c>
      <c r="H222">
        <v>25</v>
      </c>
      <c r="I222" s="17">
        <v>200</v>
      </c>
      <c r="J222" s="3">
        <v>1200</v>
      </c>
      <c r="K222" s="17">
        <v>300</v>
      </c>
      <c r="L222" s="1">
        <v>5</v>
      </c>
      <c r="M222" s="12">
        <v>4</v>
      </c>
      <c r="N222" s="12">
        <v>0</v>
      </c>
      <c r="O222">
        <v>258</v>
      </c>
      <c r="P222" s="12">
        <v>39</v>
      </c>
      <c r="Q222" s="12">
        <v>388</v>
      </c>
      <c r="R222" s="12">
        <v>49</v>
      </c>
      <c r="S222" s="12">
        <v>1000</v>
      </c>
      <c r="T222" s="12">
        <v>0</v>
      </c>
      <c r="U222" s="1">
        <v>10100</v>
      </c>
      <c r="V222" s="1">
        <v>500</v>
      </c>
      <c r="W222" s="28">
        <v>1500</v>
      </c>
      <c r="X222" s="12">
        <v>0</v>
      </c>
      <c r="Y222" s="12">
        <v>0</v>
      </c>
      <c r="Z222" s="12">
        <v>2</v>
      </c>
      <c r="AA222" s="12">
        <v>89</v>
      </c>
      <c r="AB222" s="1">
        <v>7</v>
      </c>
      <c r="AC222" s="1">
        <v>0</v>
      </c>
      <c r="AD222" s="1">
        <v>0</v>
      </c>
      <c r="AE222" s="17">
        <v>10005</v>
      </c>
      <c r="AF222" s="1">
        <v>50006</v>
      </c>
      <c r="AG222" s="1">
        <v>60042</v>
      </c>
      <c r="AH222" s="3">
        <v>150</v>
      </c>
      <c r="AI222" s="1">
        <v>20058</v>
      </c>
      <c r="AJ222" s="1">
        <v>10</v>
      </c>
      <c r="AK222" s="1">
        <v>0</v>
      </c>
      <c r="AL222" s="1">
        <v>-1</v>
      </c>
      <c r="AM222" s="1">
        <v>6</v>
      </c>
      <c r="AN222" s="12">
        <v>20</v>
      </c>
      <c r="AO222" s="12">
        <v>15</v>
      </c>
      <c r="AP222" s="52">
        <v>0</v>
      </c>
      <c r="AQ222" s="72">
        <v>80302</v>
      </c>
      <c r="AR222" s="12">
        <v>1</v>
      </c>
    </row>
    <row r="223" spans="1:44">
      <c r="A223" s="1">
        <v>1219</v>
      </c>
      <c r="B223" s="22" t="s">
        <v>153</v>
      </c>
      <c r="C223" s="22" t="s">
        <v>1450</v>
      </c>
      <c r="D223" s="8">
        <v>1141</v>
      </c>
      <c r="E223" s="1">
        <v>3</v>
      </c>
      <c r="F223" s="1">
        <v>1220</v>
      </c>
      <c r="G223" s="3">
        <v>1</v>
      </c>
      <c r="H223">
        <v>40</v>
      </c>
      <c r="I223" s="17">
        <v>400</v>
      </c>
      <c r="J223" s="3">
        <v>1200</v>
      </c>
      <c r="K223" s="17">
        <v>600</v>
      </c>
      <c r="L223" s="13">
        <v>9</v>
      </c>
      <c r="M223" s="12">
        <v>4</v>
      </c>
      <c r="N223" s="12">
        <v>0</v>
      </c>
      <c r="O223" s="12">
        <v>955</v>
      </c>
      <c r="P223" s="12">
        <v>58</v>
      </c>
      <c r="Q223" s="12">
        <v>1251</v>
      </c>
      <c r="R223" s="12">
        <v>72</v>
      </c>
      <c r="S223" s="12">
        <v>1000</v>
      </c>
      <c r="T223" s="12">
        <v>0</v>
      </c>
      <c r="U223" s="1">
        <v>10200</v>
      </c>
      <c r="V223" s="1">
        <v>500</v>
      </c>
      <c r="W223" s="28">
        <v>1500</v>
      </c>
      <c r="X223" s="12">
        <v>0</v>
      </c>
      <c r="Y223" s="12">
        <v>0</v>
      </c>
      <c r="Z223" s="12">
        <v>2</v>
      </c>
      <c r="AA223" s="12">
        <v>205</v>
      </c>
      <c r="AB223" s="1">
        <v>8</v>
      </c>
      <c r="AC223" s="1">
        <v>0</v>
      </c>
      <c r="AD223" s="1">
        <v>0</v>
      </c>
      <c r="AE223" s="17">
        <v>10005</v>
      </c>
      <c r="AF223" s="1">
        <v>50006</v>
      </c>
      <c r="AG223" s="1">
        <v>60042</v>
      </c>
      <c r="AH223" s="13">
        <v>150</v>
      </c>
      <c r="AI223" s="1">
        <v>20058</v>
      </c>
      <c r="AJ223" s="1">
        <v>10</v>
      </c>
      <c r="AK223" s="1">
        <v>0</v>
      </c>
      <c r="AL223" s="1">
        <v>-1</v>
      </c>
      <c r="AM223" s="12">
        <v>6</v>
      </c>
      <c r="AN223" s="12">
        <v>20</v>
      </c>
      <c r="AO223" s="12">
        <v>15</v>
      </c>
      <c r="AP223" s="52">
        <v>0</v>
      </c>
      <c r="AQ223" s="72">
        <v>80311</v>
      </c>
      <c r="AR223" s="12">
        <v>1</v>
      </c>
    </row>
    <row r="224" spans="1:44" s="8" customFormat="1">
      <c r="A224" s="8">
        <v>1220</v>
      </c>
      <c r="B224" s="23" t="s">
        <v>154</v>
      </c>
      <c r="C224" s="23" t="s">
        <v>1450</v>
      </c>
      <c r="D224" s="12">
        <v>1142</v>
      </c>
      <c r="E224" s="8">
        <v>4</v>
      </c>
      <c r="F224" s="8">
        <v>1221</v>
      </c>
      <c r="G224" s="10">
        <v>1</v>
      </c>
      <c r="H224" s="9">
        <v>50</v>
      </c>
      <c r="I224" s="9">
        <v>800</v>
      </c>
      <c r="J224" s="10">
        <v>1200</v>
      </c>
      <c r="K224" s="17">
        <v>1000</v>
      </c>
      <c r="L224" s="10">
        <v>11</v>
      </c>
      <c r="M224" s="8">
        <v>4</v>
      </c>
      <c r="N224" s="8">
        <v>0</v>
      </c>
      <c r="O224" s="8">
        <v>1930</v>
      </c>
      <c r="P224" s="8">
        <v>68</v>
      </c>
      <c r="Q224" s="8">
        <v>2435</v>
      </c>
      <c r="R224" s="8">
        <v>83</v>
      </c>
      <c r="S224" s="8">
        <v>1000</v>
      </c>
      <c r="T224" s="8">
        <v>0</v>
      </c>
      <c r="U224" s="8">
        <v>10300</v>
      </c>
      <c r="V224" s="8">
        <v>500</v>
      </c>
      <c r="W224" s="30">
        <v>1500</v>
      </c>
      <c r="X224" s="8">
        <v>0</v>
      </c>
      <c r="Y224" s="8">
        <v>0</v>
      </c>
      <c r="Z224" s="8">
        <v>2</v>
      </c>
      <c r="AA224" s="8">
        <v>310</v>
      </c>
      <c r="AB224" s="8">
        <v>11</v>
      </c>
      <c r="AC224" s="8">
        <v>0</v>
      </c>
      <c r="AD224" s="8">
        <v>0</v>
      </c>
      <c r="AE224" s="17">
        <v>10005</v>
      </c>
      <c r="AF224" s="8">
        <v>30006</v>
      </c>
      <c r="AG224" s="8">
        <v>40042</v>
      </c>
      <c r="AH224" s="13">
        <v>150</v>
      </c>
      <c r="AI224" s="8">
        <v>20058</v>
      </c>
      <c r="AJ224" s="8">
        <v>10</v>
      </c>
      <c r="AK224" s="8">
        <v>0</v>
      </c>
      <c r="AL224" s="8">
        <v>-1</v>
      </c>
      <c r="AM224" s="12">
        <v>6</v>
      </c>
      <c r="AN224" s="12">
        <v>20</v>
      </c>
      <c r="AO224" s="12">
        <v>15</v>
      </c>
      <c r="AP224" s="52">
        <v>0</v>
      </c>
      <c r="AQ224" s="72">
        <v>80312</v>
      </c>
      <c r="AR224" s="12">
        <v>1</v>
      </c>
    </row>
    <row r="225" spans="1:44">
      <c r="A225" s="1">
        <v>1221</v>
      </c>
      <c r="B225" s="22" t="s">
        <v>155</v>
      </c>
      <c r="C225" s="22" t="s">
        <v>1450</v>
      </c>
      <c r="D225" s="12">
        <v>1142</v>
      </c>
      <c r="E225" s="1">
        <v>5</v>
      </c>
      <c r="F225" s="1">
        <v>1222</v>
      </c>
      <c r="G225" s="3">
        <v>1</v>
      </c>
      <c r="H225">
        <v>60</v>
      </c>
      <c r="I225" s="17">
        <v>1000</v>
      </c>
      <c r="J225" s="3">
        <v>1200</v>
      </c>
      <c r="K225" s="17">
        <v>1500</v>
      </c>
      <c r="L225" s="13">
        <v>17</v>
      </c>
      <c r="M225" s="12">
        <v>4</v>
      </c>
      <c r="N225" s="12">
        <v>0</v>
      </c>
      <c r="O225" s="12">
        <v>2631</v>
      </c>
      <c r="P225" s="12">
        <v>98</v>
      </c>
      <c r="Q225" s="12">
        <v>3251</v>
      </c>
      <c r="R225" s="1">
        <v>107</v>
      </c>
      <c r="S225" s="12">
        <v>1000</v>
      </c>
      <c r="T225" s="12">
        <v>0</v>
      </c>
      <c r="U225" s="1">
        <v>10400</v>
      </c>
      <c r="V225" s="1">
        <v>500</v>
      </c>
      <c r="W225" s="28">
        <v>1500</v>
      </c>
      <c r="X225" s="12">
        <v>0</v>
      </c>
      <c r="Y225" s="12">
        <v>0</v>
      </c>
      <c r="Z225" s="12">
        <v>2</v>
      </c>
      <c r="AA225" s="1">
        <v>424</v>
      </c>
      <c r="AB225" s="1">
        <v>14</v>
      </c>
      <c r="AC225" s="1">
        <v>0</v>
      </c>
      <c r="AD225" s="1">
        <v>0</v>
      </c>
      <c r="AE225" s="17">
        <v>10005</v>
      </c>
      <c r="AF225" s="1">
        <v>30006</v>
      </c>
      <c r="AG225" s="1">
        <v>40042</v>
      </c>
      <c r="AH225" s="13">
        <v>150</v>
      </c>
      <c r="AI225" s="12">
        <v>20058</v>
      </c>
      <c r="AJ225" s="12">
        <v>10</v>
      </c>
      <c r="AK225" s="1">
        <v>0</v>
      </c>
      <c r="AL225" s="1">
        <v>-1</v>
      </c>
      <c r="AM225" s="12">
        <v>6</v>
      </c>
      <c r="AN225" s="12">
        <v>20</v>
      </c>
      <c r="AO225" s="12">
        <v>15</v>
      </c>
      <c r="AP225" s="52">
        <v>0</v>
      </c>
      <c r="AQ225" s="72">
        <v>80321</v>
      </c>
      <c r="AR225" s="12">
        <v>1</v>
      </c>
    </row>
    <row r="226" spans="1:44">
      <c r="A226" s="1">
        <v>1222</v>
      </c>
      <c r="B226" s="22" t="s">
        <v>156</v>
      </c>
      <c r="C226" s="22" t="s">
        <v>1450</v>
      </c>
      <c r="D226" s="1">
        <v>1142</v>
      </c>
      <c r="E226" s="1">
        <v>6</v>
      </c>
      <c r="F226" s="1">
        <v>-1</v>
      </c>
      <c r="G226" s="13">
        <v>1</v>
      </c>
      <c r="H226">
        <v>75</v>
      </c>
      <c r="I226" s="17">
        <v>1200</v>
      </c>
      <c r="J226" s="13">
        <v>1200</v>
      </c>
      <c r="K226" s="17">
        <v>2000</v>
      </c>
      <c r="L226" s="3">
        <v>23</v>
      </c>
      <c r="M226" s="12">
        <v>4</v>
      </c>
      <c r="N226" s="12">
        <v>0</v>
      </c>
      <c r="O226" s="1">
        <v>4206</v>
      </c>
      <c r="P226" s="12">
        <v>125</v>
      </c>
      <c r="Q226" s="12">
        <v>4782</v>
      </c>
      <c r="R226" s="12">
        <v>160</v>
      </c>
      <c r="S226" s="12">
        <v>1000</v>
      </c>
      <c r="T226" s="12">
        <v>0</v>
      </c>
      <c r="U226" s="1">
        <v>10500</v>
      </c>
      <c r="V226" s="1">
        <v>500</v>
      </c>
      <c r="W226" s="28">
        <v>1500</v>
      </c>
      <c r="X226" s="12">
        <v>0</v>
      </c>
      <c r="Y226" s="12">
        <v>0</v>
      </c>
      <c r="Z226" s="12">
        <v>2</v>
      </c>
      <c r="AA226" s="1">
        <v>625</v>
      </c>
      <c r="AB226" s="1">
        <v>17</v>
      </c>
      <c r="AC226" s="1">
        <v>0</v>
      </c>
      <c r="AD226" s="1">
        <v>0</v>
      </c>
      <c r="AE226" s="17">
        <v>10005</v>
      </c>
      <c r="AF226" s="1">
        <v>30006</v>
      </c>
      <c r="AG226" s="1">
        <v>40042</v>
      </c>
      <c r="AH226" s="13">
        <v>150</v>
      </c>
      <c r="AI226" s="12">
        <v>20058</v>
      </c>
      <c r="AJ226" s="12">
        <v>10</v>
      </c>
      <c r="AK226" s="1">
        <v>0</v>
      </c>
      <c r="AL226" s="1">
        <v>-1</v>
      </c>
      <c r="AM226" s="12">
        <v>6</v>
      </c>
      <c r="AN226" s="12">
        <v>20</v>
      </c>
      <c r="AO226" s="12">
        <v>15</v>
      </c>
      <c r="AP226" s="52">
        <v>0</v>
      </c>
      <c r="AQ226" s="72">
        <v>80321</v>
      </c>
      <c r="AR226" s="12">
        <v>1</v>
      </c>
    </row>
    <row r="227" spans="1:44">
      <c r="A227" s="1">
        <v>1223</v>
      </c>
      <c r="B227" s="22" t="s">
        <v>436</v>
      </c>
      <c r="C227" s="22" t="s">
        <v>1451</v>
      </c>
      <c r="D227" s="1">
        <v>1143</v>
      </c>
      <c r="E227" s="1">
        <v>2</v>
      </c>
      <c r="F227" s="1">
        <v>1224</v>
      </c>
      <c r="G227" s="13">
        <v>1</v>
      </c>
      <c r="H227">
        <v>25</v>
      </c>
      <c r="I227" s="17">
        <v>200</v>
      </c>
      <c r="J227" s="13">
        <v>1200</v>
      </c>
      <c r="K227" s="17">
        <v>300</v>
      </c>
      <c r="L227" s="12">
        <v>5</v>
      </c>
      <c r="M227" s="12">
        <v>0</v>
      </c>
      <c r="N227" s="12">
        <v>1</v>
      </c>
      <c r="O227" s="12">
        <v>386</v>
      </c>
      <c r="P227" s="12">
        <v>39</v>
      </c>
      <c r="Q227" s="12">
        <v>209</v>
      </c>
      <c r="R227" s="12">
        <v>50</v>
      </c>
      <c r="S227" s="12">
        <v>1000</v>
      </c>
      <c r="T227" s="12">
        <v>0</v>
      </c>
      <c r="U227" s="12">
        <v>10000</v>
      </c>
      <c r="V227" s="1">
        <v>500</v>
      </c>
      <c r="W227" s="28">
        <v>1500</v>
      </c>
      <c r="X227" s="12">
        <v>0</v>
      </c>
      <c r="Y227" s="12">
        <v>63</v>
      </c>
      <c r="Z227" s="1">
        <v>7</v>
      </c>
      <c r="AA227" s="12">
        <v>0</v>
      </c>
      <c r="AB227" s="12">
        <v>2</v>
      </c>
      <c r="AC227" s="1">
        <v>0</v>
      </c>
      <c r="AD227" s="1">
        <v>0</v>
      </c>
      <c r="AE227" s="17">
        <v>10006</v>
      </c>
      <c r="AF227" s="1">
        <v>50007</v>
      </c>
      <c r="AG227" s="1">
        <v>60008</v>
      </c>
      <c r="AH227" s="13">
        <v>0</v>
      </c>
      <c r="AI227" s="12">
        <v>-1</v>
      </c>
      <c r="AJ227" s="12">
        <v>0</v>
      </c>
      <c r="AK227" s="1">
        <v>0</v>
      </c>
      <c r="AL227" s="1">
        <v>-1</v>
      </c>
      <c r="AM227" s="1">
        <v>4</v>
      </c>
      <c r="AN227" s="12">
        <v>20</v>
      </c>
      <c r="AO227" s="12">
        <v>15</v>
      </c>
      <c r="AP227" s="52">
        <v>0</v>
      </c>
      <c r="AQ227" s="72">
        <v>80102</v>
      </c>
      <c r="AR227" s="12">
        <v>1</v>
      </c>
    </row>
    <row r="228" spans="1:44">
      <c r="A228" s="1">
        <v>1224</v>
      </c>
      <c r="B228" s="22" t="s">
        <v>157</v>
      </c>
      <c r="C228" s="22" t="s">
        <v>1451</v>
      </c>
      <c r="D228" s="12">
        <v>1144</v>
      </c>
      <c r="E228" s="12">
        <v>3</v>
      </c>
      <c r="F228" s="1">
        <v>1225</v>
      </c>
      <c r="G228" s="13">
        <v>1</v>
      </c>
      <c r="H228">
        <v>40</v>
      </c>
      <c r="I228" s="17">
        <v>400</v>
      </c>
      <c r="J228" s="13">
        <v>1200</v>
      </c>
      <c r="K228" s="17">
        <v>600</v>
      </c>
      <c r="L228" s="3">
        <v>9</v>
      </c>
      <c r="M228" s="12">
        <v>0</v>
      </c>
      <c r="N228" s="12">
        <v>1</v>
      </c>
      <c r="O228" s="12">
        <v>1057</v>
      </c>
      <c r="P228" s="12">
        <v>50</v>
      </c>
      <c r="Q228" s="12">
        <v>1127</v>
      </c>
      <c r="R228" s="1">
        <v>74</v>
      </c>
      <c r="S228" s="12">
        <v>1000</v>
      </c>
      <c r="T228" s="12">
        <v>0</v>
      </c>
      <c r="U228" s="12">
        <v>10000</v>
      </c>
      <c r="V228" s="1">
        <v>500</v>
      </c>
      <c r="W228" s="28">
        <v>1500</v>
      </c>
      <c r="X228" s="12">
        <v>0</v>
      </c>
      <c r="Y228" s="12">
        <v>184</v>
      </c>
      <c r="Z228" s="1">
        <v>9</v>
      </c>
      <c r="AA228" s="1">
        <v>0</v>
      </c>
      <c r="AB228" s="1">
        <v>2</v>
      </c>
      <c r="AC228" s="1">
        <v>0</v>
      </c>
      <c r="AD228" s="1">
        <v>0</v>
      </c>
      <c r="AE228" s="17">
        <v>10006</v>
      </c>
      <c r="AF228" s="1">
        <v>50007</v>
      </c>
      <c r="AG228" s="1">
        <v>60008</v>
      </c>
      <c r="AH228" s="13">
        <v>0</v>
      </c>
      <c r="AI228" s="12">
        <v>-1</v>
      </c>
      <c r="AJ228" s="12">
        <v>0</v>
      </c>
      <c r="AK228" s="1">
        <v>0</v>
      </c>
      <c r="AL228" s="1">
        <v>-1</v>
      </c>
      <c r="AM228" s="12">
        <v>4</v>
      </c>
      <c r="AN228" s="12">
        <v>20</v>
      </c>
      <c r="AO228" s="12">
        <v>15</v>
      </c>
      <c r="AP228" s="52">
        <v>0</v>
      </c>
      <c r="AQ228" s="72">
        <v>80111</v>
      </c>
      <c r="AR228" s="12">
        <v>1</v>
      </c>
    </row>
    <row r="229" spans="1:44">
      <c r="A229" s="1">
        <v>1225</v>
      </c>
      <c r="B229" s="22" t="s">
        <v>158</v>
      </c>
      <c r="C229" s="22" t="s">
        <v>1451</v>
      </c>
      <c r="D229" s="1">
        <v>1144</v>
      </c>
      <c r="E229" s="1">
        <v>4</v>
      </c>
      <c r="F229" s="1">
        <v>-1</v>
      </c>
      <c r="G229" s="13">
        <v>1</v>
      </c>
      <c r="H229">
        <v>50</v>
      </c>
      <c r="I229" s="17">
        <v>800</v>
      </c>
      <c r="J229" s="13">
        <v>1200</v>
      </c>
      <c r="K229" s="17">
        <v>1000</v>
      </c>
      <c r="L229" s="13">
        <v>11</v>
      </c>
      <c r="M229" s="12">
        <v>0</v>
      </c>
      <c r="N229" s="12">
        <v>1</v>
      </c>
      <c r="O229" s="1">
        <v>1804</v>
      </c>
      <c r="P229" s="12">
        <v>60</v>
      </c>
      <c r="Q229" s="1">
        <v>2407</v>
      </c>
      <c r="R229" s="1">
        <v>83</v>
      </c>
      <c r="S229" s="12">
        <v>1000</v>
      </c>
      <c r="T229" s="12">
        <v>0</v>
      </c>
      <c r="U229" s="1">
        <v>10000</v>
      </c>
      <c r="V229" s="1">
        <v>500</v>
      </c>
      <c r="W229" s="28">
        <v>1500</v>
      </c>
      <c r="X229" s="12">
        <v>0</v>
      </c>
      <c r="Y229" s="1">
        <v>321</v>
      </c>
      <c r="Z229" s="1">
        <v>11</v>
      </c>
      <c r="AA229" s="1">
        <v>0</v>
      </c>
      <c r="AB229" s="1">
        <v>2</v>
      </c>
      <c r="AC229" s="1">
        <v>0</v>
      </c>
      <c r="AD229" s="1">
        <v>0</v>
      </c>
      <c r="AE229" s="17">
        <v>10006</v>
      </c>
      <c r="AF229" s="1">
        <v>30007</v>
      </c>
      <c r="AG229" s="1">
        <v>40008</v>
      </c>
      <c r="AH229" s="3">
        <v>0</v>
      </c>
      <c r="AI229" s="1">
        <v>-1</v>
      </c>
      <c r="AJ229" s="1">
        <v>0</v>
      </c>
      <c r="AK229" s="1">
        <v>0</v>
      </c>
      <c r="AL229" s="1">
        <v>-1</v>
      </c>
      <c r="AM229" s="12">
        <v>4</v>
      </c>
      <c r="AN229" s="12">
        <v>20</v>
      </c>
      <c r="AO229" s="12">
        <v>15</v>
      </c>
      <c r="AP229" s="52">
        <v>0</v>
      </c>
      <c r="AQ229" s="72">
        <v>80112</v>
      </c>
      <c r="AR229" s="12">
        <v>1</v>
      </c>
    </row>
    <row r="230" spans="1:44">
      <c r="A230" s="1">
        <v>1226</v>
      </c>
      <c r="B230" s="22" t="s">
        <v>437</v>
      </c>
      <c r="C230" s="22" t="s">
        <v>1452</v>
      </c>
      <c r="D230" s="1">
        <v>1145</v>
      </c>
      <c r="E230" s="1">
        <v>2</v>
      </c>
      <c r="F230" s="1">
        <v>1227</v>
      </c>
      <c r="G230" s="13">
        <v>1</v>
      </c>
      <c r="H230">
        <v>25</v>
      </c>
      <c r="I230" s="17">
        <v>200</v>
      </c>
      <c r="J230" s="13">
        <v>1200</v>
      </c>
      <c r="K230" s="17">
        <v>300</v>
      </c>
      <c r="L230" s="12">
        <v>5</v>
      </c>
      <c r="M230" s="12">
        <v>1</v>
      </c>
      <c r="N230" s="12">
        <v>0</v>
      </c>
      <c r="O230" s="1">
        <v>433</v>
      </c>
      <c r="P230" s="12">
        <v>38</v>
      </c>
      <c r="Q230" s="12">
        <v>538</v>
      </c>
      <c r="R230" s="1">
        <v>57</v>
      </c>
      <c r="S230" s="12">
        <v>1000</v>
      </c>
      <c r="T230" s="12">
        <v>0</v>
      </c>
      <c r="U230" s="1">
        <v>10000</v>
      </c>
      <c r="V230" s="1">
        <v>500</v>
      </c>
      <c r="W230" s="28">
        <v>1500</v>
      </c>
      <c r="X230" s="12">
        <v>0</v>
      </c>
      <c r="Y230" s="1">
        <v>38</v>
      </c>
      <c r="Z230" s="1">
        <v>4</v>
      </c>
      <c r="AA230" s="12">
        <v>0</v>
      </c>
      <c r="AB230" s="1">
        <v>2</v>
      </c>
      <c r="AC230" s="1">
        <v>0</v>
      </c>
      <c r="AD230" s="1">
        <v>0</v>
      </c>
      <c r="AE230" s="17">
        <v>-1</v>
      </c>
      <c r="AF230" s="1">
        <v>50000</v>
      </c>
      <c r="AG230" s="1">
        <v>60000</v>
      </c>
      <c r="AH230" s="3">
        <v>0</v>
      </c>
      <c r="AI230" s="1">
        <v>-1</v>
      </c>
      <c r="AJ230" s="1">
        <v>0</v>
      </c>
      <c r="AK230" s="1">
        <v>0</v>
      </c>
      <c r="AL230" s="1">
        <v>-1</v>
      </c>
      <c r="AM230" s="12">
        <v>4</v>
      </c>
      <c r="AN230" s="12">
        <v>20</v>
      </c>
      <c r="AO230" s="12">
        <v>15</v>
      </c>
      <c r="AP230" s="52">
        <v>0</v>
      </c>
      <c r="AQ230" s="72">
        <v>80202</v>
      </c>
      <c r="AR230" s="12">
        <v>1</v>
      </c>
    </row>
    <row r="231" spans="1:44">
      <c r="A231" s="1">
        <v>1227</v>
      </c>
      <c r="B231" s="22" t="s">
        <v>159</v>
      </c>
      <c r="C231" s="22" t="s">
        <v>1452</v>
      </c>
      <c r="D231" s="1">
        <v>1145</v>
      </c>
      <c r="E231" s="1">
        <v>3</v>
      </c>
      <c r="F231" s="1">
        <v>1228</v>
      </c>
      <c r="G231" s="13">
        <v>1</v>
      </c>
      <c r="H231">
        <v>40</v>
      </c>
      <c r="I231" s="17">
        <v>400</v>
      </c>
      <c r="J231" s="13">
        <v>1200</v>
      </c>
      <c r="K231" s="17">
        <v>600</v>
      </c>
      <c r="L231" s="3">
        <v>9</v>
      </c>
      <c r="M231" s="12">
        <v>1</v>
      </c>
      <c r="N231" s="12">
        <v>0</v>
      </c>
      <c r="O231" s="1">
        <v>1076</v>
      </c>
      <c r="P231" s="12">
        <v>39</v>
      </c>
      <c r="Q231" s="12">
        <v>1524</v>
      </c>
      <c r="R231" s="1">
        <v>79</v>
      </c>
      <c r="S231" s="12">
        <v>1000</v>
      </c>
      <c r="T231" s="12">
        <v>0</v>
      </c>
      <c r="U231" s="1">
        <v>10000</v>
      </c>
      <c r="V231" s="1">
        <v>500</v>
      </c>
      <c r="W231" s="28">
        <v>1500</v>
      </c>
      <c r="X231" s="12">
        <v>0</v>
      </c>
      <c r="Y231" s="1">
        <v>107</v>
      </c>
      <c r="Z231" s="1">
        <v>5</v>
      </c>
      <c r="AA231" s="12">
        <v>0</v>
      </c>
      <c r="AB231" s="1">
        <v>2</v>
      </c>
      <c r="AC231" s="1">
        <v>0</v>
      </c>
      <c r="AD231" s="1">
        <v>0</v>
      </c>
      <c r="AE231" s="17">
        <v>-1</v>
      </c>
      <c r="AF231" s="1">
        <v>50000</v>
      </c>
      <c r="AG231" s="1">
        <v>60000</v>
      </c>
      <c r="AH231" s="3">
        <v>0</v>
      </c>
      <c r="AI231" s="1">
        <v>-1</v>
      </c>
      <c r="AJ231" s="1">
        <v>0</v>
      </c>
      <c r="AK231" s="1">
        <v>0</v>
      </c>
      <c r="AL231" s="1">
        <v>-1</v>
      </c>
      <c r="AM231" s="12">
        <v>4</v>
      </c>
      <c r="AN231" s="12">
        <v>20</v>
      </c>
      <c r="AO231" s="12">
        <v>15</v>
      </c>
      <c r="AP231" s="52">
        <v>0</v>
      </c>
      <c r="AQ231" s="72">
        <v>80211</v>
      </c>
      <c r="AR231" s="12">
        <v>1</v>
      </c>
    </row>
    <row r="232" spans="1:44">
      <c r="A232" s="1">
        <v>1228</v>
      </c>
      <c r="B232" s="22" t="s">
        <v>160</v>
      </c>
      <c r="C232" s="22" t="s">
        <v>1452</v>
      </c>
      <c r="D232" s="1">
        <v>1145</v>
      </c>
      <c r="E232" s="1">
        <v>4</v>
      </c>
      <c r="F232" s="1">
        <v>-1</v>
      </c>
      <c r="G232" s="13">
        <v>1</v>
      </c>
      <c r="H232">
        <v>50</v>
      </c>
      <c r="I232" s="17">
        <v>800</v>
      </c>
      <c r="J232" s="13">
        <v>1200</v>
      </c>
      <c r="K232" s="17">
        <v>1000</v>
      </c>
      <c r="L232" s="13">
        <v>11</v>
      </c>
      <c r="M232" s="12">
        <v>1</v>
      </c>
      <c r="N232" s="12">
        <v>0</v>
      </c>
      <c r="O232" s="1">
        <v>1558</v>
      </c>
      <c r="P232" s="12">
        <v>65</v>
      </c>
      <c r="Q232" s="1">
        <v>2763</v>
      </c>
      <c r="R232" s="1">
        <v>110</v>
      </c>
      <c r="S232" s="12">
        <v>1000</v>
      </c>
      <c r="T232" s="12">
        <v>0</v>
      </c>
      <c r="U232" s="1">
        <v>10000</v>
      </c>
      <c r="V232" s="1">
        <v>500</v>
      </c>
      <c r="W232" s="28">
        <v>1500</v>
      </c>
      <c r="X232" s="12">
        <v>0</v>
      </c>
      <c r="Y232" s="1">
        <v>181</v>
      </c>
      <c r="Z232" s="1">
        <v>5</v>
      </c>
      <c r="AA232" s="12">
        <v>0</v>
      </c>
      <c r="AB232" s="1">
        <v>2</v>
      </c>
      <c r="AC232" s="1">
        <v>0</v>
      </c>
      <c r="AD232" s="1">
        <v>0</v>
      </c>
      <c r="AE232" s="17">
        <v>-1</v>
      </c>
      <c r="AF232" s="1">
        <v>30000</v>
      </c>
      <c r="AG232" s="1">
        <v>40000</v>
      </c>
      <c r="AH232" s="3">
        <v>0</v>
      </c>
      <c r="AI232" s="1">
        <v>-1</v>
      </c>
      <c r="AJ232" s="1">
        <v>0</v>
      </c>
      <c r="AK232" s="1">
        <v>0</v>
      </c>
      <c r="AL232" s="1">
        <v>-1</v>
      </c>
      <c r="AM232" s="12">
        <v>4</v>
      </c>
      <c r="AN232" s="12">
        <v>20</v>
      </c>
      <c r="AO232" s="12">
        <v>15</v>
      </c>
      <c r="AP232" s="52">
        <v>0</v>
      </c>
      <c r="AQ232" s="72">
        <v>80212</v>
      </c>
      <c r="AR232" s="12">
        <v>1</v>
      </c>
    </row>
    <row r="233" spans="1:44">
      <c r="A233" s="1">
        <v>1229</v>
      </c>
      <c r="B233" s="22" t="s">
        <v>438</v>
      </c>
      <c r="C233" s="22" t="s">
        <v>1453</v>
      </c>
      <c r="D233" s="1">
        <v>1146</v>
      </c>
      <c r="E233" s="1">
        <v>2</v>
      </c>
      <c r="F233" s="1">
        <v>1230</v>
      </c>
      <c r="G233" s="13">
        <v>1</v>
      </c>
      <c r="H233">
        <v>25</v>
      </c>
      <c r="I233" s="17">
        <v>200</v>
      </c>
      <c r="J233" s="13">
        <v>1200</v>
      </c>
      <c r="K233" s="17">
        <v>300</v>
      </c>
      <c r="L233" s="12">
        <v>5</v>
      </c>
      <c r="M233" s="12">
        <v>1</v>
      </c>
      <c r="N233" s="12">
        <v>1</v>
      </c>
      <c r="O233" s="17">
        <v>355</v>
      </c>
      <c r="P233" s="12">
        <v>43</v>
      </c>
      <c r="Q233" s="1">
        <v>432</v>
      </c>
      <c r="R233" s="1">
        <v>57</v>
      </c>
      <c r="S233" s="12">
        <v>1000</v>
      </c>
      <c r="T233" s="12">
        <v>0</v>
      </c>
      <c r="U233" s="1">
        <v>10000</v>
      </c>
      <c r="V233" s="1">
        <v>500</v>
      </c>
      <c r="W233" s="28">
        <v>1500</v>
      </c>
      <c r="X233" s="12">
        <v>0</v>
      </c>
      <c r="Y233" s="1">
        <v>61</v>
      </c>
      <c r="Z233" s="1">
        <v>7</v>
      </c>
      <c r="AA233" s="12">
        <v>0</v>
      </c>
      <c r="AB233" s="1">
        <v>2</v>
      </c>
      <c r="AC233" s="1">
        <v>0</v>
      </c>
      <c r="AD233" s="1">
        <v>0</v>
      </c>
      <c r="AE233" s="17">
        <v>-1</v>
      </c>
      <c r="AF233" s="1">
        <v>50007</v>
      </c>
      <c r="AG233" s="1">
        <v>60008</v>
      </c>
      <c r="AH233" s="3">
        <v>0</v>
      </c>
      <c r="AI233" s="1">
        <v>-1</v>
      </c>
      <c r="AJ233" s="1">
        <v>0</v>
      </c>
      <c r="AK233" s="1">
        <v>0</v>
      </c>
      <c r="AL233" s="1">
        <v>-1</v>
      </c>
      <c r="AM233" s="12">
        <v>4</v>
      </c>
      <c r="AN233" s="12">
        <v>20</v>
      </c>
      <c r="AO233" s="12">
        <v>15</v>
      </c>
      <c r="AP233" s="52">
        <v>0</v>
      </c>
      <c r="AQ233" s="72">
        <v>80302</v>
      </c>
      <c r="AR233" s="12">
        <v>1</v>
      </c>
    </row>
    <row r="234" spans="1:44">
      <c r="A234" s="1">
        <v>1230</v>
      </c>
      <c r="B234" s="22" t="s">
        <v>161</v>
      </c>
      <c r="C234" s="22" t="s">
        <v>1453</v>
      </c>
      <c r="D234" s="1">
        <v>1146</v>
      </c>
      <c r="E234" s="1">
        <v>3</v>
      </c>
      <c r="F234" s="1">
        <v>1231</v>
      </c>
      <c r="G234" s="13">
        <v>1</v>
      </c>
      <c r="H234">
        <v>40</v>
      </c>
      <c r="I234" s="17">
        <v>400</v>
      </c>
      <c r="J234" s="13">
        <v>1200</v>
      </c>
      <c r="K234" s="17">
        <v>600</v>
      </c>
      <c r="L234" s="3">
        <v>9</v>
      </c>
      <c r="M234" s="12">
        <v>1</v>
      </c>
      <c r="N234" s="12">
        <v>1</v>
      </c>
      <c r="O234" s="17">
        <v>1109</v>
      </c>
      <c r="P234" s="12">
        <v>50</v>
      </c>
      <c r="Q234" s="1">
        <v>1440</v>
      </c>
      <c r="R234" s="1">
        <v>61</v>
      </c>
      <c r="S234" s="12">
        <v>1000</v>
      </c>
      <c r="T234" s="12">
        <v>0</v>
      </c>
      <c r="U234" s="1">
        <v>10000</v>
      </c>
      <c r="V234" s="1">
        <v>500</v>
      </c>
      <c r="W234" s="28">
        <v>1500</v>
      </c>
      <c r="X234" s="12">
        <v>0</v>
      </c>
      <c r="Y234" s="1">
        <v>183</v>
      </c>
      <c r="Z234" s="1">
        <v>9</v>
      </c>
      <c r="AA234" s="12">
        <v>0</v>
      </c>
      <c r="AB234" s="1">
        <v>2</v>
      </c>
      <c r="AC234" s="1">
        <v>0</v>
      </c>
      <c r="AD234" s="1">
        <v>0</v>
      </c>
      <c r="AE234" s="17">
        <v>-1</v>
      </c>
      <c r="AF234" s="1">
        <v>50007</v>
      </c>
      <c r="AG234" s="1">
        <v>60008</v>
      </c>
      <c r="AH234" s="3">
        <v>0</v>
      </c>
      <c r="AI234" s="1">
        <v>-1</v>
      </c>
      <c r="AJ234" s="1">
        <v>0</v>
      </c>
      <c r="AK234" s="1">
        <v>0</v>
      </c>
      <c r="AL234" s="1">
        <v>-1</v>
      </c>
      <c r="AM234" s="12">
        <v>4</v>
      </c>
      <c r="AN234" s="12">
        <v>20</v>
      </c>
      <c r="AO234" s="12">
        <v>15</v>
      </c>
      <c r="AP234" s="52">
        <v>0</v>
      </c>
      <c r="AQ234" s="72">
        <v>80311</v>
      </c>
      <c r="AR234" s="12">
        <v>1</v>
      </c>
    </row>
    <row r="235" spans="1:44" s="8" customFormat="1">
      <c r="A235" s="8">
        <v>1231</v>
      </c>
      <c r="B235" s="23" t="s">
        <v>162</v>
      </c>
      <c r="C235" s="23" t="s">
        <v>1453</v>
      </c>
      <c r="D235" s="8">
        <v>1146</v>
      </c>
      <c r="E235" s="8">
        <v>4</v>
      </c>
      <c r="F235" s="8">
        <v>-1</v>
      </c>
      <c r="G235" s="10">
        <v>1</v>
      </c>
      <c r="H235" s="9">
        <v>50</v>
      </c>
      <c r="I235" s="9">
        <v>800</v>
      </c>
      <c r="J235" s="10">
        <v>1200</v>
      </c>
      <c r="K235" s="17">
        <v>1000</v>
      </c>
      <c r="L235" s="10">
        <v>11</v>
      </c>
      <c r="M235" s="12">
        <v>1</v>
      </c>
      <c r="N235" s="8">
        <v>1</v>
      </c>
      <c r="O235" s="8">
        <v>1835</v>
      </c>
      <c r="P235" s="8">
        <v>71</v>
      </c>
      <c r="Q235" s="8">
        <v>2291</v>
      </c>
      <c r="R235" s="8">
        <v>79</v>
      </c>
      <c r="S235" s="8">
        <v>1000</v>
      </c>
      <c r="T235" s="8">
        <v>0</v>
      </c>
      <c r="U235" s="8">
        <v>10000</v>
      </c>
      <c r="V235" s="8">
        <v>500</v>
      </c>
      <c r="W235" s="30">
        <v>1500</v>
      </c>
      <c r="X235" s="8">
        <v>0</v>
      </c>
      <c r="Y235" s="8">
        <v>320</v>
      </c>
      <c r="Z235" s="8">
        <v>11</v>
      </c>
      <c r="AA235" s="8">
        <v>0</v>
      </c>
      <c r="AB235" s="8">
        <v>2</v>
      </c>
      <c r="AC235" s="8">
        <v>0</v>
      </c>
      <c r="AD235" s="8">
        <v>0</v>
      </c>
      <c r="AE235" s="17">
        <v>-1</v>
      </c>
      <c r="AF235" s="8">
        <v>30007</v>
      </c>
      <c r="AG235" s="8">
        <v>40008</v>
      </c>
      <c r="AH235" s="10">
        <v>0</v>
      </c>
      <c r="AI235" s="8">
        <v>-1</v>
      </c>
      <c r="AJ235" s="8">
        <v>0</v>
      </c>
      <c r="AK235" s="8">
        <v>0</v>
      </c>
      <c r="AL235" s="8">
        <v>-1</v>
      </c>
      <c r="AM235" s="12">
        <v>4</v>
      </c>
      <c r="AN235" s="12">
        <v>20</v>
      </c>
      <c r="AO235" s="12">
        <v>15</v>
      </c>
      <c r="AP235" s="52">
        <v>0</v>
      </c>
      <c r="AQ235" s="72">
        <v>80312</v>
      </c>
      <c r="AR235" s="12">
        <v>1</v>
      </c>
    </row>
    <row r="236" spans="1:44">
      <c r="A236" s="1">
        <v>1232</v>
      </c>
      <c r="B236" s="22" t="s">
        <v>439</v>
      </c>
      <c r="C236" s="22" t="s">
        <v>1454</v>
      </c>
      <c r="D236" s="1">
        <v>1147</v>
      </c>
      <c r="E236" s="1">
        <v>2</v>
      </c>
      <c r="F236" s="1">
        <v>1233</v>
      </c>
      <c r="G236" s="13">
        <v>1</v>
      </c>
      <c r="H236">
        <v>25</v>
      </c>
      <c r="I236" s="17">
        <v>200</v>
      </c>
      <c r="J236" s="13">
        <v>1200</v>
      </c>
      <c r="K236" s="17">
        <v>300</v>
      </c>
      <c r="L236" s="12">
        <v>5</v>
      </c>
      <c r="M236" s="12">
        <v>1</v>
      </c>
      <c r="N236" s="12">
        <v>0</v>
      </c>
      <c r="O236" s="12">
        <v>400</v>
      </c>
      <c r="P236" s="12">
        <v>40</v>
      </c>
      <c r="Q236" s="1">
        <v>388</v>
      </c>
      <c r="R236" s="1">
        <v>48</v>
      </c>
      <c r="S236" s="12">
        <v>1000</v>
      </c>
      <c r="T236" s="12">
        <v>0</v>
      </c>
      <c r="U236" s="1">
        <v>10000</v>
      </c>
      <c r="V236" s="1">
        <v>500</v>
      </c>
      <c r="W236" s="28">
        <v>1500</v>
      </c>
      <c r="X236" s="12">
        <v>0</v>
      </c>
      <c r="Y236" s="1">
        <v>0</v>
      </c>
      <c r="Z236" s="1">
        <v>2</v>
      </c>
      <c r="AA236" s="12">
        <v>61</v>
      </c>
      <c r="AB236" s="1">
        <v>7</v>
      </c>
      <c r="AC236" s="1">
        <v>0</v>
      </c>
      <c r="AD236" s="1">
        <v>0</v>
      </c>
      <c r="AE236" s="17">
        <v>-1</v>
      </c>
      <c r="AF236" s="1">
        <v>50008</v>
      </c>
      <c r="AG236" s="1">
        <v>60009</v>
      </c>
      <c r="AH236" s="3">
        <v>0</v>
      </c>
      <c r="AI236" s="1">
        <v>-1</v>
      </c>
      <c r="AJ236" s="1">
        <v>0</v>
      </c>
      <c r="AK236" s="1">
        <v>0</v>
      </c>
      <c r="AL236" s="1">
        <v>-1</v>
      </c>
      <c r="AM236" s="12">
        <v>4</v>
      </c>
      <c r="AN236" s="12">
        <v>20</v>
      </c>
      <c r="AO236" s="12">
        <v>15</v>
      </c>
      <c r="AP236" s="52">
        <v>0</v>
      </c>
      <c r="AQ236" s="72">
        <v>80002</v>
      </c>
      <c r="AR236" s="12">
        <v>1</v>
      </c>
    </row>
    <row r="237" spans="1:44">
      <c r="A237" s="1">
        <v>1233</v>
      </c>
      <c r="B237" s="22" t="s">
        <v>163</v>
      </c>
      <c r="C237" s="22" t="s">
        <v>1454</v>
      </c>
      <c r="D237" s="1">
        <v>1147</v>
      </c>
      <c r="E237" s="1">
        <v>3</v>
      </c>
      <c r="F237" s="1">
        <v>1234</v>
      </c>
      <c r="G237" s="13">
        <v>1</v>
      </c>
      <c r="H237">
        <v>40</v>
      </c>
      <c r="I237" s="17">
        <v>400</v>
      </c>
      <c r="J237" s="13">
        <v>1200</v>
      </c>
      <c r="K237" s="17">
        <v>600</v>
      </c>
      <c r="L237" s="3">
        <v>9</v>
      </c>
      <c r="M237" s="12">
        <v>1</v>
      </c>
      <c r="N237" s="12">
        <v>0</v>
      </c>
      <c r="O237" s="1">
        <v>1088</v>
      </c>
      <c r="P237" s="12">
        <v>60</v>
      </c>
      <c r="Q237" s="1">
        <v>1232</v>
      </c>
      <c r="R237" s="1">
        <v>61</v>
      </c>
      <c r="S237" s="12">
        <v>1000</v>
      </c>
      <c r="T237" s="12">
        <v>0</v>
      </c>
      <c r="U237" s="1">
        <v>10000</v>
      </c>
      <c r="V237" s="1">
        <v>500</v>
      </c>
      <c r="W237" s="28">
        <v>1500</v>
      </c>
      <c r="X237" s="12">
        <v>0</v>
      </c>
      <c r="Y237" s="1">
        <v>0</v>
      </c>
      <c r="Z237" s="1">
        <v>2</v>
      </c>
      <c r="AA237" s="12">
        <v>183</v>
      </c>
      <c r="AB237" s="1">
        <v>9</v>
      </c>
      <c r="AC237" s="1">
        <v>0</v>
      </c>
      <c r="AD237" s="1">
        <v>0</v>
      </c>
      <c r="AE237" s="17">
        <v>-1</v>
      </c>
      <c r="AF237" s="1">
        <v>50008</v>
      </c>
      <c r="AG237" s="1">
        <v>60009</v>
      </c>
      <c r="AH237" s="3">
        <v>0</v>
      </c>
      <c r="AI237" s="1">
        <v>-1</v>
      </c>
      <c r="AJ237" s="1">
        <v>0</v>
      </c>
      <c r="AK237" s="1">
        <v>0</v>
      </c>
      <c r="AL237" s="1">
        <v>-1</v>
      </c>
      <c r="AM237" s="12">
        <v>4</v>
      </c>
      <c r="AN237" s="12">
        <v>20</v>
      </c>
      <c r="AO237" s="12">
        <v>15</v>
      </c>
      <c r="AP237" s="52">
        <v>0</v>
      </c>
      <c r="AQ237" s="72">
        <v>80011</v>
      </c>
      <c r="AR237" s="12">
        <v>1</v>
      </c>
    </row>
    <row r="238" spans="1:44">
      <c r="A238" s="1">
        <v>1234</v>
      </c>
      <c r="B238" s="22" t="s">
        <v>164</v>
      </c>
      <c r="C238" s="22" t="s">
        <v>1454</v>
      </c>
      <c r="D238" s="1">
        <v>1147</v>
      </c>
      <c r="E238" s="1">
        <v>4</v>
      </c>
      <c r="F238" s="1">
        <v>-1</v>
      </c>
      <c r="G238" s="13">
        <v>1</v>
      </c>
      <c r="H238">
        <v>50</v>
      </c>
      <c r="I238" s="17">
        <v>800</v>
      </c>
      <c r="J238" s="13">
        <v>1200</v>
      </c>
      <c r="K238" s="17">
        <v>1000</v>
      </c>
      <c r="L238" s="13">
        <v>11</v>
      </c>
      <c r="M238" s="12">
        <v>1</v>
      </c>
      <c r="N238" s="12">
        <v>0</v>
      </c>
      <c r="O238" s="1">
        <v>2056</v>
      </c>
      <c r="P238" s="12">
        <v>66</v>
      </c>
      <c r="Q238" s="1">
        <v>2166</v>
      </c>
      <c r="R238" s="1">
        <v>96</v>
      </c>
      <c r="S238" s="12">
        <v>1000</v>
      </c>
      <c r="T238" s="12">
        <v>0</v>
      </c>
      <c r="U238" s="1">
        <v>10000</v>
      </c>
      <c r="V238" s="1">
        <v>500</v>
      </c>
      <c r="W238" s="28">
        <v>1500</v>
      </c>
      <c r="X238" s="12">
        <v>0</v>
      </c>
      <c r="Y238" s="1">
        <v>0</v>
      </c>
      <c r="Z238" s="1">
        <v>2</v>
      </c>
      <c r="AA238" s="1">
        <v>320</v>
      </c>
      <c r="AB238" s="1">
        <v>10</v>
      </c>
      <c r="AC238" s="1">
        <v>0</v>
      </c>
      <c r="AD238" s="1">
        <v>0</v>
      </c>
      <c r="AE238" s="17">
        <v>-1</v>
      </c>
      <c r="AF238" s="1">
        <v>30008</v>
      </c>
      <c r="AG238" s="1">
        <v>40009</v>
      </c>
      <c r="AH238" s="3">
        <v>0</v>
      </c>
      <c r="AI238" s="1">
        <v>-1</v>
      </c>
      <c r="AJ238" s="1">
        <v>0</v>
      </c>
      <c r="AK238" s="1">
        <v>0</v>
      </c>
      <c r="AL238" s="1">
        <v>-1</v>
      </c>
      <c r="AM238" s="12">
        <v>4</v>
      </c>
      <c r="AN238" s="12">
        <v>20</v>
      </c>
      <c r="AO238" s="12">
        <v>15</v>
      </c>
      <c r="AP238" s="52">
        <v>0</v>
      </c>
      <c r="AQ238" s="72">
        <v>80012</v>
      </c>
      <c r="AR238" s="12">
        <v>1</v>
      </c>
    </row>
    <row r="239" spans="1:44">
      <c r="A239" s="1">
        <v>1235</v>
      </c>
      <c r="B239" s="22" t="s">
        <v>440</v>
      </c>
      <c r="C239" s="22" t="s">
        <v>1455</v>
      </c>
      <c r="D239" s="1">
        <v>1148</v>
      </c>
      <c r="E239" s="1">
        <v>2</v>
      </c>
      <c r="F239" s="1">
        <v>1236</v>
      </c>
      <c r="G239" s="13">
        <v>1</v>
      </c>
      <c r="H239">
        <v>25</v>
      </c>
      <c r="I239" s="17">
        <v>200</v>
      </c>
      <c r="J239" s="13">
        <v>1200</v>
      </c>
      <c r="K239" s="17">
        <v>300</v>
      </c>
      <c r="L239" s="12">
        <v>5</v>
      </c>
      <c r="M239" s="12">
        <v>1</v>
      </c>
      <c r="N239" s="12">
        <v>1</v>
      </c>
      <c r="O239" s="1">
        <v>223</v>
      </c>
      <c r="P239" s="12">
        <v>19</v>
      </c>
      <c r="Q239" s="1">
        <v>544</v>
      </c>
      <c r="R239" s="1">
        <v>73</v>
      </c>
      <c r="S239" s="12">
        <v>1000</v>
      </c>
      <c r="T239" s="12">
        <v>0</v>
      </c>
      <c r="U239" s="1">
        <v>10000</v>
      </c>
      <c r="V239" s="1">
        <v>500</v>
      </c>
      <c r="W239" s="28">
        <v>1500</v>
      </c>
      <c r="X239" s="12">
        <v>0</v>
      </c>
      <c r="Y239" s="12">
        <v>0</v>
      </c>
      <c r="Z239" s="1">
        <v>2</v>
      </c>
      <c r="AA239" s="1">
        <v>78</v>
      </c>
      <c r="AB239" s="1">
        <v>8</v>
      </c>
      <c r="AC239" s="1">
        <v>0</v>
      </c>
      <c r="AD239" s="1">
        <v>0</v>
      </c>
      <c r="AE239" s="17">
        <v>-1</v>
      </c>
      <c r="AF239" s="1">
        <v>50007</v>
      </c>
      <c r="AG239" s="1">
        <v>60008</v>
      </c>
      <c r="AH239" s="3">
        <v>0</v>
      </c>
      <c r="AI239" s="1">
        <v>-1</v>
      </c>
      <c r="AJ239" s="1">
        <v>0</v>
      </c>
      <c r="AK239" s="1">
        <v>0</v>
      </c>
      <c r="AL239" s="1">
        <v>-1</v>
      </c>
      <c r="AM239" s="12">
        <v>4</v>
      </c>
      <c r="AN239" s="12">
        <v>20</v>
      </c>
      <c r="AO239" s="12">
        <v>15</v>
      </c>
      <c r="AP239" s="52">
        <v>0</v>
      </c>
      <c r="AQ239" s="72">
        <v>80302</v>
      </c>
      <c r="AR239" s="12">
        <v>1</v>
      </c>
    </row>
    <row r="240" spans="1:44">
      <c r="A240" s="1">
        <v>1236</v>
      </c>
      <c r="B240" s="22" t="s">
        <v>165</v>
      </c>
      <c r="C240" s="22" t="s">
        <v>1455</v>
      </c>
      <c r="D240" s="1">
        <v>1148</v>
      </c>
      <c r="E240" s="1">
        <v>3</v>
      </c>
      <c r="F240" s="1">
        <v>1237</v>
      </c>
      <c r="G240" s="13">
        <v>1</v>
      </c>
      <c r="H240">
        <v>40</v>
      </c>
      <c r="I240" s="17">
        <v>400</v>
      </c>
      <c r="J240" s="13">
        <v>1200</v>
      </c>
      <c r="K240" s="17">
        <v>600</v>
      </c>
      <c r="L240" s="3">
        <v>9</v>
      </c>
      <c r="M240" s="12">
        <v>1</v>
      </c>
      <c r="N240" s="12">
        <v>1</v>
      </c>
      <c r="O240" s="1">
        <v>543</v>
      </c>
      <c r="P240" s="12">
        <v>24</v>
      </c>
      <c r="Q240" s="12">
        <v>1836</v>
      </c>
      <c r="R240" s="12">
        <v>93</v>
      </c>
      <c r="S240" s="12">
        <v>1000</v>
      </c>
      <c r="T240" s="12">
        <v>0</v>
      </c>
      <c r="U240" s="1">
        <v>10000</v>
      </c>
      <c r="V240" s="1">
        <v>500</v>
      </c>
      <c r="W240" s="28">
        <v>1500</v>
      </c>
      <c r="X240" s="12">
        <v>0</v>
      </c>
      <c r="Y240" s="12">
        <v>0</v>
      </c>
      <c r="Z240" s="12">
        <v>2</v>
      </c>
      <c r="AA240" s="1">
        <v>216</v>
      </c>
      <c r="AB240" s="1">
        <v>11</v>
      </c>
      <c r="AC240" s="1">
        <v>0</v>
      </c>
      <c r="AD240" s="1">
        <v>0</v>
      </c>
      <c r="AE240" s="17">
        <v>-1</v>
      </c>
      <c r="AF240" s="1">
        <v>50007</v>
      </c>
      <c r="AG240" s="1">
        <v>60008</v>
      </c>
      <c r="AH240" s="3">
        <v>0</v>
      </c>
      <c r="AI240" s="1">
        <v>-1</v>
      </c>
      <c r="AJ240" s="1">
        <v>0</v>
      </c>
      <c r="AK240" s="1">
        <v>0</v>
      </c>
      <c r="AL240" s="1">
        <v>-1</v>
      </c>
      <c r="AM240" s="12">
        <v>4</v>
      </c>
      <c r="AN240" s="12">
        <v>20</v>
      </c>
      <c r="AO240" s="12">
        <v>15</v>
      </c>
      <c r="AP240" s="52">
        <v>0</v>
      </c>
      <c r="AQ240" s="72">
        <v>80311</v>
      </c>
      <c r="AR240" s="12">
        <v>1</v>
      </c>
    </row>
    <row r="241" spans="1:44">
      <c r="A241" s="1">
        <v>1237</v>
      </c>
      <c r="B241" s="22" t="s">
        <v>166</v>
      </c>
      <c r="C241" s="22" t="s">
        <v>1455</v>
      </c>
      <c r="D241" s="1">
        <v>1148</v>
      </c>
      <c r="E241" s="1">
        <v>4</v>
      </c>
      <c r="F241" s="1">
        <v>-1</v>
      </c>
      <c r="G241" s="13">
        <v>1</v>
      </c>
      <c r="H241">
        <v>50</v>
      </c>
      <c r="I241" s="17">
        <v>800</v>
      </c>
      <c r="J241" s="13">
        <v>1200</v>
      </c>
      <c r="K241" s="17">
        <v>1000</v>
      </c>
      <c r="L241" s="13">
        <v>11</v>
      </c>
      <c r="M241" s="12">
        <v>1</v>
      </c>
      <c r="N241" s="12">
        <v>1</v>
      </c>
      <c r="O241" s="1">
        <v>887</v>
      </c>
      <c r="P241" s="12">
        <v>38</v>
      </c>
      <c r="Q241" s="1">
        <v>3278</v>
      </c>
      <c r="R241" s="1">
        <v>106</v>
      </c>
      <c r="S241" s="12">
        <v>1000</v>
      </c>
      <c r="T241" s="12">
        <v>0</v>
      </c>
      <c r="U241" s="1">
        <v>10000</v>
      </c>
      <c r="V241" s="1">
        <v>500</v>
      </c>
      <c r="W241" s="28">
        <v>1500</v>
      </c>
      <c r="X241" s="12">
        <v>0</v>
      </c>
      <c r="Y241" s="12">
        <v>0</v>
      </c>
      <c r="Z241" s="1">
        <v>2</v>
      </c>
      <c r="AA241" s="1">
        <v>387</v>
      </c>
      <c r="AB241" s="1">
        <v>13</v>
      </c>
      <c r="AC241" s="1">
        <v>0</v>
      </c>
      <c r="AD241" s="1">
        <v>0</v>
      </c>
      <c r="AE241" s="17">
        <v>-1</v>
      </c>
      <c r="AF241" s="1">
        <v>30007</v>
      </c>
      <c r="AG241" s="1">
        <v>40008</v>
      </c>
      <c r="AH241" s="3">
        <v>0</v>
      </c>
      <c r="AI241" s="1">
        <v>-1</v>
      </c>
      <c r="AJ241" s="1">
        <v>0</v>
      </c>
      <c r="AK241" s="1">
        <v>0</v>
      </c>
      <c r="AL241" s="1">
        <v>-1</v>
      </c>
      <c r="AM241" s="12">
        <v>4</v>
      </c>
      <c r="AN241" s="12">
        <v>20</v>
      </c>
      <c r="AO241" s="12">
        <v>15</v>
      </c>
      <c r="AP241" s="52">
        <v>0</v>
      </c>
      <c r="AQ241" s="72">
        <v>80312</v>
      </c>
      <c r="AR241" s="12">
        <v>1</v>
      </c>
    </row>
    <row r="242" spans="1:44">
      <c r="A242" s="1">
        <v>1238</v>
      </c>
      <c r="B242" s="22" t="s">
        <v>441</v>
      </c>
      <c r="C242" s="22" t="s">
        <v>1456</v>
      </c>
      <c r="D242" s="1">
        <v>1149</v>
      </c>
      <c r="E242" s="1">
        <v>2</v>
      </c>
      <c r="F242" s="1">
        <v>1239</v>
      </c>
      <c r="G242" s="3">
        <v>1</v>
      </c>
      <c r="H242">
        <v>25</v>
      </c>
      <c r="I242" s="17">
        <v>200</v>
      </c>
      <c r="J242" s="3">
        <v>1200</v>
      </c>
      <c r="K242" s="17">
        <v>300</v>
      </c>
      <c r="L242" s="12">
        <v>5</v>
      </c>
      <c r="M242" s="12">
        <v>1</v>
      </c>
      <c r="N242" s="12">
        <v>1</v>
      </c>
      <c r="O242" s="12">
        <v>131</v>
      </c>
      <c r="P242" s="12">
        <v>20</v>
      </c>
      <c r="Q242" s="12">
        <v>296</v>
      </c>
      <c r="R242" s="1">
        <v>65</v>
      </c>
      <c r="S242" s="12">
        <v>1000</v>
      </c>
      <c r="T242" s="12">
        <v>0</v>
      </c>
      <c r="U242" s="1">
        <v>10000</v>
      </c>
      <c r="V242" s="1">
        <v>500</v>
      </c>
      <c r="W242" s="28">
        <v>1500</v>
      </c>
      <c r="X242" s="12">
        <v>0</v>
      </c>
      <c r="Y242" s="12">
        <v>0</v>
      </c>
      <c r="Z242" s="1">
        <v>2</v>
      </c>
      <c r="AA242" s="1">
        <v>72</v>
      </c>
      <c r="AB242" s="1">
        <v>8</v>
      </c>
      <c r="AC242" s="1">
        <v>0</v>
      </c>
      <c r="AD242" s="1">
        <v>0</v>
      </c>
      <c r="AE242" s="17">
        <v>-1</v>
      </c>
      <c r="AF242" s="1">
        <v>50007</v>
      </c>
      <c r="AG242" s="1">
        <v>60008</v>
      </c>
      <c r="AH242" s="3">
        <v>0</v>
      </c>
      <c r="AI242" s="1">
        <v>-1</v>
      </c>
      <c r="AJ242" s="1">
        <v>0</v>
      </c>
      <c r="AK242" s="1">
        <v>0</v>
      </c>
      <c r="AL242" s="1">
        <v>-1</v>
      </c>
      <c r="AM242" s="12">
        <v>4</v>
      </c>
      <c r="AN242" s="12">
        <v>20</v>
      </c>
      <c r="AO242" s="12">
        <v>15</v>
      </c>
      <c r="AP242" s="52">
        <v>0</v>
      </c>
      <c r="AQ242" s="72">
        <v>80102</v>
      </c>
      <c r="AR242" s="12">
        <v>1</v>
      </c>
    </row>
    <row r="243" spans="1:44">
      <c r="A243" s="1">
        <v>1239</v>
      </c>
      <c r="B243" s="22" t="s">
        <v>167</v>
      </c>
      <c r="C243" s="22" t="s">
        <v>1456</v>
      </c>
      <c r="D243" s="12">
        <v>1150</v>
      </c>
      <c r="E243" s="1">
        <v>3</v>
      </c>
      <c r="F243" s="1">
        <v>1240</v>
      </c>
      <c r="G243" s="3">
        <v>1</v>
      </c>
      <c r="H243">
        <v>40</v>
      </c>
      <c r="I243" s="17">
        <v>400</v>
      </c>
      <c r="J243" s="3">
        <v>1200</v>
      </c>
      <c r="K243" s="17">
        <v>600</v>
      </c>
      <c r="L243" s="13">
        <v>9</v>
      </c>
      <c r="M243" s="12">
        <v>1</v>
      </c>
      <c r="N243" s="12">
        <v>1</v>
      </c>
      <c r="O243" s="12">
        <v>488</v>
      </c>
      <c r="P243" s="12">
        <v>24</v>
      </c>
      <c r="Q243" s="12">
        <v>1484</v>
      </c>
      <c r="R243" s="1">
        <v>83</v>
      </c>
      <c r="S243" s="12">
        <v>1000</v>
      </c>
      <c r="T243" s="12">
        <v>0</v>
      </c>
      <c r="U243" s="1">
        <v>10000</v>
      </c>
      <c r="V243" s="1">
        <v>500</v>
      </c>
      <c r="W243" s="28">
        <v>1500</v>
      </c>
      <c r="X243" s="12">
        <v>0</v>
      </c>
      <c r="Y243" s="12">
        <v>0</v>
      </c>
      <c r="Z243" s="1">
        <v>2</v>
      </c>
      <c r="AA243" s="1">
        <v>211</v>
      </c>
      <c r="AB243" s="1">
        <v>10</v>
      </c>
      <c r="AC243" s="1">
        <v>0</v>
      </c>
      <c r="AD243" s="1">
        <v>0</v>
      </c>
      <c r="AE243" s="17">
        <v>-1</v>
      </c>
      <c r="AF243" s="1">
        <v>50007</v>
      </c>
      <c r="AG243" s="1">
        <v>60008</v>
      </c>
      <c r="AH243" s="3">
        <v>0</v>
      </c>
      <c r="AI243" s="1">
        <v>-1</v>
      </c>
      <c r="AJ243" s="1">
        <v>0</v>
      </c>
      <c r="AK243" s="1">
        <v>0</v>
      </c>
      <c r="AL243" s="1">
        <v>-1</v>
      </c>
      <c r="AM243" s="12">
        <v>4</v>
      </c>
      <c r="AN243" s="12">
        <v>20</v>
      </c>
      <c r="AO243" s="12">
        <v>15</v>
      </c>
      <c r="AP243" s="52">
        <v>0</v>
      </c>
      <c r="AQ243" s="72">
        <v>80111</v>
      </c>
      <c r="AR243" s="12">
        <v>1</v>
      </c>
    </row>
    <row r="244" spans="1:44">
      <c r="A244" s="1">
        <v>1240</v>
      </c>
      <c r="B244" s="22" t="s">
        <v>168</v>
      </c>
      <c r="C244" s="22" t="s">
        <v>1456</v>
      </c>
      <c r="D244" s="1">
        <v>1150</v>
      </c>
      <c r="E244" s="1">
        <v>4</v>
      </c>
      <c r="F244" s="1">
        <v>-1</v>
      </c>
      <c r="G244" s="3">
        <v>1</v>
      </c>
      <c r="H244">
        <v>50</v>
      </c>
      <c r="I244" s="17">
        <v>800</v>
      </c>
      <c r="J244" s="3">
        <v>1200</v>
      </c>
      <c r="K244" s="17">
        <v>1000</v>
      </c>
      <c r="L244" s="13">
        <v>11</v>
      </c>
      <c r="M244" s="12">
        <v>1</v>
      </c>
      <c r="N244" s="12">
        <v>1</v>
      </c>
      <c r="O244" s="12">
        <v>854</v>
      </c>
      <c r="P244" s="12">
        <v>33</v>
      </c>
      <c r="Q244" s="1">
        <v>2833</v>
      </c>
      <c r="R244" s="1">
        <v>107</v>
      </c>
      <c r="S244" s="12">
        <v>1000</v>
      </c>
      <c r="T244" s="12">
        <v>0</v>
      </c>
      <c r="U244" s="1">
        <v>10000</v>
      </c>
      <c r="V244" s="1">
        <v>500</v>
      </c>
      <c r="W244" s="28">
        <v>1500</v>
      </c>
      <c r="X244" s="12">
        <v>0</v>
      </c>
      <c r="Y244" s="12">
        <v>0</v>
      </c>
      <c r="Z244" s="12">
        <v>2</v>
      </c>
      <c r="AA244" s="1">
        <v>361</v>
      </c>
      <c r="AB244" s="1">
        <v>12</v>
      </c>
      <c r="AC244" s="1">
        <v>0</v>
      </c>
      <c r="AD244" s="1">
        <v>0</v>
      </c>
      <c r="AE244" s="17">
        <v>-1</v>
      </c>
      <c r="AF244" s="1">
        <v>30007</v>
      </c>
      <c r="AG244" s="1">
        <v>40008</v>
      </c>
      <c r="AH244" s="3">
        <v>0</v>
      </c>
      <c r="AI244" s="1">
        <v>-1</v>
      </c>
      <c r="AJ244" s="1">
        <v>0</v>
      </c>
      <c r="AK244" s="1">
        <v>0</v>
      </c>
      <c r="AL244" s="1">
        <v>-1</v>
      </c>
      <c r="AM244" s="12">
        <v>4</v>
      </c>
      <c r="AN244" s="12">
        <v>20</v>
      </c>
      <c r="AO244" s="12">
        <v>15</v>
      </c>
      <c r="AP244" s="52">
        <v>0</v>
      </c>
      <c r="AQ244" s="72">
        <v>80112</v>
      </c>
      <c r="AR244" s="12">
        <v>1</v>
      </c>
    </row>
    <row r="245" spans="1:44">
      <c r="A245" s="1">
        <v>1241</v>
      </c>
      <c r="B245" s="22" t="s">
        <v>442</v>
      </c>
      <c r="C245" s="22" t="s">
        <v>1457</v>
      </c>
      <c r="D245" s="1">
        <v>1151</v>
      </c>
      <c r="E245" s="1">
        <v>2</v>
      </c>
      <c r="F245" s="1">
        <v>1242</v>
      </c>
      <c r="G245" s="3">
        <v>1</v>
      </c>
      <c r="H245">
        <v>25</v>
      </c>
      <c r="I245" s="17">
        <v>200</v>
      </c>
      <c r="J245" s="3">
        <v>1200</v>
      </c>
      <c r="K245" s="17">
        <v>300</v>
      </c>
      <c r="L245" s="12">
        <v>5</v>
      </c>
      <c r="M245" s="12">
        <v>1</v>
      </c>
      <c r="N245" s="12">
        <v>0</v>
      </c>
      <c r="O245" s="17">
        <v>470</v>
      </c>
      <c r="P245" s="12">
        <v>36</v>
      </c>
      <c r="Q245" s="1">
        <v>541</v>
      </c>
      <c r="R245" s="1">
        <v>50</v>
      </c>
      <c r="S245" s="12">
        <v>1000</v>
      </c>
      <c r="T245" s="12">
        <v>0</v>
      </c>
      <c r="U245" s="1">
        <v>10000</v>
      </c>
      <c r="V245" s="1">
        <v>500</v>
      </c>
      <c r="W245" s="28">
        <v>1500</v>
      </c>
      <c r="X245" s="12">
        <v>0</v>
      </c>
      <c r="Y245" s="12">
        <v>0</v>
      </c>
      <c r="Z245" s="12">
        <v>2</v>
      </c>
      <c r="AA245" s="1">
        <v>51</v>
      </c>
      <c r="AB245" s="1">
        <v>7</v>
      </c>
      <c r="AC245" s="1">
        <v>0</v>
      </c>
      <c r="AD245" s="1">
        <v>0</v>
      </c>
      <c r="AE245" s="17">
        <v>10002</v>
      </c>
      <c r="AF245" s="1">
        <v>50008</v>
      </c>
      <c r="AG245" s="1">
        <v>60009</v>
      </c>
      <c r="AH245" s="3">
        <v>0</v>
      </c>
      <c r="AI245" s="1">
        <v>-1</v>
      </c>
      <c r="AJ245" s="1">
        <v>0</v>
      </c>
      <c r="AK245" s="1">
        <v>0</v>
      </c>
      <c r="AL245" s="1">
        <v>-1</v>
      </c>
      <c r="AM245" s="12">
        <v>4</v>
      </c>
      <c r="AN245" s="12">
        <v>20</v>
      </c>
      <c r="AO245" s="12">
        <v>15</v>
      </c>
      <c r="AP245" s="52">
        <v>0</v>
      </c>
      <c r="AQ245" s="72">
        <v>80202</v>
      </c>
      <c r="AR245" s="12">
        <v>1</v>
      </c>
    </row>
    <row r="246" spans="1:44">
      <c r="A246" s="1">
        <v>1242</v>
      </c>
      <c r="B246" s="22" t="s">
        <v>169</v>
      </c>
      <c r="C246" s="22" t="s">
        <v>1457</v>
      </c>
      <c r="D246" s="12">
        <v>1152</v>
      </c>
      <c r="E246" s="1">
        <v>3</v>
      </c>
      <c r="F246" s="1">
        <v>1243</v>
      </c>
      <c r="G246" s="3">
        <v>1</v>
      </c>
      <c r="H246">
        <v>40</v>
      </c>
      <c r="I246" s="17">
        <v>400</v>
      </c>
      <c r="J246" s="3">
        <v>1200</v>
      </c>
      <c r="K246" s="17">
        <v>600</v>
      </c>
      <c r="L246" s="13">
        <v>9</v>
      </c>
      <c r="M246" s="12">
        <v>1</v>
      </c>
      <c r="N246" s="12">
        <v>0</v>
      </c>
      <c r="O246" s="17">
        <v>1067</v>
      </c>
      <c r="P246" s="12">
        <v>54</v>
      </c>
      <c r="Q246" s="12">
        <v>1392</v>
      </c>
      <c r="R246" s="12">
        <v>68</v>
      </c>
      <c r="S246" s="12">
        <v>1000</v>
      </c>
      <c r="T246" s="12">
        <v>0</v>
      </c>
      <c r="U246" s="1">
        <v>10000</v>
      </c>
      <c r="V246" s="1">
        <v>500</v>
      </c>
      <c r="W246" s="28">
        <v>1500</v>
      </c>
      <c r="X246" s="12">
        <v>0</v>
      </c>
      <c r="Y246" s="12">
        <v>0</v>
      </c>
      <c r="Z246" s="12">
        <v>2</v>
      </c>
      <c r="AA246" s="1">
        <v>175</v>
      </c>
      <c r="AB246" s="1">
        <v>9</v>
      </c>
      <c r="AC246" s="1">
        <v>0</v>
      </c>
      <c r="AD246" s="1">
        <v>0</v>
      </c>
      <c r="AE246" s="17">
        <v>10002</v>
      </c>
      <c r="AF246" s="1">
        <v>50008</v>
      </c>
      <c r="AG246" s="1">
        <v>60009</v>
      </c>
      <c r="AH246" s="3">
        <v>0</v>
      </c>
      <c r="AI246" s="1">
        <v>-1</v>
      </c>
      <c r="AJ246" s="1">
        <v>0</v>
      </c>
      <c r="AK246" s="1">
        <v>0</v>
      </c>
      <c r="AL246" s="1">
        <v>-1</v>
      </c>
      <c r="AM246" s="12">
        <v>4</v>
      </c>
      <c r="AN246" s="12">
        <v>20</v>
      </c>
      <c r="AO246" s="12">
        <v>15</v>
      </c>
      <c r="AP246" s="52">
        <v>0</v>
      </c>
      <c r="AQ246" s="72">
        <v>80211</v>
      </c>
      <c r="AR246" s="12">
        <v>1</v>
      </c>
    </row>
    <row r="247" spans="1:44">
      <c r="A247" s="1">
        <v>1243</v>
      </c>
      <c r="B247" s="22" t="s">
        <v>170</v>
      </c>
      <c r="C247" s="22" t="s">
        <v>1457</v>
      </c>
      <c r="D247" s="1">
        <v>1152</v>
      </c>
      <c r="E247" s="1">
        <v>4</v>
      </c>
      <c r="F247" s="1">
        <v>-1</v>
      </c>
      <c r="G247" s="3">
        <v>1</v>
      </c>
      <c r="H247">
        <v>50</v>
      </c>
      <c r="I247" s="17">
        <v>800</v>
      </c>
      <c r="J247" s="3">
        <v>1200</v>
      </c>
      <c r="K247" s="17">
        <v>1000</v>
      </c>
      <c r="L247" s="13">
        <v>11</v>
      </c>
      <c r="M247" s="12">
        <v>1</v>
      </c>
      <c r="N247" s="12">
        <v>0</v>
      </c>
      <c r="O247" s="12">
        <v>1903</v>
      </c>
      <c r="P247" s="12">
        <v>66</v>
      </c>
      <c r="Q247" s="12">
        <v>2426</v>
      </c>
      <c r="R247" s="1">
        <v>93</v>
      </c>
      <c r="S247" s="12">
        <v>1000</v>
      </c>
      <c r="T247" s="12">
        <v>0</v>
      </c>
      <c r="U247" s="1">
        <v>10000</v>
      </c>
      <c r="V247" s="1">
        <v>500</v>
      </c>
      <c r="W247" s="28">
        <v>1500</v>
      </c>
      <c r="X247" s="12">
        <v>0</v>
      </c>
      <c r="Y247" s="12">
        <v>0</v>
      </c>
      <c r="Z247" s="1">
        <v>2</v>
      </c>
      <c r="AA247" s="1">
        <v>315</v>
      </c>
      <c r="AB247" s="1">
        <v>11</v>
      </c>
      <c r="AC247" s="1">
        <v>0</v>
      </c>
      <c r="AD247" s="1">
        <v>0</v>
      </c>
      <c r="AE247" s="17">
        <v>10002</v>
      </c>
      <c r="AF247" s="1">
        <v>30008</v>
      </c>
      <c r="AG247" s="1">
        <v>40009</v>
      </c>
      <c r="AH247" s="3">
        <v>0</v>
      </c>
      <c r="AI247" s="1">
        <v>-1</v>
      </c>
      <c r="AJ247" s="1">
        <v>0</v>
      </c>
      <c r="AK247" s="1">
        <v>0</v>
      </c>
      <c r="AL247" s="1">
        <v>-1</v>
      </c>
      <c r="AM247" s="12">
        <v>4</v>
      </c>
      <c r="AN247" s="12">
        <v>20</v>
      </c>
      <c r="AO247" s="12">
        <v>15</v>
      </c>
      <c r="AP247" s="52">
        <v>0</v>
      </c>
      <c r="AQ247" s="72">
        <v>80212</v>
      </c>
      <c r="AR247" s="12">
        <v>1</v>
      </c>
    </row>
    <row r="248" spans="1:44">
      <c r="A248" s="1">
        <v>1244</v>
      </c>
      <c r="B248" s="22" t="s">
        <v>443</v>
      </c>
      <c r="C248" s="22" t="s">
        <v>1458</v>
      </c>
      <c r="D248" s="1">
        <v>1153</v>
      </c>
      <c r="E248" s="1">
        <v>2</v>
      </c>
      <c r="F248" s="1">
        <v>-1</v>
      </c>
      <c r="G248" s="3">
        <v>1</v>
      </c>
      <c r="H248">
        <v>25</v>
      </c>
      <c r="I248" s="17">
        <v>200</v>
      </c>
      <c r="J248" s="3">
        <v>1200</v>
      </c>
      <c r="K248" s="17">
        <v>300</v>
      </c>
      <c r="L248" s="12">
        <v>5</v>
      </c>
      <c r="M248" s="12">
        <v>1</v>
      </c>
      <c r="N248" s="12">
        <v>0</v>
      </c>
      <c r="O248" s="12">
        <v>178</v>
      </c>
      <c r="P248" s="12">
        <v>39</v>
      </c>
      <c r="Q248" s="1">
        <v>234</v>
      </c>
      <c r="R248" s="1">
        <v>54</v>
      </c>
      <c r="S248" s="12">
        <v>1000</v>
      </c>
      <c r="T248" s="12">
        <v>0</v>
      </c>
      <c r="U248" s="1">
        <v>10000</v>
      </c>
      <c r="V248" s="1">
        <v>500</v>
      </c>
      <c r="W248" s="28">
        <v>1500</v>
      </c>
      <c r="X248" s="12">
        <v>0</v>
      </c>
      <c r="Y248" s="12">
        <v>0</v>
      </c>
      <c r="Z248" s="12">
        <v>2</v>
      </c>
      <c r="AA248" s="1">
        <v>67</v>
      </c>
      <c r="AB248" s="1">
        <v>8</v>
      </c>
      <c r="AC248" s="1">
        <v>0</v>
      </c>
      <c r="AD248" s="1">
        <v>0</v>
      </c>
      <c r="AE248" s="17">
        <v>-1</v>
      </c>
      <c r="AF248" s="1">
        <v>50008</v>
      </c>
      <c r="AG248" s="1">
        <v>60009</v>
      </c>
      <c r="AH248" s="3">
        <v>0</v>
      </c>
      <c r="AI248" s="1">
        <v>-1</v>
      </c>
      <c r="AJ248" s="1">
        <v>0</v>
      </c>
      <c r="AK248" s="1">
        <v>0</v>
      </c>
      <c r="AL248" s="1">
        <v>-1</v>
      </c>
      <c r="AM248" s="1">
        <v>2</v>
      </c>
      <c r="AN248" s="12">
        <v>20</v>
      </c>
      <c r="AO248" s="12">
        <v>15</v>
      </c>
      <c r="AP248" s="52">
        <v>0</v>
      </c>
      <c r="AQ248" s="72">
        <v>80102</v>
      </c>
      <c r="AR248" s="12">
        <v>1</v>
      </c>
    </row>
    <row r="249" spans="1:44">
      <c r="A249" s="1">
        <v>1245</v>
      </c>
      <c r="B249" s="22" t="s">
        <v>444</v>
      </c>
      <c r="C249" s="22" t="s">
        <v>1459</v>
      </c>
      <c r="D249" s="1">
        <v>1154</v>
      </c>
      <c r="E249" s="1">
        <v>2</v>
      </c>
      <c r="F249" s="1">
        <v>-1</v>
      </c>
      <c r="G249" s="3">
        <v>1</v>
      </c>
      <c r="H249">
        <v>25</v>
      </c>
      <c r="I249" s="17">
        <v>200</v>
      </c>
      <c r="J249" s="3">
        <v>1200</v>
      </c>
      <c r="K249" s="17">
        <v>300</v>
      </c>
      <c r="L249" s="12">
        <v>5</v>
      </c>
      <c r="M249" s="12">
        <v>1</v>
      </c>
      <c r="N249" s="12">
        <v>1</v>
      </c>
      <c r="O249" s="12">
        <v>195</v>
      </c>
      <c r="P249" s="12">
        <v>45</v>
      </c>
      <c r="Q249" s="12">
        <v>233</v>
      </c>
      <c r="R249" s="12">
        <v>48</v>
      </c>
      <c r="S249" s="12">
        <v>1000</v>
      </c>
      <c r="T249" s="12">
        <v>0</v>
      </c>
      <c r="U249" s="1">
        <v>10000</v>
      </c>
      <c r="V249" s="1">
        <v>500</v>
      </c>
      <c r="W249" s="28">
        <v>1500</v>
      </c>
      <c r="X249" s="12">
        <v>0</v>
      </c>
      <c r="Y249" s="12">
        <v>0</v>
      </c>
      <c r="Z249" s="12">
        <v>2</v>
      </c>
      <c r="AA249" s="12">
        <v>57</v>
      </c>
      <c r="AB249" s="12">
        <v>7</v>
      </c>
      <c r="AC249" s="1">
        <v>0</v>
      </c>
      <c r="AD249" s="1">
        <v>0</v>
      </c>
      <c r="AE249" s="17">
        <v>-1</v>
      </c>
      <c r="AF249" s="1">
        <v>50007</v>
      </c>
      <c r="AG249" s="1">
        <v>60008</v>
      </c>
      <c r="AH249" s="3">
        <v>0</v>
      </c>
      <c r="AI249" s="1">
        <v>-1</v>
      </c>
      <c r="AJ249" s="1">
        <v>0</v>
      </c>
      <c r="AK249" s="1">
        <v>0</v>
      </c>
      <c r="AL249" s="1">
        <v>-1</v>
      </c>
      <c r="AM249" s="12">
        <v>2</v>
      </c>
      <c r="AN249" s="12">
        <v>20</v>
      </c>
      <c r="AO249" s="12">
        <v>15</v>
      </c>
      <c r="AP249" s="52">
        <v>0</v>
      </c>
      <c r="AQ249" s="72">
        <v>80202</v>
      </c>
      <c r="AR249" s="12">
        <v>1</v>
      </c>
    </row>
    <row r="250" spans="1:44">
      <c r="A250" s="1">
        <v>1246</v>
      </c>
      <c r="B250" s="22" t="s">
        <v>445</v>
      </c>
      <c r="C250" s="22" t="s">
        <v>1460</v>
      </c>
      <c r="D250" s="1">
        <v>1155</v>
      </c>
      <c r="E250" s="1">
        <v>2</v>
      </c>
      <c r="F250" s="1">
        <v>1247</v>
      </c>
      <c r="G250" s="3">
        <v>1</v>
      </c>
      <c r="H250">
        <v>25</v>
      </c>
      <c r="I250" s="17">
        <v>200</v>
      </c>
      <c r="J250" s="3">
        <v>1200</v>
      </c>
      <c r="K250" s="17">
        <v>300</v>
      </c>
      <c r="L250" s="1">
        <v>5</v>
      </c>
      <c r="M250" s="12">
        <v>1</v>
      </c>
      <c r="N250" s="12">
        <v>0</v>
      </c>
      <c r="O250" s="12">
        <v>519</v>
      </c>
      <c r="P250" s="12">
        <v>38</v>
      </c>
      <c r="Q250" s="12">
        <v>471</v>
      </c>
      <c r="R250" s="1">
        <v>57</v>
      </c>
      <c r="S250" s="12">
        <v>1000</v>
      </c>
      <c r="T250" s="12">
        <v>0</v>
      </c>
      <c r="U250" s="1">
        <v>10000</v>
      </c>
      <c r="V250" s="1">
        <v>500</v>
      </c>
      <c r="W250" s="28">
        <v>1500</v>
      </c>
      <c r="X250" s="12">
        <v>0</v>
      </c>
      <c r="Y250" s="12">
        <v>0</v>
      </c>
      <c r="Z250" s="1">
        <v>2</v>
      </c>
      <c r="AA250" s="1">
        <v>51</v>
      </c>
      <c r="AB250" s="1">
        <v>7</v>
      </c>
      <c r="AC250" s="1">
        <v>0</v>
      </c>
      <c r="AD250" s="1">
        <v>0</v>
      </c>
      <c r="AE250" s="17">
        <v>-1</v>
      </c>
      <c r="AF250" s="1">
        <v>50015</v>
      </c>
      <c r="AG250" s="1">
        <v>60016</v>
      </c>
      <c r="AH250" s="3">
        <v>0</v>
      </c>
      <c r="AI250" s="1">
        <v>20070</v>
      </c>
      <c r="AJ250" s="1">
        <v>10</v>
      </c>
      <c r="AK250" s="1">
        <v>0</v>
      </c>
      <c r="AL250" s="1">
        <v>-1</v>
      </c>
      <c r="AM250" s="1">
        <v>5</v>
      </c>
      <c r="AN250" s="12">
        <v>20</v>
      </c>
      <c r="AO250" s="12">
        <v>15</v>
      </c>
      <c r="AP250" s="52">
        <v>0</v>
      </c>
      <c r="AQ250" s="72">
        <v>80002</v>
      </c>
      <c r="AR250" s="12">
        <v>1</v>
      </c>
    </row>
    <row r="251" spans="1:44">
      <c r="A251" s="1">
        <v>1247</v>
      </c>
      <c r="B251" s="22" t="s">
        <v>171</v>
      </c>
      <c r="C251" s="22" t="s">
        <v>1460</v>
      </c>
      <c r="D251" s="12">
        <v>1156</v>
      </c>
      <c r="E251" s="1">
        <v>3</v>
      </c>
      <c r="F251" s="1">
        <v>1248</v>
      </c>
      <c r="G251" s="3">
        <v>1</v>
      </c>
      <c r="H251">
        <v>40</v>
      </c>
      <c r="I251" s="17">
        <v>400</v>
      </c>
      <c r="J251" s="3">
        <v>1200</v>
      </c>
      <c r="K251" s="17">
        <v>600</v>
      </c>
      <c r="L251" s="13">
        <v>9</v>
      </c>
      <c r="M251" s="12">
        <v>1</v>
      </c>
      <c r="N251" s="12">
        <v>0</v>
      </c>
      <c r="O251" s="12">
        <v>1144</v>
      </c>
      <c r="P251" s="12">
        <v>51</v>
      </c>
      <c r="Q251" s="12">
        <v>1471</v>
      </c>
      <c r="R251" s="1">
        <v>71</v>
      </c>
      <c r="S251" s="12">
        <v>1000</v>
      </c>
      <c r="T251" s="12">
        <v>0</v>
      </c>
      <c r="U251" s="1">
        <v>10000</v>
      </c>
      <c r="V251" s="1">
        <v>500</v>
      </c>
      <c r="W251" s="28">
        <v>1500</v>
      </c>
      <c r="X251" s="12">
        <v>0</v>
      </c>
      <c r="Y251" s="12">
        <v>0</v>
      </c>
      <c r="Z251" s="1">
        <v>2</v>
      </c>
      <c r="AA251" s="1">
        <v>175</v>
      </c>
      <c r="AB251" s="1">
        <v>9</v>
      </c>
      <c r="AC251" s="1">
        <v>0</v>
      </c>
      <c r="AD251" s="1">
        <v>0</v>
      </c>
      <c r="AE251" s="17">
        <v>-1</v>
      </c>
      <c r="AF251" s="1">
        <v>50015</v>
      </c>
      <c r="AG251" s="1">
        <v>60016</v>
      </c>
      <c r="AH251" s="3">
        <v>0</v>
      </c>
      <c r="AI251" s="12">
        <v>20070</v>
      </c>
      <c r="AJ251" s="12">
        <v>10</v>
      </c>
      <c r="AK251" s="1">
        <v>0</v>
      </c>
      <c r="AL251" s="1">
        <v>-1</v>
      </c>
      <c r="AM251" s="12">
        <v>5</v>
      </c>
      <c r="AN251" s="12">
        <v>20</v>
      </c>
      <c r="AO251" s="12">
        <v>15</v>
      </c>
      <c r="AP251" s="52">
        <v>0</v>
      </c>
      <c r="AQ251" s="72">
        <v>80011</v>
      </c>
      <c r="AR251" s="12">
        <v>1</v>
      </c>
    </row>
    <row r="252" spans="1:44" ht="16.5" customHeight="1">
      <c r="A252" s="1">
        <v>1248</v>
      </c>
      <c r="B252" s="22" t="s">
        <v>172</v>
      </c>
      <c r="C252" s="22" t="s">
        <v>1460</v>
      </c>
      <c r="D252" s="1">
        <v>1156</v>
      </c>
      <c r="E252" s="1">
        <v>4</v>
      </c>
      <c r="F252" s="1">
        <v>1249</v>
      </c>
      <c r="G252" s="3">
        <v>1</v>
      </c>
      <c r="H252">
        <v>50</v>
      </c>
      <c r="I252" s="17">
        <v>800</v>
      </c>
      <c r="J252" s="3">
        <v>1200</v>
      </c>
      <c r="K252" s="17">
        <v>1000</v>
      </c>
      <c r="L252" s="13">
        <v>11</v>
      </c>
      <c r="M252" s="12">
        <v>1</v>
      </c>
      <c r="N252" s="12">
        <v>0</v>
      </c>
      <c r="O252" s="12">
        <v>1880</v>
      </c>
      <c r="P252" s="12">
        <v>62</v>
      </c>
      <c r="Q252" s="1">
        <v>2544</v>
      </c>
      <c r="R252" s="1">
        <v>83</v>
      </c>
      <c r="S252" s="12">
        <v>1000</v>
      </c>
      <c r="T252" s="12">
        <v>0</v>
      </c>
      <c r="U252" s="1">
        <v>10000</v>
      </c>
      <c r="V252" s="1">
        <v>500</v>
      </c>
      <c r="W252" s="28">
        <v>1500</v>
      </c>
      <c r="X252" s="12">
        <v>0</v>
      </c>
      <c r="Y252" s="12">
        <v>0</v>
      </c>
      <c r="Z252" s="12">
        <v>2</v>
      </c>
      <c r="AA252" s="1">
        <v>315</v>
      </c>
      <c r="AB252" s="1">
        <v>10</v>
      </c>
      <c r="AC252" s="1">
        <v>0</v>
      </c>
      <c r="AD252" s="1">
        <v>0</v>
      </c>
      <c r="AE252" s="17">
        <v>-1</v>
      </c>
      <c r="AF252" s="1">
        <v>30015</v>
      </c>
      <c r="AG252" s="1">
        <v>40016</v>
      </c>
      <c r="AH252" s="3">
        <v>0</v>
      </c>
      <c r="AI252" s="12">
        <v>20070</v>
      </c>
      <c r="AJ252" s="12">
        <v>10</v>
      </c>
      <c r="AK252" s="1">
        <v>0</v>
      </c>
      <c r="AL252" s="1">
        <v>-1</v>
      </c>
      <c r="AM252" s="12">
        <v>5</v>
      </c>
      <c r="AN252" s="12">
        <v>20</v>
      </c>
      <c r="AO252" s="12">
        <v>15</v>
      </c>
      <c r="AP252" s="52">
        <v>0</v>
      </c>
      <c r="AQ252" s="72">
        <v>80012</v>
      </c>
      <c r="AR252" s="12">
        <v>1</v>
      </c>
    </row>
    <row r="253" spans="1:44">
      <c r="A253" s="1">
        <v>1249</v>
      </c>
      <c r="B253" s="22" t="s">
        <v>173</v>
      </c>
      <c r="C253" s="22" t="s">
        <v>1460</v>
      </c>
      <c r="D253" s="1">
        <v>1156</v>
      </c>
      <c r="E253" s="1">
        <v>5</v>
      </c>
      <c r="F253" s="1">
        <v>-1</v>
      </c>
      <c r="G253" s="3">
        <v>1</v>
      </c>
      <c r="H253">
        <v>60</v>
      </c>
      <c r="I253" s="17">
        <v>1000</v>
      </c>
      <c r="J253" s="3">
        <v>1200</v>
      </c>
      <c r="K253" s="17">
        <v>1500</v>
      </c>
      <c r="L253" s="13">
        <v>17</v>
      </c>
      <c r="M253" s="12">
        <v>1</v>
      </c>
      <c r="N253" s="12">
        <v>0</v>
      </c>
      <c r="O253" s="12">
        <v>2459</v>
      </c>
      <c r="P253" s="12">
        <v>90</v>
      </c>
      <c r="Q253" s="1">
        <v>3305</v>
      </c>
      <c r="R253" s="1">
        <v>110</v>
      </c>
      <c r="S253" s="12">
        <v>1000</v>
      </c>
      <c r="T253" s="12">
        <v>0</v>
      </c>
      <c r="U253" s="1">
        <v>10000</v>
      </c>
      <c r="V253" s="1">
        <v>500</v>
      </c>
      <c r="W253" s="28">
        <v>1500</v>
      </c>
      <c r="X253" s="12">
        <v>0</v>
      </c>
      <c r="Y253" s="12">
        <v>0</v>
      </c>
      <c r="Z253" s="12">
        <v>2</v>
      </c>
      <c r="AA253" s="1">
        <v>402</v>
      </c>
      <c r="AB253" s="1">
        <v>12</v>
      </c>
      <c r="AC253" s="1">
        <v>0</v>
      </c>
      <c r="AD253" s="1">
        <v>0</v>
      </c>
      <c r="AE253" s="17">
        <v>-1</v>
      </c>
      <c r="AF253" s="1">
        <v>30015</v>
      </c>
      <c r="AG253" s="1">
        <v>40016</v>
      </c>
      <c r="AH253" s="3">
        <v>0</v>
      </c>
      <c r="AI253" s="12">
        <v>20070</v>
      </c>
      <c r="AJ253" s="12">
        <v>10</v>
      </c>
      <c r="AK253" s="1">
        <v>0</v>
      </c>
      <c r="AL253" s="1">
        <v>-1</v>
      </c>
      <c r="AM253" s="12">
        <v>5</v>
      </c>
      <c r="AN253" s="12">
        <v>20</v>
      </c>
      <c r="AO253" s="12">
        <v>15</v>
      </c>
      <c r="AP253" s="52">
        <v>0</v>
      </c>
      <c r="AQ253" s="72">
        <v>80021</v>
      </c>
      <c r="AR253" s="12">
        <v>1</v>
      </c>
    </row>
    <row r="254" spans="1:44" s="32" customFormat="1">
      <c r="A254" s="32">
        <v>1250</v>
      </c>
      <c r="B254" s="38" t="s">
        <v>446</v>
      </c>
      <c r="C254" s="38" t="s">
        <v>1461</v>
      </c>
      <c r="D254" s="32">
        <v>1157</v>
      </c>
      <c r="E254" s="32">
        <v>1</v>
      </c>
      <c r="F254" s="46">
        <v>1429</v>
      </c>
      <c r="G254" s="34">
        <v>1</v>
      </c>
      <c r="H254" s="35">
        <v>15</v>
      </c>
      <c r="I254" s="35">
        <v>150</v>
      </c>
      <c r="J254" s="34">
        <v>1200</v>
      </c>
      <c r="K254" s="35">
        <v>150</v>
      </c>
      <c r="L254" s="32">
        <v>3</v>
      </c>
      <c r="M254" s="32">
        <v>4</v>
      </c>
      <c r="N254" s="32">
        <v>0</v>
      </c>
      <c r="O254" s="32">
        <v>99</v>
      </c>
      <c r="P254" s="32">
        <v>7</v>
      </c>
      <c r="Q254" s="32">
        <v>138</v>
      </c>
      <c r="R254" s="32">
        <v>35</v>
      </c>
      <c r="S254" s="32">
        <v>1000</v>
      </c>
      <c r="T254" s="32">
        <v>0</v>
      </c>
      <c r="U254" s="32">
        <v>10000</v>
      </c>
      <c r="V254" s="32">
        <v>500</v>
      </c>
      <c r="W254" s="36">
        <v>1500</v>
      </c>
      <c r="X254" s="32">
        <v>0</v>
      </c>
      <c r="Y254" s="32">
        <v>0</v>
      </c>
      <c r="Z254" s="32">
        <v>2</v>
      </c>
      <c r="AA254" s="32">
        <v>32</v>
      </c>
      <c r="AB254" s="32">
        <v>9</v>
      </c>
      <c r="AC254" s="32">
        <v>0</v>
      </c>
      <c r="AD254" s="32">
        <v>0</v>
      </c>
      <c r="AE254" s="35">
        <v>-1</v>
      </c>
      <c r="AF254" s="32">
        <v>50006</v>
      </c>
      <c r="AG254" s="32">
        <v>60006</v>
      </c>
      <c r="AH254" s="34">
        <v>0</v>
      </c>
      <c r="AI254" s="32">
        <v>-1</v>
      </c>
      <c r="AJ254" s="32">
        <v>0</v>
      </c>
      <c r="AK254" s="32">
        <v>0</v>
      </c>
      <c r="AL254" s="32">
        <v>-1</v>
      </c>
      <c r="AM254" s="46">
        <v>2</v>
      </c>
      <c r="AN254" s="32">
        <v>15</v>
      </c>
      <c r="AO254" s="32">
        <v>15</v>
      </c>
      <c r="AP254" s="59">
        <v>0</v>
      </c>
      <c r="AQ254" s="72">
        <v>80001</v>
      </c>
      <c r="AR254" s="12">
        <v>1</v>
      </c>
    </row>
    <row r="255" spans="1:44" s="32" customFormat="1">
      <c r="A255" s="32">
        <v>1251</v>
      </c>
      <c r="B255" s="38" t="s">
        <v>447</v>
      </c>
      <c r="C255" s="38" t="s">
        <v>1462</v>
      </c>
      <c r="D255" s="32">
        <v>1158</v>
      </c>
      <c r="E255" s="32">
        <v>1</v>
      </c>
      <c r="F255" s="46">
        <v>1430</v>
      </c>
      <c r="G255" s="34">
        <v>1</v>
      </c>
      <c r="H255" s="35">
        <v>15</v>
      </c>
      <c r="I255" s="35">
        <v>150</v>
      </c>
      <c r="J255" s="34">
        <v>1200</v>
      </c>
      <c r="K255" s="35">
        <v>150</v>
      </c>
      <c r="L255" s="32">
        <v>3</v>
      </c>
      <c r="M255" s="32">
        <v>4</v>
      </c>
      <c r="N255" s="32">
        <v>0</v>
      </c>
      <c r="O255" s="32">
        <v>100</v>
      </c>
      <c r="P255" s="32">
        <v>24</v>
      </c>
      <c r="Q255" s="46">
        <v>142</v>
      </c>
      <c r="R255" s="46">
        <v>25</v>
      </c>
      <c r="S255" s="32">
        <v>1000</v>
      </c>
      <c r="T255" s="32">
        <v>0</v>
      </c>
      <c r="U255" s="32">
        <v>10000</v>
      </c>
      <c r="V255" s="32">
        <v>500</v>
      </c>
      <c r="W255" s="36">
        <v>1500</v>
      </c>
      <c r="X255" s="32">
        <v>0</v>
      </c>
      <c r="Y255" s="32">
        <v>0</v>
      </c>
      <c r="Z255" s="32">
        <v>2</v>
      </c>
      <c r="AA255" s="32">
        <v>31</v>
      </c>
      <c r="AB255" s="32">
        <v>9</v>
      </c>
      <c r="AC255" s="32">
        <v>0</v>
      </c>
      <c r="AD255" s="32">
        <v>0</v>
      </c>
      <c r="AE255" s="35">
        <v>-1</v>
      </c>
      <c r="AF255" s="32">
        <v>50006</v>
      </c>
      <c r="AG255" s="32">
        <v>60006</v>
      </c>
      <c r="AH255" s="34">
        <v>0</v>
      </c>
      <c r="AI255" s="32">
        <v>-1</v>
      </c>
      <c r="AJ255" s="32">
        <v>0</v>
      </c>
      <c r="AK255" s="32">
        <v>0</v>
      </c>
      <c r="AL255" s="32">
        <v>-1</v>
      </c>
      <c r="AM255" s="46">
        <v>2</v>
      </c>
      <c r="AN255" s="32">
        <v>15</v>
      </c>
      <c r="AO255" s="32">
        <v>15</v>
      </c>
      <c r="AP255" s="59">
        <v>0</v>
      </c>
      <c r="AQ255" s="72">
        <v>80301</v>
      </c>
      <c r="AR255" s="12">
        <v>1</v>
      </c>
    </row>
    <row r="256" spans="1:44">
      <c r="A256" s="1">
        <v>1252</v>
      </c>
      <c r="B256" s="22" t="s">
        <v>449</v>
      </c>
      <c r="C256" s="22" t="s">
        <v>1463</v>
      </c>
      <c r="D256" s="1">
        <v>1159</v>
      </c>
      <c r="E256" s="1">
        <v>3</v>
      </c>
      <c r="F256" s="1">
        <v>1253</v>
      </c>
      <c r="G256" s="3">
        <v>1</v>
      </c>
      <c r="H256">
        <v>40</v>
      </c>
      <c r="I256" s="17">
        <v>400</v>
      </c>
      <c r="J256" s="3">
        <v>1200</v>
      </c>
      <c r="K256" s="17">
        <v>600</v>
      </c>
      <c r="L256" s="13">
        <v>9</v>
      </c>
      <c r="M256" s="12">
        <v>1</v>
      </c>
      <c r="N256" s="12">
        <v>0</v>
      </c>
      <c r="O256" s="12">
        <v>1102</v>
      </c>
      <c r="P256" s="12">
        <v>60</v>
      </c>
      <c r="Q256" s="1">
        <v>951</v>
      </c>
      <c r="R256" s="1">
        <v>72</v>
      </c>
      <c r="S256" s="12">
        <v>1000</v>
      </c>
      <c r="T256" s="12">
        <v>500</v>
      </c>
      <c r="U256" s="1">
        <v>10000</v>
      </c>
      <c r="V256" s="1">
        <v>500</v>
      </c>
      <c r="W256" s="28">
        <v>1500</v>
      </c>
      <c r="X256" s="12">
        <v>0</v>
      </c>
      <c r="Y256" s="12">
        <v>0</v>
      </c>
      <c r="Z256" s="12">
        <v>2</v>
      </c>
      <c r="AA256" s="1">
        <v>174</v>
      </c>
      <c r="AB256" s="1">
        <v>8</v>
      </c>
      <c r="AC256" s="1">
        <v>0</v>
      </c>
      <c r="AD256" s="1">
        <v>0</v>
      </c>
      <c r="AE256" s="17">
        <v>10005</v>
      </c>
      <c r="AF256" s="1">
        <v>50010</v>
      </c>
      <c r="AG256" s="1">
        <v>60011</v>
      </c>
      <c r="AH256" s="3">
        <v>0</v>
      </c>
      <c r="AI256" s="1">
        <v>-1</v>
      </c>
      <c r="AJ256" s="1">
        <v>0</v>
      </c>
      <c r="AK256" s="1">
        <v>0</v>
      </c>
      <c r="AL256" s="1">
        <v>-1</v>
      </c>
      <c r="AM256" s="1">
        <v>7</v>
      </c>
      <c r="AN256" s="12">
        <v>25</v>
      </c>
      <c r="AO256" s="12">
        <v>15</v>
      </c>
      <c r="AP256" s="52">
        <v>0</v>
      </c>
      <c r="AQ256" s="72">
        <v>80521</v>
      </c>
      <c r="AR256" s="12">
        <v>1</v>
      </c>
    </row>
    <row r="257" spans="1:44">
      <c r="A257" s="1">
        <v>1253</v>
      </c>
      <c r="B257" s="22" t="s">
        <v>174</v>
      </c>
      <c r="C257" s="22" t="s">
        <v>1463</v>
      </c>
      <c r="D257" s="12">
        <v>1160</v>
      </c>
      <c r="E257" s="1">
        <v>4</v>
      </c>
      <c r="F257" s="1">
        <v>1254</v>
      </c>
      <c r="G257" s="3">
        <v>1</v>
      </c>
      <c r="H257">
        <v>50</v>
      </c>
      <c r="I257" s="17">
        <v>800</v>
      </c>
      <c r="J257" s="3">
        <v>1200</v>
      </c>
      <c r="K257" s="17">
        <v>1000</v>
      </c>
      <c r="L257" s="13">
        <v>11</v>
      </c>
      <c r="M257" s="12">
        <v>1</v>
      </c>
      <c r="N257" s="12">
        <v>0</v>
      </c>
      <c r="O257" s="17">
        <v>2065</v>
      </c>
      <c r="P257" s="12">
        <v>67</v>
      </c>
      <c r="Q257" s="1">
        <v>2255</v>
      </c>
      <c r="R257" s="1">
        <v>86</v>
      </c>
      <c r="S257" s="12">
        <v>1000</v>
      </c>
      <c r="T257" s="12">
        <v>800</v>
      </c>
      <c r="U257" s="1">
        <v>10000</v>
      </c>
      <c r="V257" s="1">
        <v>500</v>
      </c>
      <c r="W257" s="28">
        <v>1500</v>
      </c>
      <c r="X257" s="12">
        <v>0</v>
      </c>
      <c r="Y257" s="12">
        <v>0</v>
      </c>
      <c r="Z257" s="12">
        <v>2</v>
      </c>
      <c r="AA257" s="1">
        <v>291</v>
      </c>
      <c r="AB257" s="1">
        <v>10</v>
      </c>
      <c r="AC257" s="1">
        <v>0</v>
      </c>
      <c r="AD257" s="1">
        <v>0</v>
      </c>
      <c r="AE257" s="17">
        <v>10005</v>
      </c>
      <c r="AF257" s="1">
        <v>30010</v>
      </c>
      <c r="AG257" s="1">
        <v>40011</v>
      </c>
      <c r="AH257" s="3">
        <v>0</v>
      </c>
      <c r="AI257" s="1">
        <v>-1</v>
      </c>
      <c r="AJ257" s="1">
        <v>0</v>
      </c>
      <c r="AK257" s="1">
        <v>0</v>
      </c>
      <c r="AL257" s="1">
        <v>-1</v>
      </c>
      <c r="AM257" s="12">
        <v>7</v>
      </c>
      <c r="AN257" s="12">
        <v>25</v>
      </c>
      <c r="AO257" s="12">
        <v>15</v>
      </c>
      <c r="AP257" s="52">
        <v>0</v>
      </c>
      <c r="AQ257" s="72">
        <v>80521</v>
      </c>
      <c r="AR257" s="12">
        <v>1</v>
      </c>
    </row>
    <row r="258" spans="1:44">
      <c r="A258" s="1">
        <v>1254</v>
      </c>
      <c r="B258" s="22" t="s">
        <v>175</v>
      </c>
      <c r="C258" s="22" t="s">
        <v>1463</v>
      </c>
      <c r="D258" s="12">
        <v>1161</v>
      </c>
      <c r="E258" s="1">
        <v>5</v>
      </c>
      <c r="F258" s="1">
        <v>1255</v>
      </c>
      <c r="G258" s="3">
        <v>1</v>
      </c>
      <c r="H258">
        <v>60</v>
      </c>
      <c r="I258" s="17">
        <v>1000</v>
      </c>
      <c r="J258" s="3">
        <v>1200</v>
      </c>
      <c r="K258" s="17">
        <v>1500</v>
      </c>
      <c r="L258" s="13">
        <v>17</v>
      </c>
      <c r="M258" s="12">
        <v>1</v>
      </c>
      <c r="N258" s="12">
        <v>0</v>
      </c>
      <c r="O258" s="17">
        <v>2674</v>
      </c>
      <c r="P258" s="12">
        <v>84</v>
      </c>
      <c r="Q258" s="1">
        <v>3234</v>
      </c>
      <c r="R258" s="1">
        <v>109</v>
      </c>
      <c r="S258" s="12">
        <v>1000</v>
      </c>
      <c r="T258" s="12">
        <v>1000</v>
      </c>
      <c r="U258" s="1">
        <v>10000</v>
      </c>
      <c r="V258" s="1">
        <v>500</v>
      </c>
      <c r="W258" s="28">
        <v>1500</v>
      </c>
      <c r="X258" s="12">
        <v>0</v>
      </c>
      <c r="Y258" s="12">
        <v>0</v>
      </c>
      <c r="Z258" s="1">
        <v>2</v>
      </c>
      <c r="AA258" s="1">
        <v>390</v>
      </c>
      <c r="AB258" s="1">
        <v>14</v>
      </c>
      <c r="AC258" s="1">
        <v>0</v>
      </c>
      <c r="AD258" s="1">
        <v>0</v>
      </c>
      <c r="AE258" s="17">
        <v>10005</v>
      </c>
      <c r="AF258" s="1">
        <v>30010</v>
      </c>
      <c r="AG258" s="1">
        <v>40011</v>
      </c>
      <c r="AH258" s="3">
        <v>0</v>
      </c>
      <c r="AI258" s="1">
        <v>-1</v>
      </c>
      <c r="AJ258" s="1">
        <v>0</v>
      </c>
      <c r="AK258" s="1">
        <v>0</v>
      </c>
      <c r="AL258" s="1">
        <v>-1</v>
      </c>
      <c r="AM258" s="12">
        <v>7</v>
      </c>
      <c r="AN258" s="12">
        <v>25</v>
      </c>
      <c r="AO258" s="12">
        <v>15</v>
      </c>
      <c r="AP258" s="52">
        <v>0</v>
      </c>
      <c r="AQ258" s="72">
        <v>80521</v>
      </c>
      <c r="AR258" s="12">
        <v>1</v>
      </c>
    </row>
    <row r="259" spans="1:44">
      <c r="A259" s="1">
        <v>1255</v>
      </c>
      <c r="B259" s="22" t="s">
        <v>176</v>
      </c>
      <c r="C259" s="22" t="s">
        <v>1463</v>
      </c>
      <c r="D259" s="12">
        <v>1161</v>
      </c>
      <c r="E259" s="1">
        <v>6</v>
      </c>
      <c r="F259" s="1">
        <v>1256</v>
      </c>
      <c r="G259" s="3">
        <v>1</v>
      </c>
      <c r="H259">
        <v>75</v>
      </c>
      <c r="I259" s="17">
        <v>1200</v>
      </c>
      <c r="J259" s="3">
        <v>1200</v>
      </c>
      <c r="K259" s="17">
        <v>2000</v>
      </c>
      <c r="L259" s="13">
        <v>23</v>
      </c>
      <c r="M259" s="12">
        <v>1</v>
      </c>
      <c r="N259" s="12">
        <v>0</v>
      </c>
      <c r="O259" s="12">
        <v>3815</v>
      </c>
      <c r="P259" s="12">
        <v>127</v>
      </c>
      <c r="Q259" s="1">
        <v>4832</v>
      </c>
      <c r="R259" s="1">
        <v>129</v>
      </c>
      <c r="S259" s="12">
        <v>1000</v>
      </c>
      <c r="T259" s="12">
        <v>1200</v>
      </c>
      <c r="U259" s="1">
        <v>10000</v>
      </c>
      <c r="V259" s="1">
        <v>500</v>
      </c>
      <c r="W259" s="28">
        <v>1500</v>
      </c>
      <c r="X259" s="12">
        <v>0</v>
      </c>
      <c r="Y259" s="12">
        <v>0</v>
      </c>
      <c r="Z259" s="1">
        <v>2</v>
      </c>
      <c r="AA259" s="1">
        <v>608</v>
      </c>
      <c r="AB259" s="1">
        <v>16</v>
      </c>
      <c r="AC259" s="1">
        <v>0</v>
      </c>
      <c r="AD259" s="1">
        <v>0</v>
      </c>
      <c r="AE259" s="17">
        <v>10005</v>
      </c>
      <c r="AF259" s="1">
        <v>30010</v>
      </c>
      <c r="AG259" s="1">
        <v>40011</v>
      </c>
      <c r="AH259" s="3">
        <v>0</v>
      </c>
      <c r="AI259" s="1">
        <v>-1</v>
      </c>
      <c r="AJ259" s="1">
        <v>0</v>
      </c>
      <c r="AK259" s="1">
        <v>0</v>
      </c>
      <c r="AL259" s="1">
        <v>-1</v>
      </c>
      <c r="AM259" s="12">
        <v>7</v>
      </c>
      <c r="AN259" s="12">
        <v>25</v>
      </c>
      <c r="AO259" s="12">
        <v>15</v>
      </c>
      <c r="AP259" s="52">
        <v>0</v>
      </c>
      <c r="AQ259" s="72">
        <v>80521</v>
      </c>
      <c r="AR259" s="12">
        <v>1</v>
      </c>
    </row>
    <row r="260" spans="1:44">
      <c r="A260" s="1">
        <v>1256</v>
      </c>
      <c r="B260" s="22" t="s">
        <v>177</v>
      </c>
      <c r="C260" s="22" t="s">
        <v>1463</v>
      </c>
      <c r="D260" s="1">
        <v>1161</v>
      </c>
      <c r="E260" s="1">
        <v>7</v>
      </c>
      <c r="F260" s="1">
        <v>-1</v>
      </c>
      <c r="G260" s="3">
        <v>1</v>
      </c>
      <c r="H260">
        <v>99</v>
      </c>
      <c r="I260" s="17">
        <v>1400</v>
      </c>
      <c r="J260" s="3">
        <v>1200</v>
      </c>
      <c r="K260" s="17">
        <v>3000</v>
      </c>
      <c r="L260" s="12">
        <v>31</v>
      </c>
      <c r="M260" s="12">
        <v>1</v>
      </c>
      <c r="N260" s="12">
        <v>0</v>
      </c>
      <c r="O260" s="12">
        <v>5285</v>
      </c>
      <c r="P260" s="12">
        <v>139</v>
      </c>
      <c r="Q260" s="1">
        <v>5751</v>
      </c>
      <c r="R260" s="1">
        <v>208</v>
      </c>
      <c r="S260" s="12">
        <v>1000</v>
      </c>
      <c r="T260" s="12">
        <v>1500</v>
      </c>
      <c r="U260" s="1">
        <v>10000</v>
      </c>
      <c r="V260" s="1">
        <v>500</v>
      </c>
      <c r="W260" s="28">
        <v>1500</v>
      </c>
      <c r="X260" s="12">
        <v>0</v>
      </c>
      <c r="Y260" s="12">
        <v>0</v>
      </c>
      <c r="Z260" s="1">
        <v>2</v>
      </c>
      <c r="AA260" s="1">
        <v>716</v>
      </c>
      <c r="AB260" s="1">
        <v>18</v>
      </c>
      <c r="AC260" s="1">
        <v>0</v>
      </c>
      <c r="AD260" s="1">
        <v>0</v>
      </c>
      <c r="AE260" s="17">
        <v>10005</v>
      </c>
      <c r="AF260" s="1">
        <v>30010</v>
      </c>
      <c r="AG260" s="1">
        <v>40011</v>
      </c>
      <c r="AH260" s="3">
        <v>0</v>
      </c>
      <c r="AI260" s="1">
        <v>-1</v>
      </c>
      <c r="AJ260" s="1">
        <v>0</v>
      </c>
      <c r="AK260" s="1">
        <v>0</v>
      </c>
      <c r="AL260" s="1">
        <v>-1</v>
      </c>
      <c r="AM260" s="12">
        <v>7</v>
      </c>
      <c r="AN260" s="12">
        <v>25</v>
      </c>
      <c r="AO260" s="12">
        <v>15</v>
      </c>
      <c r="AP260" s="52">
        <v>0</v>
      </c>
      <c r="AQ260" s="72">
        <v>80522</v>
      </c>
      <c r="AR260" s="12">
        <v>1</v>
      </c>
    </row>
    <row r="261" spans="1:44">
      <c r="A261" s="1">
        <v>1257</v>
      </c>
      <c r="B261" s="22" t="s">
        <v>450</v>
      </c>
      <c r="C261" s="22" t="s">
        <v>1464</v>
      </c>
      <c r="D261" s="1">
        <v>1162</v>
      </c>
      <c r="E261" s="1">
        <v>1</v>
      </c>
      <c r="F261" s="1">
        <v>1258</v>
      </c>
      <c r="G261" s="3">
        <v>1</v>
      </c>
      <c r="H261">
        <v>15</v>
      </c>
      <c r="I261" s="17">
        <v>150</v>
      </c>
      <c r="J261" s="3">
        <v>1200</v>
      </c>
      <c r="K261" s="17">
        <v>150</v>
      </c>
      <c r="L261" s="12">
        <v>3</v>
      </c>
      <c r="M261" s="12">
        <v>4</v>
      </c>
      <c r="N261" s="12">
        <v>0</v>
      </c>
      <c r="O261" s="12">
        <v>135</v>
      </c>
      <c r="P261" s="12">
        <v>35</v>
      </c>
      <c r="Q261" s="12">
        <v>134</v>
      </c>
      <c r="R261" s="12">
        <v>37</v>
      </c>
      <c r="S261" s="12">
        <v>1000</v>
      </c>
      <c r="T261" s="12">
        <v>0</v>
      </c>
      <c r="U261" s="1">
        <v>10000</v>
      </c>
      <c r="V261" s="1">
        <v>500</v>
      </c>
      <c r="W261" s="28">
        <v>1500</v>
      </c>
      <c r="X261" s="12">
        <v>0</v>
      </c>
      <c r="Y261" s="12">
        <v>4</v>
      </c>
      <c r="Z261" s="1">
        <v>6</v>
      </c>
      <c r="AA261" s="12">
        <v>0</v>
      </c>
      <c r="AB261" s="12">
        <v>2</v>
      </c>
      <c r="AC261" s="1">
        <v>0</v>
      </c>
      <c r="AD261" s="1">
        <v>0</v>
      </c>
      <c r="AE261" s="17">
        <v>-1</v>
      </c>
      <c r="AF261" s="1">
        <v>50006</v>
      </c>
      <c r="AG261" s="1">
        <v>60006</v>
      </c>
      <c r="AH261" s="3">
        <v>0</v>
      </c>
      <c r="AI261" s="1">
        <v>-1</v>
      </c>
      <c r="AJ261" s="1">
        <v>0</v>
      </c>
      <c r="AK261" s="1">
        <v>0</v>
      </c>
      <c r="AL261" s="1">
        <v>-1</v>
      </c>
      <c r="AM261" s="1">
        <v>2</v>
      </c>
      <c r="AN261" s="12">
        <v>15</v>
      </c>
      <c r="AO261" s="12">
        <v>15</v>
      </c>
      <c r="AP261" s="52">
        <v>0</v>
      </c>
      <c r="AQ261" s="72">
        <v>80101</v>
      </c>
      <c r="AR261" s="12">
        <v>1</v>
      </c>
    </row>
    <row r="262" spans="1:44">
      <c r="A262" s="1">
        <v>1258</v>
      </c>
      <c r="B262" s="22" t="s">
        <v>178</v>
      </c>
      <c r="C262" s="22" t="s">
        <v>1464</v>
      </c>
      <c r="D262" s="1">
        <v>1162</v>
      </c>
      <c r="E262" s="1">
        <v>2</v>
      </c>
      <c r="F262" s="1">
        <v>-1</v>
      </c>
      <c r="G262" s="3">
        <v>1</v>
      </c>
      <c r="H262">
        <v>25</v>
      </c>
      <c r="I262" s="17">
        <v>200</v>
      </c>
      <c r="J262" s="3">
        <v>1200</v>
      </c>
      <c r="K262" s="17">
        <v>300</v>
      </c>
      <c r="L262" s="1">
        <v>5</v>
      </c>
      <c r="M262" s="12">
        <v>4</v>
      </c>
      <c r="N262" s="12">
        <v>0</v>
      </c>
      <c r="O262" s="1">
        <v>500</v>
      </c>
      <c r="P262" s="12">
        <v>36</v>
      </c>
      <c r="Q262" s="1">
        <v>519</v>
      </c>
      <c r="R262" s="1">
        <v>55</v>
      </c>
      <c r="S262" s="12">
        <v>1000</v>
      </c>
      <c r="T262" s="12">
        <v>0</v>
      </c>
      <c r="U262" s="1">
        <v>10000</v>
      </c>
      <c r="V262" s="1">
        <v>500</v>
      </c>
      <c r="W262" s="28">
        <v>1500</v>
      </c>
      <c r="X262" s="12">
        <v>0</v>
      </c>
      <c r="Y262" s="12">
        <v>70</v>
      </c>
      <c r="Z262" s="1">
        <v>7</v>
      </c>
      <c r="AA262" s="1">
        <v>0</v>
      </c>
      <c r="AB262" s="1">
        <v>2</v>
      </c>
      <c r="AC262" s="1">
        <v>0</v>
      </c>
      <c r="AD262" s="1">
        <v>0</v>
      </c>
      <c r="AE262" s="17">
        <v>-1</v>
      </c>
      <c r="AF262" s="1">
        <v>50006</v>
      </c>
      <c r="AG262" s="1">
        <v>60006</v>
      </c>
      <c r="AH262" s="3">
        <v>0</v>
      </c>
      <c r="AI262" s="1">
        <v>-1</v>
      </c>
      <c r="AJ262" s="1">
        <v>0</v>
      </c>
      <c r="AK262" s="1">
        <v>0</v>
      </c>
      <c r="AL262" s="1">
        <v>-1</v>
      </c>
      <c r="AM262" s="12">
        <v>2</v>
      </c>
      <c r="AN262" s="12">
        <v>15</v>
      </c>
      <c r="AO262" s="12">
        <v>15</v>
      </c>
      <c r="AP262" s="52">
        <v>0</v>
      </c>
      <c r="AQ262" s="72">
        <v>80102</v>
      </c>
      <c r="AR262" s="12">
        <v>1</v>
      </c>
    </row>
    <row r="263" spans="1:44">
      <c r="A263" s="1">
        <v>1259</v>
      </c>
      <c r="B263" s="22" t="s">
        <v>451</v>
      </c>
      <c r="C263" s="22" t="s">
        <v>1465</v>
      </c>
      <c r="D263" s="1">
        <v>1163</v>
      </c>
      <c r="E263" s="1">
        <v>1</v>
      </c>
      <c r="F263" s="1">
        <v>1260</v>
      </c>
      <c r="G263" s="3">
        <v>1</v>
      </c>
      <c r="H263">
        <v>15</v>
      </c>
      <c r="I263" s="17">
        <v>150</v>
      </c>
      <c r="J263" s="3">
        <v>1200</v>
      </c>
      <c r="K263" s="17">
        <v>150</v>
      </c>
      <c r="L263" s="1">
        <v>3</v>
      </c>
      <c r="M263" s="12">
        <v>4</v>
      </c>
      <c r="N263" s="12">
        <v>0</v>
      </c>
      <c r="O263" s="1">
        <v>137</v>
      </c>
      <c r="P263" s="12">
        <v>28</v>
      </c>
      <c r="Q263" s="1">
        <v>120</v>
      </c>
      <c r="R263" s="1">
        <v>39</v>
      </c>
      <c r="S263" s="12">
        <v>1000</v>
      </c>
      <c r="T263" s="12">
        <v>0</v>
      </c>
      <c r="U263" s="1">
        <v>10000</v>
      </c>
      <c r="V263" s="1">
        <v>500</v>
      </c>
      <c r="W263" s="28">
        <v>1500</v>
      </c>
      <c r="X263" s="12">
        <v>0</v>
      </c>
      <c r="Y263" s="1">
        <v>23</v>
      </c>
      <c r="Z263" s="1">
        <v>7</v>
      </c>
      <c r="AA263" s="1">
        <v>0</v>
      </c>
      <c r="AB263" s="1">
        <v>2</v>
      </c>
      <c r="AC263" s="1">
        <v>0</v>
      </c>
      <c r="AD263" s="1">
        <v>0</v>
      </c>
      <c r="AE263" s="17">
        <v>-1</v>
      </c>
      <c r="AF263" s="1">
        <v>50006</v>
      </c>
      <c r="AG263" s="1">
        <v>60006</v>
      </c>
      <c r="AH263" s="3">
        <v>0</v>
      </c>
      <c r="AI263" s="1">
        <v>-1</v>
      </c>
      <c r="AJ263" s="1">
        <v>0</v>
      </c>
      <c r="AK263" s="1">
        <v>0</v>
      </c>
      <c r="AL263" s="1">
        <v>-1</v>
      </c>
      <c r="AM263" s="12">
        <v>2</v>
      </c>
      <c r="AN263" s="12">
        <v>15</v>
      </c>
      <c r="AO263" s="12">
        <v>15</v>
      </c>
      <c r="AP263" s="52">
        <v>0</v>
      </c>
      <c r="AQ263" s="72">
        <v>80201</v>
      </c>
      <c r="AR263" s="12">
        <v>1</v>
      </c>
    </row>
    <row r="264" spans="1:44">
      <c r="A264" s="1">
        <v>1260</v>
      </c>
      <c r="B264" s="22" t="s">
        <v>179</v>
      </c>
      <c r="C264" s="22" t="s">
        <v>1465</v>
      </c>
      <c r="D264" s="1">
        <v>1163</v>
      </c>
      <c r="E264" s="1">
        <v>2</v>
      </c>
      <c r="F264" s="1">
        <v>-1</v>
      </c>
      <c r="G264" s="3">
        <v>1</v>
      </c>
      <c r="H264">
        <v>25</v>
      </c>
      <c r="I264" s="17">
        <v>200</v>
      </c>
      <c r="J264" s="3">
        <v>1200</v>
      </c>
      <c r="K264" s="17">
        <v>300</v>
      </c>
      <c r="L264" s="1">
        <v>5</v>
      </c>
      <c r="M264" s="12">
        <v>4</v>
      </c>
      <c r="N264" s="12">
        <v>0</v>
      </c>
      <c r="O264" s="1">
        <v>423</v>
      </c>
      <c r="P264" s="12">
        <v>42</v>
      </c>
      <c r="Q264" s="1">
        <v>532</v>
      </c>
      <c r="R264" s="1">
        <v>57</v>
      </c>
      <c r="S264" s="12">
        <v>1000</v>
      </c>
      <c r="T264" s="12">
        <v>0</v>
      </c>
      <c r="U264" s="1">
        <v>10000</v>
      </c>
      <c r="V264" s="1">
        <v>500</v>
      </c>
      <c r="W264" s="28">
        <v>1500</v>
      </c>
      <c r="X264" s="12">
        <v>0</v>
      </c>
      <c r="Y264" s="1">
        <v>96</v>
      </c>
      <c r="Z264" s="1">
        <v>7</v>
      </c>
      <c r="AA264" s="12">
        <v>0</v>
      </c>
      <c r="AB264" s="1">
        <v>2</v>
      </c>
      <c r="AC264" s="1">
        <v>0</v>
      </c>
      <c r="AD264" s="1">
        <v>0</v>
      </c>
      <c r="AE264" s="17">
        <v>-1</v>
      </c>
      <c r="AF264" s="1">
        <v>50006</v>
      </c>
      <c r="AG264" s="1">
        <v>60006</v>
      </c>
      <c r="AH264" s="3">
        <v>0</v>
      </c>
      <c r="AI264" s="1">
        <v>-1</v>
      </c>
      <c r="AJ264" s="1">
        <v>0</v>
      </c>
      <c r="AK264" s="1">
        <v>0</v>
      </c>
      <c r="AL264" s="1">
        <v>-1</v>
      </c>
      <c r="AM264" s="12">
        <v>2</v>
      </c>
      <c r="AN264" s="12">
        <v>15</v>
      </c>
      <c r="AO264" s="12">
        <v>15</v>
      </c>
      <c r="AP264" s="52">
        <v>0</v>
      </c>
      <c r="AQ264" s="72">
        <v>80202</v>
      </c>
      <c r="AR264" s="12">
        <v>1</v>
      </c>
    </row>
    <row r="265" spans="1:44">
      <c r="A265" s="1">
        <v>1261</v>
      </c>
      <c r="B265" s="22" t="s">
        <v>452</v>
      </c>
      <c r="C265" s="22" t="s">
        <v>1466</v>
      </c>
      <c r="D265" s="1">
        <v>1164</v>
      </c>
      <c r="E265" s="1">
        <v>1</v>
      </c>
      <c r="F265" s="1">
        <v>1262</v>
      </c>
      <c r="G265" s="3">
        <v>1</v>
      </c>
      <c r="H265">
        <v>15</v>
      </c>
      <c r="I265" s="17">
        <v>150</v>
      </c>
      <c r="J265" s="3">
        <v>1200</v>
      </c>
      <c r="K265" s="17">
        <v>150</v>
      </c>
      <c r="L265" s="1">
        <v>3</v>
      </c>
      <c r="M265" s="12">
        <v>4</v>
      </c>
      <c r="N265" s="12">
        <v>0</v>
      </c>
      <c r="O265" s="1">
        <v>69</v>
      </c>
      <c r="P265" s="12">
        <v>16</v>
      </c>
      <c r="Q265" s="1">
        <v>172</v>
      </c>
      <c r="R265" s="1">
        <v>41</v>
      </c>
      <c r="S265" s="12">
        <v>1000</v>
      </c>
      <c r="T265" s="12">
        <v>0</v>
      </c>
      <c r="U265" s="1">
        <v>10000</v>
      </c>
      <c r="V265" s="1">
        <v>500</v>
      </c>
      <c r="W265" s="28">
        <v>1500</v>
      </c>
      <c r="X265" s="12">
        <v>0</v>
      </c>
      <c r="Y265" s="1">
        <v>27</v>
      </c>
      <c r="Z265" s="1">
        <v>6</v>
      </c>
      <c r="AA265" s="12">
        <v>0</v>
      </c>
      <c r="AB265" s="1">
        <v>2</v>
      </c>
      <c r="AC265" s="1">
        <v>0</v>
      </c>
      <c r="AD265" s="1">
        <v>0</v>
      </c>
      <c r="AE265" s="17">
        <v>-1</v>
      </c>
      <c r="AF265" s="1">
        <v>50006</v>
      </c>
      <c r="AG265" s="1">
        <v>60006</v>
      </c>
      <c r="AH265" s="3">
        <v>0</v>
      </c>
      <c r="AI265" s="1">
        <v>-1</v>
      </c>
      <c r="AJ265" s="1">
        <v>0</v>
      </c>
      <c r="AK265" s="1">
        <v>0</v>
      </c>
      <c r="AL265" s="1">
        <v>-1</v>
      </c>
      <c r="AM265" s="12">
        <v>2</v>
      </c>
      <c r="AN265" s="12">
        <v>15</v>
      </c>
      <c r="AO265" s="12">
        <v>15</v>
      </c>
      <c r="AP265" s="52">
        <v>0</v>
      </c>
      <c r="AQ265" s="72">
        <v>80001</v>
      </c>
      <c r="AR265" s="12">
        <v>1</v>
      </c>
    </row>
    <row r="266" spans="1:44">
      <c r="A266" s="1">
        <v>1262</v>
      </c>
      <c r="B266" s="22" t="s">
        <v>453</v>
      </c>
      <c r="C266" s="22" t="s">
        <v>1466</v>
      </c>
      <c r="D266" s="1">
        <v>1164</v>
      </c>
      <c r="E266" s="1">
        <v>2</v>
      </c>
      <c r="F266" s="1">
        <v>-1</v>
      </c>
      <c r="G266" s="3">
        <v>1</v>
      </c>
      <c r="H266">
        <v>25</v>
      </c>
      <c r="I266" s="17">
        <v>200</v>
      </c>
      <c r="J266" s="3">
        <v>1200</v>
      </c>
      <c r="K266" s="17">
        <v>300</v>
      </c>
      <c r="L266" s="1">
        <v>5</v>
      </c>
      <c r="M266" s="12">
        <v>4</v>
      </c>
      <c r="N266" s="12">
        <v>0</v>
      </c>
      <c r="O266" s="12">
        <v>234</v>
      </c>
      <c r="P266" s="12">
        <v>36</v>
      </c>
      <c r="Q266" s="1">
        <v>596</v>
      </c>
      <c r="R266" s="1">
        <v>47</v>
      </c>
      <c r="S266" s="12">
        <v>1000</v>
      </c>
      <c r="T266" s="12">
        <v>0</v>
      </c>
      <c r="U266" s="1">
        <v>10000</v>
      </c>
      <c r="V266" s="1">
        <v>500</v>
      </c>
      <c r="W266" s="28">
        <v>1500</v>
      </c>
      <c r="X266" s="12">
        <v>0</v>
      </c>
      <c r="Y266" s="1">
        <v>88</v>
      </c>
      <c r="Z266" s="1">
        <v>7</v>
      </c>
      <c r="AA266" s="12">
        <v>0</v>
      </c>
      <c r="AB266" s="1">
        <v>2</v>
      </c>
      <c r="AC266" s="1">
        <v>0</v>
      </c>
      <c r="AD266" s="1">
        <v>0</v>
      </c>
      <c r="AE266" s="17">
        <v>-1</v>
      </c>
      <c r="AF266" s="1">
        <v>50006</v>
      </c>
      <c r="AG266" s="1">
        <v>60006</v>
      </c>
      <c r="AH266" s="3">
        <v>0</v>
      </c>
      <c r="AI266" s="1">
        <v>-1</v>
      </c>
      <c r="AJ266" s="1">
        <v>0</v>
      </c>
      <c r="AK266" s="1">
        <v>0</v>
      </c>
      <c r="AL266" s="1">
        <v>-1</v>
      </c>
      <c r="AM266" s="12">
        <v>2</v>
      </c>
      <c r="AN266" s="12">
        <v>15</v>
      </c>
      <c r="AO266" s="12">
        <v>15</v>
      </c>
      <c r="AP266" s="52">
        <v>0</v>
      </c>
      <c r="AQ266" s="72">
        <v>80002</v>
      </c>
      <c r="AR266" s="12">
        <v>1</v>
      </c>
    </row>
    <row r="267" spans="1:44">
      <c r="A267" s="1">
        <v>1263</v>
      </c>
      <c r="B267" s="22" t="s">
        <v>454</v>
      </c>
      <c r="C267" s="22" t="s">
        <v>1467</v>
      </c>
      <c r="D267" s="1">
        <v>1165</v>
      </c>
      <c r="E267" s="1">
        <v>1</v>
      </c>
      <c r="F267" s="1">
        <v>1264</v>
      </c>
      <c r="G267" s="3">
        <v>1</v>
      </c>
      <c r="H267">
        <v>15</v>
      </c>
      <c r="I267" s="17">
        <v>150</v>
      </c>
      <c r="J267" s="3">
        <v>1200</v>
      </c>
      <c r="K267" s="17">
        <v>150</v>
      </c>
      <c r="L267" s="1">
        <v>3</v>
      </c>
      <c r="M267" s="12">
        <v>4</v>
      </c>
      <c r="N267" s="12">
        <v>1</v>
      </c>
      <c r="O267" s="12">
        <v>152</v>
      </c>
      <c r="P267" s="12">
        <v>35</v>
      </c>
      <c r="Q267" s="1">
        <v>116</v>
      </c>
      <c r="R267" s="1">
        <v>33</v>
      </c>
      <c r="S267" s="12">
        <v>1000</v>
      </c>
      <c r="T267" s="12">
        <v>0</v>
      </c>
      <c r="U267" s="1">
        <v>10000</v>
      </c>
      <c r="V267" s="1">
        <v>500</v>
      </c>
      <c r="W267" s="28">
        <v>1500</v>
      </c>
      <c r="X267" s="12">
        <v>0</v>
      </c>
      <c r="Y267" s="1">
        <v>11</v>
      </c>
      <c r="Z267" s="1">
        <v>8</v>
      </c>
      <c r="AA267" s="12">
        <v>0</v>
      </c>
      <c r="AB267" s="1">
        <v>2</v>
      </c>
      <c r="AC267" s="1">
        <v>0</v>
      </c>
      <c r="AD267" s="1">
        <v>0</v>
      </c>
      <c r="AE267" s="17">
        <v>-1</v>
      </c>
      <c r="AF267" s="1">
        <v>50029</v>
      </c>
      <c r="AG267" s="1">
        <v>60032</v>
      </c>
      <c r="AH267" s="3">
        <v>0</v>
      </c>
      <c r="AI267" s="1">
        <v>-1</v>
      </c>
      <c r="AJ267" s="1">
        <v>0</v>
      </c>
      <c r="AK267" s="1">
        <v>0</v>
      </c>
      <c r="AL267" s="1">
        <v>-1</v>
      </c>
      <c r="AM267" s="12">
        <v>2</v>
      </c>
      <c r="AN267" s="12">
        <v>15</v>
      </c>
      <c r="AO267" s="12">
        <v>15</v>
      </c>
      <c r="AP267" s="52">
        <v>0</v>
      </c>
      <c r="AQ267" s="72">
        <v>80001</v>
      </c>
      <c r="AR267" s="12">
        <v>1</v>
      </c>
    </row>
    <row r="268" spans="1:44">
      <c r="A268" s="1">
        <v>1264</v>
      </c>
      <c r="B268" s="22" t="s">
        <v>455</v>
      </c>
      <c r="C268" s="22" t="s">
        <v>1467</v>
      </c>
      <c r="D268" s="1">
        <v>1165</v>
      </c>
      <c r="E268" s="1">
        <v>2</v>
      </c>
      <c r="F268" s="1">
        <v>-1</v>
      </c>
      <c r="G268" s="3">
        <v>1</v>
      </c>
      <c r="H268">
        <v>25</v>
      </c>
      <c r="I268" s="17">
        <v>200</v>
      </c>
      <c r="J268" s="3">
        <v>1200</v>
      </c>
      <c r="K268" s="17">
        <v>300</v>
      </c>
      <c r="L268" s="1">
        <v>5</v>
      </c>
      <c r="M268" s="12">
        <v>4</v>
      </c>
      <c r="N268" s="12">
        <v>1</v>
      </c>
      <c r="O268" s="1">
        <v>513</v>
      </c>
      <c r="P268" s="12">
        <v>40</v>
      </c>
      <c r="Q268" s="1">
        <v>462</v>
      </c>
      <c r="R268" s="1">
        <v>50</v>
      </c>
      <c r="S268" s="12">
        <v>1000</v>
      </c>
      <c r="T268" s="12">
        <v>0</v>
      </c>
      <c r="U268" s="1">
        <v>10000</v>
      </c>
      <c r="V268" s="1">
        <v>500</v>
      </c>
      <c r="W268" s="28">
        <v>1500</v>
      </c>
      <c r="X268" s="12">
        <v>0</v>
      </c>
      <c r="Y268" s="1">
        <v>98</v>
      </c>
      <c r="Z268" s="1">
        <v>7</v>
      </c>
      <c r="AA268" s="12">
        <v>0</v>
      </c>
      <c r="AB268" s="1">
        <v>2</v>
      </c>
      <c r="AC268" s="1">
        <v>0</v>
      </c>
      <c r="AD268" s="1">
        <v>0</v>
      </c>
      <c r="AE268" s="17">
        <v>-1</v>
      </c>
      <c r="AF268" s="1">
        <v>50029</v>
      </c>
      <c r="AG268" s="1">
        <v>60032</v>
      </c>
      <c r="AH268" s="3">
        <v>0</v>
      </c>
      <c r="AI268" s="1">
        <v>-1</v>
      </c>
      <c r="AJ268" s="1">
        <v>0</v>
      </c>
      <c r="AK268" s="1">
        <v>0</v>
      </c>
      <c r="AL268" s="1">
        <v>-1</v>
      </c>
      <c r="AM268" s="12">
        <v>2</v>
      </c>
      <c r="AN268" s="12">
        <v>15</v>
      </c>
      <c r="AO268" s="12">
        <v>15</v>
      </c>
      <c r="AP268" s="52">
        <v>0</v>
      </c>
      <c r="AQ268" s="72">
        <v>80002</v>
      </c>
      <c r="AR268" s="12">
        <v>1</v>
      </c>
    </row>
    <row r="269" spans="1:44">
      <c r="A269" s="1">
        <v>1265</v>
      </c>
      <c r="B269" s="22" t="s">
        <v>456</v>
      </c>
      <c r="C269" s="22" t="s">
        <v>1468</v>
      </c>
      <c r="D269" s="1">
        <v>1166</v>
      </c>
      <c r="E269" s="1">
        <v>1</v>
      </c>
      <c r="F269" s="1">
        <v>1266</v>
      </c>
      <c r="G269" s="3">
        <v>1</v>
      </c>
      <c r="H269">
        <v>15</v>
      </c>
      <c r="I269" s="17">
        <v>150</v>
      </c>
      <c r="J269" s="3">
        <v>1200</v>
      </c>
      <c r="K269" s="17">
        <v>150</v>
      </c>
      <c r="L269" s="1">
        <v>3</v>
      </c>
      <c r="M269" s="12">
        <v>4</v>
      </c>
      <c r="N269" s="12">
        <v>1</v>
      </c>
      <c r="O269" s="17">
        <v>144</v>
      </c>
      <c r="P269" s="12">
        <v>20</v>
      </c>
      <c r="Q269" s="1">
        <v>52</v>
      </c>
      <c r="R269" s="1">
        <v>14</v>
      </c>
      <c r="S269" s="12">
        <v>1000</v>
      </c>
      <c r="T269" s="12">
        <v>0</v>
      </c>
      <c r="U269" s="1">
        <v>10000</v>
      </c>
      <c r="V269" s="1">
        <v>500</v>
      </c>
      <c r="W269" s="28">
        <v>1500</v>
      </c>
      <c r="X269" s="12">
        <v>0</v>
      </c>
      <c r="Y269" s="1">
        <v>6</v>
      </c>
      <c r="Z269" s="1">
        <v>10</v>
      </c>
      <c r="AA269" s="12">
        <v>0</v>
      </c>
      <c r="AB269" s="1">
        <v>2</v>
      </c>
      <c r="AC269" s="1">
        <v>0</v>
      </c>
      <c r="AD269" s="1">
        <v>0</v>
      </c>
      <c r="AE269" s="17">
        <v>-1</v>
      </c>
      <c r="AF269" s="1">
        <v>50029</v>
      </c>
      <c r="AG269" s="1">
        <v>60032</v>
      </c>
      <c r="AH269" s="3">
        <v>0</v>
      </c>
      <c r="AI269" s="1">
        <v>-1</v>
      </c>
      <c r="AJ269" s="1">
        <v>0</v>
      </c>
      <c r="AK269" s="1">
        <v>0</v>
      </c>
      <c r="AL269" s="1">
        <v>-1</v>
      </c>
      <c r="AM269" s="12">
        <v>2</v>
      </c>
      <c r="AN269" s="12">
        <v>15</v>
      </c>
      <c r="AO269" s="12">
        <v>15</v>
      </c>
      <c r="AP269" s="52">
        <v>0</v>
      </c>
      <c r="AQ269" s="72">
        <v>80001</v>
      </c>
      <c r="AR269" s="12">
        <v>1</v>
      </c>
    </row>
    <row r="270" spans="1:44">
      <c r="A270" s="1">
        <v>1266</v>
      </c>
      <c r="B270" s="22" t="s">
        <v>457</v>
      </c>
      <c r="C270" s="22" t="s">
        <v>1468</v>
      </c>
      <c r="D270" s="1">
        <v>1166</v>
      </c>
      <c r="E270" s="1">
        <v>2</v>
      </c>
      <c r="F270" s="1">
        <v>-1</v>
      </c>
      <c r="G270" s="3">
        <v>1</v>
      </c>
      <c r="H270">
        <v>25</v>
      </c>
      <c r="I270" s="17">
        <v>200</v>
      </c>
      <c r="J270" s="3">
        <v>1200</v>
      </c>
      <c r="K270" s="17">
        <v>300</v>
      </c>
      <c r="L270" s="1">
        <v>5</v>
      </c>
      <c r="M270" s="12">
        <v>4</v>
      </c>
      <c r="N270" s="12">
        <v>1</v>
      </c>
      <c r="O270" s="17">
        <v>339</v>
      </c>
      <c r="P270" s="12">
        <v>44</v>
      </c>
      <c r="Q270" s="1">
        <v>198</v>
      </c>
      <c r="R270" s="1">
        <v>56</v>
      </c>
      <c r="S270" s="12">
        <v>1000</v>
      </c>
      <c r="T270" s="12">
        <v>0</v>
      </c>
      <c r="U270" s="1">
        <v>10000</v>
      </c>
      <c r="V270" s="1">
        <v>500</v>
      </c>
      <c r="W270" s="28">
        <v>1500</v>
      </c>
      <c r="X270" s="12">
        <v>0</v>
      </c>
      <c r="Y270" s="1">
        <v>116</v>
      </c>
      <c r="Z270" s="1">
        <v>7</v>
      </c>
      <c r="AA270" s="12">
        <v>0</v>
      </c>
      <c r="AB270" s="1">
        <v>2</v>
      </c>
      <c r="AC270" s="1">
        <v>0</v>
      </c>
      <c r="AD270" s="1">
        <v>0</v>
      </c>
      <c r="AE270" s="17">
        <v>-1</v>
      </c>
      <c r="AF270" s="1">
        <v>50029</v>
      </c>
      <c r="AG270" s="1">
        <v>60032</v>
      </c>
      <c r="AH270" s="3">
        <v>0</v>
      </c>
      <c r="AI270" s="1">
        <v>-1</v>
      </c>
      <c r="AJ270" s="1">
        <v>0</v>
      </c>
      <c r="AK270" s="1">
        <v>0</v>
      </c>
      <c r="AL270" s="1">
        <v>-1</v>
      </c>
      <c r="AM270" s="12">
        <v>2</v>
      </c>
      <c r="AN270" s="12">
        <v>15</v>
      </c>
      <c r="AO270" s="12">
        <v>15</v>
      </c>
      <c r="AP270" s="52">
        <v>0</v>
      </c>
      <c r="AQ270" s="72">
        <v>80002</v>
      </c>
      <c r="AR270" s="12">
        <v>1</v>
      </c>
    </row>
    <row r="271" spans="1:44">
      <c r="A271" s="1">
        <v>1267</v>
      </c>
      <c r="B271" s="22" t="s">
        <v>458</v>
      </c>
      <c r="C271" s="22" t="s">
        <v>1469</v>
      </c>
      <c r="D271" s="1">
        <v>1167</v>
      </c>
      <c r="E271" s="1">
        <v>1</v>
      </c>
      <c r="F271" s="1">
        <v>1268</v>
      </c>
      <c r="G271" s="3">
        <v>1</v>
      </c>
      <c r="H271">
        <v>15</v>
      </c>
      <c r="I271" s="17">
        <v>150</v>
      </c>
      <c r="J271" s="3">
        <v>1200</v>
      </c>
      <c r="K271" s="17">
        <v>150</v>
      </c>
      <c r="L271" s="1">
        <v>3</v>
      </c>
      <c r="M271" s="12">
        <v>4</v>
      </c>
      <c r="N271" s="12">
        <v>1</v>
      </c>
      <c r="O271" s="12">
        <v>137</v>
      </c>
      <c r="P271" s="12">
        <v>28</v>
      </c>
      <c r="Q271" s="1">
        <v>181</v>
      </c>
      <c r="R271" s="1">
        <v>20</v>
      </c>
      <c r="S271" s="12">
        <v>1000</v>
      </c>
      <c r="T271" s="12">
        <v>0</v>
      </c>
      <c r="U271" s="1">
        <v>10000</v>
      </c>
      <c r="V271" s="1">
        <v>500</v>
      </c>
      <c r="W271" s="28">
        <v>1500</v>
      </c>
      <c r="X271" s="12">
        <v>0</v>
      </c>
      <c r="Y271" s="1">
        <v>13</v>
      </c>
      <c r="Z271" s="1">
        <v>10</v>
      </c>
      <c r="AA271" s="12">
        <v>0</v>
      </c>
      <c r="AB271" s="1">
        <v>2</v>
      </c>
      <c r="AC271" s="1">
        <v>0</v>
      </c>
      <c r="AD271" s="1">
        <v>0</v>
      </c>
      <c r="AE271" s="17">
        <v>-1</v>
      </c>
      <c r="AF271" s="1">
        <v>50028</v>
      </c>
      <c r="AG271" s="1">
        <v>60031</v>
      </c>
      <c r="AH271" s="3">
        <v>0</v>
      </c>
      <c r="AI271" s="1">
        <v>-1</v>
      </c>
      <c r="AJ271" s="1">
        <v>0</v>
      </c>
      <c r="AK271" s="1">
        <v>0</v>
      </c>
      <c r="AL271" s="1">
        <v>-1</v>
      </c>
      <c r="AM271" s="12">
        <v>2</v>
      </c>
      <c r="AN271" s="12">
        <v>15</v>
      </c>
      <c r="AO271" s="12">
        <v>15</v>
      </c>
      <c r="AP271" s="52">
        <v>0</v>
      </c>
      <c r="AQ271" s="72">
        <v>80001</v>
      </c>
      <c r="AR271" s="12">
        <v>1</v>
      </c>
    </row>
    <row r="272" spans="1:44">
      <c r="A272" s="1">
        <v>1268</v>
      </c>
      <c r="B272" s="22" t="s">
        <v>459</v>
      </c>
      <c r="C272" s="22" t="s">
        <v>1469</v>
      </c>
      <c r="D272" s="1">
        <v>1167</v>
      </c>
      <c r="E272" s="1">
        <v>2</v>
      </c>
      <c r="F272" s="1">
        <v>-1</v>
      </c>
      <c r="G272" s="3">
        <v>1</v>
      </c>
      <c r="H272">
        <v>25</v>
      </c>
      <c r="I272" s="17">
        <v>200</v>
      </c>
      <c r="J272" s="3">
        <v>1200</v>
      </c>
      <c r="K272" s="17">
        <v>300</v>
      </c>
      <c r="L272" s="1">
        <v>5</v>
      </c>
      <c r="M272" s="12">
        <v>4</v>
      </c>
      <c r="N272" s="12">
        <v>1</v>
      </c>
      <c r="O272" s="12">
        <v>423</v>
      </c>
      <c r="P272" s="12">
        <v>44</v>
      </c>
      <c r="Q272" s="1">
        <v>368</v>
      </c>
      <c r="R272" s="1">
        <v>57</v>
      </c>
      <c r="S272" s="12">
        <v>1000</v>
      </c>
      <c r="T272" s="12">
        <v>0</v>
      </c>
      <c r="U272" s="1">
        <v>10000</v>
      </c>
      <c r="V272" s="1">
        <v>500</v>
      </c>
      <c r="W272" s="28">
        <v>1500</v>
      </c>
      <c r="X272" s="12">
        <v>0</v>
      </c>
      <c r="Y272" s="12">
        <v>122</v>
      </c>
      <c r="Z272" s="12">
        <v>7</v>
      </c>
      <c r="AA272" s="12">
        <v>0</v>
      </c>
      <c r="AB272" s="1">
        <v>2</v>
      </c>
      <c r="AC272" s="1">
        <v>0</v>
      </c>
      <c r="AD272" s="1">
        <v>0</v>
      </c>
      <c r="AE272" s="17">
        <v>-1</v>
      </c>
      <c r="AF272" s="1">
        <v>50028</v>
      </c>
      <c r="AG272" s="1">
        <v>60031</v>
      </c>
      <c r="AH272" s="3">
        <v>0</v>
      </c>
      <c r="AI272" s="1">
        <v>-1</v>
      </c>
      <c r="AJ272" s="1">
        <v>0</v>
      </c>
      <c r="AK272" s="1">
        <v>0</v>
      </c>
      <c r="AL272" s="1">
        <v>-1</v>
      </c>
      <c r="AM272" s="12">
        <v>2</v>
      </c>
      <c r="AN272" s="12">
        <v>15</v>
      </c>
      <c r="AO272" s="12">
        <v>15</v>
      </c>
      <c r="AP272" s="52">
        <v>0</v>
      </c>
      <c r="AQ272" s="72">
        <v>80002</v>
      </c>
      <c r="AR272" s="12">
        <v>1</v>
      </c>
    </row>
    <row r="273" spans="1:44">
      <c r="A273" s="1">
        <v>1269</v>
      </c>
      <c r="B273" s="22" t="s">
        <v>460</v>
      </c>
      <c r="C273" s="22" t="s">
        <v>1470</v>
      </c>
      <c r="D273" s="1">
        <v>1168</v>
      </c>
      <c r="E273" s="1">
        <v>1</v>
      </c>
      <c r="F273" s="1">
        <v>1270</v>
      </c>
      <c r="G273" s="3">
        <v>1</v>
      </c>
      <c r="H273">
        <v>15</v>
      </c>
      <c r="I273" s="17">
        <v>150</v>
      </c>
      <c r="J273" s="3">
        <v>1200</v>
      </c>
      <c r="K273" s="17">
        <v>150</v>
      </c>
      <c r="L273" s="1">
        <v>3</v>
      </c>
      <c r="M273" s="12">
        <v>3</v>
      </c>
      <c r="N273" s="12">
        <v>1</v>
      </c>
      <c r="O273" s="1">
        <v>140</v>
      </c>
      <c r="P273" s="12">
        <v>16</v>
      </c>
      <c r="Q273" s="1">
        <v>62</v>
      </c>
      <c r="R273" s="1">
        <v>26</v>
      </c>
      <c r="S273" s="12">
        <v>1000</v>
      </c>
      <c r="T273" s="12">
        <v>0</v>
      </c>
      <c r="U273" s="1">
        <v>10000</v>
      </c>
      <c r="V273" s="1">
        <v>500</v>
      </c>
      <c r="W273" s="28">
        <v>1500</v>
      </c>
      <c r="X273" s="12">
        <v>0</v>
      </c>
      <c r="Y273" s="12">
        <v>23</v>
      </c>
      <c r="Z273" s="12">
        <v>6</v>
      </c>
      <c r="AA273" s="12">
        <v>0</v>
      </c>
      <c r="AB273" s="1">
        <v>2</v>
      </c>
      <c r="AC273" s="1">
        <v>0</v>
      </c>
      <c r="AD273" s="1">
        <v>0</v>
      </c>
      <c r="AE273" s="17">
        <v>-1</v>
      </c>
      <c r="AF273" s="1">
        <v>50029</v>
      </c>
      <c r="AG273" s="1">
        <v>60032</v>
      </c>
      <c r="AH273" s="3">
        <v>0</v>
      </c>
      <c r="AI273" s="1">
        <v>-1</v>
      </c>
      <c r="AJ273" s="1">
        <v>0</v>
      </c>
      <c r="AK273" s="1">
        <v>0</v>
      </c>
      <c r="AL273" s="1">
        <v>-1</v>
      </c>
      <c r="AM273" s="12">
        <v>2</v>
      </c>
      <c r="AN273" s="12">
        <v>15</v>
      </c>
      <c r="AO273" s="12">
        <v>15</v>
      </c>
      <c r="AP273" s="52">
        <v>0</v>
      </c>
      <c r="AQ273" s="72">
        <v>80101</v>
      </c>
      <c r="AR273" s="12">
        <v>1</v>
      </c>
    </row>
    <row r="274" spans="1:44">
      <c r="A274" s="1">
        <v>1270</v>
      </c>
      <c r="B274" s="22" t="s">
        <v>461</v>
      </c>
      <c r="C274" s="22" t="s">
        <v>1470</v>
      </c>
      <c r="D274" s="12">
        <v>1168</v>
      </c>
      <c r="E274" s="1">
        <v>2</v>
      </c>
      <c r="F274" s="1">
        <v>-1</v>
      </c>
      <c r="G274" s="3">
        <v>1</v>
      </c>
      <c r="H274">
        <v>25</v>
      </c>
      <c r="I274" s="17">
        <v>200</v>
      </c>
      <c r="J274" s="3">
        <v>1200</v>
      </c>
      <c r="K274" s="17">
        <v>300</v>
      </c>
      <c r="L274" s="1">
        <v>5</v>
      </c>
      <c r="M274" s="12">
        <v>3</v>
      </c>
      <c r="N274" s="12">
        <v>1</v>
      </c>
      <c r="O274" s="1">
        <v>291</v>
      </c>
      <c r="P274" s="12">
        <v>45</v>
      </c>
      <c r="Q274" s="1">
        <v>340</v>
      </c>
      <c r="R274" s="1">
        <v>51</v>
      </c>
      <c r="S274" s="12">
        <v>1000</v>
      </c>
      <c r="T274" s="12">
        <v>0</v>
      </c>
      <c r="U274" s="1">
        <v>10000</v>
      </c>
      <c r="V274" s="1">
        <v>500</v>
      </c>
      <c r="W274" s="28">
        <v>1500</v>
      </c>
      <c r="X274" s="12">
        <v>0</v>
      </c>
      <c r="Y274" s="12">
        <v>85</v>
      </c>
      <c r="Z274" s="12">
        <v>7</v>
      </c>
      <c r="AA274" s="12">
        <v>0</v>
      </c>
      <c r="AB274" s="1">
        <v>2</v>
      </c>
      <c r="AC274" s="1">
        <v>0</v>
      </c>
      <c r="AD274" s="1">
        <v>0</v>
      </c>
      <c r="AE274" s="17">
        <v>-1</v>
      </c>
      <c r="AF274" s="1">
        <v>50029</v>
      </c>
      <c r="AG274" s="1">
        <v>60032</v>
      </c>
      <c r="AH274" s="3">
        <v>0</v>
      </c>
      <c r="AI274" s="1">
        <v>-1</v>
      </c>
      <c r="AJ274" s="1">
        <v>0</v>
      </c>
      <c r="AK274" s="1">
        <v>0</v>
      </c>
      <c r="AL274" s="1">
        <v>-1</v>
      </c>
      <c r="AM274" s="12">
        <v>2</v>
      </c>
      <c r="AN274" s="12">
        <v>15</v>
      </c>
      <c r="AO274" s="12">
        <v>15</v>
      </c>
      <c r="AP274" s="52">
        <v>0</v>
      </c>
      <c r="AQ274" s="72">
        <v>80102</v>
      </c>
      <c r="AR274" s="12">
        <v>1</v>
      </c>
    </row>
    <row r="275" spans="1:44">
      <c r="A275" s="1">
        <v>1271</v>
      </c>
      <c r="B275" s="22" t="s">
        <v>462</v>
      </c>
      <c r="C275" s="22" t="s">
        <v>1471</v>
      </c>
      <c r="D275" s="1">
        <v>1169</v>
      </c>
      <c r="E275" s="1">
        <v>1</v>
      </c>
      <c r="F275" s="1">
        <v>1272</v>
      </c>
      <c r="G275" s="3">
        <v>1</v>
      </c>
      <c r="H275">
        <v>15</v>
      </c>
      <c r="I275" s="17">
        <v>150</v>
      </c>
      <c r="J275" s="3">
        <v>1200</v>
      </c>
      <c r="K275" s="17">
        <v>150</v>
      </c>
      <c r="L275" s="1">
        <v>3</v>
      </c>
      <c r="M275" s="12">
        <v>3</v>
      </c>
      <c r="N275" s="12">
        <v>1</v>
      </c>
      <c r="O275" s="1">
        <v>140</v>
      </c>
      <c r="P275" s="12">
        <v>16</v>
      </c>
      <c r="Q275" s="1">
        <v>62</v>
      </c>
      <c r="R275" s="1">
        <v>26</v>
      </c>
      <c r="S275" s="12">
        <v>1000</v>
      </c>
      <c r="T275" s="12">
        <v>0</v>
      </c>
      <c r="U275" s="1">
        <v>10000</v>
      </c>
      <c r="V275" s="1">
        <v>500</v>
      </c>
      <c r="W275" s="28">
        <v>1500</v>
      </c>
      <c r="X275" s="12">
        <v>0</v>
      </c>
      <c r="Y275" s="12">
        <v>23</v>
      </c>
      <c r="Z275" s="12">
        <v>6</v>
      </c>
      <c r="AA275" s="12">
        <v>0</v>
      </c>
      <c r="AB275" s="1">
        <v>2</v>
      </c>
      <c r="AC275" s="1">
        <v>0</v>
      </c>
      <c r="AD275" s="1">
        <v>0</v>
      </c>
      <c r="AE275" s="17">
        <v>-1</v>
      </c>
      <c r="AF275" s="1">
        <v>50029</v>
      </c>
      <c r="AG275" s="1">
        <v>60032</v>
      </c>
      <c r="AH275" s="3">
        <v>0</v>
      </c>
      <c r="AI275" s="1">
        <v>-1</v>
      </c>
      <c r="AJ275" s="1">
        <v>0</v>
      </c>
      <c r="AK275" s="1">
        <v>0</v>
      </c>
      <c r="AL275" s="1">
        <v>-1</v>
      </c>
      <c r="AM275" s="12">
        <v>2</v>
      </c>
      <c r="AN275" s="12">
        <v>15</v>
      </c>
      <c r="AO275" s="12">
        <v>15</v>
      </c>
      <c r="AP275" s="52">
        <v>0</v>
      </c>
      <c r="AQ275" s="72">
        <v>80201</v>
      </c>
      <c r="AR275" s="12">
        <v>1</v>
      </c>
    </row>
    <row r="276" spans="1:44">
      <c r="A276" s="1">
        <v>1272</v>
      </c>
      <c r="B276" s="22" t="s">
        <v>463</v>
      </c>
      <c r="C276" s="22" t="s">
        <v>1471</v>
      </c>
      <c r="D276" s="1">
        <v>1169</v>
      </c>
      <c r="E276" s="1">
        <v>2</v>
      </c>
      <c r="F276" s="1">
        <v>-1</v>
      </c>
      <c r="G276" s="3">
        <v>1</v>
      </c>
      <c r="H276">
        <v>25</v>
      </c>
      <c r="I276" s="17">
        <v>200</v>
      </c>
      <c r="J276" s="3">
        <v>1200</v>
      </c>
      <c r="K276" s="17">
        <v>300</v>
      </c>
      <c r="L276" s="1">
        <v>5</v>
      </c>
      <c r="M276" s="12">
        <v>3</v>
      </c>
      <c r="N276" s="12">
        <v>1</v>
      </c>
      <c r="O276" s="1">
        <v>291</v>
      </c>
      <c r="P276" s="12">
        <v>45</v>
      </c>
      <c r="Q276" s="1">
        <v>340</v>
      </c>
      <c r="R276" s="1">
        <v>51</v>
      </c>
      <c r="S276" s="12">
        <v>1000</v>
      </c>
      <c r="T276" s="12">
        <v>0</v>
      </c>
      <c r="U276" s="1">
        <v>10000</v>
      </c>
      <c r="V276" s="1">
        <v>500</v>
      </c>
      <c r="W276" s="28">
        <v>1500</v>
      </c>
      <c r="X276" s="12">
        <v>0</v>
      </c>
      <c r="Y276" s="12">
        <v>85</v>
      </c>
      <c r="Z276" s="12">
        <v>7</v>
      </c>
      <c r="AA276" s="12">
        <v>0</v>
      </c>
      <c r="AB276" s="1">
        <v>2</v>
      </c>
      <c r="AC276" s="1">
        <v>0</v>
      </c>
      <c r="AD276" s="1">
        <v>0</v>
      </c>
      <c r="AE276" s="17">
        <v>-1</v>
      </c>
      <c r="AF276" s="1">
        <v>50029</v>
      </c>
      <c r="AG276" s="1">
        <v>60032</v>
      </c>
      <c r="AH276" s="3">
        <v>0</v>
      </c>
      <c r="AI276" s="1">
        <v>-1</v>
      </c>
      <c r="AJ276" s="1">
        <v>0</v>
      </c>
      <c r="AK276" s="1">
        <v>0</v>
      </c>
      <c r="AL276" s="1">
        <v>-1</v>
      </c>
      <c r="AM276" s="12">
        <v>2</v>
      </c>
      <c r="AN276" s="12">
        <v>15</v>
      </c>
      <c r="AO276" s="12">
        <v>15</v>
      </c>
      <c r="AP276" s="52">
        <v>0</v>
      </c>
      <c r="AQ276" s="72">
        <v>80202</v>
      </c>
      <c r="AR276" s="12">
        <v>1</v>
      </c>
    </row>
    <row r="277" spans="1:44">
      <c r="A277" s="1">
        <v>1273</v>
      </c>
      <c r="B277" s="22" t="s">
        <v>464</v>
      </c>
      <c r="C277" s="22" t="s">
        <v>1472</v>
      </c>
      <c r="D277" s="1">
        <v>1170</v>
      </c>
      <c r="E277" s="1">
        <v>1</v>
      </c>
      <c r="F277" s="1">
        <v>1274</v>
      </c>
      <c r="G277" s="3">
        <v>1</v>
      </c>
      <c r="H277">
        <v>15</v>
      </c>
      <c r="I277" s="17">
        <v>150</v>
      </c>
      <c r="J277" s="3">
        <v>1200</v>
      </c>
      <c r="K277" s="17">
        <v>150</v>
      </c>
      <c r="L277" s="1">
        <v>3</v>
      </c>
      <c r="M277" s="12">
        <v>3</v>
      </c>
      <c r="N277" s="12">
        <v>1</v>
      </c>
      <c r="O277" s="1">
        <v>154</v>
      </c>
      <c r="P277" s="12">
        <v>32</v>
      </c>
      <c r="Q277" s="1">
        <v>124</v>
      </c>
      <c r="R277" s="1">
        <v>21</v>
      </c>
      <c r="S277" s="12">
        <v>1000</v>
      </c>
      <c r="T277" s="12">
        <v>0</v>
      </c>
      <c r="U277" s="1">
        <v>10000</v>
      </c>
      <c r="V277" s="1">
        <v>500</v>
      </c>
      <c r="W277" s="28">
        <v>1500</v>
      </c>
      <c r="X277" s="12">
        <v>0</v>
      </c>
      <c r="Y277" s="12">
        <v>11</v>
      </c>
      <c r="Z277" s="12">
        <v>8</v>
      </c>
      <c r="AA277" s="12">
        <v>0</v>
      </c>
      <c r="AB277" s="1">
        <v>2</v>
      </c>
      <c r="AC277" s="1">
        <v>0</v>
      </c>
      <c r="AD277" s="1">
        <v>0</v>
      </c>
      <c r="AE277" s="17">
        <v>-1</v>
      </c>
      <c r="AF277" s="1">
        <v>50029</v>
      </c>
      <c r="AG277" s="1">
        <v>60032</v>
      </c>
      <c r="AH277" s="3">
        <v>0</v>
      </c>
      <c r="AI277" s="1">
        <v>-1</v>
      </c>
      <c r="AJ277" s="1">
        <v>0</v>
      </c>
      <c r="AK277" s="1">
        <v>0</v>
      </c>
      <c r="AL277" s="1">
        <v>-1</v>
      </c>
      <c r="AM277" s="12">
        <v>2</v>
      </c>
      <c r="AN277" s="12">
        <v>15</v>
      </c>
      <c r="AO277" s="12">
        <v>15</v>
      </c>
      <c r="AP277" s="52">
        <v>0</v>
      </c>
      <c r="AQ277" s="72">
        <v>80301</v>
      </c>
      <c r="AR277" s="12">
        <v>1</v>
      </c>
    </row>
    <row r="278" spans="1:44">
      <c r="A278" s="1">
        <v>1274</v>
      </c>
      <c r="B278" s="22" t="s">
        <v>465</v>
      </c>
      <c r="C278" s="22" t="s">
        <v>1472</v>
      </c>
      <c r="D278" s="1">
        <v>1170</v>
      </c>
      <c r="E278" s="1">
        <v>2</v>
      </c>
      <c r="F278" s="1">
        <v>-1</v>
      </c>
      <c r="G278" s="3">
        <v>1</v>
      </c>
      <c r="H278">
        <v>25</v>
      </c>
      <c r="I278" s="17">
        <v>200</v>
      </c>
      <c r="J278" s="3">
        <v>1200</v>
      </c>
      <c r="K278" s="17">
        <v>300</v>
      </c>
      <c r="L278" s="1">
        <v>5</v>
      </c>
      <c r="M278" s="12">
        <v>3</v>
      </c>
      <c r="N278" s="12">
        <v>1</v>
      </c>
      <c r="O278" s="1">
        <v>481</v>
      </c>
      <c r="P278" s="12">
        <v>39</v>
      </c>
      <c r="Q278" s="1">
        <v>334</v>
      </c>
      <c r="R278" s="1">
        <v>53</v>
      </c>
      <c r="S278" s="12">
        <v>1000</v>
      </c>
      <c r="T278" s="12">
        <v>0</v>
      </c>
      <c r="U278" s="1">
        <v>10000</v>
      </c>
      <c r="V278" s="1">
        <v>500</v>
      </c>
      <c r="W278" s="28">
        <v>1500</v>
      </c>
      <c r="X278" s="12">
        <v>0</v>
      </c>
      <c r="Y278" s="1">
        <v>98</v>
      </c>
      <c r="Z278" s="1">
        <v>8</v>
      </c>
      <c r="AA278" s="12">
        <v>0</v>
      </c>
      <c r="AB278" s="1">
        <v>2</v>
      </c>
      <c r="AC278" s="1">
        <v>0</v>
      </c>
      <c r="AD278" s="1">
        <v>0</v>
      </c>
      <c r="AE278" s="17">
        <v>-1</v>
      </c>
      <c r="AF278" s="1">
        <v>50029</v>
      </c>
      <c r="AG278" s="1">
        <v>60032</v>
      </c>
      <c r="AH278" s="3">
        <v>0</v>
      </c>
      <c r="AI278" s="1">
        <v>-1</v>
      </c>
      <c r="AJ278" s="1">
        <v>0</v>
      </c>
      <c r="AK278" s="1">
        <v>0</v>
      </c>
      <c r="AL278" s="1">
        <v>-1</v>
      </c>
      <c r="AM278" s="12">
        <v>2</v>
      </c>
      <c r="AN278" s="12">
        <v>15</v>
      </c>
      <c r="AO278" s="12">
        <v>15</v>
      </c>
      <c r="AP278" s="52">
        <v>0</v>
      </c>
      <c r="AQ278" s="72">
        <v>80302</v>
      </c>
      <c r="AR278" s="12">
        <v>1</v>
      </c>
    </row>
    <row r="279" spans="1:44">
      <c r="A279" s="1">
        <v>1275</v>
      </c>
      <c r="B279" s="22" t="s">
        <v>466</v>
      </c>
      <c r="C279" s="22" t="s">
        <v>1473</v>
      </c>
      <c r="D279" s="1">
        <v>1171</v>
      </c>
      <c r="E279" s="1">
        <v>1</v>
      </c>
      <c r="F279" s="1">
        <v>1276</v>
      </c>
      <c r="G279" s="3">
        <v>1</v>
      </c>
      <c r="H279">
        <v>15</v>
      </c>
      <c r="I279" s="17">
        <v>150</v>
      </c>
      <c r="J279" s="3">
        <v>1200</v>
      </c>
      <c r="K279" s="17">
        <v>150</v>
      </c>
      <c r="L279" s="1">
        <v>3</v>
      </c>
      <c r="M279" s="12">
        <v>1</v>
      </c>
      <c r="N279" s="12">
        <v>1</v>
      </c>
      <c r="O279" s="1">
        <v>147</v>
      </c>
      <c r="P279" s="12">
        <v>8</v>
      </c>
      <c r="Q279" s="1">
        <v>146</v>
      </c>
      <c r="R279" s="1">
        <v>6</v>
      </c>
      <c r="S279" s="12">
        <v>1000</v>
      </c>
      <c r="T279" s="12">
        <v>0</v>
      </c>
      <c r="U279" s="1">
        <v>10000</v>
      </c>
      <c r="V279" s="1">
        <v>500</v>
      </c>
      <c r="W279" s="28">
        <v>1500</v>
      </c>
      <c r="X279" s="12">
        <v>0</v>
      </c>
      <c r="Y279" s="1">
        <v>0</v>
      </c>
      <c r="Z279" s="1">
        <v>2</v>
      </c>
      <c r="AA279" s="12">
        <v>33</v>
      </c>
      <c r="AB279" s="1">
        <v>9</v>
      </c>
      <c r="AC279" s="1">
        <v>0</v>
      </c>
      <c r="AD279" s="1">
        <v>0</v>
      </c>
      <c r="AE279" s="17">
        <v>-1</v>
      </c>
      <c r="AF279" s="1">
        <v>50029</v>
      </c>
      <c r="AG279" s="1">
        <v>60032</v>
      </c>
      <c r="AH279" s="3">
        <v>0</v>
      </c>
      <c r="AI279" s="1">
        <v>-1</v>
      </c>
      <c r="AJ279" s="1">
        <v>0</v>
      </c>
      <c r="AK279" s="1">
        <v>0</v>
      </c>
      <c r="AL279" s="1">
        <v>-1</v>
      </c>
      <c r="AM279" s="12">
        <v>2</v>
      </c>
      <c r="AN279" s="12">
        <v>15</v>
      </c>
      <c r="AO279" s="12">
        <v>15</v>
      </c>
      <c r="AP279" s="52">
        <v>0</v>
      </c>
      <c r="AQ279" s="72">
        <v>80301</v>
      </c>
      <c r="AR279" s="12">
        <v>1</v>
      </c>
    </row>
    <row r="280" spans="1:44">
      <c r="A280" s="1">
        <v>1276</v>
      </c>
      <c r="B280" s="22" t="s">
        <v>467</v>
      </c>
      <c r="C280" s="22" t="s">
        <v>1473</v>
      </c>
      <c r="D280" s="1">
        <v>1171</v>
      </c>
      <c r="E280" s="1">
        <v>2</v>
      </c>
      <c r="F280" s="1">
        <v>-1</v>
      </c>
      <c r="G280" s="3">
        <v>1</v>
      </c>
      <c r="H280">
        <v>25</v>
      </c>
      <c r="I280" s="17">
        <v>200</v>
      </c>
      <c r="J280" s="3">
        <v>1200</v>
      </c>
      <c r="K280" s="17">
        <v>300</v>
      </c>
      <c r="L280" s="1">
        <v>5</v>
      </c>
      <c r="M280" s="12">
        <v>1</v>
      </c>
      <c r="N280" s="12">
        <v>1</v>
      </c>
      <c r="O280" s="1">
        <v>207</v>
      </c>
      <c r="P280" s="12">
        <v>45</v>
      </c>
      <c r="Q280" s="1">
        <v>184</v>
      </c>
      <c r="R280" s="1">
        <v>49</v>
      </c>
      <c r="S280" s="12">
        <v>1000</v>
      </c>
      <c r="T280" s="12">
        <v>0</v>
      </c>
      <c r="U280" s="1">
        <v>10000</v>
      </c>
      <c r="V280" s="1">
        <v>500</v>
      </c>
      <c r="W280" s="28">
        <v>1500</v>
      </c>
      <c r="X280" s="12">
        <v>0</v>
      </c>
      <c r="Y280" s="1">
        <v>0</v>
      </c>
      <c r="Z280" s="1">
        <v>2</v>
      </c>
      <c r="AA280" s="12">
        <v>127</v>
      </c>
      <c r="AB280" s="1">
        <v>7</v>
      </c>
      <c r="AC280" s="1">
        <v>0</v>
      </c>
      <c r="AD280" s="1">
        <v>0</v>
      </c>
      <c r="AE280" s="17">
        <v>-1</v>
      </c>
      <c r="AF280" s="1">
        <v>50029</v>
      </c>
      <c r="AG280" s="1">
        <v>60032</v>
      </c>
      <c r="AH280" s="3">
        <v>0</v>
      </c>
      <c r="AI280" s="1">
        <v>-1</v>
      </c>
      <c r="AJ280" s="1">
        <v>0</v>
      </c>
      <c r="AK280" s="1">
        <v>0</v>
      </c>
      <c r="AL280" s="1">
        <v>-1</v>
      </c>
      <c r="AM280" s="12">
        <v>2</v>
      </c>
      <c r="AN280" s="12">
        <v>15</v>
      </c>
      <c r="AO280" s="12">
        <v>15</v>
      </c>
      <c r="AP280" s="52">
        <v>0</v>
      </c>
      <c r="AQ280" s="72">
        <v>80302</v>
      </c>
      <c r="AR280" s="12">
        <v>1</v>
      </c>
    </row>
    <row r="281" spans="1:44">
      <c r="A281" s="1">
        <v>1277</v>
      </c>
      <c r="B281" s="22" t="s">
        <v>468</v>
      </c>
      <c r="C281" s="22" t="s">
        <v>1474</v>
      </c>
      <c r="D281" s="1">
        <v>1172</v>
      </c>
      <c r="E281" s="1">
        <v>1</v>
      </c>
      <c r="F281" s="1">
        <v>1278</v>
      </c>
      <c r="G281" s="3">
        <v>1</v>
      </c>
      <c r="H281">
        <v>15</v>
      </c>
      <c r="I281" s="17">
        <v>150</v>
      </c>
      <c r="J281" s="3">
        <v>1200</v>
      </c>
      <c r="K281" s="17">
        <v>150</v>
      </c>
      <c r="L281" s="1">
        <v>3</v>
      </c>
      <c r="M281" s="12">
        <v>0</v>
      </c>
      <c r="N281" s="12">
        <v>1</v>
      </c>
      <c r="O281" s="17">
        <v>140</v>
      </c>
      <c r="P281" s="12">
        <v>19</v>
      </c>
      <c r="Q281" s="1">
        <v>75</v>
      </c>
      <c r="R281" s="1">
        <v>39</v>
      </c>
      <c r="S281" s="12">
        <v>1000</v>
      </c>
      <c r="T281" s="12">
        <v>0</v>
      </c>
      <c r="U281" s="1">
        <v>10000</v>
      </c>
      <c r="V281" s="1">
        <v>500</v>
      </c>
      <c r="W281" s="28">
        <v>1500</v>
      </c>
      <c r="X281" s="12">
        <v>0</v>
      </c>
      <c r="Y281" s="1">
        <v>0</v>
      </c>
      <c r="Z281" s="1">
        <v>2</v>
      </c>
      <c r="AA281" s="1">
        <v>6</v>
      </c>
      <c r="AB281" s="1">
        <v>7</v>
      </c>
      <c r="AC281" s="1">
        <v>0</v>
      </c>
      <c r="AD281" s="1">
        <v>0</v>
      </c>
      <c r="AE281" s="17">
        <v>-1</v>
      </c>
      <c r="AF281" s="1">
        <v>50029</v>
      </c>
      <c r="AG281" s="1">
        <v>60032</v>
      </c>
      <c r="AH281" s="3">
        <v>0</v>
      </c>
      <c r="AI281" s="1">
        <v>-1</v>
      </c>
      <c r="AJ281" s="1">
        <v>0</v>
      </c>
      <c r="AK281" s="1">
        <v>0</v>
      </c>
      <c r="AL281" s="1">
        <v>-1</v>
      </c>
      <c r="AM281" s="12">
        <v>2</v>
      </c>
      <c r="AN281" s="12">
        <v>15</v>
      </c>
      <c r="AO281" s="12">
        <v>15</v>
      </c>
      <c r="AP281" s="52">
        <v>0</v>
      </c>
      <c r="AQ281" s="72">
        <v>80101</v>
      </c>
      <c r="AR281" s="12">
        <v>1</v>
      </c>
    </row>
    <row r="282" spans="1:44">
      <c r="A282" s="1">
        <v>1278</v>
      </c>
      <c r="B282" s="22" t="s">
        <v>469</v>
      </c>
      <c r="C282" s="22" t="s">
        <v>1474</v>
      </c>
      <c r="D282" s="1">
        <v>1172</v>
      </c>
      <c r="E282" s="1">
        <v>2</v>
      </c>
      <c r="F282" s="1">
        <v>-1</v>
      </c>
      <c r="G282" s="3">
        <v>1</v>
      </c>
      <c r="H282">
        <v>25</v>
      </c>
      <c r="I282" s="17">
        <v>200</v>
      </c>
      <c r="J282" s="3">
        <v>1200</v>
      </c>
      <c r="K282" s="17">
        <v>300</v>
      </c>
      <c r="L282" s="1">
        <v>5</v>
      </c>
      <c r="M282" s="12">
        <v>0</v>
      </c>
      <c r="N282" s="12">
        <v>1</v>
      </c>
      <c r="O282" s="17">
        <v>324</v>
      </c>
      <c r="P282" s="12">
        <v>44</v>
      </c>
      <c r="Q282" s="1">
        <v>496</v>
      </c>
      <c r="R282" s="1">
        <v>49</v>
      </c>
      <c r="S282" s="12">
        <v>1000</v>
      </c>
      <c r="T282" s="12">
        <v>0</v>
      </c>
      <c r="U282" s="1">
        <v>10000</v>
      </c>
      <c r="V282" s="1">
        <v>500</v>
      </c>
      <c r="W282" s="28">
        <v>1500</v>
      </c>
      <c r="X282" s="12">
        <v>0</v>
      </c>
      <c r="Y282" s="12">
        <v>0</v>
      </c>
      <c r="Z282" s="1">
        <v>2</v>
      </c>
      <c r="AA282" s="1">
        <v>83</v>
      </c>
      <c r="AB282" s="1">
        <v>7</v>
      </c>
      <c r="AC282" s="1">
        <v>0</v>
      </c>
      <c r="AD282" s="1">
        <v>0</v>
      </c>
      <c r="AE282" s="17">
        <v>-1</v>
      </c>
      <c r="AF282" s="1">
        <v>50029</v>
      </c>
      <c r="AG282" s="1">
        <v>60032</v>
      </c>
      <c r="AH282" s="3">
        <v>0</v>
      </c>
      <c r="AI282" s="1">
        <v>-1</v>
      </c>
      <c r="AJ282" s="1">
        <v>0</v>
      </c>
      <c r="AK282" s="1">
        <v>0</v>
      </c>
      <c r="AL282" s="1">
        <v>-1</v>
      </c>
      <c r="AM282" s="12">
        <v>2</v>
      </c>
      <c r="AN282" s="12">
        <v>15</v>
      </c>
      <c r="AO282" s="12">
        <v>15</v>
      </c>
      <c r="AP282" s="52">
        <v>0</v>
      </c>
      <c r="AQ282" s="72">
        <v>80102</v>
      </c>
      <c r="AR282" s="12">
        <v>1</v>
      </c>
    </row>
    <row r="283" spans="1:44">
      <c r="A283" s="1">
        <v>1279</v>
      </c>
      <c r="B283" s="22" t="s">
        <v>470</v>
      </c>
      <c r="C283" s="22" t="s">
        <v>1475</v>
      </c>
      <c r="D283" s="1">
        <v>1173</v>
      </c>
      <c r="E283" s="1">
        <v>1</v>
      </c>
      <c r="F283" s="1">
        <v>1280</v>
      </c>
      <c r="G283" s="3">
        <v>1</v>
      </c>
      <c r="H283">
        <v>15</v>
      </c>
      <c r="I283" s="17">
        <v>150</v>
      </c>
      <c r="J283" s="3">
        <v>1200</v>
      </c>
      <c r="K283" s="17">
        <v>150</v>
      </c>
      <c r="L283" s="1">
        <v>3</v>
      </c>
      <c r="M283" s="12">
        <v>1</v>
      </c>
      <c r="N283" s="12">
        <v>1</v>
      </c>
      <c r="O283" s="12">
        <v>144</v>
      </c>
      <c r="P283" s="12">
        <v>14</v>
      </c>
      <c r="Q283" s="1">
        <v>142</v>
      </c>
      <c r="R283" s="1">
        <v>17</v>
      </c>
      <c r="S283" s="12">
        <v>1000</v>
      </c>
      <c r="T283" s="12">
        <v>0</v>
      </c>
      <c r="U283" s="1">
        <v>10000</v>
      </c>
      <c r="V283" s="1">
        <v>500</v>
      </c>
      <c r="W283" s="28">
        <v>1500</v>
      </c>
      <c r="X283" s="12">
        <v>0</v>
      </c>
      <c r="Y283" s="12">
        <v>0</v>
      </c>
      <c r="Z283" s="1">
        <v>2</v>
      </c>
      <c r="AA283" s="1">
        <v>26</v>
      </c>
      <c r="AB283" s="1">
        <v>10</v>
      </c>
      <c r="AC283" s="1">
        <v>0</v>
      </c>
      <c r="AD283" s="1">
        <v>0</v>
      </c>
      <c r="AE283" s="17">
        <v>-1</v>
      </c>
      <c r="AF283" s="1">
        <v>50028</v>
      </c>
      <c r="AG283" s="1">
        <v>60031</v>
      </c>
      <c r="AH283" s="3">
        <v>0</v>
      </c>
      <c r="AI283" s="1">
        <v>-1</v>
      </c>
      <c r="AJ283" s="1">
        <v>0</v>
      </c>
      <c r="AK283" s="1">
        <v>0</v>
      </c>
      <c r="AL283" s="1">
        <v>-1</v>
      </c>
      <c r="AM283" s="12">
        <v>2</v>
      </c>
      <c r="AN283" s="12">
        <v>15</v>
      </c>
      <c r="AO283" s="12">
        <v>15</v>
      </c>
      <c r="AP283" s="52">
        <v>0</v>
      </c>
      <c r="AQ283" s="72">
        <v>80201</v>
      </c>
      <c r="AR283" s="12">
        <v>1</v>
      </c>
    </row>
    <row r="284" spans="1:44">
      <c r="A284" s="1">
        <v>1280</v>
      </c>
      <c r="B284" s="22" t="s">
        <v>471</v>
      </c>
      <c r="C284" s="22" t="s">
        <v>1475</v>
      </c>
      <c r="D284" s="1">
        <v>1173</v>
      </c>
      <c r="E284" s="1">
        <v>2</v>
      </c>
      <c r="F284" s="1">
        <v>-1</v>
      </c>
      <c r="G284" s="3">
        <v>1</v>
      </c>
      <c r="H284">
        <v>25</v>
      </c>
      <c r="I284" s="17">
        <v>200</v>
      </c>
      <c r="J284" s="3">
        <v>1200</v>
      </c>
      <c r="K284" s="17">
        <v>300</v>
      </c>
      <c r="L284" s="1">
        <v>5</v>
      </c>
      <c r="M284" s="12">
        <v>1</v>
      </c>
      <c r="N284" s="12">
        <v>1</v>
      </c>
      <c r="O284" s="12">
        <v>272</v>
      </c>
      <c r="P284" s="12">
        <v>45</v>
      </c>
      <c r="Q284" s="1">
        <v>304</v>
      </c>
      <c r="R284" s="1">
        <v>57</v>
      </c>
      <c r="S284" s="12">
        <v>1000</v>
      </c>
      <c r="T284" s="12">
        <v>0</v>
      </c>
      <c r="U284" s="1">
        <v>10000</v>
      </c>
      <c r="V284" s="1">
        <v>500</v>
      </c>
      <c r="W284" s="28">
        <v>1500</v>
      </c>
      <c r="X284" s="12">
        <v>0</v>
      </c>
      <c r="Y284" s="12">
        <v>0</v>
      </c>
      <c r="Z284" s="1">
        <v>2</v>
      </c>
      <c r="AA284" s="1">
        <v>132</v>
      </c>
      <c r="AB284" s="1">
        <v>7</v>
      </c>
      <c r="AC284" s="1">
        <v>0</v>
      </c>
      <c r="AD284" s="1">
        <v>0</v>
      </c>
      <c r="AE284" s="17">
        <v>-1</v>
      </c>
      <c r="AF284" s="1">
        <v>50028</v>
      </c>
      <c r="AG284" s="1">
        <v>60031</v>
      </c>
      <c r="AH284" s="3">
        <v>0</v>
      </c>
      <c r="AI284" s="1">
        <v>-1</v>
      </c>
      <c r="AJ284" s="1">
        <v>0</v>
      </c>
      <c r="AK284" s="1">
        <v>0</v>
      </c>
      <c r="AL284" s="1">
        <v>-1</v>
      </c>
      <c r="AM284" s="12">
        <v>2</v>
      </c>
      <c r="AN284" s="12">
        <v>15</v>
      </c>
      <c r="AO284" s="12">
        <v>15</v>
      </c>
      <c r="AP284" s="52">
        <v>0</v>
      </c>
      <c r="AQ284" s="72">
        <v>80202</v>
      </c>
      <c r="AR284" s="12">
        <v>1</v>
      </c>
    </row>
    <row r="285" spans="1:44" s="32" customFormat="1">
      <c r="A285" s="32">
        <v>1281</v>
      </c>
      <c r="B285" s="38" t="s">
        <v>472</v>
      </c>
      <c r="C285" s="38" t="s">
        <v>1476</v>
      </c>
      <c r="D285" s="32">
        <v>1174</v>
      </c>
      <c r="E285" s="32">
        <v>1</v>
      </c>
      <c r="F285" s="46">
        <v>1433</v>
      </c>
      <c r="G285" s="34">
        <v>1</v>
      </c>
      <c r="H285" s="35">
        <v>15</v>
      </c>
      <c r="I285" s="35">
        <v>150</v>
      </c>
      <c r="J285" s="34">
        <v>1200</v>
      </c>
      <c r="K285" s="35">
        <v>150</v>
      </c>
      <c r="L285" s="32">
        <v>3</v>
      </c>
      <c r="M285" s="32">
        <v>0</v>
      </c>
      <c r="N285" s="32">
        <v>1</v>
      </c>
      <c r="O285" s="32">
        <v>148</v>
      </c>
      <c r="P285" s="32">
        <v>29</v>
      </c>
      <c r="Q285" s="32">
        <v>168</v>
      </c>
      <c r="R285" s="32">
        <v>30</v>
      </c>
      <c r="S285" s="32">
        <v>1000</v>
      </c>
      <c r="T285" s="32">
        <v>0</v>
      </c>
      <c r="U285" s="32">
        <v>10000</v>
      </c>
      <c r="V285" s="32">
        <v>500</v>
      </c>
      <c r="W285" s="36">
        <v>1500</v>
      </c>
      <c r="X285" s="32">
        <v>0</v>
      </c>
      <c r="Y285" s="32">
        <v>33</v>
      </c>
      <c r="Z285" s="32">
        <v>7</v>
      </c>
      <c r="AA285" s="32">
        <v>0</v>
      </c>
      <c r="AB285" s="32">
        <v>2</v>
      </c>
      <c r="AC285" s="32">
        <v>0</v>
      </c>
      <c r="AD285" s="32">
        <v>0</v>
      </c>
      <c r="AE285" s="35">
        <v>-1</v>
      </c>
      <c r="AF285" s="32">
        <v>50018</v>
      </c>
      <c r="AG285" s="32">
        <v>60019</v>
      </c>
      <c r="AH285" s="34">
        <v>0</v>
      </c>
      <c r="AI285" s="32">
        <v>-1</v>
      </c>
      <c r="AJ285" s="32">
        <v>0</v>
      </c>
      <c r="AK285" s="32">
        <v>0</v>
      </c>
      <c r="AL285" s="32">
        <v>-1</v>
      </c>
      <c r="AM285" s="46">
        <v>2</v>
      </c>
      <c r="AN285" s="32">
        <v>15</v>
      </c>
      <c r="AO285" s="32">
        <v>15</v>
      </c>
      <c r="AP285" s="59">
        <v>0</v>
      </c>
      <c r="AQ285" s="72">
        <v>80001</v>
      </c>
      <c r="AR285" s="12">
        <v>1</v>
      </c>
    </row>
    <row r="286" spans="1:44" s="32" customFormat="1">
      <c r="A286" s="32">
        <v>1282</v>
      </c>
      <c r="B286" s="38" t="s">
        <v>473</v>
      </c>
      <c r="C286" s="38" t="s">
        <v>1477</v>
      </c>
      <c r="D286" s="32">
        <v>1175</v>
      </c>
      <c r="E286" s="32">
        <v>1</v>
      </c>
      <c r="F286" s="46">
        <v>1434</v>
      </c>
      <c r="G286" s="34">
        <v>1</v>
      </c>
      <c r="H286" s="35">
        <v>15</v>
      </c>
      <c r="I286" s="35">
        <v>150</v>
      </c>
      <c r="J286" s="34">
        <v>1200</v>
      </c>
      <c r="K286" s="35">
        <v>150</v>
      </c>
      <c r="L286" s="32">
        <v>3</v>
      </c>
      <c r="M286" s="32">
        <v>0</v>
      </c>
      <c r="N286" s="32">
        <v>1</v>
      </c>
      <c r="O286" s="32">
        <v>149</v>
      </c>
      <c r="P286" s="32">
        <v>29</v>
      </c>
      <c r="Q286" s="32">
        <v>167</v>
      </c>
      <c r="R286" s="32">
        <v>30</v>
      </c>
      <c r="S286" s="32">
        <v>1000</v>
      </c>
      <c r="T286" s="32">
        <v>0</v>
      </c>
      <c r="U286" s="32">
        <v>10000</v>
      </c>
      <c r="V286" s="32">
        <v>500</v>
      </c>
      <c r="W286" s="36">
        <v>1500</v>
      </c>
      <c r="X286" s="32">
        <v>0</v>
      </c>
      <c r="Y286" s="32">
        <v>33</v>
      </c>
      <c r="Z286" s="32">
        <v>7</v>
      </c>
      <c r="AA286" s="32">
        <v>0</v>
      </c>
      <c r="AB286" s="32">
        <v>2</v>
      </c>
      <c r="AC286" s="32">
        <v>0</v>
      </c>
      <c r="AD286" s="32">
        <v>0</v>
      </c>
      <c r="AE286" s="35">
        <v>-1</v>
      </c>
      <c r="AF286" s="32">
        <v>50016</v>
      </c>
      <c r="AG286" s="32">
        <v>60017</v>
      </c>
      <c r="AH286" s="34">
        <v>0</v>
      </c>
      <c r="AI286" s="32">
        <v>-1</v>
      </c>
      <c r="AJ286" s="32">
        <v>0</v>
      </c>
      <c r="AK286" s="32">
        <v>0</v>
      </c>
      <c r="AL286" s="32">
        <v>-1</v>
      </c>
      <c r="AM286" s="46">
        <v>2</v>
      </c>
      <c r="AN286" s="32">
        <v>15</v>
      </c>
      <c r="AO286" s="32">
        <v>15</v>
      </c>
      <c r="AP286" s="59">
        <v>0</v>
      </c>
      <c r="AQ286" s="72">
        <v>80301</v>
      </c>
      <c r="AR286" s="12">
        <v>1</v>
      </c>
    </row>
    <row r="287" spans="1:44">
      <c r="A287" s="1">
        <v>1283</v>
      </c>
      <c r="B287" s="22" t="s">
        <v>475</v>
      </c>
      <c r="C287" s="22" t="s">
        <v>1478</v>
      </c>
      <c r="D287" s="1">
        <v>1176</v>
      </c>
      <c r="E287" s="1">
        <v>3</v>
      </c>
      <c r="F287" s="1">
        <v>1284</v>
      </c>
      <c r="G287" s="3">
        <v>1</v>
      </c>
      <c r="H287">
        <v>40</v>
      </c>
      <c r="I287" s="17">
        <v>400</v>
      </c>
      <c r="J287" s="3">
        <v>1200</v>
      </c>
      <c r="K287" s="17">
        <v>600</v>
      </c>
      <c r="L287" s="13">
        <v>9</v>
      </c>
      <c r="M287" s="12">
        <v>2</v>
      </c>
      <c r="N287" s="12">
        <v>1</v>
      </c>
      <c r="O287" s="1">
        <v>1293</v>
      </c>
      <c r="P287" s="1">
        <v>57</v>
      </c>
      <c r="Q287" s="1">
        <v>1101</v>
      </c>
      <c r="R287" s="1">
        <v>68</v>
      </c>
      <c r="S287" s="12">
        <v>1100</v>
      </c>
      <c r="T287" s="12">
        <v>0</v>
      </c>
      <c r="U287" s="1">
        <v>10000</v>
      </c>
      <c r="V287" s="1">
        <v>500</v>
      </c>
      <c r="W287" s="28">
        <v>1500</v>
      </c>
      <c r="X287" s="12">
        <v>0</v>
      </c>
      <c r="Y287" s="1">
        <v>148</v>
      </c>
      <c r="Z287" s="1">
        <v>9</v>
      </c>
      <c r="AA287" s="1">
        <v>0</v>
      </c>
      <c r="AB287" s="1">
        <v>2</v>
      </c>
      <c r="AC287" s="1">
        <v>0</v>
      </c>
      <c r="AD287" s="1">
        <v>0</v>
      </c>
      <c r="AE287" s="17">
        <v>10003</v>
      </c>
      <c r="AF287" s="1">
        <v>50013</v>
      </c>
      <c r="AG287" s="1">
        <v>60014</v>
      </c>
      <c r="AH287" s="3">
        <v>0</v>
      </c>
      <c r="AI287" s="1">
        <v>-1</v>
      </c>
      <c r="AJ287" s="1">
        <v>0</v>
      </c>
      <c r="AK287" s="1">
        <v>0</v>
      </c>
      <c r="AL287" s="1">
        <v>-1</v>
      </c>
      <c r="AM287" s="1">
        <v>7</v>
      </c>
      <c r="AN287" s="12">
        <v>30</v>
      </c>
      <c r="AO287" s="12">
        <v>15</v>
      </c>
      <c r="AP287" s="52">
        <v>0</v>
      </c>
      <c r="AQ287" s="72">
        <v>80421</v>
      </c>
      <c r="AR287" s="12">
        <v>1</v>
      </c>
    </row>
    <row r="288" spans="1:44">
      <c r="A288" s="1">
        <v>1284</v>
      </c>
      <c r="B288" s="22" t="s">
        <v>180</v>
      </c>
      <c r="C288" s="22" t="s">
        <v>1478</v>
      </c>
      <c r="D288" s="12">
        <v>1177</v>
      </c>
      <c r="E288" s="1">
        <v>4</v>
      </c>
      <c r="F288" s="1">
        <v>1285</v>
      </c>
      <c r="G288" s="3">
        <v>1</v>
      </c>
      <c r="H288">
        <v>50</v>
      </c>
      <c r="I288" s="17">
        <v>800</v>
      </c>
      <c r="J288" s="3">
        <v>1200</v>
      </c>
      <c r="K288" s="17">
        <v>1000</v>
      </c>
      <c r="L288" s="13">
        <v>11</v>
      </c>
      <c r="M288" s="12">
        <v>2</v>
      </c>
      <c r="N288" s="12">
        <v>1</v>
      </c>
      <c r="O288" s="12">
        <v>2109</v>
      </c>
      <c r="P288" s="12">
        <v>76</v>
      </c>
      <c r="Q288" s="12">
        <v>2251</v>
      </c>
      <c r="R288" s="12">
        <v>78</v>
      </c>
      <c r="S288" s="12">
        <v>1200</v>
      </c>
      <c r="T288" s="12">
        <v>0</v>
      </c>
      <c r="U288" s="1">
        <v>10000</v>
      </c>
      <c r="V288" s="1">
        <v>500</v>
      </c>
      <c r="W288" s="28">
        <v>1500</v>
      </c>
      <c r="X288" s="12">
        <v>0</v>
      </c>
      <c r="Y288" s="12">
        <v>299</v>
      </c>
      <c r="Z288" s="12">
        <v>11</v>
      </c>
      <c r="AA288" s="12">
        <v>0</v>
      </c>
      <c r="AB288" s="1">
        <v>2</v>
      </c>
      <c r="AC288" s="1">
        <v>0</v>
      </c>
      <c r="AD288" s="1">
        <v>0</v>
      </c>
      <c r="AE288" s="17">
        <v>10003</v>
      </c>
      <c r="AF288" s="1">
        <v>30013</v>
      </c>
      <c r="AG288" s="1">
        <v>40014</v>
      </c>
      <c r="AH288" s="3">
        <v>0</v>
      </c>
      <c r="AI288" s="1">
        <v>-1</v>
      </c>
      <c r="AJ288" s="1">
        <v>0</v>
      </c>
      <c r="AK288" s="1">
        <v>0</v>
      </c>
      <c r="AL288" s="1">
        <v>-1</v>
      </c>
      <c r="AM288" s="12">
        <v>7</v>
      </c>
      <c r="AN288" s="12">
        <v>30</v>
      </c>
      <c r="AO288" s="12">
        <v>15</v>
      </c>
      <c r="AP288" s="52">
        <v>0</v>
      </c>
      <c r="AQ288" s="72">
        <v>80421</v>
      </c>
      <c r="AR288" s="12">
        <v>1</v>
      </c>
    </row>
    <row r="289" spans="1:44">
      <c r="A289" s="1">
        <v>1285</v>
      </c>
      <c r="B289" s="22" t="s">
        <v>181</v>
      </c>
      <c r="C289" s="22" t="s">
        <v>1478</v>
      </c>
      <c r="D289" s="12">
        <v>1178</v>
      </c>
      <c r="E289" s="1">
        <v>5</v>
      </c>
      <c r="F289" s="1">
        <v>1286</v>
      </c>
      <c r="G289" s="3">
        <v>1</v>
      </c>
      <c r="H289">
        <v>60</v>
      </c>
      <c r="I289" s="17">
        <v>1000</v>
      </c>
      <c r="J289" s="3">
        <v>1200</v>
      </c>
      <c r="K289" s="17">
        <v>1500</v>
      </c>
      <c r="L289" s="13">
        <v>17</v>
      </c>
      <c r="M289" s="12">
        <v>2</v>
      </c>
      <c r="N289" s="12">
        <v>1</v>
      </c>
      <c r="O289" s="1">
        <v>2916</v>
      </c>
      <c r="P289" s="1">
        <v>100</v>
      </c>
      <c r="Q289" s="1">
        <v>3036</v>
      </c>
      <c r="R289" s="1">
        <v>115</v>
      </c>
      <c r="S289" s="12">
        <v>1300</v>
      </c>
      <c r="T289" s="12">
        <v>0</v>
      </c>
      <c r="U289" s="1">
        <v>10000</v>
      </c>
      <c r="V289" s="1">
        <v>500</v>
      </c>
      <c r="W289" s="28">
        <v>1500</v>
      </c>
      <c r="X289" s="12">
        <v>0</v>
      </c>
      <c r="Y289" s="1">
        <v>419</v>
      </c>
      <c r="Z289" s="1">
        <v>12</v>
      </c>
      <c r="AA289" s="12">
        <v>0</v>
      </c>
      <c r="AB289" s="1">
        <v>2</v>
      </c>
      <c r="AC289" s="1">
        <v>0</v>
      </c>
      <c r="AD289" s="1">
        <v>0</v>
      </c>
      <c r="AE289" s="17">
        <v>10003</v>
      </c>
      <c r="AF289" s="1">
        <v>30013</v>
      </c>
      <c r="AG289" s="1">
        <v>40014</v>
      </c>
      <c r="AH289" s="3">
        <v>0</v>
      </c>
      <c r="AI289" s="1">
        <v>-1</v>
      </c>
      <c r="AJ289" s="1">
        <v>0</v>
      </c>
      <c r="AK289" s="1">
        <v>0</v>
      </c>
      <c r="AL289" s="1">
        <v>-1</v>
      </c>
      <c r="AM289" s="12">
        <v>7</v>
      </c>
      <c r="AN289" s="12">
        <v>30</v>
      </c>
      <c r="AO289" s="12">
        <v>15</v>
      </c>
      <c r="AP289" s="52">
        <v>0</v>
      </c>
      <c r="AQ289" s="72">
        <v>80421</v>
      </c>
      <c r="AR289" s="12">
        <v>1</v>
      </c>
    </row>
    <row r="290" spans="1:44">
      <c r="A290" s="1">
        <v>1286</v>
      </c>
      <c r="B290" s="22" t="s">
        <v>182</v>
      </c>
      <c r="C290" s="22" t="s">
        <v>1478</v>
      </c>
      <c r="D290" s="12">
        <v>1178</v>
      </c>
      <c r="E290" s="1">
        <v>6</v>
      </c>
      <c r="F290" s="1">
        <v>1287</v>
      </c>
      <c r="G290" s="3">
        <v>1</v>
      </c>
      <c r="H290">
        <v>75</v>
      </c>
      <c r="I290" s="17">
        <v>1200</v>
      </c>
      <c r="J290" s="3">
        <v>1200</v>
      </c>
      <c r="K290" s="17">
        <v>2000</v>
      </c>
      <c r="L290" s="13">
        <v>23</v>
      </c>
      <c r="M290" s="12">
        <v>2</v>
      </c>
      <c r="N290" s="12">
        <v>1</v>
      </c>
      <c r="O290" s="1">
        <v>4408</v>
      </c>
      <c r="P290" s="12">
        <v>116</v>
      </c>
      <c r="Q290" s="12">
        <v>4910</v>
      </c>
      <c r="R290" s="12">
        <v>147</v>
      </c>
      <c r="S290" s="12">
        <v>1400</v>
      </c>
      <c r="T290" s="12">
        <v>0</v>
      </c>
      <c r="U290" s="1">
        <v>10000</v>
      </c>
      <c r="V290" s="1">
        <v>500</v>
      </c>
      <c r="W290" s="28">
        <v>1500</v>
      </c>
      <c r="X290" s="12">
        <v>0</v>
      </c>
      <c r="Y290" s="12">
        <v>563</v>
      </c>
      <c r="Z290" s="12">
        <v>15</v>
      </c>
      <c r="AA290" s="12">
        <v>0</v>
      </c>
      <c r="AB290" s="12">
        <v>2</v>
      </c>
      <c r="AC290" s="1">
        <v>0</v>
      </c>
      <c r="AD290" s="1">
        <v>0</v>
      </c>
      <c r="AE290" s="17">
        <v>10003</v>
      </c>
      <c r="AF290" s="1">
        <v>30013</v>
      </c>
      <c r="AG290" s="1">
        <v>40014</v>
      </c>
      <c r="AH290" s="3">
        <v>0</v>
      </c>
      <c r="AI290" s="1">
        <v>-1</v>
      </c>
      <c r="AJ290" s="1">
        <v>0</v>
      </c>
      <c r="AK290" s="1">
        <v>0</v>
      </c>
      <c r="AL290" s="1">
        <v>-1</v>
      </c>
      <c r="AM290" s="12">
        <v>7</v>
      </c>
      <c r="AN290" s="12">
        <v>30</v>
      </c>
      <c r="AO290" s="12">
        <v>15</v>
      </c>
      <c r="AP290" s="52">
        <v>0</v>
      </c>
      <c r="AQ290" s="72">
        <v>80421</v>
      </c>
      <c r="AR290" s="12">
        <v>1</v>
      </c>
    </row>
    <row r="291" spans="1:44">
      <c r="A291" s="1">
        <v>1287</v>
      </c>
      <c r="B291" s="22" t="s">
        <v>183</v>
      </c>
      <c r="C291" s="22" t="s">
        <v>1478</v>
      </c>
      <c r="D291" s="1">
        <v>1178</v>
      </c>
      <c r="E291" s="1">
        <v>7</v>
      </c>
      <c r="F291" s="1">
        <v>-1</v>
      </c>
      <c r="G291" s="3">
        <v>1</v>
      </c>
      <c r="H291">
        <v>99</v>
      </c>
      <c r="I291" s="17">
        <v>1400</v>
      </c>
      <c r="J291" s="3">
        <v>1200</v>
      </c>
      <c r="K291" s="17">
        <v>3000</v>
      </c>
      <c r="L291" s="12">
        <v>31</v>
      </c>
      <c r="M291" s="12">
        <v>2</v>
      </c>
      <c r="N291" s="12">
        <v>1</v>
      </c>
      <c r="O291" s="1">
        <v>5196</v>
      </c>
      <c r="P291" s="12">
        <v>169</v>
      </c>
      <c r="Q291" s="12">
        <v>6315</v>
      </c>
      <c r="R291" s="12">
        <v>205</v>
      </c>
      <c r="S291" s="12">
        <v>1500</v>
      </c>
      <c r="T291" s="12">
        <v>0</v>
      </c>
      <c r="U291" s="1">
        <v>10000</v>
      </c>
      <c r="V291" s="1">
        <v>500</v>
      </c>
      <c r="W291" s="28">
        <v>1500</v>
      </c>
      <c r="X291" s="12">
        <v>0</v>
      </c>
      <c r="Y291" s="12">
        <v>669</v>
      </c>
      <c r="Z291" s="12">
        <v>19</v>
      </c>
      <c r="AA291" s="12">
        <v>0</v>
      </c>
      <c r="AB291" s="1">
        <v>2</v>
      </c>
      <c r="AC291" s="1">
        <v>0</v>
      </c>
      <c r="AD291" s="1">
        <v>0</v>
      </c>
      <c r="AE291" s="17">
        <v>10003</v>
      </c>
      <c r="AF291" s="1">
        <v>30013</v>
      </c>
      <c r="AG291" s="1">
        <v>40014</v>
      </c>
      <c r="AH291" s="3">
        <v>0</v>
      </c>
      <c r="AI291" s="1">
        <v>-1</v>
      </c>
      <c r="AJ291" s="1">
        <v>0</v>
      </c>
      <c r="AK291" s="1">
        <v>0</v>
      </c>
      <c r="AL291" s="1">
        <v>-1</v>
      </c>
      <c r="AM291" s="12">
        <v>7</v>
      </c>
      <c r="AN291" s="12">
        <v>30</v>
      </c>
      <c r="AO291" s="12">
        <v>15</v>
      </c>
      <c r="AP291" s="52">
        <v>0</v>
      </c>
      <c r="AQ291" s="72">
        <v>80422</v>
      </c>
      <c r="AR291" s="12">
        <v>1</v>
      </c>
    </row>
    <row r="292" spans="1:44">
      <c r="A292" s="1">
        <v>1288</v>
      </c>
      <c r="B292" s="22" t="s">
        <v>477</v>
      </c>
      <c r="C292" s="22" t="s">
        <v>1479</v>
      </c>
      <c r="D292" s="1">
        <v>1179</v>
      </c>
      <c r="E292" s="1">
        <v>3</v>
      </c>
      <c r="F292" s="1">
        <v>1289</v>
      </c>
      <c r="G292" s="3">
        <v>1</v>
      </c>
      <c r="H292">
        <v>40</v>
      </c>
      <c r="I292" s="17">
        <v>400</v>
      </c>
      <c r="J292" s="3">
        <v>1200</v>
      </c>
      <c r="K292" s="17">
        <v>600</v>
      </c>
      <c r="L292" s="13">
        <v>9</v>
      </c>
      <c r="M292" s="12">
        <v>2</v>
      </c>
      <c r="N292" s="12">
        <v>1</v>
      </c>
      <c r="O292" s="12">
        <v>1200</v>
      </c>
      <c r="P292" s="12">
        <v>59</v>
      </c>
      <c r="Q292" s="12">
        <v>1160</v>
      </c>
      <c r="R292" s="12">
        <v>68</v>
      </c>
      <c r="S292" s="12">
        <v>1100</v>
      </c>
      <c r="T292" s="12">
        <v>0</v>
      </c>
      <c r="U292" s="1">
        <v>10000</v>
      </c>
      <c r="V292" s="1">
        <v>500</v>
      </c>
      <c r="W292" s="28">
        <v>1500</v>
      </c>
      <c r="X292" s="12">
        <v>0</v>
      </c>
      <c r="Y292" s="12">
        <v>132</v>
      </c>
      <c r="Z292" s="12">
        <v>9</v>
      </c>
      <c r="AA292" s="12">
        <v>0</v>
      </c>
      <c r="AB292" s="1">
        <v>2</v>
      </c>
      <c r="AC292" s="1">
        <v>0</v>
      </c>
      <c r="AD292" s="1">
        <v>0</v>
      </c>
      <c r="AE292" s="17">
        <v>10004</v>
      </c>
      <c r="AF292" s="1">
        <v>50025</v>
      </c>
      <c r="AG292" s="1">
        <v>60028</v>
      </c>
      <c r="AH292" s="3">
        <v>0</v>
      </c>
      <c r="AI292" s="1">
        <v>-1</v>
      </c>
      <c r="AJ292" s="1">
        <v>0</v>
      </c>
      <c r="AK292" s="1">
        <v>0</v>
      </c>
      <c r="AL292" s="1">
        <v>-1</v>
      </c>
      <c r="AM292" s="12">
        <v>7</v>
      </c>
      <c r="AN292" s="12">
        <v>30</v>
      </c>
      <c r="AO292" s="12">
        <v>15</v>
      </c>
      <c r="AP292" s="52">
        <v>0</v>
      </c>
      <c r="AQ292" s="72">
        <v>80011</v>
      </c>
      <c r="AR292" s="12">
        <v>1</v>
      </c>
    </row>
    <row r="293" spans="1:44">
      <c r="A293" s="1">
        <v>1289</v>
      </c>
      <c r="B293" s="22" t="s">
        <v>184</v>
      </c>
      <c r="C293" s="22" t="s">
        <v>1479</v>
      </c>
      <c r="D293" s="12">
        <v>1180</v>
      </c>
      <c r="E293" s="1">
        <v>4</v>
      </c>
      <c r="F293" s="1">
        <v>1290</v>
      </c>
      <c r="G293" s="3">
        <v>1</v>
      </c>
      <c r="H293">
        <v>50</v>
      </c>
      <c r="I293" s="17">
        <v>800</v>
      </c>
      <c r="J293" s="3">
        <v>1200</v>
      </c>
      <c r="K293" s="17">
        <v>1000</v>
      </c>
      <c r="L293" s="13">
        <v>11</v>
      </c>
      <c r="M293" s="12">
        <v>2</v>
      </c>
      <c r="N293" s="12">
        <v>1</v>
      </c>
      <c r="O293" s="17">
        <v>2100</v>
      </c>
      <c r="P293" s="12">
        <v>64</v>
      </c>
      <c r="Q293" s="12">
        <v>2287</v>
      </c>
      <c r="R293" s="12">
        <v>83</v>
      </c>
      <c r="S293" s="12">
        <v>1200</v>
      </c>
      <c r="T293" s="12">
        <v>0</v>
      </c>
      <c r="U293" s="1">
        <v>10000</v>
      </c>
      <c r="V293" s="1">
        <v>500</v>
      </c>
      <c r="W293" s="28">
        <v>1500</v>
      </c>
      <c r="X293" s="12">
        <v>0</v>
      </c>
      <c r="Y293" s="1">
        <v>289</v>
      </c>
      <c r="Z293" s="1">
        <v>11</v>
      </c>
      <c r="AA293" s="12">
        <v>0</v>
      </c>
      <c r="AB293" s="1">
        <v>2</v>
      </c>
      <c r="AC293" s="1">
        <v>0</v>
      </c>
      <c r="AD293" s="1">
        <v>0</v>
      </c>
      <c r="AE293" s="17">
        <v>10004</v>
      </c>
      <c r="AF293" s="1">
        <v>30025</v>
      </c>
      <c r="AG293" s="1">
        <v>40028</v>
      </c>
      <c r="AH293" s="3">
        <v>0</v>
      </c>
      <c r="AI293" s="1">
        <v>-1</v>
      </c>
      <c r="AJ293" s="1">
        <v>0</v>
      </c>
      <c r="AK293" s="1">
        <v>0</v>
      </c>
      <c r="AL293" s="1">
        <v>-1</v>
      </c>
      <c r="AM293" s="12">
        <v>7</v>
      </c>
      <c r="AN293" s="12">
        <v>30</v>
      </c>
      <c r="AO293" s="12">
        <v>15</v>
      </c>
      <c r="AP293" s="52">
        <v>0</v>
      </c>
      <c r="AQ293" s="72">
        <v>80012</v>
      </c>
      <c r="AR293" s="12">
        <v>1</v>
      </c>
    </row>
    <row r="294" spans="1:44">
      <c r="A294" s="1">
        <v>1290</v>
      </c>
      <c r="B294" s="22" t="s">
        <v>185</v>
      </c>
      <c r="C294" s="22" t="s">
        <v>1479</v>
      </c>
      <c r="D294" s="12">
        <v>1181</v>
      </c>
      <c r="E294" s="1">
        <v>5</v>
      </c>
      <c r="F294" s="1">
        <v>1291</v>
      </c>
      <c r="G294" s="3">
        <v>1</v>
      </c>
      <c r="H294">
        <v>60</v>
      </c>
      <c r="I294" s="17">
        <v>1000</v>
      </c>
      <c r="J294" s="3">
        <v>1200</v>
      </c>
      <c r="K294" s="17">
        <v>1500</v>
      </c>
      <c r="L294" s="13">
        <v>17</v>
      </c>
      <c r="M294" s="12">
        <v>2</v>
      </c>
      <c r="N294" s="12">
        <v>1</v>
      </c>
      <c r="O294" s="17">
        <v>2618</v>
      </c>
      <c r="P294" s="12">
        <v>97</v>
      </c>
      <c r="Q294" s="12">
        <v>3177</v>
      </c>
      <c r="R294" s="12">
        <v>109</v>
      </c>
      <c r="S294" s="12">
        <v>1300</v>
      </c>
      <c r="T294" s="12">
        <v>0</v>
      </c>
      <c r="U294" s="1">
        <v>10000</v>
      </c>
      <c r="V294" s="1">
        <v>500</v>
      </c>
      <c r="W294" s="28">
        <v>1500</v>
      </c>
      <c r="X294" s="12">
        <v>0</v>
      </c>
      <c r="Y294" s="12">
        <v>414</v>
      </c>
      <c r="Z294" s="12">
        <v>13</v>
      </c>
      <c r="AA294" s="12">
        <v>0</v>
      </c>
      <c r="AB294" s="12">
        <v>2</v>
      </c>
      <c r="AC294" s="1">
        <v>0</v>
      </c>
      <c r="AD294" s="1">
        <v>0</v>
      </c>
      <c r="AE294" s="17">
        <v>10004</v>
      </c>
      <c r="AF294" s="1">
        <v>30025</v>
      </c>
      <c r="AG294" s="1">
        <v>40028</v>
      </c>
      <c r="AH294" s="3">
        <v>0</v>
      </c>
      <c r="AI294" s="1">
        <v>-1</v>
      </c>
      <c r="AJ294" s="1">
        <v>0</v>
      </c>
      <c r="AK294" s="1">
        <v>0</v>
      </c>
      <c r="AL294" s="1">
        <v>-1</v>
      </c>
      <c r="AM294" s="12">
        <v>7</v>
      </c>
      <c r="AN294" s="12">
        <v>30</v>
      </c>
      <c r="AO294" s="12">
        <v>15</v>
      </c>
      <c r="AP294" s="52">
        <v>0</v>
      </c>
      <c r="AQ294" s="72">
        <v>80021</v>
      </c>
      <c r="AR294" s="12">
        <v>1</v>
      </c>
    </row>
    <row r="295" spans="1:44">
      <c r="A295" s="1">
        <v>1291</v>
      </c>
      <c r="B295" s="22" t="s">
        <v>186</v>
      </c>
      <c r="C295" s="22" t="s">
        <v>1479</v>
      </c>
      <c r="D295" s="12">
        <v>1181</v>
      </c>
      <c r="E295" s="12">
        <v>6</v>
      </c>
      <c r="F295" s="1">
        <v>1292</v>
      </c>
      <c r="G295" s="3">
        <v>1</v>
      </c>
      <c r="H295">
        <v>75</v>
      </c>
      <c r="I295" s="17">
        <v>1200</v>
      </c>
      <c r="J295" s="3">
        <v>1200</v>
      </c>
      <c r="K295" s="17">
        <v>2000</v>
      </c>
      <c r="L295" s="13">
        <v>23</v>
      </c>
      <c r="M295" s="12">
        <v>2</v>
      </c>
      <c r="N295" s="12">
        <v>1</v>
      </c>
      <c r="O295" s="12">
        <v>4170</v>
      </c>
      <c r="P295" s="1">
        <v>119</v>
      </c>
      <c r="Q295" s="1">
        <v>4804</v>
      </c>
      <c r="R295" s="1">
        <v>163</v>
      </c>
      <c r="S295" s="12">
        <v>1400</v>
      </c>
      <c r="T295" s="12">
        <v>0</v>
      </c>
      <c r="U295" s="1">
        <v>10000</v>
      </c>
      <c r="V295" s="1">
        <v>500</v>
      </c>
      <c r="W295" s="28">
        <v>1500</v>
      </c>
      <c r="X295" s="12">
        <v>0</v>
      </c>
      <c r="Y295" s="1">
        <v>590</v>
      </c>
      <c r="Z295" s="1">
        <v>16</v>
      </c>
      <c r="AA295" s="12">
        <v>0</v>
      </c>
      <c r="AB295" s="1">
        <v>2</v>
      </c>
      <c r="AC295" s="1">
        <v>0</v>
      </c>
      <c r="AD295" s="1">
        <v>0</v>
      </c>
      <c r="AE295" s="17">
        <v>10004</v>
      </c>
      <c r="AF295" s="1">
        <v>30025</v>
      </c>
      <c r="AG295" s="1">
        <v>40028</v>
      </c>
      <c r="AH295" s="13">
        <v>0</v>
      </c>
      <c r="AI295" s="1">
        <v>-1</v>
      </c>
      <c r="AJ295" s="1">
        <v>0</v>
      </c>
      <c r="AK295" s="1">
        <v>0</v>
      </c>
      <c r="AL295" s="1">
        <v>-1</v>
      </c>
      <c r="AM295" s="12">
        <v>7</v>
      </c>
      <c r="AN295" s="12">
        <v>30</v>
      </c>
      <c r="AO295" s="12">
        <v>15</v>
      </c>
      <c r="AP295" s="52">
        <v>0</v>
      </c>
      <c r="AQ295" s="72">
        <v>80021</v>
      </c>
      <c r="AR295" s="12">
        <v>1</v>
      </c>
    </row>
    <row r="296" spans="1:44">
      <c r="A296" s="1">
        <v>1292</v>
      </c>
      <c r="B296" s="22" t="s">
        <v>187</v>
      </c>
      <c r="C296" s="22" t="s">
        <v>1479</v>
      </c>
      <c r="D296" s="1">
        <v>1181</v>
      </c>
      <c r="E296" s="12">
        <v>7</v>
      </c>
      <c r="F296" s="1">
        <v>-1</v>
      </c>
      <c r="G296" s="3">
        <v>1</v>
      </c>
      <c r="H296">
        <v>99</v>
      </c>
      <c r="I296" s="17">
        <v>1400</v>
      </c>
      <c r="J296" s="3">
        <v>1200</v>
      </c>
      <c r="K296" s="17">
        <v>3000</v>
      </c>
      <c r="L296" s="12">
        <v>31</v>
      </c>
      <c r="M296" s="12">
        <v>2</v>
      </c>
      <c r="N296" s="12">
        <v>1</v>
      </c>
      <c r="O296" s="12">
        <v>5190</v>
      </c>
      <c r="P296" s="12">
        <v>172</v>
      </c>
      <c r="Q296" s="12">
        <v>6746</v>
      </c>
      <c r="R296" s="12">
        <v>204</v>
      </c>
      <c r="S296" s="12">
        <v>1500</v>
      </c>
      <c r="T296" s="12">
        <v>0</v>
      </c>
      <c r="U296" s="1">
        <v>10000</v>
      </c>
      <c r="V296" s="1">
        <v>500</v>
      </c>
      <c r="W296" s="28">
        <v>1500</v>
      </c>
      <c r="X296" s="12">
        <v>0</v>
      </c>
      <c r="Y296" s="12">
        <v>709</v>
      </c>
      <c r="Z296" s="12">
        <v>18</v>
      </c>
      <c r="AA296" s="12">
        <v>0</v>
      </c>
      <c r="AB296" s="1">
        <v>2</v>
      </c>
      <c r="AC296" s="1">
        <v>0</v>
      </c>
      <c r="AD296" s="1">
        <v>0</v>
      </c>
      <c r="AE296" s="17">
        <v>10004</v>
      </c>
      <c r="AF296" s="1">
        <v>30025</v>
      </c>
      <c r="AG296" s="1">
        <v>40028</v>
      </c>
      <c r="AH296" s="3">
        <v>0</v>
      </c>
      <c r="AI296" s="1">
        <v>-1</v>
      </c>
      <c r="AJ296" s="1">
        <v>0</v>
      </c>
      <c r="AK296" s="1">
        <v>0</v>
      </c>
      <c r="AL296" s="1">
        <v>-1</v>
      </c>
      <c r="AM296" s="12">
        <v>7</v>
      </c>
      <c r="AN296" s="12">
        <v>30</v>
      </c>
      <c r="AO296" s="12">
        <v>15</v>
      </c>
      <c r="AP296" s="52">
        <v>0</v>
      </c>
      <c r="AQ296" s="72">
        <v>80022</v>
      </c>
      <c r="AR296" s="12">
        <v>1</v>
      </c>
    </row>
    <row r="297" spans="1:44">
      <c r="A297" s="1">
        <v>1293</v>
      </c>
      <c r="B297" s="22" t="s">
        <v>478</v>
      </c>
      <c r="C297" s="22" t="s">
        <v>1480</v>
      </c>
      <c r="D297" s="1">
        <v>1182</v>
      </c>
      <c r="E297" s="12">
        <v>2</v>
      </c>
      <c r="F297" s="1">
        <v>1294</v>
      </c>
      <c r="G297" s="3">
        <v>1</v>
      </c>
      <c r="H297">
        <v>25</v>
      </c>
      <c r="I297" s="17">
        <v>200</v>
      </c>
      <c r="J297" s="3">
        <v>1200</v>
      </c>
      <c r="K297" s="17">
        <v>300</v>
      </c>
      <c r="L297" s="12">
        <v>5</v>
      </c>
      <c r="M297" s="12">
        <v>3</v>
      </c>
      <c r="N297" s="12">
        <v>0</v>
      </c>
      <c r="O297" s="12">
        <v>203</v>
      </c>
      <c r="P297" s="12">
        <v>23</v>
      </c>
      <c r="Q297" s="12">
        <v>740</v>
      </c>
      <c r="R297" s="12">
        <v>76</v>
      </c>
      <c r="S297" s="12">
        <v>1000</v>
      </c>
      <c r="T297" s="12">
        <v>0</v>
      </c>
      <c r="U297" s="1">
        <v>10000</v>
      </c>
      <c r="V297" s="1">
        <v>500</v>
      </c>
      <c r="W297" s="28">
        <v>1500</v>
      </c>
      <c r="X297" s="12">
        <v>0</v>
      </c>
      <c r="Y297" s="12">
        <v>49</v>
      </c>
      <c r="Z297" s="12">
        <v>8</v>
      </c>
      <c r="AA297" s="12">
        <v>0</v>
      </c>
      <c r="AB297" s="1">
        <v>2</v>
      </c>
      <c r="AC297" s="1">
        <v>0</v>
      </c>
      <c r="AD297" s="1">
        <v>0</v>
      </c>
      <c r="AE297" s="17">
        <v>-1</v>
      </c>
      <c r="AF297" s="1">
        <v>50009</v>
      </c>
      <c r="AG297" s="1">
        <v>60010</v>
      </c>
      <c r="AH297" s="3">
        <v>0</v>
      </c>
      <c r="AI297" s="1">
        <v>-1</v>
      </c>
      <c r="AJ297" s="1">
        <v>0</v>
      </c>
      <c r="AK297" s="1">
        <v>0</v>
      </c>
      <c r="AL297" s="1">
        <v>-1</v>
      </c>
      <c r="AM297" s="1">
        <v>3</v>
      </c>
      <c r="AN297" s="12">
        <v>20</v>
      </c>
      <c r="AO297" s="12">
        <v>15</v>
      </c>
      <c r="AP297" s="52">
        <v>0</v>
      </c>
      <c r="AQ297" s="72">
        <v>80002</v>
      </c>
      <c r="AR297" s="12">
        <v>1</v>
      </c>
    </row>
    <row r="298" spans="1:44">
      <c r="A298" s="1">
        <v>1294</v>
      </c>
      <c r="B298" s="22" t="s">
        <v>188</v>
      </c>
      <c r="C298" s="22" t="s">
        <v>1480</v>
      </c>
      <c r="D298" s="1">
        <v>1182</v>
      </c>
      <c r="E298" s="1">
        <v>3</v>
      </c>
      <c r="F298" s="1">
        <v>-1</v>
      </c>
      <c r="G298" s="3">
        <v>1</v>
      </c>
      <c r="H298">
        <v>40</v>
      </c>
      <c r="I298" s="17">
        <v>400</v>
      </c>
      <c r="J298" s="3">
        <v>1200</v>
      </c>
      <c r="K298" s="17">
        <v>600</v>
      </c>
      <c r="L298" s="13">
        <v>9</v>
      </c>
      <c r="M298" s="12">
        <v>3</v>
      </c>
      <c r="N298" s="12">
        <v>0</v>
      </c>
      <c r="O298" s="12">
        <v>604</v>
      </c>
      <c r="P298" s="12">
        <v>28</v>
      </c>
      <c r="Q298" s="12">
        <v>2051</v>
      </c>
      <c r="R298" s="12">
        <v>94</v>
      </c>
      <c r="S298" s="12">
        <v>1000</v>
      </c>
      <c r="T298" s="12">
        <v>0</v>
      </c>
      <c r="U298" s="1">
        <v>10000</v>
      </c>
      <c r="V298" s="1">
        <v>500</v>
      </c>
      <c r="W298" s="28">
        <v>1500</v>
      </c>
      <c r="X298" s="12">
        <v>0</v>
      </c>
      <c r="Y298" s="12">
        <v>192</v>
      </c>
      <c r="Z298" s="12">
        <v>10</v>
      </c>
      <c r="AA298" s="12">
        <v>0</v>
      </c>
      <c r="AB298" s="1">
        <v>2</v>
      </c>
      <c r="AC298" s="1">
        <v>0</v>
      </c>
      <c r="AD298" s="1">
        <v>0</v>
      </c>
      <c r="AE298" s="17">
        <v>-1</v>
      </c>
      <c r="AF298" s="1">
        <v>50009</v>
      </c>
      <c r="AG298" s="1">
        <v>60010</v>
      </c>
      <c r="AH298" s="3">
        <v>0</v>
      </c>
      <c r="AI298" s="1">
        <v>-1</v>
      </c>
      <c r="AJ298" s="1">
        <v>0</v>
      </c>
      <c r="AK298" s="1">
        <v>0</v>
      </c>
      <c r="AL298" s="1">
        <v>-1</v>
      </c>
      <c r="AM298" s="12">
        <v>3</v>
      </c>
      <c r="AN298" s="12">
        <v>20</v>
      </c>
      <c r="AO298" s="12">
        <v>15</v>
      </c>
      <c r="AP298" s="52">
        <v>0</v>
      </c>
      <c r="AQ298" s="72">
        <v>80011</v>
      </c>
      <c r="AR298" s="12">
        <v>1</v>
      </c>
    </row>
    <row r="299" spans="1:44">
      <c r="A299" s="1">
        <v>1295</v>
      </c>
      <c r="B299" s="22" t="s">
        <v>479</v>
      </c>
      <c r="C299" s="22" t="s">
        <v>1481</v>
      </c>
      <c r="D299" s="1">
        <v>1183</v>
      </c>
      <c r="E299" s="1">
        <v>1</v>
      </c>
      <c r="F299" s="1">
        <v>-1</v>
      </c>
      <c r="G299" s="3">
        <v>1</v>
      </c>
      <c r="H299">
        <v>15</v>
      </c>
      <c r="I299" s="17">
        <v>150</v>
      </c>
      <c r="J299" s="3">
        <v>1200</v>
      </c>
      <c r="K299" s="17">
        <v>150</v>
      </c>
      <c r="L299" s="1">
        <v>3</v>
      </c>
      <c r="M299" s="12">
        <v>3</v>
      </c>
      <c r="N299" s="12">
        <v>0</v>
      </c>
      <c r="O299" s="12">
        <v>51</v>
      </c>
      <c r="P299" s="12">
        <v>33</v>
      </c>
      <c r="Q299" s="12">
        <v>183</v>
      </c>
      <c r="R299" s="12">
        <v>21</v>
      </c>
      <c r="S299" s="12">
        <v>1000</v>
      </c>
      <c r="T299" s="12">
        <v>0</v>
      </c>
      <c r="U299" s="1">
        <v>10000</v>
      </c>
      <c r="V299" s="1">
        <v>500</v>
      </c>
      <c r="W299" s="28">
        <v>1500</v>
      </c>
      <c r="X299" s="12">
        <v>0</v>
      </c>
      <c r="Y299" s="12">
        <v>0</v>
      </c>
      <c r="Z299" s="12">
        <v>2</v>
      </c>
      <c r="AA299" s="12">
        <v>27</v>
      </c>
      <c r="AB299" s="1">
        <v>6</v>
      </c>
      <c r="AC299" s="1">
        <v>0</v>
      </c>
      <c r="AD299" s="1">
        <v>0</v>
      </c>
      <c r="AE299" s="17">
        <v>-1</v>
      </c>
      <c r="AF299" s="1">
        <v>50004</v>
      </c>
      <c r="AG299" s="1">
        <v>60020</v>
      </c>
      <c r="AH299" s="3">
        <v>0</v>
      </c>
      <c r="AI299" s="1">
        <v>-1</v>
      </c>
      <c r="AJ299" s="1">
        <v>0</v>
      </c>
      <c r="AK299" s="1">
        <v>0</v>
      </c>
      <c r="AL299" s="1">
        <v>-1</v>
      </c>
      <c r="AM299" s="1">
        <v>1</v>
      </c>
      <c r="AN299" s="12">
        <v>15</v>
      </c>
      <c r="AO299" s="12">
        <v>15</v>
      </c>
      <c r="AP299" s="52">
        <v>0</v>
      </c>
      <c r="AQ299" s="72">
        <v>80001</v>
      </c>
      <c r="AR299" s="12">
        <v>1</v>
      </c>
    </row>
    <row r="300" spans="1:44">
      <c r="A300" s="1">
        <v>1296</v>
      </c>
      <c r="B300" s="22" t="s">
        <v>480</v>
      </c>
      <c r="C300" s="22" t="s">
        <v>1482</v>
      </c>
      <c r="D300" s="1">
        <v>1184</v>
      </c>
      <c r="E300" s="1">
        <v>2</v>
      </c>
      <c r="F300" s="1">
        <v>1297</v>
      </c>
      <c r="G300" s="3">
        <v>1</v>
      </c>
      <c r="H300">
        <v>25</v>
      </c>
      <c r="I300" s="17">
        <v>200</v>
      </c>
      <c r="J300" s="3">
        <v>1200</v>
      </c>
      <c r="K300" s="17">
        <v>300</v>
      </c>
      <c r="L300" s="12">
        <v>5</v>
      </c>
      <c r="M300" s="12">
        <v>2</v>
      </c>
      <c r="N300" s="12">
        <v>0</v>
      </c>
      <c r="O300" s="12">
        <v>392</v>
      </c>
      <c r="P300" s="12">
        <v>46</v>
      </c>
      <c r="Q300" s="12">
        <v>283</v>
      </c>
      <c r="R300" s="12">
        <v>55</v>
      </c>
      <c r="S300" s="12">
        <v>1000</v>
      </c>
      <c r="T300" s="12">
        <v>0</v>
      </c>
      <c r="U300" s="1">
        <v>10000</v>
      </c>
      <c r="V300" s="1">
        <v>500</v>
      </c>
      <c r="W300" s="28">
        <v>1500</v>
      </c>
      <c r="X300" s="12">
        <v>0</v>
      </c>
      <c r="Y300" s="12">
        <v>0</v>
      </c>
      <c r="Z300" s="12">
        <v>2</v>
      </c>
      <c r="AA300" s="12">
        <v>63</v>
      </c>
      <c r="AB300" s="1">
        <v>8</v>
      </c>
      <c r="AC300" s="1">
        <v>0</v>
      </c>
      <c r="AD300" s="1">
        <v>0</v>
      </c>
      <c r="AE300" s="17">
        <v>-1</v>
      </c>
      <c r="AF300" s="1">
        <v>50030</v>
      </c>
      <c r="AG300" s="1">
        <v>60033</v>
      </c>
      <c r="AH300" s="3">
        <v>0</v>
      </c>
      <c r="AI300" s="1">
        <v>-1</v>
      </c>
      <c r="AJ300" s="1">
        <v>0</v>
      </c>
      <c r="AK300" s="1">
        <v>0</v>
      </c>
      <c r="AL300" s="1">
        <v>-1</v>
      </c>
      <c r="AM300" s="1">
        <v>3</v>
      </c>
      <c r="AN300" s="12">
        <v>20</v>
      </c>
      <c r="AO300" s="12">
        <v>15</v>
      </c>
      <c r="AP300" s="52">
        <v>0</v>
      </c>
      <c r="AQ300" s="72">
        <v>80002</v>
      </c>
      <c r="AR300" s="12">
        <v>1</v>
      </c>
    </row>
    <row r="301" spans="1:44">
      <c r="A301" s="1">
        <v>1297</v>
      </c>
      <c r="B301" s="22" t="s">
        <v>481</v>
      </c>
      <c r="C301" s="22" t="s">
        <v>1482</v>
      </c>
      <c r="D301" s="1">
        <v>1184</v>
      </c>
      <c r="E301" s="1">
        <v>3</v>
      </c>
      <c r="F301" s="1">
        <v>-1</v>
      </c>
      <c r="G301" s="3">
        <v>1</v>
      </c>
      <c r="H301">
        <v>40</v>
      </c>
      <c r="I301" s="17">
        <v>400</v>
      </c>
      <c r="J301" s="3">
        <v>1200</v>
      </c>
      <c r="K301" s="17">
        <v>600</v>
      </c>
      <c r="L301" s="13">
        <v>9</v>
      </c>
      <c r="M301" s="12">
        <v>2</v>
      </c>
      <c r="N301" s="12">
        <v>0</v>
      </c>
      <c r="O301" s="12">
        <v>1196</v>
      </c>
      <c r="P301" s="12">
        <v>51</v>
      </c>
      <c r="Q301" s="12">
        <v>1282</v>
      </c>
      <c r="R301" s="12">
        <v>58</v>
      </c>
      <c r="S301" s="12">
        <v>1000</v>
      </c>
      <c r="T301" s="12">
        <v>0</v>
      </c>
      <c r="U301" s="1">
        <v>10000</v>
      </c>
      <c r="V301" s="1">
        <v>500</v>
      </c>
      <c r="W301" s="28">
        <v>1500</v>
      </c>
      <c r="X301" s="12">
        <v>0</v>
      </c>
      <c r="Y301" s="12">
        <v>0</v>
      </c>
      <c r="Z301" s="12">
        <v>2</v>
      </c>
      <c r="AA301" s="12">
        <v>204</v>
      </c>
      <c r="AB301" s="12">
        <v>8</v>
      </c>
      <c r="AC301" s="1">
        <v>0</v>
      </c>
      <c r="AD301" s="1">
        <v>0</v>
      </c>
      <c r="AE301" s="17">
        <v>-1</v>
      </c>
      <c r="AF301" s="1">
        <v>50030</v>
      </c>
      <c r="AG301" s="1">
        <v>60033</v>
      </c>
      <c r="AH301" s="3">
        <v>0</v>
      </c>
      <c r="AI301" s="1">
        <v>-1</v>
      </c>
      <c r="AJ301" s="1">
        <v>0</v>
      </c>
      <c r="AK301" s="1">
        <v>0</v>
      </c>
      <c r="AL301" s="1">
        <v>-1</v>
      </c>
      <c r="AM301" s="1">
        <v>3</v>
      </c>
      <c r="AN301" s="12">
        <v>20</v>
      </c>
      <c r="AO301" s="12">
        <v>15</v>
      </c>
      <c r="AP301" s="52">
        <v>0</v>
      </c>
      <c r="AQ301" s="72">
        <v>80011</v>
      </c>
      <c r="AR301" s="12">
        <v>1</v>
      </c>
    </row>
    <row r="302" spans="1:44">
      <c r="A302" s="1">
        <v>1298</v>
      </c>
      <c r="B302" s="22" t="s">
        <v>482</v>
      </c>
      <c r="C302" s="22" t="s">
        <v>1483</v>
      </c>
      <c r="D302" s="1">
        <v>1185</v>
      </c>
      <c r="E302" s="1">
        <v>1</v>
      </c>
      <c r="F302" s="1">
        <v>1299</v>
      </c>
      <c r="G302" s="3">
        <v>1</v>
      </c>
      <c r="H302">
        <v>15</v>
      </c>
      <c r="I302" s="17">
        <v>150</v>
      </c>
      <c r="J302" s="3">
        <v>1200</v>
      </c>
      <c r="K302" s="17">
        <v>150</v>
      </c>
      <c r="L302" s="1">
        <v>3</v>
      </c>
      <c r="M302" s="12">
        <v>3</v>
      </c>
      <c r="N302" s="12">
        <v>0</v>
      </c>
      <c r="O302" s="12">
        <v>143</v>
      </c>
      <c r="P302" s="12">
        <v>13</v>
      </c>
      <c r="Q302" s="12">
        <v>128</v>
      </c>
      <c r="R302" s="12">
        <v>18</v>
      </c>
      <c r="S302" s="12">
        <v>1000</v>
      </c>
      <c r="T302" s="12">
        <v>0</v>
      </c>
      <c r="U302" s="1">
        <v>10000</v>
      </c>
      <c r="V302" s="1">
        <v>500</v>
      </c>
      <c r="W302" s="28">
        <v>1500</v>
      </c>
      <c r="X302" s="12">
        <v>0</v>
      </c>
      <c r="Y302" s="12">
        <v>0</v>
      </c>
      <c r="Z302" s="12">
        <v>2</v>
      </c>
      <c r="AA302" s="12">
        <v>27</v>
      </c>
      <c r="AB302" s="12">
        <v>9</v>
      </c>
      <c r="AC302" s="1">
        <v>0</v>
      </c>
      <c r="AD302" s="1">
        <v>0</v>
      </c>
      <c r="AE302" s="17">
        <v>-1</v>
      </c>
      <c r="AF302" s="1">
        <v>50030</v>
      </c>
      <c r="AG302" s="1">
        <v>60033</v>
      </c>
      <c r="AH302" s="3">
        <v>0</v>
      </c>
      <c r="AI302" s="1">
        <v>-1</v>
      </c>
      <c r="AJ302" s="1">
        <v>0</v>
      </c>
      <c r="AK302" s="1">
        <v>0</v>
      </c>
      <c r="AL302" s="1">
        <v>-1</v>
      </c>
      <c r="AM302" s="1">
        <v>2</v>
      </c>
      <c r="AN302" s="12">
        <v>15</v>
      </c>
      <c r="AO302" s="12">
        <v>15</v>
      </c>
      <c r="AP302" s="52">
        <v>0</v>
      </c>
      <c r="AQ302" s="72">
        <v>80201</v>
      </c>
      <c r="AR302" s="12">
        <v>1</v>
      </c>
    </row>
    <row r="303" spans="1:44">
      <c r="A303" s="1">
        <v>1299</v>
      </c>
      <c r="B303" s="22" t="s">
        <v>483</v>
      </c>
      <c r="C303" s="22" t="s">
        <v>1483</v>
      </c>
      <c r="D303" s="1">
        <v>1185</v>
      </c>
      <c r="E303" s="1">
        <v>2</v>
      </c>
      <c r="F303" s="1">
        <v>-1</v>
      </c>
      <c r="G303" s="3">
        <v>1</v>
      </c>
      <c r="H303">
        <v>25</v>
      </c>
      <c r="I303" s="17">
        <v>200</v>
      </c>
      <c r="J303" s="3">
        <v>1200</v>
      </c>
      <c r="K303" s="17">
        <v>300</v>
      </c>
      <c r="L303" s="12">
        <v>5</v>
      </c>
      <c r="M303" s="12">
        <v>3</v>
      </c>
      <c r="N303" s="12">
        <v>0</v>
      </c>
      <c r="O303" s="12">
        <v>260</v>
      </c>
      <c r="P303" s="12">
        <v>43</v>
      </c>
      <c r="Q303" s="12">
        <v>304</v>
      </c>
      <c r="R303" s="12">
        <v>56</v>
      </c>
      <c r="S303" s="12">
        <v>1000</v>
      </c>
      <c r="T303" s="12">
        <v>0</v>
      </c>
      <c r="U303" s="1">
        <v>10000</v>
      </c>
      <c r="V303" s="1">
        <v>500</v>
      </c>
      <c r="W303" s="28">
        <v>1500</v>
      </c>
      <c r="X303" s="12">
        <v>0</v>
      </c>
      <c r="Y303" s="12">
        <v>0</v>
      </c>
      <c r="Z303" s="12">
        <v>2</v>
      </c>
      <c r="AA303" s="1">
        <v>122</v>
      </c>
      <c r="AB303" s="1">
        <v>8</v>
      </c>
      <c r="AC303" s="1">
        <v>0</v>
      </c>
      <c r="AD303" s="1">
        <v>0</v>
      </c>
      <c r="AE303" s="17">
        <v>-1</v>
      </c>
      <c r="AF303" s="1">
        <v>50030</v>
      </c>
      <c r="AG303" s="1">
        <v>60033</v>
      </c>
      <c r="AH303" s="3">
        <v>0</v>
      </c>
      <c r="AI303" s="1">
        <v>-1</v>
      </c>
      <c r="AJ303" s="1">
        <v>0</v>
      </c>
      <c r="AK303" s="1">
        <v>0</v>
      </c>
      <c r="AL303" s="1">
        <v>-1</v>
      </c>
      <c r="AM303" s="1">
        <v>2</v>
      </c>
      <c r="AN303" s="12">
        <v>15</v>
      </c>
      <c r="AO303" s="12">
        <v>15</v>
      </c>
      <c r="AP303" s="52">
        <v>0</v>
      </c>
      <c r="AQ303" s="72">
        <v>80202</v>
      </c>
      <c r="AR303" s="12">
        <v>1</v>
      </c>
    </row>
    <row r="304" spans="1:44">
      <c r="A304" s="1">
        <v>1300</v>
      </c>
      <c r="B304" s="22" t="s">
        <v>484</v>
      </c>
      <c r="C304" s="22" t="s">
        <v>1484</v>
      </c>
      <c r="D304" s="1">
        <v>1186</v>
      </c>
      <c r="E304" s="1">
        <v>1</v>
      </c>
      <c r="F304" s="1">
        <v>1301</v>
      </c>
      <c r="G304" s="3">
        <v>1</v>
      </c>
      <c r="H304">
        <v>15</v>
      </c>
      <c r="I304" s="17">
        <v>150</v>
      </c>
      <c r="J304" s="3">
        <v>1200</v>
      </c>
      <c r="K304" s="17">
        <v>150</v>
      </c>
      <c r="L304" s="1">
        <v>3</v>
      </c>
      <c r="M304" s="12">
        <v>3</v>
      </c>
      <c r="N304" s="12">
        <v>0</v>
      </c>
      <c r="O304" s="12">
        <v>150</v>
      </c>
      <c r="P304" s="12">
        <v>31</v>
      </c>
      <c r="Q304" s="12">
        <v>137</v>
      </c>
      <c r="R304" s="12">
        <v>26</v>
      </c>
      <c r="S304" s="12">
        <v>1000</v>
      </c>
      <c r="T304" s="12">
        <v>0</v>
      </c>
      <c r="U304" s="1">
        <v>10000</v>
      </c>
      <c r="V304" s="1">
        <v>500</v>
      </c>
      <c r="W304" s="28">
        <v>1500</v>
      </c>
      <c r="X304" s="12">
        <v>0</v>
      </c>
      <c r="Y304" s="12">
        <v>0</v>
      </c>
      <c r="Z304" s="12">
        <v>2</v>
      </c>
      <c r="AA304" s="1">
        <v>5</v>
      </c>
      <c r="AB304" s="1">
        <v>10</v>
      </c>
      <c r="AC304" s="1">
        <v>0</v>
      </c>
      <c r="AD304" s="1">
        <v>0</v>
      </c>
      <c r="AE304" s="17">
        <v>-1</v>
      </c>
      <c r="AF304" s="1">
        <v>50030</v>
      </c>
      <c r="AG304" s="1">
        <v>60033</v>
      </c>
      <c r="AH304" s="3">
        <v>0</v>
      </c>
      <c r="AI304" s="1">
        <v>-1</v>
      </c>
      <c r="AJ304" s="1">
        <v>0</v>
      </c>
      <c r="AK304" s="1">
        <v>0</v>
      </c>
      <c r="AL304" s="1">
        <v>-1</v>
      </c>
      <c r="AM304" s="12">
        <v>2</v>
      </c>
      <c r="AN304" s="12">
        <v>15</v>
      </c>
      <c r="AO304" s="12">
        <v>15</v>
      </c>
      <c r="AP304" s="52">
        <v>0</v>
      </c>
      <c r="AQ304" s="72">
        <v>80101</v>
      </c>
      <c r="AR304" s="12">
        <v>1</v>
      </c>
    </row>
    <row r="305" spans="1:44">
      <c r="A305" s="1">
        <v>1301</v>
      </c>
      <c r="B305" s="22" t="s">
        <v>485</v>
      </c>
      <c r="C305" s="22" t="s">
        <v>1484</v>
      </c>
      <c r="D305" s="1">
        <v>1186</v>
      </c>
      <c r="E305" s="1">
        <v>2</v>
      </c>
      <c r="F305" s="1">
        <v>-1</v>
      </c>
      <c r="G305" s="3">
        <v>1</v>
      </c>
      <c r="H305">
        <v>25</v>
      </c>
      <c r="I305" s="17">
        <v>200</v>
      </c>
      <c r="J305" s="3">
        <v>1200</v>
      </c>
      <c r="K305" s="17">
        <v>300</v>
      </c>
      <c r="L305" s="1">
        <v>5</v>
      </c>
      <c r="M305" s="12">
        <v>3</v>
      </c>
      <c r="N305" s="12">
        <v>0</v>
      </c>
      <c r="O305" s="17">
        <v>467</v>
      </c>
      <c r="P305" s="12">
        <v>38</v>
      </c>
      <c r="Q305" s="12">
        <v>400</v>
      </c>
      <c r="R305" s="12">
        <v>46</v>
      </c>
      <c r="S305" s="12">
        <v>1000</v>
      </c>
      <c r="T305" s="12">
        <v>0</v>
      </c>
      <c r="U305" s="1">
        <v>10000</v>
      </c>
      <c r="V305" s="1">
        <v>500</v>
      </c>
      <c r="W305" s="28">
        <v>1500</v>
      </c>
      <c r="X305" s="12">
        <v>0</v>
      </c>
      <c r="Y305" s="12">
        <v>0</v>
      </c>
      <c r="Z305" s="12">
        <v>2</v>
      </c>
      <c r="AA305" s="1">
        <v>116</v>
      </c>
      <c r="AB305" s="1">
        <v>7</v>
      </c>
      <c r="AC305" s="1">
        <v>0</v>
      </c>
      <c r="AD305" s="1">
        <v>0</v>
      </c>
      <c r="AE305" s="17">
        <v>-1</v>
      </c>
      <c r="AF305" s="1">
        <v>50030</v>
      </c>
      <c r="AG305" s="1">
        <v>60033</v>
      </c>
      <c r="AH305" s="3">
        <v>0</v>
      </c>
      <c r="AI305" s="1">
        <v>-1</v>
      </c>
      <c r="AJ305" s="1">
        <v>0</v>
      </c>
      <c r="AK305" s="1">
        <v>0</v>
      </c>
      <c r="AL305" s="1">
        <v>-1</v>
      </c>
      <c r="AM305" s="12">
        <v>2</v>
      </c>
      <c r="AN305" s="12">
        <v>20</v>
      </c>
      <c r="AO305" s="12">
        <v>15</v>
      </c>
      <c r="AP305" s="52">
        <v>0</v>
      </c>
      <c r="AQ305" s="72">
        <v>80102</v>
      </c>
      <c r="AR305" s="12">
        <v>1</v>
      </c>
    </row>
    <row r="306" spans="1:44">
      <c r="A306" s="1">
        <v>1302</v>
      </c>
      <c r="B306" s="22" t="s">
        <v>486</v>
      </c>
      <c r="C306" s="22" t="s">
        <v>1485</v>
      </c>
      <c r="D306" s="1">
        <v>1187</v>
      </c>
      <c r="E306" s="1">
        <v>2</v>
      </c>
      <c r="F306" s="1">
        <v>1303</v>
      </c>
      <c r="G306" s="3">
        <v>1</v>
      </c>
      <c r="H306">
        <v>25</v>
      </c>
      <c r="I306" s="17">
        <v>200</v>
      </c>
      <c r="J306" s="3">
        <v>1200</v>
      </c>
      <c r="K306" s="17">
        <v>300</v>
      </c>
      <c r="L306" s="1">
        <v>5</v>
      </c>
      <c r="M306" s="12">
        <v>4</v>
      </c>
      <c r="N306" s="12">
        <v>0</v>
      </c>
      <c r="O306" s="17">
        <v>297</v>
      </c>
      <c r="P306" s="12">
        <v>36</v>
      </c>
      <c r="Q306" s="12">
        <v>630</v>
      </c>
      <c r="R306" s="12">
        <v>51</v>
      </c>
      <c r="S306" s="12">
        <v>1000</v>
      </c>
      <c r="T306" s="12">
        <v>200</v>
      </c>
      <c r="U306" s="1">
        <v>10000</v>
      </c>
      <c r="V306" s="1">
        <v>500</v>
      </c>
      <c r="W306" s="28">
        <v>1500</v>
      </c>
      <c r="X306" s="12">
        <v>0</v>
      </c>
      <c r="Y306" s="12">
        <v>0</v>
      </c>
      <c r="Z306" s="1">
        <v>2</v>
      </c>
      <c r="AA306" s="12">
        <v>92</v>
      </c>
      <c r="AB306" s="12">
        <v>7</v>
      </c>
      <c r="AC306" s="1">
        <v>0</v>
      </c>
      <c r="AD306" s="1">
        <v>0</v>
      </c>
      <c r="AE306" s="25">
        <v>10001</v>
      </c>
      <c r="AF306" s="1">
        <v>50001</v>
      </c>
      <c r="AG306" s="1">
        <v>60001</v>
      </c>
      <c r="AH306" s="3">
        <v>150</v>
      </c>
      <c r="AI306" s="14">
        <v>20057</v>
      </c>
      <c r="AJ306" s="1">
        <v>9</v>
      </c>
      <c r="AK306" s="1">
        <v>0</v>
      </c>
      <c r="AL306" s="1">
        <v>-1</v>
      </c>
      <c r="AM306" s="1">
        <v>6</v>
      </c>
      <c r="AN306" s="26">
        <v>25</v>
      </c>
      <c r="AO306" s="12">
        <v>15</v>
      </c>
      <c r="AP306" s="52">
        <v>0</v>
      </c>
      <c r="AQ306" s="72">
        <v>80302</v>
      </c>
      <c r="AR306" s="12">
        <v>1</v>
      </c>
    </row>
    <row r="307" spans="1:44">
      <c r="A307" s="1">
        <v>1303</v>
      </c>
      <c r="B307" s="22" t="s">
        <v>189</v>
      </c>
      <c r="C307" s="22" t="s">
        <v>1485</v>
      </c>
      <c r="D307" s="12">
        <v>1188</v>
      </c>
      <c r="E307" s="1">
        <v>3</v>
      </c>
      <c r="F307" s="1">
        <v>1304</v>
      </c>
      <c r="G307" s="3">
        <v>1</v>
      </c>
      <c r="H307">
        <v>40</v>
      </c>
      <c r="I307" s="17">
        <v>400</v>
      </c>
      <c r="J307" s="3">
        <v>1200</v>
      </c>
      <c r="K307" s="17">
        <v>600</v>
      </c>
      <c r="L307" s="13">
        <v>9</v>
      </c>
      <c r="M307" s="12">
        <v>4</v>
      </c>
      <c r="N307" s="12">
        <v>0</v>
      </c>
      <c r="O307" s="12">
        <v>928</v>
      </c>
      <c r="P307" s="12">
        <v>49</v>
      </c>
      <c r="Q307" s="12">
        <v>1483</v>
      </c>
      <c r="R307" s="12">
        <v>72</v>
      </c>
      <c r="S307" s="12">
        <v>1000</v>
      </c>
      <c r="T307" s="12">
        <v>400</v>
      </c>
      <c r="U307" s="1">
        <v>10000</v>
      </c>
      <c r="V307" s="1">
        <v>500</v>
      </c>
      <c r="W307" s="28">
        <v>1500</v>
      </c>
      <c r="X307" s="12">
        <v>0</v>
      </c>
      <c r="Y307" s="12">
        <v>0</v>
      </c>
      <c r="Z307" s="1">
        <v>2</v>
      </c>
      <c r="AA307" s="12">
        <v>208</v>
      </c>
      <c r="AB307" s="12">
        <v>10</v>
      </c>
      <c r="AC307" s="1">
        <v>0</v>
      </c>
      <c r="AD307" s="1">
        <v>0</v>
      </c>
      <c r="AE307" s="25">
        <v>10001</v>
      </c>
      <c r="AF307" s="1">
        <v>50001</v>
      </c>
      <c r="AG307" s="1">
        <v>60001</v>
      </c>
      <c r="AH307" s="13">
        <v>150</v>
      </c>
      <c r="AI307" s="14">
        <v>20057</v>
      </c>
      <c r="AJ307" s="1">
        <v>9</v>
      </c>
      <c r="AK307" s="1">
        <v>0</v>
      </c>
      <c r="AL307" s="1">
        <v>-1</v>
      </c>
      <c r="AM307" s="12">
        <v>6</v>
      </c>
      <c r="AN307" s="12">
        <v>20</v>
      </c>
      <c r="AO307" s="12">
        <v>15</v>
      </c>
      <c r="AP307" s="52">
        <v>0</v>
      </c>
      <c r="AQ307" s="72">
        <v>80311</v>
      </c>
      <c r="AR307" s="12">
        <v>1</v>
      </c>
    </row>
    <row r="308" spans="1:44">
      <c r="A308" s="1">
        <v>1304</v>
      </c>
      <c r="B308" s="22" t="s">
        <v>190</v>
      </c>
      <c r="C308" s="22" t="s">
        <v>1485</v>
      </c>
      <c r="D308" s="12">
        <v>1188</v>
      </c>
      <c r="E308" s="1">
        <v>4</v>
      </c>
      <c r="F308" s="1">
        <v>1305</v>
      </c>
      <c r="G308" s="3">
        <v>1</v>
      </c>
      <c r="H308">
        <v>50</v>
      </c>
      <c r="I308" s="17">
        <v>800</v>
      </c>
      <c r="J308" s="3">
        <v>1200</v>
      </c>
      <c r="K308" s="17">
        <v>1000</v>
      </c>
      <c r="L308" s="13">
        <v>11</v>
      </c>
      <c r="M308" s="12">
        <v>4</v>
      </c>
      <c r="N308" s="12">
        <v>0</v>
      </c>
      <c r="O308" s="12">
        <v>1703</v>
      </c>
      <c r="P308" s="12">
        <v>71</v>
      </c>
      <c r="Q308" s="12">
        <v>2574</v>
      </c>
      <c r="R308" s="12">
        <v>89</v>
      </c>
      <c r="S308" s="12">
        <v>1000</v>
      </c>
      <c r="T308" s="12">
        <v>600</v>
      </c>
      <c r="U308" s="1">
        <v>10000</v>
      </c>
      <c r="V308" s="1">
        <v>500</v>
      </c>
      <c r="W308" s="28">
        <v>1500</v>
      </c>
      <c r="X308" s="12">
        <v>0</v>
      </c>
      <c r="Y308" s="12">
        <v>0</v>
      </c>
      <c r="Z308" s="12">
        <v>2</v>
      </c>
      <c r="AA308" s="1">
        <v>358</v>
      </c>
      <c r="AB308" s="1">
        <v>11</v>
      </c>
      <c r="AC308" s="1">
        <v>0</v>
      </c>
      <c r="AD308" s="1">
        <v>0</v>
      </c>
      <c r="AE308" s="25">
        <v>10001</v>
      </c>
      <c r="AF308" s="1">
        <v>30001</v>
      </c>
      <c r="AG308" s="1">
        <v>40001</v>
      </c>
      <c r="AH308" s="13">
        <v>150</v>
      </c>
      <c r="AI308" s="14">
        <v>20057</v>
      </c>
      <c r="AJ308" s="1">
        <v>9</v>
      </c>
      <c r="AK308" s="1">
        <v>0</v>
      </c>
      <c r="AL308" s="1">
        <v>-1</v>
      </c>
      <c r="AM308" s="12">
        <v>6</v>
      </c>
      <c r="AN308" s="12">
        <v>20</v>
      </c>
      <c r="AO308" s="12">
        <v>15</v>
      </c>
      <c r="AP308" s="52">
        <v>0</v>
      </c>
      <c r="AQ308" s="72">
        <v>80312</v>
      </c>
      <c r="AR308" s="12">
        <v>1</v>
      </c>
    </row>
    <row r="309" spans="1:44">
      <c r="A309" s="1">
        <v>1305</v>
      </c>
      <c r="B309" s="22" t="s">
        <v>191</v>
      </c>
      <c r="C309" s="22" t="s">
        <v>1485</v>
      </c>
      <c r="D309" s="1">
        <v>1188</v>
      </c>
      <c r="E309" s="1">
        <v>5</v>
      </c>
      <c r="F309" s="1">
        <v>1306</v>
      </c>
      <c r="G309" s="3">
        <v>1</v>
      </c>
      <c r="H309">
        <v>60</v>
      </c>
      <c r="I309" s="17">
        <v>1000</v>
      </c>
      <c r="J309" s="3">
        <v>1200</v>
      </c>
      <c r="K309" s="17">
        <v>1500</v>
      </c>
      <c r="L309" s="13">
        <v>17</v>
      </c>
      <c r="M309" s="12">
        <v>4</v>
      </c>
      <c r="N309" s="12">
        <v>0</v>
      </c>
      <c r="O309" s="12">
        <v>2591</v>
      </c>
      <c r="P309" s="12">
        <v>98</v>
      </c>
      <c r="Q309" s="12">
        <v>3467</v>
      </c>
      <c r="R309" s="12">
        <v>123</v>
      </c>
      <c r="S309" s="12">
        <v>1000</v>
      </c>
      <c r="T309" s="12">
        <v>800</v>
      </c>
      <c r="U309" s="1">
        <v>10000</v>
      </c>
      <c r="V309" s="1">
        <v>500</v>
      </c>
      <c r="W309" s="28">
        <v>1500</v>
      </c>
      <c r="X309" s="12">
        <v>0</v>
      </c>
      <c r="Y309" s="12">
        <v>0</v>
      </c>
      <c r="Z309" s="12">
        <v>2</v>
      </c>
      <c r="AA309" s="1">
        <v>448</v>
      </c>
      <c r="AB309" s="1">
        <v>13</v>
      </c>
      <c r="AC309" s="1">
        <v>0</v>
      </c>
      <c r="AD309" s="1">
        <v>0</v>
      </c>
      <c r="AE309" s="25">
        <v>10001</v>
      </c>
      <c r="AF309" s="1">
        <v>30001</v>
      </c>
      <c r="AG309" s="1">
        <v>40001</v>
      </c>
      <c r="AH309" s="13">
        <v>150</v>
      </c>
      <c r="AI309" s="14">
        <v>20057</v>
      </c>
      <c r="AJ309" s="12">
        <v>9</v>
      </c>
      <c r="AK309" s="1">
        <v>0</v>
      </c>
      <c r="AL309" s="1">
        <v>-1</v>
      </c>
      <c r="AM309" s="12">
        <v>6</v>
      </c>
      <c r="AN309" s="12">
        <v>20</v>
      </c>
      <c r="AO309" s="12">
        <v>15</v>
      </c>
      <c r="AP309" s="52">
        <v>0</v>
      </c>
      <c r="AQ309" s="72">
        <v>80321</v>
      </c>
      <c r="AR309" s="12">
        <v>1</v>
      </c>
    </row>
    <row r="310" spans="1:44">
      <c r="A310" s="1">
        <v>1306</v>
      </c>
      <c r="B310" s="22" t="s">
        <v>192</v>
      </c>
      <c r="C310" s="22" t="s">
        <v>1485</v>
      </c>
      <c r="D310" s="1">
        <v>1188</v>
      </c>
      <c r="E310" s="1">
        <v>6</v>
      </c>
      <c r="F310" s="1">
        <v>-1</v>
      </c>
      <c r="G310" s="3">
        <v>1</v>
      </c>
      <c r="H310">
        <v>75</v>
      </c>
      <c r="I310" s="17">
        <v>1200</v>
      </c>
      <c r="J310" s="3">
        <v>1200</v>
      </c>
      <c r="K310" s="17">
        <v>2000</v>
      </c>
      <c r="L310" s="13">
        <v>23</v>
      </c>
      <c r="M310" s="12">
        <v>4</v>
      </c>
      <c r="N310" s="12">
        <v>0</v>
      </c>
      <c r="O310" s="12">
        <v>4186</v>
      </c>
      <c r="P310" s="12">
        <v>110</v>
      </c>
      <c r="Q310" s="12">
        <v>5362</v>
      </c>
      <c r="R310" s="12">
        <v>139</v>
      </c>
      <c r="S310" s="12">
        <v>1000</v>
      </c>
      <c r="T310" s="12">
        <v>1000</v>
      </c>
      <c r="U310" s="1">
        <v>10000</v>
      </c>
      <c r="V310" s="1">
        <v>500</v>
      </c>
      <c r="W310" s="28">
        <v>1500</v>
      </c>
      <c r="X310" s="12">
        <v>0</v>
      </c>
      <c r="Y310" s="12">
        <v>0</v>
      </c>
      <c r="Z310" s="12">
        <v>2</v>
      </c>
      <c r="AA310" s="1">
        <v>607</v>
      </c>
      <c r="AB310" s="1">
        <v>17</v>
      </c>
      <c r="AC310" s="1">
        <v>0</v>
      </c>
      <c r="AD310" s="1">
        <v>0</v>
      </c>
      <c r="AE310" s="25">
        <v>10001</v>
      </c>
      <c r="AF310" s="1">
        <v>30001</v>
      </c>
      <c r="AG310" s="1">
        <v>40001</v>
      </c>
      <c r="AH310" s="13">
        <v>150</v>
      </c>
      <c r="AI310" s="14">
        <v>20057</v>
      </c>
      <c r="AJ310" s="12">
        <v>9</v>
      </c>
      <c r="AK310" s="1">
        <v>0</v>
      </c>
      <c r="AL310" s="1">
        <v>-1</v>
      </c>
      <c r="AM310" s="12">
        <v>6</v>
      </c>
      <c r="AN310" s="12">
        <v>20</v>
      </c>
      <c r="AO310" s="12">
        <v>15</v>
      </c>
      <c r="AP310" s="52">
        <v>0</v>
      </c>
      <c r="AQ310" s="72">
        <v>80321</v>
      </c>
      <c r="AR310" s="12">
        <v>1</v>
      </c>
    </row>
    <row r="311" spans="1:44">
      <c r="A311" s="1">
        <v>1307</v>
      </c>
      <c r="B311" s="22" t="s">
        <v>487</v>
      </c>
      <c r="C311" s="22" t="s">
        <v>1486</v>
      </c>
      <c r="D311" s="1">
        <v>1189</v>
      </c>
      <c r="E311" s="1">
        <v>3</v>
      </c>
      <c r="F311" s="1">
        <v>1308</v>
      </c>
      <c r="G311" s="3">
        <v>1</v>
      </c>
      <c r="H311">
        <v>40</v>
      </c>
      <c r="I311" s="17">
        <v>400</v>
      </c>
      <c r="J311" s="3">
        <v>1200</v>
      </c>
      <c r="K311" s="17">
        <v>600</v>
      </c>
      <c r="L311" s="13">
        <v>9</v>
      </c>
      <c r="M311" s="12">
        <v>4</v>
      </c>
      <c r="N311" s="12">
        <v>0</v>
      </c>
      <c r="O311" s="12">
        <v>983</v>
      </c>
      <c r="P311" s="12">
        <v>56</v>
      </c>
      <c r="Q311" s="12">
        <v>1119</v>
      </c>
      <c r="R311" s="12">
        <v>65</v>
      </c>
      <c r="S311" s="12">
        <v>1000</v>
      </c>
      <c r="T311" s="12">
        <v>0</v>
      </c>
      <c r="U311" s="1">
        <v>10100</v>
      </c>
      <c r="V311" s="1">
        <v>500</v>
      </c>
      <c r="W311" s="28">
        <v>1500</v>
      </c>
      <c r="X311" s="12">
        <v>0</v>
      </c>
      <c r="Y311" s="12">
        <v>0</v>
      </c>
      <c r="Z311" s="12">
        <v>2</v>
      </c>
      <c r="AA311" s="1">
        <v>179</v>
      </c>
      <c r="AB311" s="1">
        <v>9</v>
      </c>
      <c r="AC311" s="1">
        <v>0</v>
      </c>
      <c r="AD311" s="1">
        <v>0</v>
      </c>
      <c r="AE311" s="17">
        <v>10008</v>
      </c>
      <c r="AF311" s="1">
        <v>50027</v>
      </c>
      <c r="AG311" s="1">
        <v>60030</v>
      </c>
      <c r="AH311" s="13">
        <v>0</v>
      </c>
      <c r="AI311" s="12">
        <v>-1</v>
      </c>
      <c r="AJ311" s="12">
        <v>0</v>
      </c>
      <c r="AK311" s="1">
        <v>0</v>
      </c>
      <c r="AL311" s="1">
        <v>-1</v>
      </c>
      <c r="AM311" s="1">
        <v>7</v>
      </c>
      <c r="AN311" s="26">
        <v>30</v>
      </c>
      <c r="AO311" s="12">
        <v>15</v>
      </c>
      <c r="AP311" s="52">
        <v>0</v>
      </c>
      <c r="AQ311" s="72">
        <v>80311</v>
      </c>
      <c r="AR311" s="12">
        <v>1</v>
      </c>
    </row>
    <row r="312" spans="1:44">
      <c r="A312" s="1">
        <v>1308</v>
      </c>
      <c r="B312" s="22" t="s">
        <v>193</v>
      </c>
      <c r="C312" s="22" t="s">
        <v>1486</v>
      </c>
      <c r="D312" s="12">
        <v>1190</v>
      </c>
      <c r="E312" s="1">
        <v>4</v>
      </c>
      <c r="F312" s="1">
        <v>1309</v>
      </c>
      <c r="G312" s="3">
        <v>1</v>
      </c>
      <c r="H312">
        <v>50</v>
      </c>
      <c r="I312" s="17">
        <v>800</v>
      </c>
      <c r="J312" s="3">
        <v>1200</v>
      </c>
      <c r="K312" s="17">
        <v>1000</v>
      </c>
      <c r="L312" s="13">
        <v>11</v>
      </c>
      <c r="M312" s="12">
        <v>4</v>
      </c>
      <c r="N312" s="12">
        <v>0</v>
      </c>
      <c r="O312" s="12">
        <v>1900</v>
      </c>
      <c r="P312" s="12">
        <v>70</v>
      </c>
      <c r="Q312" s="12">
        <v>2192</v>
      </c>
      <c r="R312" s="12">
        <v>94</v>
      </c>
      <c r="S312" s="12">
        <v>1000</v>
      </c>
      <c r="T312" s="12">
        <v>0</v>
      </c>
      <c r="U312" s="1">
        <v>10200</v>
      </c>
      <c r="V312" s="1">
        <v>500</v>
      </c>
      <c r="W312" s="28">
        <v>1500</v>
      </c>
      <c r="X312" s="12">
        <v>0</v>
      </c>
      <c r="Y312" s="12">
        <v>0</v>
      </c>
      <c r="Z312" s="12">
        <v>2</v>
      </c>
      <c r="AA312" s="12">
        <v>318</v>
      </c>
      <c r="AB312" s="12">
        <v>10</v>
      </c>
      <c r="AC312" s="1">
        <v>0</v>
      </c>
      <c r="AD312" s="1">
        <v>0</v>
      </c>
      <c r="AE312" s="17">
        <v>10008</v>
      </c>
      <c r="AF312" s="1">
        <v>30027</v>
      </c>
      <c r="AG312" s="1">
        <v>40030</v>
      </c>
      <c r="AH312" s="13">
        <v>0</v>
      </c>
      <c r="AI312" s="12">
        <v>-1</v>
      </c>
      <c r="AJ312" s="12">
        <v>0</v>
      </c>
      <c r="AK312" s="1">
        <v>0</v>
      </c>
      <c r="AL312" s="1">
        <v>-1</v>
      </c>
      <c r="AM312" s="12">
        <v>7</v>
      </c>
      <c r="AN312" s="12">
        <v>20</v>
      </c>
      <c r="AO312" s="12">
        <v>15</v>
      </c>
      <c r="AP312" s="52">
        <v>0</v>
      </c>
      <c r="AQ312" s="72">
        <v>80312</v>
      </c>
      <c r="AR312" s="12">
        <v>1</v>
      </c>
    </row>
    <row r="313" spans="1:44">
      <c r="A313" s="1">
        <v>1309</v>
      </c>
      <c r="B313" s="22" t="s">
        <v>194</v>
      </c>
      <c r="C313" s="22" t="s">
        <v>1486</v>
      </c>
      <c r="D313" s="12">
        <v>1191</v>
      </c>
      <c r="E313" s="1">
        <v>5</v>
      </c>
      <c r="F313" s="1">
        <v>1310</v>
      </c>
      <c r="G313" s="3">
        <v>1</v>
      </c>
      <c r="H313">
        <v>60</v>
      </c>
      <c r="I313" s="17">
        <v>1000</v>
      </c>
      <c r="J313" s="3">
        <v>1200</v>
      </c>
      <c r="K313" s="17">
        <v>1500</v>
      </c>
      <c r="L313" s="13">
        <v>17</v>
      </c>
      <c r="M313" s="12">
        <v>4</v>
      </c>
      <c r="N313" s="12">
        <v>0</v>
      </c>
      <c r="O313" s="1">
        <v>2665</v>
      </c>
      <c r="P313" s="1">
        <v>89</v>
      </c>
      <c r="Q313" s="1">
        <v>3399</v>
      </c>
      <c r="R313" s="1">
        <v>102</v>
      </c>
      <c r="S313" s="12">
        <v>1000</v>
      </c>
      <c r="T313" s="12">
        <v>0</v>
      </c>
      <c r="U313" s="1">
        <v>10300</v>
      </c>
      <c r="V313" s="1">
        <v>500</v>
      </c>
      <c r="W313" s="28">
        <v>1500</v>
      </c>
      <c r="X313" s="12">
        <v>0</v>
      </c>
      <c r="Y313" s="12">
        <v>0</v>
      </c>
      <c r="Z313" s="1">
        <v>2</v>
      </c>
      <c r="AA313" s="1">
        <v>404</v>
      </c>
      <c r="AB313" s="1">
        <v>14</v>
      </c>
      <c r="AC313" s="1">
        <v>0</v>
      </c>
      <c r="AD313" s="1">
        <v>0</v>
      </c>
      <c r="AE313" s="17">
        <v>10008</v>
      </c>
      <c r="AF313" s="1">
        <v>30027</v>
      </c>
      <c r="AG313" s="1">
        <v>40030</v>
      </c>
      <c r="AH313" s="3">
        <v>0</v>
      </c>
      <c r="AI313" s="1">
        <v>-1</v>
      </c>
      <c r="AJ313" s="1">
        <v>0</v>
      </c>
      <c r="AK313" s="1">
        <v>0</v>
      </c>
      <c r="AL313" s="1">
        <v>-1</v>
      </c>
      <c r="AM313" s="12">
        <v>7</v>
      </c>
      <c r="AN313" s="12">
        <v>20</v>
      </c>
      <c r="AO313" s="12">
        <v>15</v>
      </c>
      <c r="AP313" s="52">
        <v>0</v>
      </c>
      <c r="AQ313" s="72">
        <v>80321</v>
      </c>
      <c r="AR313" s="12">
        <v>1</v>
      </c>
    </row>
    <row r="314" spans="1:44">
      <c r="A314" s="1">
        <v>1310</v>
      </c>
      <c r="B314" s="22" t="s">
        <v>195</v>
      </c>
      <c r="C314" s="22" t="s">
        <v>1486</v>
      </c>
      <c r="D314" s="12">
        <v>1191</v>
      </c>
      <c r="E314" s="1">
        <v>6</v>
      </c>
      <c r="F314" s="1">
        <v>1311</v>
      </c>
      <c r="G314" s="3">
        <v>1</v>
      </c>
      <c r="H314">
        <v>75</v>
      </c>
      <c r="I314" s="17">
        <v>1200</v>
      </c>
      <c r="J314" s="3">
        <v>1200</v>
      </c>
      <c r="K314" s="17">
        <v>2000</v>
      </c>
      <c r="L314" s="13">
        <v>23</v>
      </c>
      <c r="M314" s="12">
        <v>4</v>
      </c>
      <c r="N314" s="12">
        <v>0</v>
      </c>
      <c r="O314" s="12">
        <v>3958</v>
      </c>
      <c r="P314" s="1">
        <v>121</v>
      </c>
      <c r="Q314" s="1">
        <v>4708</v>
      </c>
      <c r="R314" s="1">
        <v>128</v>
      </c>
      <c r="S314" s="12">
        <v>1000</v>
      </c>
      <c r="T314" s="12">
        <v>0</v>
      </c>
      <c r="U314" s="1">
        <v>10400</v>
      </c>
      <c r="V314" s="1">
        <v>500</v>
      </c>
      <c r="W314" s="28">
        <v>1500</v>
      </c>
      <c r="X314" s="12">
        <v>0</v>
      </c>
      <c r="Y314" s="12">
        <v>0</v>
      </c>
      <c r="Z314" s="1">
        <v>2</v>
      </c>
      <c r="AA314" s="1">
        <v>615</v>
      </c>
      <c r="AB314" s="1">
        <v>16</v>
      </c>
      <c r="AC314" s="1">
        <v>0</v>
      </c>
      <c r="AD314" s="1">
        <v>0</v>
      </c>
      <c r="AE314" s="17">
        <v>10008</v>
      </c>
      <c r="AF314" s="1">
        <v>30027</v>
      </c>
      <c r="AG314" s="1">
        <v>40030</v>
      </c>
      <c r="AH314" s="3">
        <v>0</v>
      </c>
      <c r="AI314" s="1">
        <v>-1</v>
      </c>
      <c r="AJ314" s="1">
        <v>0</v>
      </c>
      <c r="AK314" s="1">
        <v>0</v>
      </c>
      <c r="AL314" s="1">
        <v>-1</v>
      </c>
      <c r="AM314" s="12">
        <v>7</v>
      </c>
      <c r="AN314" s="12">
        <v>20</v>
      </c>
      <c r="AO314" s="12">
        <v>15</v>
      </c>
      <c r="AP314" s="52">
        <v>0</v>
      </c>
      <c r="AQ314" s="72">
        <v>80321</v>
      </c>
      <c r="AR314" s="12">
        <v>1</v>
      </c>
    </row>
    <row r="315" spans="1:44">
      <c r="A315" s="1">
        <v>1311</v>
      </c>
      <c r="B315" s="22" t="s">
        <v>196</v>
      </c>
      <c r="C315" s="22" t="s">
        <v>1486</v>
      </c>
      <c r="D315" s="1">
        <v>1191</v>
      </c>
      <c r="E315" s="1">
        <v>7</v>
      </c>
      <c r="F315" s="1">
        <v>-1</v>
      </c>
      <c r="G315" s="3">
        <v>1</v>
      </c>
      <c r="H315">
        <v>99</v>
      </c>
      <c r="I315" s="17">
        <v>1400</v>
      </c>
      <c r="J315" s="3">
        <v>1200</v>
      </c>
      <c r="K315" s="17">
        <v>3000</v>
      </c>
      <c r="L315" s="12">
        <v>31</v>
      </c>
      <c r="M315" s="12">
        <v>4</v>
      </c>
      <c r="N315" s="12">
        <v>0</v>
      </c>
      <c r="O315" s="1">
        <v>5164</v>
      </c>
      <c r="P315" s="12">
        <v>158</v>
      </c>
      <c r="Q315" s="12">
        <v>5672</v>
      </c>
      <c r="R315" s="12">
        <v>183</v>
      </c>
      <c r="S315" s="12">
        <v>1000</v>
      </c>
      <c r="T315" s="12">
        <v>0</v>
      </c>
      <c r="U315" s="12">
        <v>10500</v>
      </c>
      <c r="V315" s="1">
        <v>500</v>
      </c>
      <c r="W315" s="28">
        <v>1500</v>
      </c>
      <c r="X315" s="12">
        <v>0</v>
      </c>
      <c r="Y315" s="12">
        <v>0</v>
      </c>
      <c r="Z315" s="12">
        <v>2</v>
      </c>
      <c r="AA315" s="1">
        <v>719</v>
      </c>
      <c r="AB315" s="1">
        <v>18</v>
      </c>
      <c r="AC315" s="1">
        <v>0</v>
      </c>
      <c r="AD315" s="1">
        <v>0</v>
      </c>
      <c r="AE315" s="17">
        <v>10008</v>
      </c>
      <c r="AF315" s="1">
        <v>30027</v>
      </c>
      <c r="AG315" s="1">
        <v>40030</v>
      </c>
      <c r="AH315" s="3">
        <v>0</v>
      </c>
      <c r="AI315" s="1">
        <v>-1</v>
      </c>
      <c r="AJ315" s="1">
        <v>0</v>
      </c>
      <c r="AK315" s="1">
        <v>0</v>
      </c>
      <c r="AL315" s="1">
        <v>-1</v>
      </c>
      <c r="AM315" s="12">
        <v>7</v>
      </c>
      <c r="AN315" s="12">
        <v>20</v>
      </c>
      <c r="AO315" s="12">
        <v>15</v>
      </c>
      <c r="AP315" s="52">
        <v>0</v>
      </c>
      <c r="AQ315" s="72">
        <v>80321</v>
      </c>
      <c r="AR315" s="12">
        <v>1</v>
      </c>
    </row>
    <row r="316" spans="1:44">
      <c r="A316" s="1">
        <v>1312</v>
      </c>
      <c r="B316" s="22" t="s">
        <v>488</v>
      </c>
      <c r="C316" s="22" t="s">
        <v>1487</v>
      </c>
      <c r="D316" s="1">
        <v>1192</v>
      </c>
      <c r="E316" s="1">
        <v>2</v>
      </c>
      <c r="F316" s="1">
        <v>1313</v>
      </c>
      <c r="G316" s="3">
        <v>1</v>
      </c>
      <c r="H316">
        <v>25</v>
      </c>
      <c r="I316" s="17">
        <v>200</v>
      </c>
      <c r="J316" s="3">
        <v>1200</v>
      </c>
      <c r="K316" s="17">
        <v>300</v>
      </c>
      <c r="L316" s="12">
        <v>5</v>
      </c>
      <c r="M316" s="12">
        <v>0</v>
      </c>
      <c r="N316" s="12">
        <v>1</v>
      </c>
      <c r="O316" s="12">
        <v>504</v>
      </c>
      <c r="P316" s="12">
        <v>46</v>
      </c>
      <c r="Q316" s="12">
        <v>647</v>
      </c>
      <c r="R316" s="12">
        <v>51</v>
      </c>
      <c r="S316" s="12">
        <v>1000</v>
      </c>
      <c r="T316" s="12">
        <v>0</v>
      </c>
      <c r="U316" s="12">
        <v>10000</v>
      </c>
      <c r="V316" s="1">
        <v>600</v>
      </c>
      <c r="W316" s="28">
        <v>1500</v>
      </c>
      <c r="X316" s="12">
        <v>0</v>
      </c>
      <c r="Y316" s="12">
        <v>0</v>
      </c>
      <c r="Z316" s="1">
        <v>2</v>
      </c>
      <c r="AA316" s="12">
        <v>80</v>
      </c>
      <c r="AB316" s="12">
        <v>7</v>
      </c>
      <c r="AC316" s="1">
        <v>0</v>
      </c>
      <c r="AD316" s="1">
        <v>0</v>
      </c>
      <c r="AE316" s="17">
        <v>10000</v>
      </c>
      <c r="AF316" s="1">
        <v>50021</v>
      </c>
      <c r="AG316" s="1">
        <v>60024</v>
      </c>
      <c r="AH316" s="3">
        <v>0</v>
      </c>
      <c r="AI316" s="12">
        <v>-1</v>
      </c>
      <c r="AJ316" s="1">
        <v>0</v>
      </c>
      <c r="AK316" s="1">
        <v>0</v>
      </c>
      <c r="AL316" s="1">
        <v>-1</v>
      </c>
      <c r="AM316" s="1">
        <v>6</v>
      </c>
      <c r="AN316" s="26">
        <v>25</v>
      </c>
      <c r="AO316" s="12">
        <v>15</v>
      </c>
      <c r="AP316" s="52">
        <v>0</v>
      </c>
      <c r="AQ316" s="72">
        <v>80302</v>
      </c>
      <c r="AR316" s="12">
        <v>1</v>
      </c>
    </row>
    <row r="317" spans="1:44">
      <c r="A317" s="1">
        <v>1313</v>
      </c>
      <c r="B317" s="22" t="s">
        <v>197</v>
      </c>
      <c r="C317" s="22" t="s">
        <v>1487</v>
      </c>
      <c r="D317" s="12">
        <v>1193</v>
      </c>
      <c r="E317" s="1">
        <v>3</v>
      </c>
      <c r="F317" s="1">
        <v>1314</v>
      </c>
      <c r="G317" s="3">
        <v>1</v>
      </c>
      <c r="H317">
        <v>40</v>
      </c>
      <c r="I317" s="17">
        <v>400</v>
      </c>
      <c r="J317" s="3">
        <v>1200</v>
      </c>
      <c r="K317" s="17">
        <v>600</v>
      </c>
      <c r="L317" s="13">
        <v>9</v>
      </c>
      <c r="M317" s="12">
        <v>0</v>
      </c>
      <c r="N317" s="12">
        <v>1</v>
      </c>
      <c r="O317" s="17">
        <v>1286</v>
      </c>
      <c r="P317" s="1">
        <v>53</v>
      </c>
      <c r="Q317" s="1">
        <v>1496</v>
      </c>
      <c r="R317" s="1">
        <v>59</v>
      </c>
      <c r="S317" s="12">
        <v>1000</v>
      </c>
      <c r="T317" s="12">
        <v>0</v>
      </c>
      <c r="U317" s="12">
        <v>10000</v>
      </c>
      <c r="V317" s="1">
        <v>800</v>
      </c>
      <c r="W317" s="28">
        <v>1500</v>
      </c>
      <c r="X317" s="12">
        <v>0</v>
      </c>
      <c r="Y317" s="12">
        <v>0</v>
      </c>
      <c r="Z317" s="1">
        <v>2</v>
      </c>
      <c r="AA317" s="1">
        <v>198</v>
      </c>
      <c r="AB317" s="1">
        <v>8</v>
      </c>
      <c r="AC317" s="1">
        <v>0</v>
      </c>
      <c r="AD317" s="1">
        <v>0</v>
      </c>
      <c r="AE317" s="17">
        <v>10000</v>
      </c>
      <c r="AF317" s="1">
        <v>50021</v>
      </c>
      <c r="AG317" s="1">
        <v>60024</v>
      </c>
      <c r="AH317" s="3">
        <v>0</v>
      </c>
      <c r="AI317" s="1">
        <v>-1</v>
      </c>
      <c r="AJ317" s="1">
        <v>0</v>
      </c>
      <c r="AK317" s="1">
        <v>0</v>
      </c>
      <c r="AL317" s="1">
        <v>-1</v>
      </c>
      <c r="AM317" s="12">
        <v>6</v>
      </c>
      <c r="AN317" s="12">
        <v>20</v>
      </c>
      <c r="AO317" s="12">
        <v>15</v>
      </c>
      <c r="AP317" s="52">
        <v>0</v>
      </c>
      <c r="AQ317" s="72">
        <v>80311</v>
      </c>
      <c r="AR317" s="12">
        <v>1</v>
      </c>
    </row>
    <row r="318" spans="1:44">
      <c r="A318" s="1">
        <v>1314</v>
      </c>
      <c r="B318" s="22" t="s">
        <v>198</v>
      </c>
      <c r="C318" s="22" t="s">
        <v>1487</v>
      </c>
      <c r="D318" s="12">
        <v>1194</v>
      </c>
      <c r="E318" s="1">
        <v>4</v>
      </c>
      <c r="F318" s="1">
        <v>1315</v>
      </c>
      <c r="G318" s="3">
        <v>1</v>
      </c>
      <c r="H318">
        <v>50</v>
      </c>
      <c r="I318" s="17">
        <v>800</v>
      </c>
      <c r="J318" s="3">
        <v>1200</v>
      </c>
      <c r="K318" s="17">
        <v>1000</v>
      </c>
      <c r="L318" s="13">
        <v>11</v>
      </c>
      <c r="M318" s="12">
        <v>0</v>
      </c>
      <c r="N318" s="12">
        <v>1</v>
      </c>
      <c r="O318" s="17">
        <v>2012</v>
      </c>
      <c r="P318" s="1">
        <v>71</v>
      </c>
      <c r="Q318" s="1">
        <v>2278</v>
      </c>
      <c r="R318" s="1">
        <v>79</v>
      </c>
      <c r="S318" s="12">
        <v>1000</v>
      </c>
      <c r="T318" s="12">
        <v>0</v>
      </c>
      <c r="U318" s="1">
        <v>10000</v>
      </c>
      <c r="V318" s="1">
        <v>1000</v>
      </c>
      <c r="W318" s="28">
        <v>1500</v>
      </c>
      <c r="X318" s="12">
        <v>0</v>
      </c>
      <c r="Y318" s="12">
        <v>0</v>
      </c>
      <c r="Z318" s="1">
        <v>2</v>
      </c>
      <c r="AA318" s="1">
        <v>306</v>
      </c>
      <c r="AB318" s="1">
        <v>11</v>
      </c>
      <c r="AC318" s="1">
        <v>0</v>
      </c>
      <c r="AD318" s="1">
        <v>0</v>
      </c>
      <c r="AE318" s="17">
        <v>10000</v>
      </c>
      <c r="AF318" s="1">
        <v>30021</v>
      </c>
      <c r="AG318" s="1">
        <v>40024</v>
      </c>
      <c r="AH318" s="3">
        <v>0</v>
      </c>
      <c r="AI318" s="1">
        <v>-1</v>
      </c>
      <c r="AJ318" s="1">
        <v>0</v>
      </c>
      <c r="AK318" s="1">
        <v>0</v>
      </c>
      <c r="AL318" s="1">
        <v>-1</v>
      </c>
      <c r="AM318" s="12">
        <v>6</v>
      </c>
      <c r="AN318" s="12">
        <v>20</v>
      </c>
      <c r="AO318" s="12">
        <v>15</v>
      </c>
      <c r="AP318" s="52">
        <v>0</v>
      </c>
      <c r="AQ318" s="72">
        <v>80312</v>
      </c>
      <c r="AR318" s="12">
        <v>1</v>
      </c>
    </row>
    <row r="319" spans="1:44">
      <c r="A319" s="1">
        <v>1315</v>
      </c>
      <c r="B319" s="22" t="s">
        <v>199</v>
      </c>
      <c r="C319" s="22" t="s">
        <v>1487</v>
      </c>
      <c r="D319" s="12">
        <v>1194</v>
      </c>
      <c r="E319" s="1">
        <v>5</v>
      </c>
      <c r="F319" s="1">
        <v>1316</v>
      </c>
      <c r="G319" s="3">
        <v>1</v>
      </c>
      <c r="H319">
        <v>60</v>
      </c>
      <c r="I319" s="17">
        <v>1000</v>
      </c>
      <c r="J319" s="3">
        <v>1200</v>
      </c>
      <c r="K319" s="17">
        <v>1500</v>
      </c>
      <c r="L319" s="13">
        <v>17</v>
      </c>
      <c r="M319" s="12">
        <v>0</v>
      </c>
      <c r="N319" s="12">
        <v>1</v>
      </c>
      <c r="O319" s="12">
        <v>2745</v>
      </c>
      <c r="P319" s="1">
        <v>98</v>
      </c>
      <c r="Q319" s="1">
        <v>3074</v>
      </c>
      <c r="R319" s="1">
        <v>127</v>
      </c>
      <c r="S319" s="12">
        <v>1000</v>
      </c>
      <c r="T319" s="12">
        <v>0</v>
      </c>
      <c r="U319" s="1">
        <v>10000</v>
      </c>
      <c r="V319" s="1">
        <v>1200</v>
      </c>
      <c r="W319" s="28">
        <v>1500</v>
      </c>
      <c r="X319" s="12">
        <v>0</v>
      </c>
      <c r="Y319" s="12">
        <v>0</v>
      </c>
      <c r="Z319" s="1">
        <v>2</v>
      </c>
      <c r="AA319" s="1">
        <v>422</v>
      </c>
      <c r="AB319" s="1">
        <v>13</v>
      </c>
      <c r="AC319" s="1">
        <v>0</v>
      </c>
      <c r="AD319" s="1">
        <v>0</v>
      </c>
      <c r="AE319" s="17">
        <v>10000</v>
      </c>
      <c r="AF319" s="1">
        <v>30021</v>
      </c>
      <c r="AG319" s="1">
        <v>40024</v>
      </c>
      <c r="AH319" s="3">
        <v>0</v>
      </c>
      <c r="AI319" s="1">
        <v>-1</v>
      </c>
      <c r="AJ319" s="1">
        <v>0</v>
      </c>
      <c r="AK319" s="1">
        <v>0</v>
      </c>
      <c r="AL319" s="1">
        <v>-1</v>
      </c>
      <c r="AM319" s="12">
        <v>6</v>
      </c>
      <c r="AN319" s="12">
        <v>20</v>
      </c>
      <c r="AO319" s="12">
        <v>15</v>
      </c>
      <c r="AP319" s="52">
        <v>0</v>
      </c>
      <c r="AQ319" s="72">
        <v>80321</v>
      </c>
      <c r="AR319" s="12">
        <v>1</v>
      </c>
    </row>
    <row r="320" spans="1:44">
      <c r="A320" s="1">
        <v>1316</v>
      </c>
      <c r="B320" s="22" t="s">
        <v>200</v>
      </c>
      <c r="C320" s="22" t="s">
        <v>1487</v>
      </c>
      <c r="D320" s="1">
        <v>1194</v>
      </c>
      <c r="E320" s="1">
        <v>6</v>
      </c>
      <c r="F320" s="1">
        <v>-1</v>
      </c>
      <c r="G320" s="3">
        <v>1</v>
      </c>
      <c r="H320">
        <v>75</v>
      </c>
      <c r="I320" s="17">
        <v>1200</v>
      </c>
      <c r="J320" s="3">
        <v>1200</v>
      </c>
      <c r="K320" s="17">
        <v>2000</v>
      </c>
      <c r="L320" s="13">
        <v>23</v>
      </c>
      <c r="M320" s="12">
        <v>0</v>
      </c>
      <c r="N320" s="12">
        <v>1</v>
      </c>
      <c r="O320" s="12">
        <v>4263</v>
      </c>
      <c r="P320" s="12">
        <v>131</v>
      </c>
      <c r="Q320" s="12">
        <v>5283</v>
      </c>
      <c r="R320" s="12">
        <v>149</v>
      </c>
      <c r="S320" s="12">
        <v>1000</v>
      </c>
      <c r="T320" s="12">
        <v>0</v>
      </c>
      <c r="U320" s="1">
        <v>10000</v>
      </c>
      <c r="V320" s="12">
        <v>1500</v>
      </c>
      <c r="W320" s="28">
        <v>1500</v>
      </c>
      <c r="X320" s="12">
        <v>0</v>
      </c>
      <c r="Y320" s="12">
        <v>0</v>
      </c>
      <c r="Z320" s="1">
        <v>2</v>
      </c>
      <c r="AA320" s="12">
        <v>594</v>
      </c>
      <c r="AB320" s="12">
        <v>16</v>
      </c>
      <c r="AC320" s="1">
        <v>0</v>
      </c>
      <c r="AD320" s="1">
        <v>0</v>
      </c>
      <c r="AE320" s="17">
        <v>10000</v>
      </c>
      <c r="AF320" s="1">
        <v>30021</v>
      </c>
      <c r="AG320" s="1">
        <v>40024</v>
      </c>
      <c r="AH320" s="3">
        <v>0</v>
      </c>
      <c r="AI320" s="1">
        <v>-1</v>
      </c>
      <c r="AJ320" s="1">
        <v>0</v>
      </c>
      <c r="AK320" s="1">
        <v>0</v>
      </c>
      <c r="AL320" s="1">
        <v>-1</v>
      </c>
      <c r="AM320" s="12">
        <v>6</v>
      </c>
      <c r="AN320" s="12">
        <v>20</v>
      </c>
      <c r="AO320" s="12">
        <v>15</v>
      </c>
      <c r="AP320" s="52">
        <v>0</v>
      </c>
      <c r="AQ320" s="72">
        <v>80321</v>
      </c>
      <c r="AR320" s="12">
        <v>1</v>
      </c>
    </row>
    <row r="321" spans="1:44">
      <c r="A321" s="1">
        <v>1317</v>
      </c>
      <c r="B321" s="22" t="s">
        <v>490</v>
      </c>
      <c r="C321" s="22" t="s">
        <v>1488</v>
      </c>
      <c r="D321" s="1">
        <v>1195</v>
      </c>
      <c r="E321" s="1">
        <v>2</v>
      </c>
      <c r="F321" s="1">
        <v>1318</v>
      </c>
      <c r="G321" s="3">
        <v>1</v>
      </c>
      <c r="H321">
        <v>25</v>
      </c>
      <c r="I321" s="17">
        <v>200</v>
      </c>
      <c r="J321" s="3">
        <v>1200</v>
      </c>
      <c r="K321" s="17">
        <v>300</v>
      </c>
      <c r="L321" s="12">
        <v>5</v>
      </c>
      <c r="M321" s="12">
        <v>3</v>
      </c>
      <c r="N321" s="12">
        <v>1</v>
      </c>
      <c r="O321" s="25">
        <v>394</v>
      </c>
      <c r="P321" s="25">
        <v>44</v>
      </c>
      <c r="Q321" s="25">
        <v>494</v>
      </c>
      <c r="R321" s="25">
        <v>53</v>
      </c>
      <c r="S321" s="12">
        <v>1000</v>
      </c>
      <c r="T321" s="12">
        <v>0</v>
      </c>
      <c r="U321" s="1">
        <v>10100</v>
      </c>
      <c r="V321" s="12">
        <v>500</v>
      </c>
      <c r="W321" s="28">
        <v>1500</v>
      </c>
      <c r="X321" s="12">
        <v>0</v>
      </c>
      <c r="Y321" s="12">
        <v>0</v>
      </c>
      <c r="Z321" s="1">
        <v>2</v>
      </c>
      <c r="AA321" s="25">
        <v>95</v>
      </c>
      <c r="AB321" s="25">
        <v>7</v>
      </c>
      <c r="AC321" s="1">
        <v>0</v>
      </c>
      <c r="AD321" s="1">
        <v>0</v>
      </c>
      <c r="AE321" s="17">
        <v>10001</v>
      </c>
      <c r="AF321" s="1">
        <v>50002</v>
      </c>
      <c r="AG321" s="1">
        <v>60002</v>
      </c>
      <c r="AH321" s="3">
        <v>0</v>
      </c>
      <c r="AI321" s="1">
        <v>-1</v>
      </c>
      <c r="AJ321" s="1">
        <v>0</v>
      </c>
      <c r="AK321" s="1">
        <v>0</v>
      </c>
      <c r="AL321" s="1">
        <v>-1</v>
      </c>
      <c r="AM321" s="1">
        <v>4</v>
      </c>
      <c r="AN321" s="26">
        <v>25</v>
      </c>
      <c r="AO321" s="12">
        <v>15</v>
      </c>
      <c r="AP321" s="52">
        <v>0</v>
      </c>
      <c r="AQ321" s="72">
        <v>80102</v>
      </c>
      <c r="AR321" s="12">
        <v>1</v>
      </c>
    </row>
    <row r="322" spans="1:44">
      <c r="A322" s="1">
        <v>1318</v>
      </c>
      <c r="B322" s="22" t="s">
        <v>201</v>
      </c>
      <c r="C322" s="22" t="s">
        <v>1488</v>
      </c>
      <c r="D322" s="12">
        <v>1196</v>
      </c>
      <c r="E322" s="1">
        <v>3</v>
      </c>
      <c r="F322" s="1">
        <v>1319</v>
      </c>
      <c r="G322" s="3">
        <v>1</v>
      </c>
      <c r="H322">
        <v>40</v>
      </c>
      <c r="I322" s="17">
        <v>400</v>
      </c>
      <c r="J322" s="3">
        <v>1200</v>
      </c>
      <c r="K322" s="17">
        <v>600</v>
      </c>
      <c r="L322" s="13">
        <v>9</v>
      </c>
      <c r="M322" s="12">
        <v>3</v>
      </c>
      <c r="N322" s="12">
        <v>1</v>
      </c>
      <c r="O322" s="25">
        <v>1162</v>
      </c>
      <c r="P322" s="25">
        <v>51</v>
      </c>
      <c r="Q322" s="25">
        <v>1410</v>
      </c>
      <c r="R322" s="25">
        <v>63</v>
      </c>
      <c r="S322" s="12">
        <v>1000</v>
      </c>
      <c r="T322" s="12">
        <v>0</v>
      </c>
      <c r="U322" s="1">
        <v>10150</v>
      </c>
      <c r="V322" s="12">
        <v>500</v>
      </c>
      <c r="W322" s="28">
        <v>1500</v>
      </c>
      <c r="X322" s="12">
        <v>0</v>
      </c>
      <c r="Y322" s="12">
        <v>0</v>
      </c>
      <c r="Z322" s="1">
        <v>2</v>
      </c>
      <c r="AA322" s="25">
        <v>210</v>
      </c>
      <c r="AB322" s="25">
        <v>9</v>
      </c>
      <c r="AC322" s="1">
        <v>0</v>
      </c>
      <c r="AD322" s="1">
        <v>0</v>
      </c>
      <c r="AE322" s="17">
        <v>10001</v>
      </c>
      <c r="AF322" s="1">
        <v>50002</v>
      </c>
      <c r="AG322" s="1">
        <v>60002</v>
      </c>
      <c r="AH322" s="3">
        <v>0</v>
      </c>
      <c r="AI322" s="1">
        <v>-1</v>
      </c>
      <c r="AJ322" s="1">
        <v>0</v>
      </c>
      <c r="AK322" s="1">
        <v>0</v>
      </c>
      <c r="AL322" s="1">
        <v>-1</v>
      </c>
      <c r="AM322" s="12">
        <v>4</v>
      </c>
      <c r="AN322" s="12">
        <v>20</v>
      </c>
      <c r="AO322" s="12">
        <v>15</v>
      </c>
      <c r="AP322" s="52">
        <v>0</v>
      </c>
      <c r="AQ322" s="72">
        <v>80111</v>
      </c>
      <c r="AR322" s="12">
        <v>1</v>
      </c>
    </row>
    <row r="323" spans="1:44">
      <c r="A323" s="1">
        <v>1319</v>
      </c>
      <c r="B323" s="22" t="s">
        <v>202</v>
      </c>
      <c r="C323" s="22" t="s">
        <v>1488</v>
      </c>
      <c r="D323" s="1">
        <v>1196</v>
      </c>
      <c r="E323" s="1">
        <v>4</v>
      </c>
      <c r="F323" s="1">
        <v>-1</v>
      </c>
      <c r="G323" s="3">
        <v>1</v>
      </c>
      <c r="H323">
        <v>50</v>
      </c>
      <c r="I323" s="17">
        <v>800</v>
      </c>
      <c r="J323" s="3">
        <v>1200</v>
      </c>
      <c r="K323" s="17">
        <v>1000</v>
      </c>
      <c r="L323" s="13">
        <v>11</v>
      </c>
      <c r="M323" s="12">
        <v>3</v>
      </c>
      <c r="N323" s="12">
        <v>1</v>
      </c>
      <c r="O323" s="25">
        <v>1894</v>
      </c>
      <c r="P323" s="25">
        <v>70</v>
      </c>
      <c r="Q323" s="25">
        <v>2316</v>
      </c>
      <c r="R323" s="25">
        <v>89</v>
      </c>
      <c r="S323" s="12">
        <v>1000</v>
      </c>
      <c r="T323" s="12">
        <v>0</v>
      </c>
      <c r="U323" s="1">
        <v>10200</v>
      </c>
      <c r="V323" s="1">
        <v>500</v>
      </c>
      <c r="W323" s="28">
        <v>1500</v>
      </c>
      <c r="X323" s="12">
        <v>0</v>
      </c>
      <c r="Y323" s="12">
        <v>0</v>
      </c>
      <c r="Z323" s="1">
        <v>2</v>
      </c>
      <c r="AA323" s="25">
        <v>336</v>
      </c>
      <c r="AB323" s="25">
        <v>10</v>
      </c>
      <c r="AC323" s="1">
        <v>0</v>
      </c>
      <c r="AD323" s="1">
        <v>0</v>
      </c>
      <c r="AE323" s="17">
        <v>10001</v>
      </c>
      <c r="AF323" s="1">
        <v>30002</v>
      </c>
      <c r="AG323" s="1">
        <v>40002</v>
      </c>
      <c r="AH323" s="3">
        <v>0</v>
      </c>
      <c r="AI323" s="1">
        <v>-1</v>
      </c>
      <c r="AJ323" s="1">
        <v>0</v>
      </c>
      <c r="AK323" s="1">
        <v>0</v>
      </c>
      <c r="AL323" s="1">
        <v>-1</v>
      </c>
      <c r="AM323" s="12">
        <v>4</v>
      </c>
      <c r="AN323" s="12">
        <v>20</v>
      </c>
      <c r="AO323" s="12">
        <v>15</v>
      </c>
      <c r="AP323" s="52">
        <v>0</v>
      </c>
      <c r="AQ323" s="72">
        <v>80112</v>
      </c>
      <c r="AR323" s="12">
        <v>1</v>
      </c>
    </row>
    <row r="324" spans="1:44">
      <c r="A324" s="1">
        <v>1320</v>
      </c>
      <c r="B324" s="22" t="s">
        <v>492</v>
      </c>
      <c r="C324" s="22" t="s">
        <v>1489</v>
      </c>
      <c r="D324" s="1">
        <v>1197</v>
      </c>
      <c r="E324" s="1">
        <v>2</v>
      </c>
      <c r="F324" s="1">
        <v>1321</v>
      </c>
      <c r="G324" s="3">
        <v>1</v>
      </c>
      <c r="H324">
        <v>25</v>
      </c>
      <c r="I324" s="17">
        <v>200</v>
      </c>
      <c r="J324" s="3">
        <v>1200</v>
      </c>
      <c r="K324" s="17">
        <v>300</v>
      </c>
      <c r="L324" s="12">
        <v>5</v>
      </c>
      <c r="M324" s="12">
        <v>0</v>
      </c>
      <c r="N324" s="12">
        <v>0</v>
      </c>
      <c r="O324" s="25">
        <v>374</v>
      </c>
      <c r="P324" s="25">
        <v>44</v>
      </c>
      <c r="Q324" s="25">
        <v>514</v>
      </c>
      <c r="R324" s="25">
        <v>53</v>
      </c>
      <c r="S324" s="12">
        <v>1000</v>
      </c>
      <c r="T324" s="12">
        <v>0</v>
      </c>
      <c r="U324" s="1">
        <v>10000</v>
      </c>
      <c r="V324" s="1">
        <v>550</v>
      </c>
      <c r="W324" s="28">
        <v>1500</v>
      </c>
      <c r="X324" s="12">
        <v>0</v>
      </c>
      <c r="Y324" s="12">
        <v>0</v>
      </c>
      <c r="Z324" s="1">
        <v>2</v>
      </c>
      <c r="AA324" s="25">
        <v>95</v>
      </c>
      <c r="AB324" s="25">
        <v>7</v>
      </c>
      <c r="AC324" s="1">
        <v>0</v>
      </c>
      <c r="AD324" s="1">
        <v>0</v>
      </c>
      <c r="AE324" s="17">
        <v>10002</v>
      </c>
      <c r="AF324" s="1">
        <v>50003</v>
      </c>
      <c r="AG324" s="1">
        <v>60003</v>
      </c>
      <c r="AH324" s="3">
        <v>0</v>
      </c>
      <c r="AI324" s="1">
        <v>-1</v>
      </c>
      <c r="AJ324" s="1">
        <v>0</v>
      </c>
      <c r="AK324" s="1">
        <v>0</v>
      </c>
      <c r="AL324" s="1">
        <v>-1</v>
      </c>
      <c r="AM324" s="1">
        <v>4</v>
      </c>
      <c r="AN324" s="26">
        <v>25</v>
      </c>
      <c r="AO324" s="12">
        <v>15</v>
      </c>
      <c r="AP324" s="52">
        <v>0</v>
      </c>
      <c r="AQ324" s="72">
        <v>80202</v>
      </c>
      <c r="AR324" s="12">
        <v>1</v>
      </c>
    </row>
    <row r="325" spans="1:44">
      <c r="A325" s="1">
        <v>1321</v>
      </c>
      <c r="B325" s="22" t="s">
        <v>203</v>
      </c>
      <c r="C325" s="22" t="s">
        <v>1489</v>
      </c>
      <c r="D325" s="12">
        <v>1198</v>
      </c>
      <c r="E325" s="1">
        <v>3</v>
      </c>
      <c r="F325" s="1">
        <v>1322</v>
      </c>
      <c r="G325" s="3">
        <v>1</v>
      </c>
      <c r="H325">
        <v>40</v>
      </c>
      <c r="I325" s="17">
        <v>400</v>
      </c>
      <c r="J325" s="3">
        <v>1200</v>
      </c>
      <c r="K325" s="17">
        <v>600</v>
      </c>
      <c r="L325" s="13">
        <v>9</v>
      </c>
      <c r="M325" s="12">
        <v>0</v>
      </c>
      <c r="N325" s="12">
        <v>0</v>
      </c>
      <c r="O325" s="25">
        <v>1142</v>
      </c>
      <c r="P325" s="25">
        <v>51</v>
      </c>
      <c r="Q325" s="25">
        <v>1430</v>
      </c>
      <c r="R325" s="25">
        <v>63</v>
      </c>
      <c r="S325" s="12">
        <v>1000</v>
      </c>
      <c r="T325" s="12">
        <v>0</v>
      </c>
      <c r="U325" s="1">
        <v>10000</v>
      </c>
      <c r="V325" s="1">
        <v>600</v>
      </c>
      <c r="W325" s="28">
        <v>1500</v>
      </c>
      <c r="X325" s="12">
        <v>0</v>
      </c>
      <c r="Y325" s="12">
        <v>0</v>
      </c>
      <c r="Z325" s="12">
        <v>2</v>
      </c>
      <c r="AA325" s="25">
        <v>210</v>
      </c>
      <c r="AB325" s="25">
        <v>9</v>
      </c>
      <c r="AC325" s="1">
        <v>0</v>
      </c>
      <c r="AD325" s="1">
        <v>0</v>
      </c>
      <c r="AE325" s="17">
        <v>10002</v>
      </c>
      <c r="AF325" s="1">
        <v>50003</v>
      </c>
      <c r="AG325" s="1">
        <v>60003</v>
      </c>
      <c r="AH325" s="3">
        <v>0</v>
      </c>
      <c r="AI325" s="1">
        <v>-1</v>
      </c>
      <c r="AJ325" s="1">
        <v>0</v>
      </c>
      <c r="AK325" s="1">
        <v>0</v>
      </c>
      <c r="AL325" s="1">
        <v>-1</v>
      </c>
      <c r="AM325" s="12">
        <v>4</v>
      </c>
      <c r="AN325" s="12">
        <v>20</v>
      </c>
      <c r="AO325" s="12">
        <v>15</v>
      </c>
      <c r="AP325" s="52">
        <v>0</v>
      </c>
      <c r="AQ325" s="72">
        <v>80211</v>
      </c>
      <c r="AR325" s="12">
        <v>1</v>
      </c>
    </row>
    <row r="326" spans="1:44">
      <c r="A326" s="1">
        <v>1322</v>
      </c>
      <c r="B326" s="22" t="s">
        <v>204</v>
      </c>
      <c r="C326" s="22" t="s">
        <v>1489</v>
      </c>
      <c r="D326" s="1">
        <v>1198</v>
      </c>
      <c r="E326" s="1">
        <v>4</v>
      </c>
      <c r="F326" s="1">
        <v>-1</v>
      </c>
      <c r="G326" s="3">
        <v>1</v>
      </c>
      <c r="H326">
        <v>50</v>
      </c>
      <c r="I326" s="17">
        <v>800</v>
      </c>
      <c r="J326" s="3">
        <v>1200</v>
      </c>
      <c r="K326" s="17">
        <v>1000</v>
      </c>
      <c r="L326" s="13">
        <v>11</v>
      </c>
      <c r="M326" s="12">
        <v>0</v>
      </c>
      <c r="N326" s="12">
        <v>0</v>
      </c>
      <c r="O326" s="25">
        <v>1874</v>
      </c>
      <c r="P326" s="25">
        <v>70</v>
      </c>
      <c r="Q326" s="25">
        <v>2336</v>
      </c>
      <c r="R326" s="25">
        <v>89</v>
      </c>
      <c r="S326" s="12">
        <v>1000</v>
      </c>
      <c r="T326" s="12">
        <v>0</v>
      </c>
      <c r="U326" s="1">
        <v>10000</v>
      </c>
      <c r="V326" s="1">
        <v>700</v>
      </c>
      <c r="W326" s="28">
        <v>1500</v>
      </c>
      <c r="X326" s="12">
        <v>0</v>
      </c>
      <c r="Y326" s="12">
        <v>0</v>
      </c>
      <c r="Z326" s="12">
        <v>2</v>
      </c>
      <c r="AA326" s="25">
        <v>336</v>
      </c>
      <c r="AB326" s="25">
        <v>10</v>
      </c>
      <c r="AC326" s="1">
        <v>0</v>
      </c>
      <c r="AD326" s="1">
        <v>0</v>
      </c>
      <c r="AE326" s="17">
        <v>10002</v>
      </c>
      <c r="AF326" s="1">
        <v>30003</v>
      </c>
      <c r="AG326" s="1">
        <v>40003</v>
      </c>
      <c r="AH326" s="3">
        <v>0</v>
      </c>
      <c r="AI326" s="1">
        <v>-1</v>
      </c>
      <c r="AJ326" s="1">
        <v>0</v>
      </c>
      <c r="AK326" s="1">
        <v>0</v>
      </c>
      <c r="AL326" s="1">
        <v>-1</v>
      </c>
      <c r="AM326" s="12">
        <v>4</v>
      </c>
      <c r="AN326" s="12">
        <v>20</v>
      </c>
      <c r="AO326" s="12">
        <v>15</v>
      </c>
      <c r="AP326" s="52">
        <v>0</v>
      </c>
      <c r="AQ326" s="72">
        <v>80212</v>
      </c>
      <c r="AR326" s="12">
        <v>1</v>
      </c>
    </row>
    <row r="327" spans="1:44">
      <c r="A327" s="1">
        <v>1323</v>
      </c>
      <c r="B327" s="22" t="s">
        <v>493</v>
      </c>
      <c r="C327" s="22" t="s">
        <v>1490</v>
      </c>
      <c r="D327" s="1">
        <v>1199</v>
      </c>
      <c r="E327" s="1">
        <v>2</v>
      </c>
      <c r="F327" s="1">
        <v>1324</v>
      </c>
      <c r="G327" s="3">
        <v>1</v>
      </c>
      <c r="H327">
        <v>25</v>
      </c>
      <c r="I327" s="17">
        <v>200</v>
      </c>
      <c r="J327" s="3">
        <v>1200</v>
      </c>
      <c r="K327" s="17">
        <v>300</v>
      </c>
      <c r="L327" s="12">
        <v>5</v>
      </c>
      <c r="M327" s="12">
        <v>2</v>
      </c>
      <c r="N327" s="12">
        <v>0</v>
      </c>
      <c r="O327" s="12">
        <v>367</v>
      </c>
      <c r="P327" s="12">
        <v>36</v>
      </c>
      <c r="Q327" s="12">
        <v>384</v>
      </c>
      <c r="R327" s="12">
        <v>47</v>
      </c>
      <c r="S327" s="12">
        <v>1000</v>
      </c>
      <c r="T327" s="12">
        <v>100</v>
      </c>
      <c r="U327" s="1">
        <v>10000</v>
      </c>
      <c r="V327" s="1">
        <v>500</v>
      </c>
      <c r="W327" s="28">
        <v>1500</v>
      </c>
      <c r="X327" s="12">
        <v>0</v>
      </c>
      <c r="Y327" s="12">
        <v>0</v>
      </c>
      <c r="Z327" s="12">
        <v>2</v>
      </c>
      <c r="AA327" s="1">
        <v>85</v>
      </c>
      <c r="AB327" s="1">
        <v>8</v>
      </c>
      <c r="AC327" s="1">
        <v>0</v>
      </c>
      <c r="AD327" s="1">
        <v>0</v>
      </c>
      <c r="AE327" s="17">
        <v>10004</v>
      </c>
      <c r="AF327" s="1">
        <v>50003</v>
      </c>
      <c r="AG327" s="1">
        <v>60003</v>
      </c>
      <c r="AH327" s="3">
        <v>0</v>
      </c>
      <c r="AI327" s="1">
        <v>-1</v>
      </c>
      <c r="AJ327" s="1">
        <v>0</v>
      </c>
      <c r="AK327" s="1">
        <v>0</v>
      </c>
      <c r="AL327" s="1">
        <v>-1</v>
      </c>
      <c r="AM327" s="12">
        <v>4</v>
      </c>
      <c r="AN327" s="26">
        <v>25</v>
      </c>
      <c r="AO327" s="12">
        <v>15</v>
      </c>
      <c r="AP327" s="52">
        <v>0</v>
      </c>
      <c r="AQ327" s="72">
        <v>80302</v>
      </c>
      <c r="AR327" s="12">
        <v>1</v>
      </c>
    </row>
    <row r="328" spans="1:44">
      <c r="A328" s="1">
        <v>1324</v>
      </c>
      <c r="B328" s="22" t="s">
        <v>205</v>
      </c>
      <c r="C328" s="22" t="s">
        <v>1490</v>
      </c>
      <c r="D328" s="12">
        <v>1200</v>
      </c>
      <c r="E328" s="1">
        <v>3</v>
      </c>
      <c r="F328" s="1">
        <v>1325</v>
      </c>
      <c r="G328" s="3">
        <v>1</v>
      </c>
      <c r="H328">
        <v>40</v>
      </c>
      <c r="I328" s="17">
        <v>400</v>
      </c>
      <c r="J328" s="3">
        <v>1200</v>
      </c>
      <c r="K328" s="17">
        <v>600</v>
      </c>
      <c r="L328" s="13">
        <v>9</v>
      </c>
      <c r="M328" s="12">
        <v>2</v>
      </c>
      <c r="N328" s="12">
        <v>0</v>
      </c>
      <c r="O328" s="12">
        <v>984</v>
      </c>
      <c r="P328" s="12">
        <v>58</v>
      </c>
      <c r="Q328" s="12">
        <v>1209</v>
      </c>
      <c r="R328" s="12">
        <v>63</v>
      </c>
      <c r="S328" s="12">
        <v>1000</v>
      </c>
      <c r="T328" s="12">
        <v>200</v>
      </c>
      <c r="U328" s="1">
        <v>10000</v>
      </c>
      <c r="V328" s="1">
        <v>500</v>
      </c>
      <c r="W328" s="28">
        <v>1500</v>
      </c>
      <c r="X328" s="12">
        <v>0</v>
      </c>
      <c r="Y328" s="12">
        <v>0</v>
      </c>
      <c r="Z328" s="12">
        <v>2</v>
      </c>
      <c r="AA328" s="12">
        <v>221</v>
      </c>
      <c r="AB328" s="12">
        <v>9</v>
      </c>
      <c r="AC328" s="1">
        <v>0</v>
      </c>
      <c r="AD328" s="1">
        <v>0</v>
      </c>
      <c r="AE328" s="17">
        <v>10004</v>
      </c>
      <c r="AF328" s="1">
        <v>50003</v>
      </c>
      <c r="AG328" s="1">
        <v>60003</v>
      </c>
      <c r="AH328" s="3">
        <v>0</v>
      </c>
      <c r="AI328" s="12">
        <v>-1</v>
      </c>
      <c r="AJ328" s="1">
        <v>0</v>
      </c>
      <c r="AK328" s="1">
        <v>0</v>
      </c>
      <c r="AL328" s="1">
        <v>-1</v>
      </c>
      <c r="AM328" s="12">
        <v>4</v>
      </c>
      <c r="AN328" s="12">
        <v>20</v>
      </c>
      <c r="AO328" s="12">
        <v>15</v>
      </c>
      <c r="AP328" s="52">
        <v>0</v>
      </c>
      <c r="AQ328" s="72">
        <v>80311</v>
      </c>
      <c r="AR328" s="12">
        <v>1</v>
      </c>
    </row>
    <row r="329" spans="1:44">
      <c r="A329" s="1">
        <v>1325</v>
      </c>
      <c r="B329" s="22" t="s">
        <v>206</v>
      </c>
      <c r="C329" s="22" t="s">
        <v>1490</v>
      </c>
      <c r="D329" s="1">
        <v>1200</v>
      </c>
      <c r="E329" s="1">
        <v>4</v>
      </c>
      <c r="F329" s="1">
        <v>-1</v>
      </c>
      <c r="G329" s="3">
        <v>1</v>
      </c>
      <c r="H329">
        <v>50</v>
      </c>
      <c r="I329" s="17">
        <v>800</v>
      </c>
      <c r="J329" s="3">
        <v>1200</v>
      </c>
      <c r="K329" s="17">
        <v>1000</v>
      </c>
      <c r="L329" s="13">
        <v>11</v>
      </c>
      <c r="M329" s="12">
        <v>2</v>
      </c>
      <c r="N329" s="12">
        <v>0</v>
      </c>
      <c r="O329" s="17">
        <v>1948</v>
      </c>
      <c r="P329" s="12">
        <v>61</v>
      </c>
      <c r="Q329" s="12">
        <v>2199</v>
      </c>
      <c r="R329" s="12">
        <v>86</v>
      </c>
      <c r="S329" s="12">
        <v>1000</v>
      </c>
      <c r="T329" s="12">
        <v>300</v>
      </c>
      <c r="U329" s="1">
        <v>10000</v>
      </c>
      <c r="V329" s="1">
        <v>500</v>
      </c>
      <c r="W329" s="28">
        <v>1500</v>
      </c>
      <c r="X329" s="12">
        <v>0</v>
      </c>
      <c r="Y329" s="12">
        <v>0</v>
      </c>
      <c r="Z329" s="12">
        <v>2</v>
      </c>
      <c r="AA329" s="1">
        <v>343</v>
      </c>
      <c r="AB329" s="1">
        <v>12</v>
      </c>
      <c r="AC329" s="1">
        <v>0</v>
      </c>
      <c r="AD329" s="1">
        <v>0</v>
      </c>
      <c r="AE329" s="17">
        <v>10004</v>
      </c>
      <c r="AF329" s="1">
        <v>30003</v>
      </c>
      <c r="AG329" s="1">
        <v>40003</v>
      </c>
      <c r="AH329" s="3">
        <v>0</v>
      </c>
      <c r="AI329" s="1">
        <v>-1</v>
      </c>
      <c r="AJ329" s="1">
        <v>0</v>
      </c>
      <c r="AK329" s="1">
        <v>0</v>
      </c>
      <c r="AL329" s="1">
        <v>-1</v>
      </c>
      <c r="AM329" s="12">
        <v>4</v>
      </c>
      <c r="AN329" s="12">
        <v>20</v>
      </c>
      <c r="AO329" s="12">
        <v>15</v>
      </c>
      <c r="AP329" s="52">
        <v>0</v>
      </c>
      <c r="AQ329" s="72">
        <v>80312</v>
      </c>
      <c r="AR329" s="12">
        <v>1</v>
      </c>
    </row>
    <row r="330" spans="1:44">
      <c r="A330" s="1">
        <v>1326</v>
      </c>
      <c r="B330" s="22" t="s">
        <v>494</v>
      </c>
      <c r="C330" s="22" t="s">
        <v>1491</v>
      </c>
      <c r="D330" s="1">
        <v>1201</v>
      </c>
      <c r="E330" s="1">
        <v>2</v>
      </c>
      <c r="F330" s="1">
        <v>1327</v>
      </c>
      <c r="G330" s="3">
        <v>1</v>
      </c>
      <c r="H330">
        <v>25</v>
      </c>
      <c r="I330" s="17">
        <v>200</v>
      </c>
      <c r="J330" s="3">
        <v>1200</v>
      </c>
      <c r="K330" s="17">
        <v>300</v>
      </c>
      <c r="L330" s="12">
        <v>5</v>
      </c>
      <c r="M330" s="12">
        <v>1</v>
      </c>
      <c r="N330" s="12">
        <v>0</v>
      </c>
      <c r="O330" s="12">
        <v>390</v>
      </c>
      <c r="P330" s="12">
        <v>36</v>
      </c>
      <c r="Q330" s="12">
        <v>297</v>
      </c>
      <c r="R330" s="12">
        <v>47</v>
      </c>
      <c r="S330" s="12">
        <v>1100</v>
      </c>
      <c r="T330" s="12">
        <v>0</v>
      </c>
      <c r="U330" s="1">
        <v>10000</v>
      </c>
      <c r="V330" s="1">
        <v>500</v>
      </c>
      <c r="W330" s="28">
        <v>1500</v>
      </c>
      <c r="X330" s="12">
        <v>0</v>
      </c>
      <c r="Y330" s="12">
        <v>0</v>
      </c>
      <c r="Z330" s="1">
        <v>2</v>
      </c>
      <c r="AA330" s="12">
        <v>79</v>
      </c>
      <c r="AB330" s="12">
        <v>7</v>
      </c>
      <c r="AC330" s="1">
        <v>0</v>
      </c>
      <c r="AD330" s="1">
        <v>0</v>
      </c>
      <c r="AE330" s="17">
        <v>10003</v>
      </c>
      <c r="AF330" s="1">
        <v>50003</v>
      </c>
      <c r="AG330" s="1">
        <v>60003</v>
      </c>
      <c r="AH330" s="3">
        <v>0</v>
      </c>
      <c r="AI330" s="1">
        <v>-1</v>
      </c>
      <c r="AJ330" s="1">
        <v>0</v>
      </c>
      <c r="AK330" s="1">
        <v>0</v>
      </c>
      <c r="AL330" s="1">
        <v>-1</v>
      </c>
      <c r="AM330" s="12">
        <v>4</v>
      </c>
      <c r="AN330" s="26">
        <v>25</v>
      </c>
      <c r="AO330" s="12">
        <v>15</v>
      </c>
      <c r="AP330" s="52">
        <v>0</v>
      </c>
      <c r="AQ330" s="72">
        <v>80002</v>
      </c>
      <c r="AR330" s="12">
        <v>1</v>
      </c>
    </row>
    <row r="331" spans="1:44">
      <c r="A331" s="1">
        <v>1327</v>
      </c>
      <c r="B331" s="22" t="s">
        <v>207</v>
      </c>
      <c r="C331" s="22" t="s">
        <v>1491</v>
      </c>
      <c r="D331" s="12">
        <v>1202</v>
      </c>
      <c r="E331" s="1">
        <v>3</v>
      </c>
      <c r="F331" s="1">
        <v>1328</v>
      </c>
      <c r="G331" s="3">
        <v>1</v>
      </c>
      <c r="H331">
        <v>40</v>
      </c>
      <c r="I331" s="17">
        <v>400</v>
      </c>
      <c r="J331" s="3">
        <v>1200</v>
      </c>
      <c r="K331" s="17">
        <v>600</v>
      </c>
      <c r="L331" s="13">
        <v>9</v>
      </c>
      <c r="M331" s="12">
        <v>1</v>
      </c>
      <c r="N331" s="12">
        <v>0</v>
      </c>
      <c r="O331" s="12">
        <v>1003</v>
      </c>
      <c r="P331" s="12">
        <v>48</v>
      </c>
      <c r="Q331" s="12">
        <v>1140</v>
      </c>
      <c r="R331" s="12">
        <v>59</v>
      </c>
      <c r="S331" s="12">
        <v>1100</v>
      </c>
      <c r="T331" s="12">
        <v>0</v>
      </c>
      <c r="U331" s="1">
        <v>10000</v>
      </c>
      <c r="V331" s="1">
        <v>500</v>
      </c>
      <c r="W331" s="28">
        <v>1500</v>
      </c>
      <c r="X331" s="12">
        <v>0</v>
      </c>
      <c r="Y331" s="12">
        <v>0</v>
      </c>
      <c r="Z331" s="1">
        <v>2</v>
      </c>
      <c r="AA331" s="12">
        <v>197</v>
      </c>
      <c r="AB331" s="12">
        <v>8</v>
      </c>
      <c r="AC331" s="1">
        <v>0</v>
      </c>
      <c r="AD331" s="1">
        <v>0</v>
      </c>
      <c r="AE331" s="17">
        <v>10003</v>
      </c>
      <c r="AF331" s="1">
        <v>50003</v>
      </c>
      <c r="AG331" s="1">
        <v>60003</v>
      </c>
      <c r="AH331" s="3">
        <v>0</v>
      </c>
      <c r="AI331" s="12">
        <v>-1</v>
      </c>
      <c r="AJ331" s="1">
        <v>0</v>
      </c>
      <c r="AK331" s="1">
        <v>0</v>
      </c>
      <c r="AL331" s="1">
        <v>-1</v>
      </c>
      <c r="AM331" s="12">
        <v>4</v>
      </c>
      <c r="AN331" s="12">
        <v>20</v>
      </c>
      <c r="AO331" s="12">
        <v>15</v>
      </c>
      <c r="AP331" s="52">
        <v>0</v>
      </c>
      <c r="AQ331" s="72">
        <v>80011</v>
      </c>
      <c r="AR331" s="12">
        <v>1</v>
      </c>
    </row>
    <row r="332" spans="1:44">
      <c r="A332" s="1">
        <v>1328</v>
      </c>
      <c r="B332" s="22" t="s">
        <v>208</v>
      </c>
      <c r="C332" s="22" t="s">
        <v>1491</v>
      </c>
      <c r="D332" s="1">
        <v>1202</v>
      </c>
      <c r="E332" s="1">
        <v>4</v>
      </c>
      <c r="F332" s="1">
        <v>-1</v>
      </c>
      <c r="G332" s="3">
        <v>1</v>
      </c>
      <c r="H332">
        <v>50</v>
      </c>
      <c r="I332" s="17">
        <v>800</v>
      </c>
      <c r="J332" s="3">
        <v>1200</v>
      </c>
      <c r="K332" s="17">
        <v>1000</v>
      </c>
      <c r="L332" s="13">
        <v>11</v>
      </c>
      <c r="M332" s="12">
        <v>1</v>
      </c>
      <c r="N332" s="12">
        <v>0</v>
      </c>
      <c r="O332" s="12">
        <v>1725</v>
      </c>
      <c r="P332" s="12">
        <v>63</v>
      </c>
      <c r="Q332" s="12">
        <v>2064</v>
      </c>
      <c r="R332" s="12">
        <v>97</v>
      </c>
      <c r="S332" s="12">
        <v>1100</v>
      </c>
      <c r="T332" s="12">
        <v>0</v>
      </c>
      <c r="U332" s="1">
        <v>10000</v>
      </c>
      <c r="V332" s="1">
        <v>500</v>
      </c>
      <c r="W332" s="28">
        <v>1500</v>
      </c>
      <c r="X332" s="12">
        <v>0</v>
      </c>
      <c r="Y332" s="12">
        <v>0</v>
      </c>
      <c r="Z332" s="12">
        <v>2</v>
      </c>
      <c r="AA332" s="1">
        <v>305</v>
      </c>
      <c r="AB332" s="1">
        <v>10</v>
      </c>
      <c r="AC332" s="1">
        <v>0</v>
      </c>
      <c r="AD332" s="1">
        <v>0</v>
      </c>
      <c r="AE332" s="17">
        <v>10003</v>
      </c>
      <c r="AF332" s="1">
        <v>30003</v>
      </c>
      <c r="AG332" s="1">
        <v>40003</v>
      </c>
      <c r="AH332" s="3">
        <v>0</v>
      </c>
      <c r="AI332" s="1">
        <v>-1</v>
      </c>
      <c r="AJ332" s="1">
        <v>0</v>
      </c>
      <c r="AK332" s="1">
        <v>0</v>
      </c>
      <c r="AL332" s="1">
        <v>-1</v>
      </c>
      <c r="AM332" s="12">
        <v>4</v>
      </c>
      <c r="AN332" s="12">
        <v>20</v>
      </c>
      <c r="AO332" s="12">
        <v>15</v>
      </c>
      <c r="AP332" s="52">
        <v>0</v>
      </c>
      <c r="AQ332" s="72">
        <v>80012</v>
      </c>
      <c r="AR332" s="12">
        <v>1</v>
      </c>
    </row>
    <row r="333" spans="1:44">
      <c r="A333" s="1">
        <v>1329</v>
      </c>
      <c r="B333" s="22" t="s">
        <v>495</v>
      </c>
      <c r="C333" s="22" t="s">
        <v>1492</v>
      </c>
      <c r="D333" s="1">
        <v>1203</v>
      </c>
      <c r="E333" s="1">
        <v>4</v>
      </c>
      <c r="F333" s="1">
        <v>1330</v>
      </c>
      <c r="G333" s="3">
        <v>1</v>
      </c>
      <c r="H333">
        <v>50</v>
      </c>
      <c r="I333" s="17">
        <v>800</v>
      </c>
      <c r="J333" s="3">
        <v>1200</v>
      </c>
      <c r="K333" s="17">
        <v>1000</v>
      </c>
      <c r="L333" s="13">
        <v>11</v>
      </c>
      <c r="M333" s="12">
        <v>4</v>
      </c>
      <c r="N333" s="12">
        <v>0</v>
      </c>
      <c r="O333" s="1">
        <v>1669</v>
      </c>
      <c r="P333" s="12">
        <v>69</v>
      </c>
      <c r="Q333" s="12">
        <v>1945</v>
      </c>
      <c r="R333" s="12">
        <v>96</v>
      </c>
      <c r="S333" s="12">
        <v>1000</v>
      </c>
      <c r="T333" s="12">
        <v>0</v>
      </c>
      <c r="U333" s="1">
        <v>10000</v>
      </c>
      <c r="V333" s="1">
        <v>1000</v>
      </c>
      <c r="W333" s="28">
        <v>1500</v>
      </c>
      <c r="X333" s="12">
        <v>0</v>
      </c>
      <c r="Y333" s="12">
        <v>0</v>
      </c>
      <c r="Z333" s="1">
        <v>2</v>
      </c>
      <c r="AA333" s="12">
        <v>221</v>
      </c>
      <c r="AB333" s="12">
        <v>11</v>
      </c>
      <c r="AC333" s="1">
        <v>0</v>
      </c>
      <c r="AD333" s="1">
        <v>0</v>
      </c>
      <c r="AE333" s="17">
        <v>10004</v>
      </c>
      <c r="AF333" s="1">
        <v>30022</v>
      </c>
      <c r="AG333" s="1">
        <v>40025</v>
      </c>
      <c r="AH333" s="3">
        <v>0</v>
      </c>
      <c r="AI333" s="1">
        <v>20068</v>
      </c>
      <c r="AJ333" s="1">
        <v>8</v>
      </c>
      <c r="AK333" s="1">
        <v>0</v>
      </c>
      <c r="AL333" s="1">
        <v>-1</v>
      </c>
      <c r="AM333" s="1">
        <v>7</v>
      </c>
      <c r="AN333" s="12">
        <v>30</v>
      </c>
      <c r="AO333" s="12">
        <v>15</v>
      </c>
      <c r="AP333" s="52">
        <v>0</v>
      </c>
      <c r="AQ333" s="72">
        <v>80212</v>
      </c>
      <c r="AR333" s="12">
        <v>1</v>
      </c>
    </row>
    <row r="334" spans="1:44">
      <c r="A334" s="1">
        <v>1330</v>
      </c>
      <c r="B334" s="22" t="s">
        <v>209</v>
      </c>
      <c r="C334" s="22" t="s">
        <v>1492</v>
      </c>
      <c r="D334" s="1">
        <v>1203</v>
      </c>
      <c r="E334" s="1">
        <v>5</v>
      </c>
      <c r="F334" s="1">
        <v>1331</v>
      </c>
      <c r="G334" s="3">
        <v>1</v>
      </c>
      <c r="H334">
        <v>60</v>
      </c>
      <c r="I334" s="17">
        <v>1000</v>
      </c>
      <c r="J334" s="3">
        <v>1200</v>
      </c>
      <c r="K334" s="17">
        <v>1500</v>
      </c>
      <c r="L334" s="13">
        <v>17</v>
      </c>
      <c r="M334" s="12">
        <v>4</v>
      </c>
      <c r="N334" s="12">
        <v>0</v>
      </c>
      <c r="O334" s="12">
        <v>2525</v>
      </c>
      <c r="P334" s="12">
        <v>89</v>
      </c>
      <c r="Q334" s="12">
        <v>3324</v>
      </c>
      <c r="R334" s="12">
        <v>120</v>
      </c>
      <c r="S334" s="12">
        <v>1000</v>
      </c>
      <c r="T334" s="12">
        <v>0</v>
      </c>
      <c r="U334" s="1">
        <v>10000</v>
      </c>
      <c r="V334" s="1">
        <v>1200</v>
      </c>
      <c r="W334" s="28">
        <v>1500</v>
      </c>
      <c r="X334" s="12">
        <v>0</v>
      </c>
      <c r="Y334" s="12">
        <v>0</v>
      </c>
      <c r="Z334" s="12">
        <v>2</v>
      </c>
      <c r="AA334" s="12">
        <v>380</v>
      </c>
      <c r="AB334" s="12">
        <v>14</v>
      </c>
      <c r="AC334" s="1">
        <v>0</v>
      </c>
      <c r="AD334" s="1">
        <v>0</v>
      </c>
      <c r="AE334" s="17">
        <v>10004</v>
      </c>
      <c r="AF334" s="1">
        <v>30022</v>
      </c>
      <c r="AG334" s="1">
        <v>40025</v>
      </c>
      <c r="AH334" s="3">
        <v>0</v>
      </c>
      <c r="AI334" s="12">
        <v>20068</v>
      </c>
      <c r="AJ334" s="12">
        <v>8</v>
      </c>
      <c r="AK334" s="1">
        <v>0</v>
      </c>
      <c r="AL334" s="1">
        <v>-1</v>
      </c>
      <c r="AM334" s="12">
        <v>7</v>
      </c>
      <c r="AN334" s="12">
        <v>30</v>
      </c>
      <c r="AO334" s="12">
        <v>15</v>
      </c>
      <c r="AP334" s="52">
        <v>0</v>
      </c>
      <c r="AQ334" s="72">
        <v>80221</v>
      </c>
      <c r="AR334" s="12">
        <v>1</v>
      </c>
    </row>
    <row r="335" spans="1:44">
      <c r="A335" s="1">
        <v>1331</v>
      </c>
      <c r="B335" s="22" t="s">
        <v>210</v>
      </c>
      <c r="C335" s="22" t="s">
        <v>1492</v>
      </c>
      <c r="D335" s="1">
        <v>1203</v>
      </c>
      <c r="E335" s="1">
        <v>6</v>
      </c>
      <c r="F335" s="1">
        <v>1332</v>
      </c>
      <c r="G335" s="3">
        <v>1</v>
      </c>
      <c r="H335">
        <v>75</v>
      </c>
      <c r="I335" s="17">
        <v>1200</v>
      </c>
      <c r="J335" s="3">
        <v>1200</v>
      </c>
      <c r="K335" s="17">
        <v>2000</v>
      </c>
      <c r="L335" s="13">
        <v>23</v>
      </c>
      <c r="M335" s="12">
        <v>4</v>
      </c>
      <c r="N335" s="12">
        <v>0</v>
      </c>
      <c r="O335" s="12">
        <v>3888</v>
      </c>
      <c r="P335" s="12">
        <v>124</v>
      </c>
      <c r="Q335" s="12">
        <v>5202</v>
      </c>
      <c r="R335" s="12">
        <v>129</v>
      </c>
      <c r="S335" s="12">
        <v>1000</v>
      </c>
      <c r="T335" s="12">
        <v>0</v>
      </c>
      <c r="U335" s="1">
        <v>10000</v>
      </c>
      <c r="V335" s="1">
        <v>1400</v>
      </c>
      <c r="W335" s="28">
        <v>1500</v>
      </c>
      <c r="X335" s="12">
        <v>0</v>
      </c>
      <c r="Y335" s="12">
        <v>0</v>
      </c>
      <c r="Z335" s="1">
        <v>2</v>
      </c>
      <c r="AA335" s="12">
        <v>603</v>
      </c>
      <c r="AB335" s="12">
        <v>15</v>
      </c>
      <c r="AC335" s="1">
        <v>0</v>
      </c>
      <c r="AD335" s="1">
        <v>0</v>
      </c>
      <c r="AE335" s="17">
        <v>10004</v>
      </c>
      <c r="AF335" s="1">
        <v>30022</v>
      </c>
      <c r="AG335" s="1">
        <v>40025</v>
      </c>
      <c r="AH335" s="3">
        <v>0</v>
      </c>
      <c r="AI335" s="12">
        <v>20068</v>
      </c>
      <c r="AJ335" s="12">
        <v>8</v>
      </c>
      <c r="AK335" s="1">
        <v>0</v>
      </c>
      <c r="AL335" s="1">
        <v>-1</v>
      </c>
      <c r="AM335" s="12">
        <v>7</v>
      </c>
      <c r="AN335" s="12">
        <v>30</v>
      </c>
      <c r="AO335" s="12">
        <v>15</v>
      </c>
      <c r="AP335" s="52">
        <v>0</v>
      </c>
      <c r="AQ335" s="72">
        <v>80221</v>
      </c>
      <c r="AR335" s="12">
        <v>1</v>
      </c>
    </row>
    <row r="336" spans="1:44">
      <c r="A336" s="1">
        <v>1332</v>
      </c>
      <c r="B336" s="22" t="s">
        <v>211</v>
      </c>
      <c r="C336" s="22" t="s">
        <v>1492</v>
      </c>
      <c r="D336" s="1">
        <v>1203</v>
      </c>
      <c r="E336" s="1">
        <v>7</v>
      </c>
      <c r="F336" s="1">
        <v>-1</v>
      </c>
      <c r="G336" s="3">
        <v>1</v>
      </c>
      <c r="H336">
        <v>99</v>
      </c>
      <c r="I336" s="17">
        <v>1400</v>
      </c>
      <c r="J336" s="3">
        <v>1200</v>
      </c>
      <c r="K336" s="17">
        <v>3000</v>
      </c>
      <c r="L336" s="12">
        <v>31</v>
      </c>
      <c r="M336" s="12">
        <v>4</v>
      </c>
      <c r="N336" s="12">
        <v>0</v>
      </c>
      <c r="O336" s="12">
        <v>5225</v>
      </c>
      <c r="P336" s="12">
        <v>156</v>
      </c>
      <c r="Q336" s="12">
        <v>5899</v>
      </c>
      <c r="R336" s="12">
        <v>203</v>
      </c>
      <c r="S336" s="12">
        <v>1000</v>
      </c>
      <c r="T336" s="12">
        <v>0</v>
      </c>
      <c r="U336" s="1">
        <v>10000</v>
      </c>
      <c r="V336" s="1">
        <v>1600</v>
      </c>
      <c r="W336" s="28">
        <v>1500</v>
      </c>
      <c r="X336" s="12">
        <v>0</v>
      </c>
      <c r="Y336" s="12">
        <v>0</v>
      </c>
      <c r="Z336" s="12">
        <v>2</v>
      </c>
      <c r="AA336" s="1">
        <v>685</v>
      </c>
      <c r="AB336" s="1">
        <v>20</v>
      </c>
      <c r="AC336" s="1">
        <v>0</v>
      </c>
      <c r="AD336" s="1">
        <v>0</v>
      </c>
      <c r="AE336" s="17">
        <v>10004</v>
      </c>
      <c r="AF336" s="1">
        <v>30022</v>
      </c>
      <c r="AG336" s="1">
        <v>40025</v>
      </c>
      <c r="AH336" s="3">
        <v>0</v>
      </c>
      <c r="AI336" s="12">
        <v>20068</v>
      </c>
      <c r="AJ336" s="12">
        <v>8</v>
      </c>
      <c r="AK336" s="1">
        <v>0</v>
      </c>
      <c r="AL336" s="1">
        <v>-1</v>
      </c>
      <c r="AM336" s="12">
        <v>7</v>
      </c>
      <c r="AN336" s="12">
        <v>30</v>
      </c>
      <c r="AO336" s="12">
        <v>15</v>
      </c>
      <c r="AP336" s="52">
        <v>0</v>
      </c>
      <c r="AQ336" s="72">
        <v>80222</v>
      </c>
      <c r="AR336" s="12">
        <v>1</v>
      </c>
    </row>
    <row r="337" spans="1:44">
      <c r="A337" s="1">
        <v>1333</v>
      </c>
      <c r="B337" s="22" t="s">
        <v>497</v>
      </c>
      <c r="C337" s="22" t="s">
        <v>1493</v>
      </c>
      <c r="D337" s="1">
        <v>1204</v>
      </c>
      <c r="E337" s="1">
        <v>2</v>
      </c>
      <c r="F337" s="1">
        <v>1334</v>
      </c>
      <c r="G337" s="3">
        <v>1</v>
      </c>
      <c r="H337">
        <v>25</v>
      </c>
      <c r="I337" s="17">
        <v>200</v>
      </c>
      <c r="J337" s="3">
        <v>1200</v>
      </c>
      <c r="K337" s="17">
        <v>300</v>
      </c>
      <c r="L337" s="12">
        <v>5</v>
      </c>
      <c r="M337" s="12">
        <v>1</v>
      </c>
      <c r="N337" s="12">
        <v>0</v>
      </c>
      <c r="O337" s="1">
        <v>350</v>
      </c>
      <c r="P337" s="12">
        <v>30</v>
      </c>
      <c r="Q337" s="12">
        <v>566</v>
      </c>
      <c r="R337" s="12">
        <v>59</v>
      </c>
      <c r="S337" s="12">
        <v>1000</v>
      </c>
      <c r="T337" s="12">
        <v>0</v>
      </c>
      <c r="U337" s="1">
        <v>10000</v>
      </c>
      <c r="V337" s="12">
        <v>500</v>
      </c>
      <c r="W337" s="28">
        <v>1500</v>
      </c>
      <c r="X337" s="12">
        <v>0</v>
      </c>
      <c r="Y337" s="12">
        <v>34</v>
      </c>
      <c r="Z337" s="12">
        <v>4</v>
      </c>
      <c r="AA337" s="1">
        <v>34</v>
      </c>
      <c r="AB337" s="1">
        <v>4</v>
      </c>
      <c r="AC337" s="1">
        <v>0</v>
      </c>
      <c r="AD337" s="1">
        <v>0</v>
      </c>
      <c r="AE337" s="17">
        <v>10005</v>
      </c>
      <c r="AF337" s="1">
        <v>50000</v>
      </c>
      <c r="AG337" s="1">
        <v>60000</v>
      </c>
      <c r="AH337" s="3">
        <v>0</v>
      </c>
      <c r="AI337" s="12">
        <v>-1</v>
      </c>
      <c r="AJ337" s="1">
        <v>0</v>
      </c>
      <c r="AK337" s="1">
        <v>0</v>
      </c>
      <c r="AL337" s="1">
        <v>-1</v>
      </c>
      <c r="AM337" s="1">
        <v>4</v>
      </c>
      <c r="AN337" s="12">
        <v>20</v>
      </c>
      <c r="AO337" s="12">
        <v>15</v>
      </c>
      <c r="AP337" s="52">
        <v>0</v>
      </c>
      <c r="AQ337" s="72">
        <v>80102</v>
      </c>
      <c r="AR337" s="12">
        <v>1</v>
      </c>
    </row>
    <row r="338" spans="1:44">
      <c r="A338" s="1">
        <v>1334</v>
      </c>
      <c r="B338" s="22" t="s">
        <v>212</v>
      </c>
      <c r="C338" s="22" t="s">
        <v>1493</v>
      </c>
      <c r="D338" s="12">
        <v>1205</v>
      </c>
      <c r="E338" s="1">
        <v>3</v>
      </c>
      <c r="F338" s="1">
        <v>1335</v>
      </c>
      <c r="G338" s="3">
        <v>1</v>
      </c>
      <c r="H338">
        <v>40</v>
      </c>
      <c r="I338" s="17">
        <v>400</v>
      </c>
      <c r="J338" s="3">
        <v>1200</v>
      </c>
      <c r="K338" s="17">
        <v>600</v>
      </c>
      <c r="L338" s="13">
        <v>9</v>
      </c>
      <c r="M338" s="12">
        <v>1</v>
      </c>
      <c r="N338" s="12">
        <v>0</v>
      </c>
      <c r="O338" s="1">
        <v>856</v>
      </c>
      <c r="P338" s="12">
        <v>43</v>
      </c>
      <c r="Q338" s="12">
        <v>1585</v>
      </c>
      <c r="R338" s="12">
        <v>82</v>
      </c>
      <c r="S338" s="12">
        <v>1000</v>
      </c>
      <c r="T338" s="12">
        <v>0</v>
      </c>
      <c r="U338" s="1">
        <v>10000</v>
      </c>
      <c r="V338" s="12">
        <v>500</v>
      </c>
      <c r="W338" s="28">
        <v>1500</v>
      </c>
      <c r="X338" s="12">
        <v>0</v>
      </c>
      <c r="Y338" s="12">
        <v>104</v>
      </c>
      <c r="Z338" s="1">
        <v>5</v>
      </c>
      <c r="AA338" s="12">
        <v>104</v>
      </c>
      <c r="AB338" s="12">
        <v>5</v>
      </c>
      <c r="AC338" s="1">
        <v>0</v>
      </c>
      <c r="AD338" s="1">
        <v>0</v>
      </c>
      <c r="AE338" s="17">
        <v>10005</v>
      </c>
      <c r="AF338" s="1">
        <v>50000</v>
      </c>
      <c r="AG338" s="1">
        <v>60000</v>
      </c>
      <c r="AH338" s="3">
        <v>0</v>
      </c>
      <c r="AI338" s="1">
        <v>-1</v>
      </c>
      <c r="AJ338" s="1">
        <v>0</v>
      </c>
      <c r="AK338" s="1">
        <v>0</v>
      </c>
      <c r="AL338" s="1">
        <v>-1</v>
      </c>
      <c r="AM338" s="12">
        <v>4</v>
      </c>
      <c r="AN338" s="12">
        <v>20</v>
      </c>
      <c r="AO338" s="12">
        <v>15</v>
      </c>
      <c r="AP338" s="52">
        <v>0</v>
      </c>
      <c r="AQ338" s="72">
        <v>80111</v>
      </c>
      <c r="AR338" s="12">
        <v>1</v>
      </c>
    </row>
    <row r="339" spans="1:44">
      <c r="A339" s="1">
        <v>1335</v>
      </c>
      <c r="B339" s="22" t="s">
        <v>213</v>
      </c>
      <c r="C339" s="22" t="s">
        <v>1493</v>
      </c>
      <c r="D339" s="1">
        <v>1205</v>
      </c>
      <c r="E339" s="1">
        <v>4</v>
      </c>
      <c r="F339" s="1">
        <v>-1</v>
      </c>
      <c r="G339" s="3">
        <v>1</v>
      </c>
      <c r="H339">
        <v>50</v>
      </c>
      <c r="I339" s="17">
        <v>800</v>
      </c>
      <c r="J339" s="3">
        <v>1200</v>
      </c>
      <c r="K339" s="17">
        <v>1000</v>
      </c>
      <c r="L339" s="13">
        <v>11</v>
      </c>
      <c r="M339" s="12">
        <v>1</v>
      </c>
      <c r="N339" s="12">
        <v>0</v>
      </c>
      <c r="O339" s="1">
        <v>1519</v>
      </c>
      <c r="P339" s="12">
        <v>60</v>
      </c>
      <c r="Q339" s="12">
        <v>2870</v>
      </c>
      <c r="R339" s="12">
        <v>111</v>
      </c>
      <c r="S339" s="12">
        <v>1000</v>
      </c>
      <c r="T339" s="12">
        <v>0</v>
      </c>
      <c r="U339" s="1">
        <v>10000</v>
      </c>
      <c r="V339" s="12">
        <v>500</v>
      </c>
      <c r="W339" s="28">
        <v>1500</v>
      </c>
      <c r="X339" s="12">
        <v>0</v>
      </c>
      <c r="Y339" s="12">
        <v>179</v>
      </c>
      <c r="Z339" s="12">
        <v>6</v>
      </c>
      <c r="AA339" s="12">
        <v>179</v>
      </c>
      <c r="AB339" s="12">
        <v>6</v>
      </c>
      <c r="AC339" s="1">
        <v>0</v>
      </c>
      <c r="AD339" s="1">
        <v>0</v>
      </c>
      <c r="AE339" s="17">
        <v>10005</v>
      </c>
      <c r="AF339" s="1">
        <v>30000</v>
      </c>
      <c r="AG339" s="1">
        <v>40000</v>
      </c>
      <c r="AH339" s="3">
        <v>0</v>
      </c>
      <c r="AI339" s="1">
        <v>-1</v>
      </c>
      <c r="AJ339" s="1">
        <v>0</v>
      </c>
      <c r="AK339" s="1">
        <v>0</v>
      </c>
      <c r="AL339" s="1">
        <v>-1</v>
      </c>
      <c r="AM339" s="12">
        <v>4</v>
      </c>
      <c r="AN339" s="12">
        <v>20</v>
      </c>
      <c r="AO339" s="12">
        <v>15</v>
      </c>
      <c r="AP339" s="52">
        <v>0</v>
      </c>
      <c r="AQ339" s="72">
        <v>80112</v>
      </c>
      <c r="AR339" s="12">
        <v>1</v>
      </c>
    </row>
    <row r="340" spans="1:44" s="32" customFormat="1">
      <c r="A340" s="32">
        <v>1336</v>
      </c>
      <c r="B340" s="38" t="s">
        <v>498</v>
      </c>
      <c r="C340" s="38" t="s">
        <v>1494</v>
      </c>
      <c r="D340" s="32">
        <v>1206</v>
      </c>
      <c r="E340" s="32">
        <v>1</v>
      </c>
      <c r="F340" s="46">
        <v>1427</v>
      </c>
      <c r="G340" s="34">
        <v>1</v>
      </c>
      <c r="H340" s="35">
        <v>15</v>
      </c>
      <c r="I340" s="35">
        <v>150</v>
      </c>
      <c r="J340" s="34">
        <v>1200</v>
      </c>
      <c r="K340" s="35">
        <v>150</v>
      </c>
      <c r="L340" s="32">
        <v>3</v>
      </c>
      <c r="M340" s="32">
        <v>3</v>
      </c>
      <c r="N340" s="32">
        <v>1</v>
      </c>
      <c r="O340" s="35">
        <v>66</v>
      </c>
      <c r="P340" s="32">
        <v>15</v>
      </c>
      <c r="Q340" s="32">
        <v>221</v>
      </c>
      <c r="R340" s="32">
        <v>53</v>
      </c>
      <c r="S340" s="32">
        <v>1000</v>
      </c>
      <c r="T340" s="32">
        <v>0</v>
      </c>
      <c r="U340" s="32">
        <v>10000</v>
      </c>
      <c r="V340" s="32">
        <v>500</v>
      </c>
      <c r="W340" s="36">
        <v>1500</v>
      </c>
      <c r="X340" s="32">
        <v>0</v>
      </c>
      <c r="Y340" s="32">
        <v>45</v>
      </c>
      <c r="Z340" s="32">
        <v>7</v>
      </c>
      <c r="AA340" s="32">
        <v>0</v>
      </c>
      <c r="AB340" s="32">
        <v>2</v>
      </c>
      <c r="AC340" s="32">
        <v>0</v>
      </c>
      <c r="AD340" s="32">
        <v>0</v>
      </c>
      <c r="AE340" s="35">
        <v>-1</v>
      </c>
      <c r="AF340" s="32">
        <v>50011</v>
      </c>
      <c r="AG340" s="32">
        <v>60012</v>
      </c>
      <c r="AH340" s="34">
        <v>0</v>
      </c>
      <c r="AI340" s="32">
        <v>-1</v>
      </c>
      <c r="AJ340" s="32">
        <v>0</v>
      </c>
      <c r="AK340" s="32">
        <v>0</v>
      </c>
      <c r="AL340" s="32">
        <v>-1</v>
      </c>
      <c r="AM340" s="46">
        <v>2</v>
      </c>
      <c r="AN340" s="32">
        <v>15</v>
      </c>
      <c r="AO340" s="32">
        <v>15</v>
      </c>
      <c r="AP340" s="59">
        <v>0</v>
      </c>
      <c r="AQ340" s="72">
        <v>80101</v>
      </c>
      <c r="AR340" s="12">
        <v>1</v>
      </c>
    </row>
    <row r="341" spans="1:44" s="32" customFormat="1">
      <c r="A341" s="32">
        <v>1337</v>
      </c>
      <c r="B341" s="38" t="s">
        <v>499</v>
      </c>
      <c r="C341" s="38" t="s">
        <v>1495</v>
      </c>
      <c r="D341" s="32">
        <v>1207</v>
      </c>
      <c r="E341" s="32">
        <v>1</v>
      </c>
      <c r="F341" s="46">
        <v>1428</v>
      </c>
      <c r="G341" s="34">
        <v>1</v>
      </c>
      <c r="H341" s="35">
        <v>15</v>
      </c>
      <c r="I341" s="35">
        <v>150</v>
      </c>
      <c r="J341" s="34">
        <v>1200</v>
      </c>
      <c r="K341" s="35">
        <v>150</v>
      </c>
      <c r="L341" s="32">
        <v>3</v>
      </c>
      <c r="M341" s="32">
        <v>3</v>
      </c>
      <c r="N341" s="32">
        <v>0</v>
      </c>
      <c r="O341" s="35">
        <v>101</v>
      </c>
      <c r="P341" s="32">
        <v>30</v>
      </c>
      <c r="Q341" s="32">
        <v>151</v>
      </c>
      <c r="R341" s="32">
        <v>37</v>
      </c>
      <c r="S341" s="32">
        <v>1000</v>
      </c>
      <c r="T341" s="32">
        <v>0</v>
      </c>
      <c r="U341" s="32">
        <v>10000</v>
      </c>
      <c r="V341" s="32">
        <v>500</v>
      </c>
      <c r="W341" s="36">
        <v>1500</v>
      </c>
      <c r="X341" s="32">
        <v>0</v>
      </c>
      <c r="Y341" s="32">
        <v>19</v>
      </c>
      <c r="Z341" s="32">
        <v>8</v>
      </c>
      <c r="AA341" s="32">
        <v>0</v>
      </c>
      <c r="AB341" s="32">
        <v>2</v>
      </c>
      <c r="AC341" s="32">
        <v>0</v>
      </c>
      <c r="AD341" s="32">
        <v>0</v>
      </c>
      <c r="AE341" s="35">
        <v>-1</v>
      </c>
      <c r="AF341" s="32">
        <v>50012</v>
      </c>
      <c r="AG341" s="32">
        <v>60013</v>
      </c>
      <c r="AH341" s="34">
        <v>0</v>
      </c>
      <c r="AI341" s="32">
        <v>-1</v>
      </c>
      <c r="AJ341" s="32">
        <v>0</v>
      </c>
      <c r="AK341" s="32">
        <v>0</v>
      </c>
      <c r="AL341" s="32">
        <v>-1</v>
      </c>
      <c r="AM341" s="46">
        <v>2</v>
      </c>
      <c r="AN341" s="32">
        <v>15</v>
      </c>
      <c r="AO341" s="32">
        <v>15</v>
      </c>
      <c r="AP341" s="59">
        <v>0</v>
      </c>
      <c r="AQ341" s="72">
        <v>80201</v>
      </c>
      <c r="AR341" s="12">
        <v>1</v>
      </c>
    </row>
    <row r="342" spans="1:44">
      <c r="A342" s="1">
        <v>1338</v>
      </c>
      <c r="B342" s="22" t="s">
        <v>500</v>
      </c>
      <c r="C342" s="22" t="s">
        <v>1496</v>
      </c>
      <c r="D342" s="1">
        <v>1208</v>
      </c>
      <c r="E342" s="1">
        <v>1</v>
      </c>
      <c r="F342" s="1">
        <v>-1</v>
      </c>
      <c r="G342" s="3">
        <v>1</v>
      </c>
      <c r="H342">
        <v>15</v>
      </c>
      <c r="I342" s="17">
        <v>150</v>
      </c>
      <c r="J342" s="3">
        <v>1200</v>
      </c>
      <c r="K342" s="17">
        <v>150</v>
      </c>
      <c r="L342" s="1">
        <v>3</v>
      </c>
      <c r="M342" s="12">
        <v>3</v>
      </c>
      <c r="N342" s="12">
        <v>0</v>
      </c>
      <c r="O342" s="12">
        <v>150</v>
      </c>
      <c r="P342" s="12">
        <v>19</v>
      </c>
      <c r="Q342" s="12">
        <v>136</v>
      </c>
      <c r="R342" s="12">
        <v>33</v>
      </c>
      <c r="S342" s="12">
        <v>1000</v>
      </c>
      <c r="T342" s="12">
        <v>0</v>
      </c>
      <c r="U342" s="1">
        <v>10000</v>
      </c>
      <c r="V342" s="1">
        <v>500</v>
      </c>
      <c r="W342" s="28">
        <v>1500</v>
      </c>
      <c r="X342" s="12">
        <v>0</v>
      </c>
      <c r="Y342" s="12">
        <v>8</v>
      </c>
      <c r="Z342" s="12">
        <v>8</v>
      </c>
      <c r="AA342" s="1">
        <v>0</v>
      </c>
      <c r="AB342" s="1">
        <v>2</v>
      </c>
      <c r="AC342" s="1">
        <v>0</v>
      </c>
      <c r="AD342" s="1">
        <v>0</v>
      </c>
      <c r="AE342" s="17">
        <v>-1</v>
      </c>
      <c r="AF342" s="1">
        <v>50012</v>
      </c>
      <c r="AG342" s="1">
        <v>60013</v>
      </c>
      <c r="AH342" s="3">
        <v>0</v>
      </c>
      <c r="AI342" s="1">
        <v>-1</v>
      </c>
      <c r="AJ342" s="1">
        <v>0</v>
      </c>
      <c r="AK342" s="1">
        <v>0</v>
      </c>
      <c r="AL342" s="1">
        <v>-1</v>
      </c>
      <c r="AM342" s="12">
        <v>1</v>
      </c>
      <c r="AN342" s="12">
        <v>15</v>
      </c>
      <c r="AO342" s="12">
        <v>15</v>
      </c>
      <c r="AP342" s="52">
        <v>0</v>
      </c>
      <c r="AQ342" s="72">
        <v>80001</v>
      </c>
      <c r="AR342" s="12">
        <v>1</v>
      </c>
    </row>
    <row r="343" spans="1:44" s="32" customFormat="1">
      <c r="A343" s="32">
        <v>1339</v>
      </c>
      <c r="B343" s="38" t="s">
        <v>501</v>
      </c>
      <c r="C343" s="38" t="s">
        <v>1497</v>
      </c>
      <c r="D343" s="32">
        <v>1209</v>
      </c>
      <c r="E343" s="32">
        <v>1</v>
      </c>
      <c r="F343" s="46">
        <v>1445</v>
      </c>
      <c r="G343" s="34">
        <v>1</v>
      </c>
      <c r="H343" s="35">
        <v>15</v>
      </c>
      <c r="I343" s="35">
        <v>150</v>
      </c>
      <c r="J343" s="34">
        <v>1200</v>
      </c>
      <c r="K343" s="35">
        <v>150</v>
      </c>
      <c r="L343" s="32">
        <v>3</v>
      </c>
      <c r="M343" s="32">
        <v>1</v>
      </c>
      <c r="N343" s="32">
        <v>1</v>
      </c>
      <c r="O343" s="32">
        <v>133</v>
      </c>
      <c r="P343" s="32">
        <v>34</v>
      </c>
      <c r="Q343" s="32">
        <v>126</v>
      </c>
      <c r="R343" s="32">
        <v>37</v>
      </c>
      <c r="S343" s="32">
        <v>1000</v>
      </c>
      <c r="T343" s="32">
        <v>0</v>
      </c>
      <c r="U343" s="32">
        <v>10000</v>
      </c>
      <c r="V343" s="32">
        <v>500</v>
      </c>
      <c r="W343" s="36">
        <v>1500</v>
      </c>
      <c r="X343" s="32">
        <v>0</v>
      </c>
      <c r="Y343" s="32">
        <v>25</v>
      </c>
      <c r="Z343" s="32">
        <v>9</v>
      </c>
      <c r="AA343" s="32">
        <v>0</v>
      </c>
      <c r="AB343" s="32">
        <v>2</v>
      </c>
      <c r="AC343" s="32">
        <v>0</v>
      </c>
      <c r="AD343" s="32">
        <v>0</v>
      </c>
      <c r="AE343" s="35">
        <v>-1</v>
      </c>
      <c r="AF343" s="32">
        <v>50036</v>
      </c>
      <c r="AG343" s="32">
        <v>60041</v>
      </c>
      <c r="AH343" s="34">
        <v>0</v>
      </c>
      <c r="AI343" s="32">
        <v>-1</v>
      </c>
      <c r="AJ343" s="32">
        <v>0</v>
      </c>
      <c r="AK343" s="32">
        <v>0</v>
      </c>
      <c r="AL343" s="32">
        <v>-1</v>
      </c>
      <c r="AM343" s="46">
        <v>2</v>
      </c>
      <c r="AN343" s="32">
        <v>15</v>
      </c>
      <c r="AO343" s="32">
        <v>15</v>
      </c>
      <c r="AP343" s="59">
        <v>0</v>
      </c>
      <c r="AQ343" s="72">
        <v>80001</v>
      </c>
      <c r="AR343" s="12">
        <v>1</v>
      </c>
    </row>
    <row r="344" spans="1:44" s="32" customFormat="1">
      <c r="A344" s="32">
        <v>1340</v>
      </c>
      <c r="B344" s="38" t="s">
        <v>502</v>
      </c>
      <c r="C344" s="38" t="s">
        <v>1498</v>
      </c>
      <c r="D344" s="32">
        <v>1210</v>
      </c>
      <c r="E344" s="32">
        <v>1</v>
      </c>
      <c r="F344" s="46">
        <v>1436</v>
      </c>
      <c r="G344" s="34">
        <v>1</v>
      </c>
      <c r="H344" s="35">
        <v>15</v>
      </c>
      <c r="I344" s="35">
        <v>150</v>
      </c>
      <c r="J344" s="34">
        <v>1200</v>
      </c>
      <c r="K344" s="35">
        <v>150</v>
      </c>
      <c r="L344" s="32">
        <v>3</v>
      </c>
      <c r="M344" s="32">
        <v>3</v>
      </c>
      <c r="N344" s="32">
        <v>1</v>
      </c>
      <c r="O344" s="32">
        <v>133</v>
      </c>
      <c r="P344" s="32">
        <v>33</v>
      </c>
      <c r="Q344" s="32">
        <v>182</v>
      </c>
      <c r="R344" s="32">
        <v>39</v>
      </c>
      <c r="S344" s="32">
        <v>1000</v>
      </c>
      <c r="T344" s="32">
        <v>0</v>
      </c>
      <c r="U344" s="32">
        <v>10000</v>
      </c>
      <c r="V344" s="32">
        <v>500</v>
      </c>
      <c r="W344" s="36">
        <v>1500</v>
      </c>
      <c r="X344" s="32">
        <v>0</v>
      </c>
      <c r="Y344" s="32">
        <v>7</v>
      </c>
      <c r="Z344" s="32">
        <v>9</v>
      </c>
      <c r="AA344" s="32">
        <v>0</v>
      </c>
      <c r="AB344" s="32">
        <v>2</v>
      </c>
      <c r="AC344" s="32">
        <v>0</v>
      </c>
      <c r="AD344" s="32">
        <v>0</v>
      </c>
      <c r="AE344" s="35">
        <v>-1</v>
      </c>
      <c r="AF344" s="32">
        <v>50023</v>
      </c>
      <c r="AG344" s="32">
        <v>60026</v>
      </c>
      <c r="AH344" s="34">
        <v>0</v>
      </c>
      <c r="AI344" s="32">
        <v>-1</v>
      </c>
      <c r="AJ344" s="32">
        <v>0</v>
      </c>
      <c r="AK344" s="32">
        <v>0</v>
      </c>
      <c r="AL344" s="32">
        <v>-1</v>
      </c>
      <c r="AM344" s="46">
        <v>2</v>
      </c>
      <c r="AN344" s="32">
        <v>15</v>
      </c>
      <c r="AO344" s="32">
        <v>15</v>
      </c>
      <c r="AP344" s="59">
        <v>0</v>
      </c>
      <c r="AQ344" s="72">
        <v>80101</v>
      </c>
      <c r="AR344" s="12">
        <v>1</v>
      </c>
    </row>
    <row r="345" spans="1:44" s="32" customFormat="1">
      <c r="A345" s="32">
        <v>1341</v>
      </c>
      <c r="B345" s="38" t="s">
        <v>503</v>
      </c>
      <c r="C345" s="38" t="s">
        <v>1499</v>
      </c>
      <c r="D345" s="32">
        <v>1211</v>
      </c>
      <c r="E345" s="32">
        <v>1</v>
      </c>
      <c r="F345" s="46">
        <v>1437</v>
      </c>
      <c r="G345" s="34">
        <v>1</v>
      </c>
      <c r="H345" s="35">
        <v>15</v>
      </c>
      <c r="I345" s="35">
        <v>150</v>
      </c>
      <c r="J345" s="34">
        <v>1200</v>
      </c>
      <c r="K345" s="35">
        <v>150</v>
      </c>
      <c r="L345" s="32">
        <v>3</v>
      </c>
      <c r="M345" s="32">
        <v>3</v>
      </c>
      <c r="N345" s="32">
        <v>1</v>
      </c>
      <c r="O345" s="32">
        <v>105</v>
      </c>
      <c r="P345" s="32">
        <v>30</v>
      </c>
      <c r="Q345" s="32">
        <v>141</v>
      </c>
      <c r="R345" s="46">
        <v>38</v>
      </c>
      <c r="S345" s="32">
        <v>1000</v>
      </c>
      <c r="T345" s="32">
        <v>0</v>
      </c>
      <c r="U345" s="32">
        <v>10000</v>
      </c>
      <c r="V345" s="32">
        <v>500</v>
      </c>
      <c r="W345" s="36">
        <v>1500</v>
      </c>
      <c r="X345" s="32">
        <v>0</v>
      </c>
      <c r="Y345" s="32">
        <v>8</v>
      </c>
      <c r="Z345" s="32">
        <v>9</v>
      </c>
      <c r="AA345" s="32">
        <v>0</v>
      </c>
      <c r="AB345" s="32">
        <v>2</v>
      </c>
      <c r="AC345" s="32">
        <v>0</v>
      </c>
      <c r="AD345" s="32">
        <v>0</v>
      </c>
      <c r="AE345" s="35">
        <v>-1</v>
      </c>
      <c r="AF345" s="32">
        <v>50023</v>
      </c>
      <c r="AG345" s="32">
        <v>60026</v>
      </c>
      <c r="AH345" s="34">
        <v>0</v>
      </c>
      <c r="AI345" s="32">
        <v>-1</v>
      </c>
      <c r="AJ345" s="32">
        <v>0</v>
      </c>
      <c r="AK345" s="32">
        <v>0</v>
      </c>
      <c r="AL345" s="32">
        <v>-1</v>
      </c>
      <c r="AM345" s="46">
        <v>2</v>
      </c>
      <c r="AN345" s="32">
        <v>15</v>
      </c>
      <c r="AO345" s="32">
        <v>15</v>
      </c>
      <c r="AP345" s="59">
        <v>0</v>
      </c>
      <c r="AQ345" s="72">
        <v>80201</v>
      </c>
      <c r="AR345" s="12">
        <v>1</v>
      </c>
    </row>
    <row r="346" spans="1:44">
      <c r="A346" s="1">
        <v>1342</v>
      </c>
      <c r="B346" s="22" t="s">
        <v>504</v>
      </c>
      <c r="C346" s="22" t="s">
        <v>1500</v>
      </c>
      <c r="D346" s="1">
        <v>1212</v>
      </c>
      <c r="E346" s="1">
        <v>2</v>
      </c>
      <c r="F346" s="1">
        <v>1343</v>
      </c>
      <c r="G346" s="3">
        <v>1</v>
      </c>
      <c r="H346">
        <v>25</v>
      </c>
      <c r="I346" s="17">
        <v>200</v>
      </c>
      <c r="J346" s="3">
        <v>1200</v>
      </c>
      <c r="K346" s="17">
        <v>300</v>
      </c>
      <c r="L346" s="1">
        <v>5</v>
      </c>
      <c r="M346" s="12">
        <v>1</v>
      </c>
      <c r="N346" s="12">
        <v>1</v>
      </c>
      <c r="O346" s="12">
        <v>271</v>
      </c>
      <c r="P346" s="12">
        <v>36</v>
      </c>
      <c r="Q346" s="12">
        <v>568</v>
      </c>
      <c r="R346" s="12">
        <v>51</v>
      </c>
      <c r="S346" s="12">
        <v>1000</v>
      </c>
      <c r="T346" s="12">
        <v>0</v>
      </c>
      <c r="U346" s="1">
        <v>10000</v>
      </c>
      <c r="V346" s="1">
        <v>500</v>
      </c>
      <c r="W346" s="28">
        <v>1500</v>
      </c>
      <c r="X346" s="12">
        <v>0</v>
      </c>
      <c r="Y346" s="1">
        <v>56</v>
      </c>
      <c r="Z346" s="1">
        <v>8</v>
      </c>
      <c r="AA346" s="12">
        <v>0</v>
      </c>
      <c r="AB346" s="12">
        <v>2</v>
      </c>
      <c r="AC346" s="1">
        <v>0</v>
      </c>
      <c r="AD346" s="1">
        <v>0</v>
      </c>
      <c r="AE346" s="17">
        <v>10007</v>
      </c>
      <c r="AF346" s="1">
        <v>50023</v>
      </c>
      <c r="AG346" s="1">
        <v>60026</v>
      </c>
      <c r="AH346" s="3">
        <v>0</v>
      </c>
      <c r="AI346" s="1">
        <v>-1</v>
      </c>
      <c r="AJ346" s="1">
        <v>0</v>
      </c>
      <c r="AK346" s="1">
        <v>0</v>
      </c>
      <c r="AL346" s="1">
        <v>-1</v>
      </c>
      <c r="AM346" s="1">
        <v>4</v>
      </c>
      <c r="AN346" s="26">
        <v>25</v>
      </c>
      <c r="AO346" s="12">
        <v>15</v>
      </c>
      <c r="AP346" s="52">
        <v>0</v>
      </c>
      <c r="AQ346" s="72">
        <v>80002</v>
      </c>
      <c r="AR346" s="12">
        <v>1</v>
      </c>
    </row>
    <row r="347" spans="1:44">
      <c r="A347" s="1">
        <v>1343</v>
      </c>
      <c r="B347" s="22" t="s">
        <v>505</v>
      </c>
      <c r="C347" s="22" t="s">
        <v>1500</v>
      </c>
      <c r="D347" s="12">
        <v>1213</v>
      </c>
      <c r="E347" s="1">
        <v>3</v>
      </c>
      <c r="F347" s="1">
        <v>1344</v>
      </c>
      <c r="G347" s="3">
        <v>1</v>
      </c>
      <c r="H347">
        <v>40</v>
      </c>
      <c r="I347" s="17">
        <v>400</v>
      </c>
      <c r="J347" s="3">
        <v>1200</v>
      </c>
      <c r="K347" s="17">
        <v>600</v>
      </c>
      <c r="L347" s="13">
        <v>9</v>
      </c>
      <c r="M347" s="12">
        <v>1</v>
      </c>
      <c r="N347" s="12">
        <v>1</v>
      </c>
      <c r="O347" s="12">
        <v>908</v>
      </c>
      <c r="P347" s="12">
        <v>52</v>
      </c>
      <c r="Q347" s="12">
        <v>1433</v>
      </c>
      <c r="R347" s="12">
        <v>65</v>
      </c>
      <c r="S347" s="12">
        <v>1000</v>
      </c>
      <c r="T347" s="12">
        <v>0</v>
      </c>
      <c r="U347" s="1">
        <v>10000</v>
      </c>
      <c r="V347" s="1">
        <v>500</v>
      </c>
      <c r="W347" s="28">
        <v>1500</v>
      </c>
      <c r="X347" s="12">
        <v>0</v>
      </c>
      <c r="Y347" s="1">
        <v>198</v>
      </c>
      <c r="Z347" s="1">
        <v>9</v>
      </c>
      <c r="AA347" s="12">
        <v>0</v>
      </c>
      <c r="AB347" s="12">
        <v>2</v>
      </c>
      <c r="AC347" s="1">
        <v>0</v>
      </c>
      <c r="AD347" s="1">
        <v>0</v>
      </c>
      <c r="AE347" s="17">
        <v>10007</v>
      </c>
      <c r="AF347" s="1">
        <v>50023</v>
      </c>
      <c r="AG347" s="1">
        <v>60026</v>
      </c>
      <c r="AH347" s="3">
        <v>0</v>
      </c>
      <c r="AI347" s="1">
        <v>-1</v>
      </c>
      <c r="AJ347" s="1">
        <v>0</v>
      </c>
      <c r="AK347" s="1">
        <v>0</v>
      </c>
      <c r="AL347" s="1">
        <v>-1</v>
      </c>
      <c r="AM347" s="12">
        <v>4</v>
      </c>
      <c r="AN347" s="12">
        <v>20</v>
      </c>
      <c r="AO347" s="12">
        <v>15</v>
      </c>
      <c r="AP347" s="52">
        <v>0</v>
      </c>
      <c r="AQ347" s="72">
        <v>80011</v>
      </c>
      <c r="AR347" s="12">
        <v>1</v>
      </c>
    </row>
    <row r="348" spans="1:44">
      <c r="A348" s="1">
        <v>1344</v>
      </c>
      <c r="B348" s="22" t="s">
        <v>506</v>
      </c>
      <c r="C348" s="22" t="s">
        <v>1500</v>
      </c>
      <c r="D348" s="1">
        <v>1213</v>
      </c>
      <c r="E348" s="1">
        <v>4</v>
      </c>
      <c r="F348" s="1">
        <v>-1</v>
      </c>
      <c r="G348" s="3">
        <v>1</v>
      </c>
      <c r="H348">
        <v>50</v>
      </c>
      <c r="I348" s="17">
        <v>800</v>
      </c>
      <c r="J348" s="3">
        <v>1200</v>
      </c>
      <c r="K348" s="17">
        <v>1000</v>
      </c>
      <c r="L348" s="13">
        <v>11</v>
      </c>
      <c r="M348" s="12">
        <v>1</v>
      </c>
      <c r="N348" s="12">
        <v>1</v>
      </c>
      <c r="O348" s="12">
        <v>1761</v>
      </c>
      <c r="P348" s="12">
        <v>68</v>
      </c>
      <c r="Q348" s="12">
        <v>2381</v>
      </c>
      <c r="R348" s="12">
        <v>95</v>
      </c>
      <c r="S348" s="12">
        <v>1000</v>
      </c>
      <c r="T348" s="12">
        <v>0</v>
      </c>
      <c r="U348" s="1">
        <v>10000</v>
      </c>
      <c r="V348" s="1">
        <v>500</v>
      </c>
      <c r="W348" s="28">
        <v>1500</v>
      </c>
      <c r="X348" s="12">
        <v>0</v>
      </c>
      <c r="Y348" s="1">
        <v>329</v>
      </c>
      <c r="Z348" s="1">
        <v>11</v>
      </c>
      <c r="AA348" s="12">
        <v>0</v>
      </c>
      <c r="AB348" s="12">
        <v>2</v>
      </c>
      <c r="AC348" s="1">
        <v>0</v>
      </c>
      <c r="AD348" s="1">
        <v>0</v>
      </c>
      <c r="AE348" s="17">
        <v>10007</v>
      </c>
      <c r="AF348" s="1">
        <v>30023</v>
      </c>
      <c r="AG348" s="1">
        <v>40026</v>
      </c>
      <c r="AH348" s="3">
        <v>0</v>
      </c>
      <c r="AI348" s="1">
        <v>-1</v>
      </c>
      <c r="AJ348" s="1">
        <v>0</v>
      </c>
      <c r="AK348" s="1">
        <v>0</v>
      </c>
      <c r="AL348" s="1">
        <v>-1</v>
      </c>
      <c r="AM348" s="12">
        <v>4</v>
      </c>
      <c r="AN348" s="12">
        <v>20</v>
      </c>
      <c r="AO348" s="12">
        <v>15</v>
      </c>
      <c r="AP348" s="52">
        <v>0</v>
      </c>
      <c r="AQ348" s="72">
        <v>80012</v>
      </c>
      <c r="AR348" s="12">
        <v>1</v>
      </c>
    </row>
    <row r="349" spans="1:44" s="32" customFormat="1">
      <c r="A349" s="32">
        <v>1345</v>
      </c>
      <c r="B349" s="38" t="s">
        <v>507</v>
      </c>
      <c r="C349" s="38" t="s">
        <v>1501</v>
      </c>
      <c r="D349" s="32">
        <v>1214</v>
      </c>
      <c r="E349" s="32">
        <v>1</v>
      </c>
      <c r="F349" s="46">
        <v>1437</v>
      </c>
      <c r="G349" s="34">
        <v>1</v>
      </c>
      <c r="H349" s="35">
        <v>15</v>
      </c>
      <c r="I349" s="35">
        <v>150</v>
      </c>
      <c r="J349" s="34">
        <v>1200</v>
      </c>
      <c r="K349" s="35">
        <v>150</v>
      </c>
      <c r="L349" s="32">
        <v>3</v>
      </c>
      <c r="M349" s="32">
        <v>1</v>
      </c>
      <c r="N349" s="32">
        <v>1</v>
      </c>
      <c r="O349" s="32">
        <v>133</v>
      </c>
      <c r="P349" s="32">
        <v>25</v>
      </c>
      <c r="Q349" s="32">
        <v>113</v>
      </c>
      <c r="R349" s="32">
        <v>28</v>
      </c>
      <c r="S349" s="32">
        <v>1000</v>
      </c>
      <c r="T349" s="32">
        <v>0</v>
      </c>
      <c r="U349" s="32">
        <v>10000</v>
      </c>
      <c r="V349" s="32">
        <v>500</v>
      </c>
      <c r="W349" s="36">
        <v>1500</v>
      </c>
      <c r="X349" s="32">
        <v>0</v>
      </c>
      <c r="Y349" s="32">
        <v>25</v>
      </c>
      <c r="Z349" s="32">
        <v>10</v>
      </c>
      <c r="AA349" s="32">
        <v>0</v>
      </c>
      <c r="AB349" s="32">
        <v>2</v>
      </c>
      <c r="AC349" s="32">
        <v>0</v>
      </c>
      <c r="AD349" s="32">
        <v>0</v>
      </c>
      <c r="AE349" s="35">
        <v>-1</v>
      </c>
      <c r="AF349" s="32">
        <v>50023</v>
      </c>
      <c r="AG349" s="32">
        <v>60026</v>
      </c>
      <c r="AH349" s="34">
        <v>0</v>
      </c>
      <c r="AI349" s="32">
        <v>-1</v>
      </c>
      <c r="AJ349" s="32">
        <v>0</v>
      </c>
      <c r="AK349" s="32">
        <v>0</v>
      </c>
      <c r="AL349" s="32">
        <v>-1</v>
      </c>
      <c r="AM349" s="46">
        <v>2</v>
      </c>
      <c r="AN349" s="32">
        <v>15</v>
      </c>
      <c r="AO349" s="32">
        <v>15</v>
      </c>
      <c r="AP349" s="59">
        <v>0</v>
      </c>
      <c r="AQ349" s="72">
        <v>80301</v>
      </c>
      <c r="AR349" s="12">
        <v>1</v>
      </c>
    </row>
    <row r="350" spans="1:44" s="32" customFormat="1">
      <c r="A350" s="32">
        <v>1346</v>
      </c>
      <c r="B350" s="38" t="s">
        <v>508</v>
      </c>
      <c r="C350" s="38" t="s">
        <v>1502</v>
      </c>
      <c r="D350" s="32">
        <v>1215</v>
      </c>
      <c r="E350" s="32">
        <v>1</v>
      </c>
      <c r="F350" s="46">
        <v>1438</v>
      </c>
      <c r="G350" s="34">
        <v>1</v>
      </c>
      <c r="H350" s="35">
        <v>15</v>
      </c>
      <c r="I350" s="35">
        <v>150</v>
      </c>
      <c r="J350" s="34">
        <v>1200</v>
      </c>
      <c r="K350" s="35">
        <v>150</v>
      </c>
      <c r="L350" s="32">
        <v>3</v>
      </c>
      <c r="M350" s="32">
        <v>4</v>
      </c>
      <c r="N350" s="32">
        <v>1</v>
      </c>
      <c r="O350" s="32">
        <v>155</v>
      </c>
      <c r="P350" s="32">
        <v>25</v>
      </c>
      <c r="Q350" s="32">
        <v>154</v>
      </c>
      <c r="R350" s="32">
        <v>41</v>
      </c>
      <c r="S350" s="32">
        <v>1000</v>
      </c>
      <c r="T350" s="32">
        <v>0</v>
      </c>
      <c r="U350" s="32">
        <v>10000</v>
      </c>
      <c r="V350" s="32">
        <v>500</v>
      </c>
      <c r="W350" s="36">
        <v>1500</v>
      </c>
      <c r="X350" s="32">
        <v>0</v>
      </c>
      <c r="Y350" s="32">
        <v>35</v>
      </c>
      <c r="Z350" s="32">
        <v>8</v>
      </c>
      <c r="AA350" s="32">
        <v>0</v>
      </c>
      <c r="AB350" s="32">
        <v>2</v>
      </c>
      <c r="AC350" s="32">
        <v>0</v>
      </c>
      <c r="AD350" s="32">
        <v>0</v>
      </c>
      <c r="AE350" s="35">
        <v>-1</v>
      </c>
      <c r="AF350" s="32">
        <v>50037</v>
      </c>
      <c r="AG350" s="32">
        <v>60043</v>
      </c>
      <c r="AH350" s="34">
        <v>0</v>
      </c>
      <c r="AI350" s="32">
        <v>-1</v>
      </c>
      <c r="AJ350" s="32">
        <v>0</v>
      </c>
      <c r="AK350" s="32">
        <v>0</v>
      </c>
      <c r="AL350" s="32">
        <v>-1</v>
      </c>
      <c r="AM350" s="46">
        <v>2</v>
      </c>
      <c r="AN350" s="32">
        <v>15</v>
      </c>
      <c r="AO350" s="32">
        <v>15</v>
      </c>
      <c r="AP350" s="59">
        <v>0</v>
      </c>
      <c r="AQ350" s="72">
        <v>80501</v>
      </c>
      <c r="AR350" s="12">
        <v>1</v>
      </c>
    </row>
    <row r="351" spans="1:44" s="32" customFormat="1">
      <c r="A351" s="32">
        <v>1347</v>
      </c>
      <c r="B351" s="38" t="s">
        <v>509</v>
      </c>
      <c r="C351" s="38" t="s">
        <v>1503</v>
      </c>
      <c r="D351" s="32">
        <v>1216</v>
      </c>
      <c r="E351" s="32">
        <v>1</v>
      </c>
      <c r="F351" s="46">
        <v>1439</v>
      </c>
      <c r="G351" s="34">
        <v>1</v>
      </c>
      <c r="H351" s="35">
        <v>15</v>
      </c>
      <c r="I351" s="35">
        <v>150</v>
      </c>
      <c r="J351" s="34">
        <v>1200</v>
      </c>
      <c r="K351" s="35">
        <v>150</v>
      </c>
      <c r="L351" s="32">
        <v>3</v>
      </c>
      <c r="M351" s="32">
        <v>4</v>
      </c>
      <c r="N351" s="32">
        <v>0</v>
      </c>
      <c r="O351" s="32">
        <v>155</v>
      </c>
      <c r="P351" s="32">
        <v>25</v>
      </c>
      <c r="Q351" s="32">
        <v>154</v>
      </c>
      <c r="R351" s="32">
        <v>41</v>
      </c>
      <c r="S351" s="32">
        <v>1000</v>
      </c>
      <c r="T351" s="32">
        <v>0</v>
      </c>
      <c r="U351" s="32">
        <v>10000</v>
      </c>
      <c r="V351" s="32">
        <v>500</v>
      </c>
      <c r="W351" s="36">
        <v>1500</v>
      </c>
      <c r="X351" s="32">
        <v>0</v>
      </c>
      <c r="Y351" s="32">
        <v>35</v>
      </c>
      <c r="Z351" s="32">
        <v>8</v>
      </c>
      <c r="AA351" s="32">
        <v>0</v>
      </c>
      <c r="AB351" s="32">
        <v>2</v>
      </c>
      <c r="AC351" s="32">
        <v>0</v>
      </c>
      <c r="AD351" s="32">
        <v>0</v>
      </c>
      <c r="AE351" s="35">
        <v>-1</v>
      </c>
      <c r="AF351" s="32">
        <v>50039</v>
      </c>
      <c r="AG351" s="32">
        <v>60045</v>
      </c>
      <c r="AH351" s="34">
        <v>0</v>
      </c>
      <c r="AI351" s="32">
        <v>-1</v>
      </c>
      <c r="AJ351" s="32">
        <v>0</v>
      </c>
      <c r="AK351" s="32">
        <v>0</v>
      </c>
      <c r="AL351" s="32">
        <v>-1</v>
      </c>
      <c r="AM351" s="46">
        <v>2</v>
      </c>
      <c r="AN351" s="32">
        <v>15</v>
      </c>
      <c r="AO351" s="32">
        <v>15</v>
      </c>
      <c r="AP351" s="59">
        <v>0</v>
      </c>
      <c r="AQ351" s="72">
        <v>80301</v>
      </c>
      <c r="AR351" s="12">
        <v>1</v>
      </c>
    </row>
    <row r="352" spans="1:44">
      <c r="A352" s="1">
        <v>1348</v>
      </c>
      <c r="B352" s="22" t="s">
        <v>510</v>
      </c>
      <c r="C352" s="22" t="s">
        <v>1504</v>
      </c>
      <c r="D352" s="1">
        <v>1217</v>
      </c>
      <c r="E352" s="1">
        <v>4</v>
      </c>
      <c r="F352" s="1">
        <v>1349</v>
      </c>
      <c r="G352" s="3">
        <v>1</v>
      </c>
      <c r="H352">
        <v>50</v>
      </c>
      <c r="I352" s="17">
        <v>800</v>
      </c>
      <c r="J352" s="3">
        <v>1200</v>
      </c>
      <c r="K352" s="17">
        <v>1000</v>
      </c>
      <c r="L352" s="13">
        <v>11</v>
      </c>
      <c r="M352" s="12">
        <v>1</v>
      </c>
      <c r="N352" s="12">
        <v>0</v>
      </c>
      <c r="O352" s="17">
        <v>1985</v>
      </c>
      <c r="P352" s="12">
        <v>62</v>
      </c>
      <c r="Q352" s="12">
        <v>2563</v>
      </c>
      <c r="R352" s="12">
        <v>98</v>
      </c>
      <c r="S352" s="12">
        <v>1000</v>
      </c>
      <c r="T352" s="12">
        <v>0</v>
      </c>
      <c r="U352" s="1">
        <v>10000</v>
      </c>
      <c r="V352" s="1">
        <v>500</v>
      </c>
      <c r="W352" s="28">
        <v>1500</v>
      </c>
      <c r="X352" s="12">
        <v>0</v>
      </c>
      <c r="Y352" s="1">
        <v>251</v>
      </c>
      <c r="Z352" s="1">
        <v>11</v>
      </c>
      <c r="AA352" s="12">
        <v>0</v>
      </c>
      <c r="AB352" s="12">
        <v>2</v>
      </c>
      <c r="AC352" s="1">
        <v>0</v>
      </c>
      <c r="AD352" s="1">
        <v>0</v>
      </c>
      <c r="AE352" s="17">
        <v>10008</v>
      </c>
      <c r="AF352" s="1">
        <v>30026</v>
      </c>
      <c r="AG352" s="1">
        <v>40029</v>
      </c>
      <c r="AH352" s="3">
        <v>0</v>
      </c>
      <c r="AI352" s="1">
        <v>-1</v>
      </c>
      <c r="AJ352" s="1">
        <v>0</v>
      </c>
      <c r="AK352" s="1">
        <v>0</v>
      </c>
      <c r="AL352" s="1">
        <v>-1</v>
      </c>
      <c r="AM352" s="1">
        <v>7</v>
      </c>
      <c r="AN352" s="12">
        <v>30</v>
      </c>
      <c r="AO352" s="12">
        <v>15</v>
      </c>
      <c r="AP352" s="52">
        <v>0</v>
      </c>
      <c r="AQ352" s="72">
        <v>80012</v>
      </c>
      <c r="AR352" s="12">
        <v>1</v>
      </c>
    </row>
    <row r="353" spans="1:44">
      <c r="A353" s="1">
        <v>1349</v>
      </c>
      <c r="B353" s="22" t="s">
        <v>214</v>
      </c>
      <c r="C353" s="22" t="s">
        <v>1504</v>
      </c>
      <c r="D353" s="12">
        <v>1218</v>
      </c>
      <c r="E353" s="1">
        <v>5</v>
      </c>
      <c r="F353" s="1">
        <v>1350</v>
      </c>
      <c r="G353" s="3">
        <v>1</v>
      </c>
      <c r="H353">
        <v>60</v>
      </c>
      <c r="I353" s="17">
        <v>1000</v>
      </c>
      <c r="J353" s="3">
        <v>1200</v>
      </c>
      <c r="K353" s="17">
        <v>1500</v>
      </c>
      <c r="L353" s="13">
        <v>17</v>
      </c>
      <c r="M353" s="12">
        <v>1</v>
      </c>
      <c r="N353" s="12">
        <v>0</v>
      </c>
      <c r="O353" s="12">
        <v>2511</v>
      </c>
      <c r="P353" s="12">
        <v>88</v>
      </c>
      <c r="Q353" s="12">
        <v>3682</v>
      </c>
      <c r="R353" s="12">
        <v>121</v>
      </c>
      <c r="S353" s="12">
        <v>1000</v>
      </c>
      <c r="T353" s="12">
        <v>0</v>
      </c>
      <c r="U353" s="1">
        <v>10000</v>
      </c>
      <c r="V353" s="1">
        <v>500</v>
      </c>
      <c r="W353" s="28">
        <v>1500</v>
      </c>
      <c r="X353" s="12">
        <v>0</v>
      </c>
      <c r="Y353" s="1">
        <v>395</v>
      </c>
      <c r="Z353" s="1">
        <v>12</v>
      </c>
      <c r="AA353" s="12">
        <v>0</v>
      </c>
      <c r="AB353" s="12">
        <v>2</v>
      </c>
      <c r="AC353" s="1">
        <v>0</v>
      </c>
      <c r="AD353" s="1">
        <v>0</v>
      </c>
      <c r="AE353" s="17">
        <v>10008</v>
      </c>
      <c r="AF353" s="1">
        <v>30026</v>
      </c>
      <c r="AG353" s="12">
        <v>40029</v>
      </c>
      <c r="AH353" s="3">
        <v>0</v>
      </c>
      <c r="AI353" s="1">
        <v>-1</v>
      </c>
      <c r="AJ353" s="1">
        <v>0</v>
      </c>
      <c r="AK353" s="1">
        <v>0</v>
      </c>
      <c r="AL353" s="1">
        <v>-1</v>
      </c>
      <c r="AM353" s="12">
        <v>7</v>
      </c>
      <c r="AN353" s="12">
        <v>30</v>
      </c>
      <c r="AO353" s="12">
        <v>15</v>
      </c>
      <c r="AP353" s="52">
        <v>0</v>
      </c>
      <c r="AQ353" s="72">
        <v>80021</v>
      </c>
      <c r="AR353" s="12">
        <v>1</v>
      </c>
    </row>
    <row r="354" spans="1:44">
      <c r="A354" s="1">
        <v>1350</v>
      </c>
      <c r="B354" s="22" t="s">
        <v>215</v>
      </c>
      <c r="C354" s="22" t="s">
        <v>1504</v>
      </c>
      <c r="D354" s="1">
        <v>1218</v>
      </c>
      <c r="E354" s="1">
        <v>6</v>
      </c>
      <c r="F354" s="1">
        <v>1351</v>
      </c>
      <c r="G354" s="3">
        <v>1</v>
      </c>
      <c r="H354">
        <v>75</v>
      </c>
      <c r="I354" s="17">
        <v>1200</v>
      </c>
      <c r="J354" s="3">
        <v>1200</v>
      </c>
      <c r="K354" s="17">
        <v>2000</v>
      </c>
      <c r="L354" s="13">
        <v>23</v>
      </c>
      <c r="M354" s="12">
        <v>1</v>
      </c>
      <c r="N354" s="12">
        <v>0</v>
      </c>
      <c r="O354" s="12">
        <v>3851</v>
      </c>
      <c r="P354" s="12">
        <v>117</v>
      </c>
      <c r="Q354" s="12">
        <v>5410</v>
      </c>
      <c r="R354" s="12">
        <v>140</v>
      </c>
      <c r="S354" s="12">
        <v>1000</v>
      </c>
      <c r="T354" s="12">
        <v>0</v>
      </c>
      <c r="U354" s="1">
        <v>10000</v>
      </c>
      <c r="V354" s="1">
        <v>500</v>
      </c>
      <c r="W354" s="28">
        <v>1500</v>
      </c>
      <c r="X354" s="12">
        <v>0</v>
      </c>
      <c r="Y354" s="1">
        <v>551</v>
      </c>
      <c r="Z354" s="1">
        <v>17</v>
      </c>
      <c r="AA354" s="12">
        <v>0</v>
      </c>
      <c r="AB354" s="12">
        <v>2</v>
      </c>
      <c r="AC354" s="1">
        <v>0</v>
      </c>
      <c r="AD354" s="1">
        <v>0</v>
      </c>
      <c r="AE354" s="17">
        <v>10008</v>
      </c>
      <c r="AF354" s="1">
        <v>30026</v>
      </c>
      <c r="AG354" s="12">
        <v>40029</v>
      </c>
      <c r="AH354" s="3">
        <v>0</v>
      </c>
      <c r="AI354" s="1">
        <v>-1</v>
      </c>
      <c r="AJ354" s="1">
        <v>0</v>
      </c>
      <c r="AK354" s="1">
        <v>0</v>
      </c>
      <c r="AL354" s="1">
        <v>-1</v>
      </c>
      <c r="AM354" s="12">
        <v>7</v>
      </c>
      <c r="AN354" s="12">
        <v>30</v>
      </c>
      <c r="AO354" s="12">
        <v>15</v>
      </c>
      <c r="AP354" s="52">
        <v>0</v>
      </c>
      <c r="AQ354" s="72">
        <v>80021</v>
      </c>
      <c r="AR354" s="12">
        <v>1</v>
      </c>
    </row>
    <row r="355" spans="1:44">
      <c r="A355" s="1">
        <v>1351</v>
      </c>
      <c r="B355" s="22" t="s">
        <v>216</v>
      </c>
      <c r="C355" s="22" t="s">
        <v>1504</v>
      </c>
      <c r="D355" s="1">
        <v>1218</v>
      </c>
      <c r="E355" s="1">
        <v>7</v>
      </c>
      <c r="F355" s="1">
        <v>-1</v>
      </c>
      <c r="G355" s="3">
        <v>1</v>
      </c>
      <c r="H355">
        <v>99</v>
      </c>
      <c r="I355" s="17">
        <v>1400</v>
      </c>
      <c r="J355" s="3">
        <v>1200</v>
      </c>
      <c r="K355" s="17">
        <v>3000</v>
      </c>
      <c r="L355" s="12">
        <v>31</v>
      </c>
      <c r="M355" s="12">
        <v>1</v>
      </c>
      <c r="N355" s="12">
        <v>0</v>
      </c>
      <c r="O355" s="12">
        <v>5003</v>
      </c>
      <c r="P355" s="12">
        <v>147</v>
      </c>
      <c r="Q355" s="12">
        <v>6308</v>
      </c>
      <c r="R355" s="12">
        <v>203</v>
      </c>
      <c r="S355" s="12">
        <v>1000</v>
      </c>
      <c r="T355" s="12">
        <v>0</v>
      </c>
      <c r="U355" s="1">
        <v>10000</v>
      </c>
      <c r="V355" s="1">
        <v>500</v>
      </c>
      <c r="W355" s="28">
        <v>1500</v>
      </c>
      <c r="X355" s="12">
        <v>0</v>
      </c>
      <c r="Y355" s="12">
        <v>723</v>
      </c>
      <c r="Z355" s="12">
        <v>18</v>
      </c>
      <c r="AA355" s="12">
        <v>0</v>
      </c>
      <c r="AB355" s="12">
        <v>2</v>
      </c>
      <c r="AC355" s="1">
        <v>0</v>
      </c>
      <c r="AD355" s="1">
        <v>0</v>
      </c>
      <c r="AE355" s="17">
        <v>10008</v>
      </c>
      <c r="AF355" s="1">
        <v>30026</v>
      </c>
      <c r="AG355" s="12">
        <v>40029</v>
      </c>
      <c r="AH355" s="3">
        <v>0</v>
      </c>
      <c r="AI355" s="12">
        <v>-1</v>
      </c>
      <c r="AJ355" s="1">
        <v>0</v>
      </c>
      <c r="AK355" s="1">
        <v>0</v>
      </c>
      <c r="AL355" s="1">
        <v>-1</v>
      </c>
      <c r="AM355" s="12">
        <v>7</v>
      </c>
      <c r="AN355" s="12">
        <v>30</v>
      </c>
      <c r="AO355" s="12">
        <v>15</v>
      </c>
      <c r="AP355" s="52">
        <v>0</v>
      </c>
      <c r="AQ355" s="72">
        <v>80022</v>
      </c>
      <c r="AR355" s="12">
        <v>1</v>
      </c>
    </row>
    <row r="356" spans="1:44">
      <c r="A356" s="1">
        <v>1352</v>
      </c>
      <c r="B356" s="22" t="s">
        <v>511</v>
      </c>
      <c r="C356" s="22" t="s">
        <v>1505</v>
      </c>
      <c r="D356" s="1">
        <v>1219</v>
      </c>
      <c r="E356" s="1">
        <v>2</v>
      </c>
      <c r="F356" s="1">
        <v>1353</v>
      </c>
      <c r="G356" s="3">
        <v>1</v>
      </c>
      <c r="H356">
        <v>25</v>
      </c>
      <c r="I356" s="17">
        <v>200</v>
      </c>
      <c r="J356" s="3">
        <v>1200</v>
      </c>
      <c r="K356" s="17">
        <v>300</v>
      </c>
      <c r="L356" s="12">
        <v>5</v>
      </c>
      <c r="M356" s="12">
        <v>0</v>
      </c>
      <c r="N356" s="12">
        <v>0</v>
      </c>
      <c r="O356" s="12">
        <v>518</v>
      </c>
      <c r="P356" s="12">
        <v>44</v>
      </c>
      <c r="Q356" s="12">
        <v>315</v>
      </c>
      <c r="R356" s="12">
        <v>54</v>
      </c>
      <c r="S356" s="12">
        <v>1000</v>
      </c>
      <c r="T356" s="12">
        <v>0</v>
      </c>
      <c r="U356" s="1">
        <v>10000</v>
      </c>
      <c r="V356" s="1">
        <v>500</v>
      </c>
      <c r="W356" s="28">
        <v>1500</v>
      </c>
      <c r="X356" s="12">
        <v>0</v>
      </c>
      <c r="Y356" s="12">
        <v>75</v>
      </c>
      <c r="Z356" s="12">
        <v>7</v>
      </c>
      <c r="AA356" s="12">
        <v>0</v>
      </c>
      <c r="AB356" s="12">
        <v>2</v>
      </c>
      <c r="AC356" s="1">
        <v>0</v>
      </c>
      <c r="AD356" s="1">
        <v>0</v>
      </c>
      <c r="AE356" s="17">
        <v>-1</v>
      </c>
      <c r="AF356" s="1">
        <v>50038</v>
      </c>
      <c r="AG356" s="1">
        <v>60044</v>
      </c>
      <c r="AH356" s="3">
        <v>0</v>
      </c>
      <c r="AI356" s="1">
        <v>-1</v>
      </c>
      <c r="AJ356" s="1">
        <v>0</v>
      </c>
      <c r="AK356" s="1">
        <v>0</v>
      </c>
      <c r="AL356" s="1">
        <v>-1</v>
      </c>
      <c r="AM356" s="1">
        <v>3</v>
      </c>
      <c r="AN356" s="26">
        <v>25</v>
      </c>
      <c r="AO356" s="12">
        <v>15</v>
      </c>
      <c r="AP356" s="52">
        <v>0</v>
      </c>
      <c r="AQ356" s="72">
        <v>80202</v>
      </c>
      <c r="AR356" s="12">
        <v>1</v>
      </c>
    </row>
    <row r="357" spans="1:44">
      <c r="A357" s="1">
        <v>1353</v>
      </c>
      <c r="B357" s="22" t="s">
        <v>512</v>
      </c>
      <c r="C357" s="22" t="s">
        <v>1505</v>
      </c>
      <c r="D357" s="1">
        <v>1219</v>
      </c>
      <c r="E357" s="1">
        <v>3</v>
      </c>
      <c r="F357" s="1">
        <v>-1</v>
      </c>
      <c r="G357" s="3">
        <v>1</v>
      </c>
      <c r="H357">
        <v>40</v>
      </c>
      <c r="I357" s="17">
        <v>400</v>
      </c>
      <c r="J357" s="3">
        <v>1200</v>
      </c>
      <c r="K357" s="17">
        <v>600</v>
      </c>
      <c r="L357" s="13">
        <v>9</v>
      </c>
      <c r="M357" s="12">
        <v>0</v>
      </c>
      <c r="N357" s="12">
        <v>0</v>
      </c>
      <c r="O357" s="12">
        <v>1259</v>
      </c>
      <c r="P357" s="12">
        <v>53</v>
      </c>
      <c r="Q357" s="12">
        <v>1288</v>
      </c>
      <c r="R357" s="12">
        <v>74</v>
      </c>
      <c r="S357" s="12">
        <v>1000</v>
      </c>
      <c r="T357" s="12">
        <v>0</v>
      </c>
      <c r="U357" s="1">
        <v>10000</v>
      </c>
      <c r="V357" s="1">
        <v>500</v>
      </c>
      <c r="W357" s="28">
        <v>1500</v>
      </c>
      <c r="X357" s="12">
        <v>0</v>
      </c>
      <c r="Y357" s="12">
        <v>194</v>
      </c>
      <c r="Z357" s="12">
        <v>8</v>
      </c>
      <c r="AA357" s="12">
        <v>0</v>
      </c>
      <c r="AB357" s="12">
        <v>2</v>
      </c>
      <c r="AC357" s="1">
        <v>0</v>
      </c>
      <c r="AD357" s="1">
        <v>0</v>
      </c>
      <c r="AE357" s="17">
        <v>-1</v>
      </c>
      <c r="AF357" s="1">
        <v>50038</v>
      </c>
      <c r="AG357" s="1">
        <v>60044</v>
      </c>
      <c r="AH357" s="3">
        <v>0</v>
      </c>
      <c r="AI357" s="1">
        <v>-1</v>
      </c>
      <c r="AJ357" s="1">
        <v>0</v>
      </c>
      <c r="AK357" s="1">
        <v>0</v>
      </c>
      <c r="AL357" s="1">
        <v>-1</v>
      </c>
      <c r="AM357" s="12">
        <v>3</v>
      </c>
      <c r="AN357" s="12">
        <v>20</v>
      </c>
      <c r="AO357" s="12">
        <v>15</v>
      </c>
      <c r="AP357" s="52">
        <v>0</v>
      </c>
      <c r="AQ357" s="72">
        <v>80212</v>
      </c>
      <c r="AR357" s="12">
        <v>1</v>
      </c>
    </row>
    <row r="358" spans="1:44">
      <c r="A358" s="1">
        <v>1354</v>
      </c>
      <c r="B358" s="22" t="s">
        <v>513</v>
      </c>
      <c r="C358" s="22" t="s">
        <v>1506</v>
      </c>
      <c r="D358" s="1">
        <v>1220</v>
      </c>
      <c r="E358" s="1">
        <v>2</v>
      </c>
      <c r="F358" s="1">
        <v>1355</v>
      </c>
      <c r="G358" s="3">
        <v>1</v>
      </c>
      <c r="H358">
        <v>25</v>
      </c>
      <c r="I358" s="17">
        <v>200</v>
      </c>
      <c r="J358" s="3">
        <v>1200</v>
      </c>
      <c r="K358" s="17">
        <v>300</v>
      </c>
      <c r="L358" s="1">
        <v>5</v>
      </c>
      <c r="M358" s="12">
        <v>0</v>
      </c>
      <c r="N358" s="12">
        <v>0</v>
      </c>
      <c r="O358" s="12">
        <v>522</v>
      </c>
      <c r="P358" s="12">
        <v>39</v>
      </c>
      <c r="Q358" s="12">
        <v>214</v>
      </c>
      <c r="R358" s="12">
        <v>50</v>
      </c>
      <c r="S358" s="12">
        <v>1000</v>
      </c>
      <c r="T358" s="12">
        <v>0</v>
      </c>
      <c r="U358" s="1">
        <v>10000</v>
      </c>
      <c r="V358" s="1">
        <v>500</v>
      </c>
      <c r="W358" s="28">
        <v>1500</v>
      </c>
      <c r="X358" s="12">
        <v>0</v>
      </c>
      <c r="Y358" s="12">
        <v>57</v>
      </c>
      <c r="Z358" s="12">
        <v>7</v>
      </c>
      <c r="AA358" s="12">
        <v>0</v>
      </c>
      <c r="AB358" s="12">
        <v>2</v>
      </c>
      <c r="AC358" s="1">
        <v>0</v>
      </c>
      <c r="AD358" s="1">
        <v>0</v>
      </c>
      <c r="AE358" s="17">
        <v>-1</v>
      </c>
      <c r="AF358" s="1">
        <v>50038</v>
      </c>
      <c r="AG358" s="1">
        <v>60044</v>
      </c>
      <c r="AH358" s="3">
        <v>0</v>
      </c>
      <c r="AI358" s="1">
        <v>-1</v>
      </c>
      <c r="AJ358" s="1">
        <v>0</v>
      </c>
      <c r="AK358" s="1">
        <v>0</v>
      </c>
      <c r="AL358" s="1">
        <v>-1</v>
      </c>
      <c r="AM358" s="12">
        <v>3</v>
      </c>
      <c r="AN358" s="26">
        <v>25</v>
      </c>
      <c r="AO358" s="12">
        <v>15</v>
      </c>
      <c r="AP358" s="52">
        <v>0</v>
      </c>
      <c r="AQ358" s="72">
        <v>80202</v>
      </c>
      <c r="AR358" s="12">
        <v>1</v>
      </c>
    </row>
    <row r="359" spans="1:44">
      <c r="A359" s="1">
        <v>1355</v>
      </c>
      <c r="B359" s="22" t="s">
        <v>217</v>
      </c>
      <c r="C359" s="22" t="s">
        <v>1506</v>
      </c>
      <c r="D359" s="1">
        <v>1220</v>
      </c>
      <c r="E359" s="1">
        <v>3</v>
      </c>
      <c r="F359" s="1">
        <v>-1</v>
      </c>
      <c r="G359" s="3">
        <v>1</v>
      </c>
      <c r="H359">
        <v>40</v>
      </c>
      <c r="I359" s="17">
        <v>400</v>
      </c>
      <c r="J359" s="3">
        <v>1200</v>
      </c>
      <c r="K359" s="17">
        <v>600</v>
      </c>
      <c r="L359" s="13">
        <v>9</v>
      </c>
      <c r="M359" s="12">
        <v>0</v>
      </c>
      <c r="N359" s="12">
        <v>0</v>
      </c>
      <c r="O359" s="12">
        <v>1166</v>
      </c>
      <c r="P359" s="12">
        <v>57</v>
      </c>
      <c r="Q359" s="12">
        <v>1131</v>
      </c>
      <c r="R359" s="12">
        <v>59</v>
      </c>
      <c r="S359" s="12">
        <v>1000</v>
      </c>
      <c r="T359" s="12">
        <v>0</v>
      </c>
      <c r="U359" s="1">
        <v>10000</v>
      </c>
      <c r="V359" s="1">
        <v>500</v>
      </c>
      <c r="W359" s="28">
        <v>1500</v>
      </c>
      <c r="X359" s="12">
        <v>0</v>
      </c>
      <c r="Y359" s="12">
        <v>180</v>
      </c>
      <c r="Z359" s="12">
        <v>9</v>
      </c>
      <c r="AA359" s="12">
        <v>0</v>
      </c>
      <c r="AB359" s="12">
        <v>2</v>
      </c>
      <c r="AC359" s="1">
        <v>0</v>
      </c>
      <c r="AD359" s="1">
        <v>0</v>
      </c>
      <c r="AE359" s="17">
        <v>-1</v>
      </c>
      <c r="AF359" s="1">
        <v>50038</v>
      </c>
      <c r="AG359" s="1">
        <v>60044</v>
      </c>
      <c r="AH359" s="3">
        <v>0</v>
      </c>
      <c r="AI359" s="1">
        <v>-1</v>
      </c>
      <c r="AJ359" s="1">
        <v>0</v>
      </c>
      <c r="AK359" s="1">
        <v>0</v>
      </c>
      <c r="AL359" s="1">
        <v>-1</v>
      </c>
      <c r="AM359" s="12">
        <v>3</v>
      </c>
      <c r="AN359" s="12">
        <v>20</v>
      </c>
      <c r="AO359" s="12">
        <v>15</v>
      </c>
      <c r="AP359" s="52">
        <v>0</v>
      </c>
      <c r="AQ359" s="72">
        <v>80212</v>
      </c>
      <c r="AR359" s="12">
        <v>1</v>
      </c>
    </row>
    <row r="360" spans="1:44">
      <c r="A360" s="1">
        <v>1356</v>
      </c>
      <c r="B360" s="22" t="s">
        <v>514</v>
      </c>
      <c r="C360" s="22" t="s">
        <v>1507</v>
      </c>
      <c r="D360" s="1">
        <v>1221</v>
      </c>
      <c r="E360" s="1">
        <v>2</v>
      </c>
      <c r="F360" s="1">
        <v>1357</v>
      </c>
      <c r="G360" s="3">
        <v>1</v>
      </c>
      <c r="H360">
        <v>25</v>
      </c>
      <c r="I360" s="17">
        <v>200</v>
      </c>
      <c r="J360" s="3">
        <v>1200</v>
      </c>
      <c r="K360" s="17">
        <v>300</v>
      </c>
      <c r="L360" s="1">
        <v>5</v>
      </c>
      <c r="M360" s="12">
        <v>0</v>
      </c>
      <c r="N360" s="12">
        <v>0</v>
      </c>
      <c r="O360" s="12">
        <v>527</v>
      </c>
      <c r="P360" s="12">
        <v>40</v>
      </c>
      <c r="Q360" s="12">
        <v>535</v>
      </c>
      <c r="R360" s="12">
        <v>51</v>
      </c>
      <c r="S360" s="12">
        <v>1000</v>
      </c>
      <c r="T360" s="12">
        <v>0</v>
      </c>
      <c r="U360" s="1">
        <v>10000</v>
      </c>
      <c r="V360" s="1">
        <v>500</v>
      </c>
      <c r="W360" s="28">
        <v>1500</v>
      </c>
      <c r="X360" s="12">
        <v>0</v>
      </c>
      <c r="Y360" s="12">
        <v>50</v>
      </c>
      <c r="Z360" s="12">
        <v>8</v>
      </c>
      <c r="AA360" s="12">
        <v>0</v>
      </c>
      <c r="AB360" s="12">
        <v>2</v>
      </c>
      <c r="AC360" s="1">
        <v>0</v>
      </c>
      <c r="AD360" s="1">
        <v>0</v>
      </c>
      <c r="AE360" s="17">
        <v>-1</v>
      </c>
      <c r="AF360" s="1">
        <v>50038</v>
      </c>
      <c r="AG360" s="1">
        <v>60044</v>
      </c>
      <c r="AH360" s="3">
        <v>0</v>
      </c>
      <c r="AI360" s="1">
        <v>-1</v>
      </c>
      <c r="AJ360" s="1">
        <v>0</v>
      </c>
      <c r="AK360" s="1">
        <v>0</v>
      </c>
      <c r="AL360" s="1">
        <v>-1</v>
      </c>
      <c r="AM360" s="12">
        <v>3</v>
      </c>
      <c r="AN360" s="26">
        <v>25</v>
      </c>
      <c r="AO360" s="12">
        <v>15</v>
      </c>
      <c r="AP360" s="52">
        <v>0</v>
      </c>
      <c r="AQ360" s="72">
        <v>80202</v>
      </c>
      <c r="AR360" s="12">
        <v>1</v>
      </c>
    </row>
    <row r="361" spans="1:44">
      <c r="A361" s="1">
        <v>1357</v>
      </c>
      <c r="B361" s="22" t="s">
        <v>218</v>
      </c>
      <c r="C361" s="22" t="s">
        <v>1507</v>
      </c>
      <c r="D361" s="1">
        <v>1221</v>
      </c>
      <c r="E361" s="1">
        <v>3</v>
      </c>
      <c r="F361" s="1">
        <v>-1</v>
      </c>
      <c r="G361" s="3">
        <v>1</v>
      </c>
      <c r="H361">
        <v>40</v>
      </c>
      <c r="I361" s="17">
        <v>400</v>
      </c>
      <c r="J361" s="3">
        <v>1200</v>
      </c>
      <c r="K361" s="17">
        <v>600</v>
      </c>
      <c r="L361" s="13">
        <v>9</v>
      </c>
      <c r="M361" s="12">
        <v>0</v>
      </c>
      <c r="N361" s="12">
        <v>0</v>
      </c>
      <c r="O361" s="12">
        <v>1189</v>
      </c>
      <c r="P361" s="12">
        <v>48</v>
      </c>
      <c r="Q361" s="12">
        <v>1407</v>
      </c>
      <c r="R361" s="12">
        <v>67</v>
      </c>
      <c r="S361" s="12">
        <v>1000</v>
      </c>
      <c r="T361" s="12">
        <v>0</v>
      </c>
      <c r="U361" s="1">
        <v>10000</v>
      </c>
      <c r="V361" s="1">
        <v>500</v>
      </c>
      <c r="W361" s="28">
        <v>1500</v>
      </c>
      <c r="X361" s="12">
        <v>0</v>
      </c>
      <c r="Y361" s="12">
        <v>193</v>
      </c>
      <c r="Z361" s="12">
        <v>10</v>
      </c>
      <c r="AA361" s="12">
        <v>0</v>
      </c>
      <c r="AB361" s="12">
        <v>2</v>
      </c>
      <c r="AC361" s="1">
        <v>0</v>
      </c>
      <c r="AD361" s="1">
        <v>0</v>
      </c>
      <c r="AE361" s="17">
        <v>-1</v>
      </c>
      <c r="AF361" s="1">
        <v>50038</v>
      </c>
      <c r="AG361" s="1">
        <v>60044</v>
      </c>
      <c r="AH361" s="3">
        <v>0</v>
      </c>
      <c r="AI361" s="1">
        <v>-1</v>
      </c>
      <c r="AJ361" s="1">
        <v>0</v>
      </c>
      <c r="AK361" s="1">
        <v>0</v>
      </c>
      <c r="AL361" s="1">
        <v>-1</v>
      </c>
      <c r="AM361" s="12">
        <v>3</v>
      </c>
      <c r="AN361" s="12">
        <v>20</v>
      </c>
      <c r="AO361" s="12">
        <v>15</v>
      </c>
      <c r="AP361" s="52">
        <v>0</v>
      </c>
      <c r="AQ361" s="72">
        <v>80212</v>
      </c>
      <c r="AR361" s="12">
        <v>1</v>
      </c>
    </row>
    <row r="362" spans="1:44">
      <c r="A362" s="1">
        <v>1358</v>
      </c>
      <c r="B362" s="22" t="s">
        <v>515</v>
      </c>
      <c r="C362" s="22" t="s">
        <v>1508</v>
      </c>
      <c r="D362" s="1">
        <v>1222</v>
      </c>
      <c r="E362" s="1">
        <v>2</v>
      </c>
      <c r="F362" s="1">
        <v>1359</v>
      </c>
      <c r="G362" s="3">
        <v>1</v>
      </c>
      <c r="H362">
        <v>25</v>
      </c>
      <c r="I362" s="17">
        <v>200</v>
      </c>
      <c r="J362" s="3">
        <v>1200</v>
      </c>
      <c r="K362" s="17">
        <v>300</v>
      </c>
      <c r="L362" s="1">
        <v>5</v>
      </c>
      <c r="M362" s="12">
        <v>0</v>
      </c>
      <c r="N362" s="12">
        <v>0</v>
      </c>
      <c r="O362" s="12">
        <v>516</v>
      </c>
      <c r="P362" s="12">
        <v>36</v>
      </c>
      <c r="Q362" s="12">
        <v>504</v>
      </c>
      <c r="R362" s="12">
        <v>45</v>
      </c>
      <c r="S362" s="12">
        <v>1000</v>
      </c>
      <c r="T362" s="12">
        <v>0</v>
      </c>
      <c r="U362" s="1">
        <v>10000</v>
      </c>
      <c r="V362" s="1">
        <v>500</v>
      </c>
      <c r="W362" s="28">
        <v>1500</v>
      </c>
      <c r="X362" s="12">
        <v>0</v>
      </c>
      <c r="Y362" s="12">
        <v>48</v>
      </c>
      <c r="Z362" s="12">
        <v>7</v>
      </c>
      <c r="AA362" s="12">
        <v>0</v>
      </c>
      <c r="AB362" s="12">
        <v>2</v>
      </c>
      <c r="AC362" s="1">
        <v>0</v>
      </c>
      <c r="AD362" s="1">
        <v>0</v>
      </c>
      <c r="AE362" s="17">
        <v>-1</v>
      </c>
      <c r="AF362" s="1">
        <v>50038</v>
      </c>
      <c r="AG362" s="1">
        <v>60044</v>
      </c>
      <c r="AH362" s="3">
        <v>0</v>
      </c>
      <c r="AI362" s="1">
        <v>-1</v>
      </c>
      <c r="AJ362" s="1">
        <v>0</v>
      </c>
      <c r="AK362" s="1">
        <v>0</v>
      </c>
      <c r="AL362" s="1">
        <v>-1</v>
      </c>
      <c r="AM362" s="12">
        <v>3</v>
      </c>
      <c r="AN362" s="26">
        <v>25</v>
      </c>
      <c r="AO362" s="12">
        <v>15</v>
      </c>
      <c r="AP362" s="52">
        <v>0</v>
      </c>
      <c r="AQ362" s="72">
        <v>80202</v>
      </c>
      <c r="AR362" s="12">
        <v>1</v>
      </c>
    </row>
    <row r="363" spans="1:44">
      <c r="A363" s="1">
        <v>1359</v>
      </c>
      <c r="B363" s="22" t="s">
        <v>516</v>
      </c>
      <c r="C363" s="22" t="s">
        <v>1508</v>
      </c>
      <c r="D363" s="1">
        <v>1222</v>
      </c>
      <c r="E363" s="1">
        <v>3</v>
      </c>
      <c r="F363" s="1">
        <v>-1</v>
      </c>
      <c r="G363" s="3">
        <v>1</v>
      </c>
      <c r="H363">
        <v>40</v>
      </c>
      <c r="I363" s="17">
        <v>400</v>
      </c>
      <c r="J363" s="3">
        <v>1200</v>
      </c>
      <c r="K363" s="17">
        <v>600</v>
      </c>
      <c r="L363" s="13">
        <v>9</v>
      </c>
      <c r="M363" s="12">
        <v>0</v>
      </c>
      <c r="N363" s="12">
        <v>0</v>
      </c>
      <c r="O363" s="17">
        <v>1104</v>
      </c>
      <c r="P363" s="12">
        <v>47</v>
      </c>
      <c r="Q363" s="12">
        <v>1267</v>
      </c>
      <c r="R363" s="12">
        <v>67</v>
      </c>
      <c r="S363" s="12">
        <v>1000</v>
      </c>
      <c r="T363" s="12">
        <v>0</v>
      </c>
      <c r="U363" s="1">
        <v>10000</v>
      </c>
      <c r="V363" s="1">
        <v>500</v>
      </c>
      <c r="W363" s="28">
        <v>1500</v>
      </c>
      <c r="X363" s="12">
        <v>0</v>
      </c>
      <c r="Y363" s="12">
        <v>172</v>
      </c>
      <c r="Z363" s="12">
        <v>8</v>
      </c>
      <c r="AA363" s="12">
        <v>0</v>
      </c>
      <c r="AB363" s="12">
        <v>2</v>
      </c>
      <c r="AC363" s="1">
        <v>0</v>
      </c>
      <c r="AD363" s="1">
        <v>0</v>
      </c>
      <c r="AE363" s="17">
        <v>-1</v>
      </c>
      <c r="AF363" s="1">
        <v>50038</v>
      </c>
      <c r="AG363" s="1">
        <v>60044</v>
      </c>
      <c r="AH363" s="3">
        <v>0</v>
      </c>
      <c r="AI363" s="1">
        <v>-1</v>
      </c>
      <c r="AJ363" s="1">
        <v>0</v>
      </c>
      <c r="AK363" s="1">
        <v>0</v>
      </c>
      <c r="AL363" s="1">
        <v>-1</v>
      </c>
      <c r="AM363" s="12">
        <v>3</v>
      </c>
      <c r="AN363" s="12">
        <v>20</v>
      </c>
      <c r="AO363" s="12">
        <v>15</v>
      </c>
      <c r="AP363" s="52">
        <v>0</v>
      </c>
      <c r="AQ363" s="72">
        <v>80212</v>
      </c>
      <c r="AR363" s="12">
        <v>1</v>
      </c>
    </row>
    <row r="364" spans="1:44">
      <c r="A364" s="1">
        <v>1360</v>
      </c>
      <c r="B364" s="22" t="s">
        <v>517</v>
      </c>
      <c r="C364" s="22" t="s">
        <v>1509</v>
      </c>
      <c r="D364" s="1">
        <v>1223</v>
      </c>
      <c r="E364" s="1">
        <v>2</v>
      </c>
      <c r="F364" s="1">
        <v>1361</v>
      </c>
      <c r="G364" s="3">
        <v>1</v>
      </c>
      <c r="H364">
        <v>25</v>
      </c>
      <c r="I364" s="17">
        <v>200</v>
      </c>
      <c r="J364" s="3">
        <v>1200</v>
      </c>
      <c r="K364" s="17">
        <v>300</v>
      </c>
      <c r="L364" s="1">
        <v>5</v>
      </c>
      <c r="M364" s="12">
        <v>2</v>
      </c>
      <c r="N364" s="12">
        <v>0</v>
      </c>
      <c r="O364" s="17">
        <v>509</v>
      </c>
      <c r="P364" s="12">
        <v>37</v>
      </c>
      <c r="Q364" s="12">
        <v>519</v>
      </c>
      <c r="R364" s="12">
        <v>51</v>
      </c>
      <c r="S364" s="12">
        <v>1000</v>
      </c>
      <c r="T364" s="12">
        <v>0</v>
      </c>
      <c r="U364" s="1">
        <v>10000</v>
      </c>
      <c r="V364" s="1">
        <v>500</v>
      </c>
      <c r="W364" s="28">
        <v>1500</v>
      </c>
      <c r="X364" s="12">
        <v>0</v>
      </c>
      <c r="Y364" s="1">
        <v>64</v>
      </c>
      <c r="Z364" s="1">
        <v>7</v>
      </c>
      <c r="AA364" s="12">
        <v>0</v>
      </c>
      <c r="AB364" s="12">
        <v>2</v>
      </c>
      <c r="AC364" s="1">
        <v>0</v>
      </c>
      <c r="AD364" s="1">
        <v>0</v>
      </c>
      <c r="AE364" s="17">
        <v>10002</v>
      </c>
      <c r="AF364" s="1">
        <v>50038</v>
      </c>
      <c r="AG364" s="1">
        <v>60044</v>
      </c>
      <c r="AH364" s="3">
        <v>0</v>
      </c>
      <c r="AI364" s="1">
        <v>-1</v>
      </c>
      <c r="AJ364" s="1">
        <v>0</v>
      </c>
      <c r="AK364" s="1">
        <v>0</v>
      </c>
      <c r="AL364" s="1">
        <v>-1</v>
      </c>
      <c r="AM364" s="1">
        <v>4</v>
      </c>
      <c r="AN364" s="26">
        <v>25</v>
      </c>
      <c r="AO364" s="12">
        <v>15</v>
      </c>
      <c r="AP364" s="52">
        <v>0</v>
      </c>
      <c r="AQ364" s="72">
        <v>80202</v>
      </c>
      <c r="AR364" s="12">
        <v>1</v>
      </c>
    </row>
    <row r="365" spans="1:44">
      <c r="A365" s="1">
        <v>1361</v>
      </c>
      <c r="B365" s="22" t="s">
        <v>219</v>
      </c>
      <c r="C365" s="22" t="s">
        <v>1509</v>
      </c>
      <c r="D365" s="12">
        <v>1224</v>
      </c>
      <c r="E365" s="1">
        <v>3</v>
      </c>
      <c r="F365" s="1">
        <v>1362</v>
      </c>
      <c r="G365" s="3">
        <v>1</v>
      </c>
      <c r="H365">
        <v>40</v>
      </c>
      <c r="I365" s="17">
        <v>400</v>
      </c>
      <c r="J365" s="3">
        <v>1200</v>
      </c>
      <c r="K365" s="17">
        <v>600</v>
      </c>
      <c r="L365" s="13">
        <v>9</v>
      </c>
      <c r="M365" s="12">
        <v>2</v>
      </c>
      <c r="N365" s="12">
        <v>0</v>
      </c>
      <c r="O365" s="12">
        <v>1117</v>
      </c>
      <c r="P365" s="12">
        <v>59</v>
      </c>
      <c r="Q365" s="12">
        <v>1394</v>
      </c>
      <c r="R365" s="12">
        <v>60</v>
      </c>
      <c r="S365" s="12">
        <v>1000</v>
      </c>
      <c r="T365" s="12">
        <v>0</v>
      </c>
      <c r="U365" s="1">
        <v>10000</v>
      </c>
      <c r="V365" s="1">
        <v>500</v>
      </c>
      <c r="W365" s="28">
        <v>1500</v>
      </c>
      <c r="X365" s="12">
        <v>0</v>
      </c>
      <c r="Y365" s="12">
        <v>185</v>
      </c>
      <c r="Z365" s="12">
        <v>9</v>
      </c>
      <c r="AA365" s="12">
        <v>0</v>
      </c>
      <c r="AB365" s="12">
        <v>2</v>
      </c>
      <c r="AC365" s="1">
        <v>0</v>
      </c>
      <c r="AD365" s="1">
        <v>0</v>
      </c>
      <c r="AE365" s="17">
        <v>10002</v>
      </c>
      <c r="AF365" s="1">
        <v>50038</v>
      </c>
      <c r="AG365" s="1">
        <v>60044</v>
      </c>
      <c r="AH365" s="3">
        <v>0</v>
      </c>
      <c r="AI365" s="1">
        <v>-1</v>
      </c>
      <c r="AJ365" s="1">
        <v>0</v>
      </c>
      <c r="AK365" s="1">
        <v>0</v>
      </c>
      <c r="AL365" s="1">
        <v>-1</v>
      </c>
      <c r="AM365" s="12">
        <v>4</v>
      </c>
      <c r="AN365" s="12">
        <v>20</v>
      </c>
      <c r="AO365" s="12">
        <v>15</v>
      </c>
      <c r="AP365" s="52">
        <v>0</v>
      </c>
      <c r="AQ365" s="72">
        <v>80211</v>
      </c>
      <c r="AR365" s="12">
        <v>1</v>
      </c>
    </row>
    <row r="366" spans="1:44">
      <c r="A366" s="1">
        <v>1362</v>
      </c>
      <c r="B366" s="22" t="s">
        <v>220</v>
      </c>
      <c r="C366" s="22" t="s">
        <v>1509</v>
      </c>
      <c r="D366" s="1">
        <v>1224</v>
      </c>
      <c r="E366" s="1">
        <v>4</v>
      </c>
      <c r="F366" s="1">
        <v>-1</v>
      </c>
      <c r="G366" s="3">
        <v>1</v>
      </c>
      <c r="H366">
        <v>50</v>
      </c>
      <c r="I366" s="17">
        <v>800</v>
      </c>
      <c r="J366" s="3">
        <v>1200</v>
      </c>
      <c r="K366" s="17">
        <v>1000</v>
      </c>
      <c r="L366" s="13">
        <v>11</v>
      </c>
      <c r="M366" s="12">
        <v>2</v>
      </c>
      <c r="N366" s="12">
        <v>0</v>
      </c>
      <c r="O366" s="12">
        <v>2051</v>
      </c>
      <c r="P366" s="12">
        <v>66</v>
      </c>
      <c r="Q366" s="12">
        <v>2240</v>
      </c>
      <c r="R366" s="12">
        <v>76</v>
      </c>
      <c r="S366" s="12">
        <v>1000</v>
      </c>
      <c r="T366" s="12">
        <v>0</v>
      </c>
      <c r="U366" s="1">
        <v>10000</v>
      </c>
      <c r="V366" s="1">
        <v>500</v>
      </c>
      <c r="W366" s="28">
        <v>1500</v>
      </c>
      <c r="X366" s="12">
        <v>0</v>
      </c>
      <c r="Y366" s="12">
        <v>321</v>
      </c>
      <c r="Z366" s="12">
        <v>12</v>
      </c>
      <c r="AA366" s="12">
        <v>0</v>
      </c>
      <c r="AB366" s="12">
        <v>2</v>
      </c>
      <c r="AC366" s="1">
        <v>0</v>
      </c>
      <c r="AD366" s="1">
        <v>0</v>
      </c>
      <c r="AE366" s="17">
        <v>10002</v>
      </c>
      <c r="AF366" s="1">
        <v>30038</v>
      </c>
      <c r="AG366" s="1">
        <v>40044</v>
      </c>
      <c r="AH366" s="3">
        <v>0</v>
      </c>
      <c r="AI366" s="1">
        <v>-1</v>
      </c>
      <c r="AJ366" s="1">
        <v>0</v>
      </c>
      <c r="AK366" s="1">
        <v>0</v>
      </c>
      <c r="AL366" s="1">
        <v>-1</v>
      </c>
      <c r="AM366" s="12">
        <v>4</v>
      </c>
      <c r="AN366" s="12">
        <v>20</v>
      </c>
      <c r="AO366" s="12">
        <v>15</v>
      </c>
      <c r="AP366" s="52">
        <v>0</v>
      </c>
      <c r="AQ366" s="72">
        <v>80212</v>
      </c>
      <c r="AR366" s="12">
        <v>1</v>
      </c>
    </row>
    <row r="367" spans="1:44">
      <c r="A367" s="1">
        <v>1363</v>
      </c>
      <c r="B367" s="22" t="s">
        <v>518</v>
      </c>
      <c r="C367" s="22" t="s">
        <v>1510</v>
      </c>
      <c r="D367" s="1">
        <v>1225</v>
      </c>
      <c r="E367" s="1">
        <v>5</v>
      </c>
      <c r="F367" s="1">
        <v>1364</v>
      </c>
      <c r="G367" s="3">
        <v>1</v>
      </c>
      <c r="H367">
        <v>60</v>
      </c>
      <c r="I367" s="17">
        <v>1000</v>
      </c>
      <c r="J367" s="3">
        <v>1200</v>
      </c>
      <c r="K367" s="17">
        <v>1500</v>
      </c>
      <c r="L367" s="13">
        <v>17</v>
      </c>
      <c r="M367" s="12">
        <v>1</v>
      </c>
      <c r="N367" s="12">
        <v>0</v>
      </c>
      <c r="O367" s="12">
        <v>2979</v>
      </c>
      <c r="P367" s="12">
        <v>95</v>
      </c>
      <c r="Q367" s="12">
        <v>2785</v>
      </c>
      <c r="R367" s="12">
        <v>111</v>
      </c>
      <c r="S367" s="12">
        <v>1000</v>
      </c>
      <c r="T367" s="12">
        <v>0</v>
      </c>
      <c r="U367" s="1">
        <v>10000</v>
      </c>
      <c r="V367" s="1">
        <v>500</v>
      </c>
      <c r="W367" s="28">
        <v>1500</v>
      </c>
      <c r="X367" s="12">
        <v>0</v>
      </c>
      <c r="Y367" s="12">
        <v>384</v>
      </c>
      <c r="Z367" s="12">
        <v>14</v>
      </c>
      <c r="AA367" s="12">
        <v>384</v>
      </c>
      <c r="AB367" s="12">
        <v>14</v>
      </c>
      <c r="AC367" s="1">
        <v>0</v>
      </c>
      <c r="AD367" s="1">
        <v>0</v>
      </c>
      <c r="AE367" s="25">
        <v>10001</v>
      </c>
      <c r="AF367" s="1">
        <v>30000</v>
      </c>
      <c r="AG367" s="1">
        <v>40022</v>
      </c>
      <c r="AH367" s="3">
        <v>0</v>
      </c>
      <c r="AI367" s="1">
        <v>-1</v>
      </c>
      <c r="AJ367" s="1">
        <v>0</v>
      </c>
      <c r="AK367" s="1">
        <v>0</v>
      </c>
      <c r="AL367" s="1">
        <v>-1</v>
      </c>
      <c r="AM367" s="1">
        <v>7</v>
      </c>
      <c r="AN367" s="12">
        <v>30</v>
      </c>
      <c r="AO367" s="12">
        <v>15</v>
      </c>
      <c r="AP367" s="52">
        <v>0</v>
      </c>
      <c r="AQ367" s="72">
        <v>80321</v>
      </c>
      <c r="AR367" s="12">
        <v>1</v>
      </c>
    </row>
    <row r="368" spans="1:44">
      <c r="A368" s="1">
        <v>1364</v>
      </c>
      <c r="B368" s="22" t="s">
        <v>221</v>
      </c>
      <c r="C368" s="22" t="s">
        <v>1510</v>
      </c>
      <c r="D368" s="12">
        <v>1226</v>
      </c>
      <c r="E368" s="1">
        <v>6</v>
      </c>
      <c r="F368" s="1">
        <v>1365</v>
      </c>
      <c r="G368" s="3">
        <v>1</v>
      </c>
      <c r="H368">
        <v>75</v>
      </c>
      <c r="I368" s="17">
        <v>1200</v>
      </c>
      <c r="J368" s="3">
        <v>1200</v>
      </c>
      <c r="K368" s="17">
        <v>2000</v>
      </c>
      <c r="L368" s="13">
        <v>23</v>
      </c>
      <c r="M368" s="12">
        <v>1</v>
      </c>
      <c r="N368" s="12">
        <v>0</v>
      </c>
      <c r="O368" s="12">
        <v>4292</v>
      </c>
      <c r="P368" s="12">
        <v>130</v>
      </c>
      <c r="Q368" s="12">
        <v>4667</v>
      </c>
      <c r="R368" s="12">
        <v>146</v>
      </c>
      <c r="S368" s="12">
        <v>1000</v>
      </c>
      <c r="T368" s="12">
        <v>0</v>
      </c>
      <c r="U368" s="1">
        <v>10000</v>
      </c>
      <c r="V368" s="1">
        <v>500</v>
      </c>
      <c r="W368" s="28">
        <v>1500</v>
      </c>
      <c r="X368" s="12">
        <v>0</v>
      </c>
      <c r="Y368" s="12">
        <v>605</v>
      </c>
      <c r="Z368" s="12">
        <v>16</v>
      </c>
      <c r="AA368" s="12">
        <v>605</v>
      </c>
      <c r="AB368" s="12">
        <v>16</v>
      </c>
      <c r="AC368" s="1">
        <v>0</v>
      </c>
      <c r="AD368" s="1">
        <v>0</v>
      </c>
      <c r="AE368" s="25">
        <v>10001</v>
      </c>
      <c r="AF368" s="1">
        <v>30000</v>
      </c>
      <c r="AG368" s="1">
        <v>40022</v>
      </c>
      <c r="AH368" s="3">
        <v>0</v>
      </c>
      <c r="AI368" s="1">
        <v>-1</v>
      </c>
      <c r="AJ368" s="1">
        <v>0</v>
      </c>
      <c r="AK368" s="1">
        <v>0</v>
      </c>
      <c r="AL368" s="1">
        <v>-1</v>
      </c>
      <c r="AM368" s="12">
        <v>7</v>
      </c>
      <c r="AN368" s="12">
        <v>30</v>
      </c>
      <c r="AO368" s="12">
        <v>15</v>
      </c>
      <c r="AP368" s="52">
        <v>0</v>
      </c>
      <c r="AQ368" s="72">
        <v>80321</v>
      </c>
      <c r="AR368" s="12">
        <v>1</v>
      </c>
    </row>
    <row r="369" spans="1:44">
      <c r="A369" s="1">
        <v>1365</v>
      </c>
      <c r="B369" s="22" t="s">
        <v>222</v>
      </c>
      <c r="C369" s="22" t="s">
        <v>1510</v>
      </c>
      <c r="D369" s="1">
        <v>1226</v>
      </c>
      <c r="E369" s="1">
        <v>7</v>
      </c>
      <c r="F369" s="1">
        <v>-1</v>
      </c>
      <c r="G369" s="3">
        <v>1</v>
      </c>
      <c r="H369">
        <v>99</v>
      </c>
      <c r="I369" s="17">
        <v>1400</v>
      </c>
      <c r="J369" s="3">
        <v>1200</v>
      </c>
      <c r="K369" s="17">
        <v>3000</v>
      </c>
      <c r="L369" s="12">
        <v>31</v>
      </c>
      <c r="M369" s="12">
        <v>1</v>
      </c>
      <c r="N369" s="12">
        <v>0</v>
      </c>
      <c r="O369" s="12">
        <v>6000</v>
      </c>
      <c r="P369" s="12">
        <v>161</v>
      </c>
      <c r="Q369" s="12">
        <v>6188</v>
      </c>
      <c r="R369" s="12">
        <v>193</v>
      </c>
      <c r="S369" s="12">
        <v>1000</v>
      </c>
      <c r="T369" s="12">
        <v>0</v>
      </c>
      <c r="U369" s="1">
        <v>10000</v>
      </c>
      <c r="V369" s="1">
        <v>500</v>
      </c>
      <c r="W369" s="28">
        <v>1500</v>
      </c>
      <c r="X369" s="12">
        <v>0</v>
      </c>
      <c r="Y369" s="12">
        <v>715</v>
      </c>
      <c r="Z369" s="12">
        <v>18</v>
      </c>
      <c r="AA369" s="12">
        <v>715</v>
      </c>
      <c r="AB369" s="12">
        <v>18</v>
      </c>
      <c r="AC369" s="1">
        <v>0</v>
      </c>
      <c r="AD369" s="1">
        <v>0</v>
      </c>
      <c r="AE369" s="25">
        <v>10001</v>
      </c>
      <c r="AF369" s="1">
        <v>30000</v>
      </c>
      <c r="AG369" s="1">
        <v>40022</v>
      </c>
      <c r="AH369" s="3">
        <v>0</v>
      </c>
      <c r="AI369" s="1">
        <v>-1</v>
      </c>
      <c r="AJ369" s="1">
        <v>0</v>
      </c>
      <c r="AK369" s="1">
        <v>0</v>
      </c>
      <c r="AL369" s="1">
        <v>-1</v>
      </c>
      <c r="AM369" s="12">
        <v>7</v>
      </c>
      <c r="AN369" s="12">
        <v>30</v>
      </c>
      <c r="AO369" s="12">
        <v>15</v>
      </c>
      <c r="AP369" s="52">
        <v>0</v>
      </c>
      <c r="AQ369" s="72">
        <v>80322</v>
      </c>
      <c r="AR369" s="12">
        <v>1</v>
      </c>
    </row>
    <row r="370" spans="1:44" s="32" customFormat="1">
      <c r="A370" s="32">
        <v>1366</v>
      </c>
      <c r="B370" s="38" t="s">
        <v>519</v>
      </c>
      <c r="C370" s="38" t="s">
        <v>1511</v>
      </c>
      <c r="D370" s="32">
        <v>1227</v>
      </c>
      <c r="E370" s="32">
        <v>1</v>
      </c>
      <c r="F370" s="32">
        <v>1367</v>
      </c>
      <c r="G370" s="34">
        <v>1</v>
      </c>
      <c r="H370" s="35">
        <v>15</v>
      </c>
      <c r="I370" s="35">
        <v>150</v>
      </c>
      <c r="J370" s="34">
        <v>1200</v>
      </c>
      <c r="K370" s="35">
        <v>150</v>
      </c>
      <c r="L370" s="32">
        <v>3</v>
      </c>
      <c r="M370" s="32">
        <v>4</v>
      </c>
      <c r="N370" s="32">
        <v>1</v>
      </c>
      <c r="O370" s="32">
        <v>128</v>
      </c>
      <c r="P370" s="32">
        <v>28</v>
      </c>
      <c r="Q370" s="32">
        <v>92</v>
      </c>
      <c r="R370" s="32">
        <v>12</v>
      </c>
      <c r="S370" s="32">
        <v>1000</v>
      </c>
      <c r="T370" s="32">
        <v>0</v>
      </c>
      <c r="U370" s="32">
        <v>10000</v>
      </c>
      <c r="V370" s="32">
        <v>500</v>
      </c>
      <c r="W370" s="36">
        <v>1500</v>
      </c>
      <c r="X370" s="32">
        <v>0</v>
      </c>
      <c r="Y370" s="32">
        <v>5</v>
      </c>
      <c r="Z370" s="32">
        <v>6</v>
      </c>
      <c r="AA370" s="32">
        <v>0</v>
      </c>
      <c r="AB370" s="32">
        <v>2</v>
      </c>
      <c r="AC370" s="32">
        <v>0</v>
      </c>
      <c r="AD370" s="32">
        <v>0</v>
      </c>
      <c r="AE370" s="35">
        <v>-1</v>
      </c>
      <c r="AF370" s="32">
        <v>50019</v>
      </c>
      <c r="AG370" s="32">
        <v>60021</v>
      </c>
      <c r="AH370" s="34">
        <v>0</v>
      </c>
      <c r="AI370" s="32">
        <v>-1</v>
      </c>
      <c r="AJ370" s="32">
        <v>0</v>
      </c>
      <c r="AK370" s="32">
        <v>0</v>
      </c>
      <c r="AL370" s="32">
        <v>-1</v>
      </c>
      <c r="AM370" s="46">
        <v>4</v>
      </c>
      <c r="AN370" s="32">
        <v>15</v>
      </c>
      <c r="AO370" s="32">
        <v>15</v>
      </c>
      <c r="AP370" s="59">
        <v>0</v>
      </c>
      <c r="AQ370" s="72">
        <v>80101</v>
      </c>
      <c r="AR370" s="12">
        <v>1</v>
      </c>
    </row>
    <row r="371" spans="1:44" s="32" customFormat="1">
      <c r="A371" s="32">
        <v>1367</v>
      </c>
      <c r="B371" s="38" t="s">
        <v>520</v>
      </c>
      <c r="C371" s="38" t="s">
        <v>1511</v>
      </c>
      <c r="D371" s="32">
        <v>1227</v>
      </c>
      <c r="E371" s="32">
        <v>2</v>
      </c>
      <c r="F371" s="46">
        <v>1485</v>
      </c>
      <c r="G371" s="34">
        <v>1</v>
      </c>
      <c r="H371" s="35">
        <v>25</v>
      </c>
      <c r="I371" s="35">
        <v>200</v>
      </c>
      <c r="J371" s="34">
        <v>1200</v>
      </c>
      <c r="K371" s="35">
        <v>300</v>
      </c>
      <c r="L371" s="32">
        <v>5</v>
      </c>
      <c r="M371" s="32">
        <v>4</v>
      </c>
      <c r="N371" s="32">
        <v>1</v>
      </c>
      <c r="O371" s="32">
        <v>416</v>
      </c>
      <c r="P371" s="32">
        <v>43</v>
      </c>
      <c r="Q371" s="32">
        <v>208</v>
      </c>
      <c r="R371" s="32">
        <v>56</v>
      </c>
      <c r="S371" s="32">
        <v>1000</v>
      </c>
      <c r="T371" s="32">
        <v>0</v>
      </c>
      <c r="U371" s="32">
        <v>10000</v>
      </c>
      <c r="V371" s="32">
        <v>500</v>
      </c>
      <c r="W371" s="36">
        <v>1500</v>
      </c>
      <c r="X371" s="32">
        <v>0</v>
      </c>
      <c r="Y371" s="32">
        <v>71</v>
      </c>
      <c r="Z371" s="32">
        <v>7</v>
      </c>
      <c r="AA371" s="32">
        <v>0</v>
      </c>
      <c r="AB371" s="32">
        <v>2</v>
      </c>
      <c r="AC371" s="32">
        <v>0</v>
      </c>
      <c r="AD371" s="32">
        <v>0</v>
      </c>
      <c r="AE371" s="35">
        <v>-1</v>
      </c>
      <c r="AF371" s="32">
        <v>50019</v>
      </c>
      <c r="AG371" s="32">
        <v>60021</v>
      </c>
      <c r="AH371" s="34">
        <v>0</v>
      </c>
      <c r="AI371" s="32">
        <v>-1</v>
      </c>
      <c r="AJ371" s="32">
        <v>0</v>
      </c>
      <c r="AK371" s="32">
        <v>0</v>
      </c>
      <c r="AL371" s="32">
        <v>-1</v>
      </c>
      <c r="AM371" s="46">
        <v>4</v>
      </c>
      <c r="AN371" s="46">
        <v>25</v>
      </c>
      <c r="AO371" s="32">
        <v>15</v>
      </c>
      <c r="AP371" s="59">
        <v>0</v>
      </c>
      <c r="AQ371" s="72">
        <v>80102</v>
      </c>
      <c r="AR371" s="12">
        <v>1</v>
      </c>
    </row>
    <row r="372" spans="1:44">
      <c r="A372" s="1">
        <v>1368</v>
      </c>
      <c r="B372" s="22" t="s">
        <v>521</v>
      </c>
      <c r="C372" s="22" t="s">
        <v>1512</v>
      </c>
      <c r="D372" s="1">
        <v>1228</v>
      </c>
      <c r="E372" s="1">
        <v>2</v>
      </c>
      <c r="F372" s="1">
        <v>1369</v>
      </c>
      <c r="G372" s="3">
        <v>1</v>
      </c>
      <c r="H372">
        <v>25</v>
      </c>
      <c r="I372" s="17">
        <v>200</v>
      </c>
      <c r="J372" s="3">
        <v>1200</v>
      </c>
      <c r="K372" s="17">
        <v>300</v>
      </c>
      <c r="L372" s="1">
        <v>5</v>
      </c>
      <c r="M372" s="12">
        <v>4</v>
      </c>
      <c r="N372" s="12">
        <v>0</v>
      </c>
      <c r="O372" s="12">
        <v>475</v>
      </c>
      <c r="P372" s="12">
        <v>43</v>
      </c>
      <c r="Q372" s="12">
        <v>336</v>
      </c>
      <c r="R372" s="12">
        <v>47</v>
      </c>
      <c r="S372" s="12">
        <v>1000</v>
      </c>
      <c r="T372" s="12">
        <v>0</v>
      </c>
      <c r="U372" s="1">
        <v>10000</v>
      </c>
      <c r="V372" s="1">
        <v>500</v>
      </c>
      <c r="W372" s="28">
        <v>1500</v>
      </c>
      <c r="X372" s="12">
        <v>0</v>
      </c>
      <c r="Y372" s="12">
        <v>64</v>
      </c>
      <c r="Z372" s="12">
        <v>7</v>
      </c>
      <c r="AA372" s="12">
        <v>0</v>
      </c>
      <c r="AB372" s="12">
        <v>2</v>
      </c>
      <c r="AC372" s="1">
        <v>0</v>
      </c>
      <c r="AD372" s="1">
        <v>0</v>
      </c>
      <c r="AE372" s="17">
        <v>10004</v>
      </c>
      <c r="AF372" s="1">
        <v>50004</v>
      </c>
      <c r="AG372" s="1">
        <v>60020</v>
      </c>
      <c r="AH372" s="3">
        <v>0</v>
      </c>
      <c r="AI372" s="1">
        <v>-1</v>
      </c>
      <c r="AJ372" s="1">
        <v>0</v>
      </c>
      <c r="AK372" s="1">
        <v>0</v>
      </c>
      <c r="AL372" s="1">
        <v>-1</v>
      </c>
      <c r="AM372" s="12">
        <v>4</v>
      </c>
      <c r="AN372" s="26">
        <v>25</v>
      </c>
      <c r="AO372" s="12">
        <v>15</v>
      </c>
      <c r="AP372" s="52">
        <v>0</v>
      </c>
      <c r="AQ372" s="72">
        <v>80102</v>
      </c>
      <c r="AR372" s="12">
        <v>1</v>
      </c>
    </row>
    <row r="373" spans="1:44">
      <c r="A373" s="1">
        <v>1369</v>
      </c>
      <c r="B373" s="22" t="s">
        <v>223</v>
      </c>
      <c r="C373" s="22" t="s">
        <v>1512</v>
      </c>
      <c r="D373" s="1">
        <v>1228</v>
      </c>
      <c r="E373" s="1">
        <v>3</v>
      </c>
      <c r="F373" s="1">
        <v>1370</v>
      </c>
      <c r="G373" s="3">
        <v>1</v>
      </c>
      <c r="H373">
        <v>40</v>
      </c>
      <c r="I373" s="17">
        <v>400</v>
      </c>
      <c r="J373" s="3">
        <v>1200</v>
      </c>
      <c r="K373" s="17">
        <v>600</v>
      </c>
      <c r="L373" s="13">
        <v>9</v>
      </c>
      <c r="M373" s="12">
        <v>4</v>
      </c>
      <c r="N373" s="12">
        <v>0</v>
      </c>
      <c r="O373" s="12">
        <v>1205</v>
      </c>
      <c r="P373" s="12">
        <v>58</v>
      </c>
      <c r="Q373" s="12">
        <v>1171</v>
      </c>
      <c r="R373" s="12">
        <v>62</v>
      </c>
      <c r="S373" s="12">
        <v>1000</v>
      </c>
      <c r="T373" s="12">
        <v>0</v>
      </c>
      <c r="U373" s="1">
        <v>10000</v>
      </c>
      <c r="V373" s="1">
        <v>500</v>
      </c>
      <c r="W373" s="28">
        <v>1500</v>
      </c>
      <c r="X373" s="12">
        <v>0</v>
      </c>
      <c r="Y373" s="12">
        <v>185</v>
      </c>
      <c r="Z373" s="12">
        <v>8</v>
      </c>
      <c r="AA373" s="12">
        <v>0</v>
      </c>
      <c r="AB373" s="12">
        <v>2</v>
      </c>
      <c r="AC373" s="1">
        <v>0</v>
      </c>
      <c r="AD373" s="1">
        <v>0</v>
      </c>
      <c r="AE373" s="17">
        <v>10004</v>
      </c>
      <c r="AF373" s="1">
        <v>50004</v>
      </c>
      <c r="AG373" s="1">
        <v>60020</v>
      </c>
      <c r="AH373" s="3">
        <v>0</v>
      </c>
      <c r="AI373" s="1">
        <v>-1</v>
      </c>
      <c r="AJ373" s="1">
        <v>0</v>
      </c>
      <c r="AK373" s="1">
        <v>0</v>
      </c>
      <c r="AL373" s="1">
        <v>-1</v>
      </c>
      <c r="AM373" s="12">
        <v>4</v>
      </c>
      <c r="AN373" s="12">
        <v>20</v>
      </c>
      <c r="AO373" s="12">
        <v>15</v>
      </c>
      <c r="AP373" s="52">
        <v>0</v>
      </c>
      <c r="AQ373" s="72">
        <v>80111</v>
      </c>
      <c r="AR373" s="12">
        <v>1</v>
      </c>
    </row>
    <row r="374" spans="1:44">
      <c r="A374" s="1">
        <v>1370</v>
      </c>
      <c r="B374" s="22" t="s">
        <v>224</v>
      </c>
      <c r="C374" s="22" t="s">
        <v>1512</v>
      </c>
      <c r="D374" s="1">
        <v>1228</v>
      </c>
      <c r="E374" s="1">
        <v>4</v>
      </c>
      <c r="F374" s="1">
        <v>-1</v>
      </c>
      <c r="G374" s="3">
        <v>1</v>
      </c>
      <c r="H374">
        <v>50</v>
      </c>
      <c r="I374" s="17">
        <v>800</v>
      </c>
      <c r="J374" s="3">
        <v>1200</v>
      </c>
      <c r="K374" s="17">
        <v>1000</v>
      </c>
      <c r="L374" s="13">
        <v>11</v>
      </c>
      <c r="M374" s="12">
        <v>4</v>
      </c>
      <c r="N374" s="12">
        <v>0</v>
      </c>
      <c r="O374" s="12">
        <v>2080</v>
      </c>
      <c r="P374" s="12">
        <v>77</v>
      </c>
      <c r="Q374" s="12">
        <v>2153</v>
      </c>
      <c r="R374" s="12">
        <v>81</v>
      </c>
      <c r="S374" s="12">
        <v>1000</v>
      </c>
      <c r="T374" s="12">
        <v>0</v>
      </c>
      <c r="U374" s="1">
        <v>10000</v>
      </c>
      <c r="V374" s="1">
        <v>500</v>
      </c>
      <c r="W374" s="28">
        <v>1500</v>
      </c>
      <c r="X374" s="12">
        <v>0</v>
      </c>
      <c r="Y374" s="12">
        <v>298</v>
      </c>
      <c r="Z374" s="12">
        <v>10</v>
      </c>
      <c r="AA374" s="12">
        <v>0</v>
      </c>
      <c r="AB374" s="12">
        <v>2</v>
      </c>
      <c r="AC374" s="1">
        <v>0</v>
      </c>
      <c r="AD374" s="1">
        <v>0</v>
      </c>
      <c r="AE374" s="17">
        <v>10004</v>
      </c>
      <c r="AF374" s="1">
        <v>30004</v>
      </c>
      <c r="AG374" s="1">
        <v>40020</v>
      </c>
      <c r="AH374" s="3">
        <v>0</v>
      </c>
      <c r="AI374" s="12">
        <v>-1</v>
      </c>
      <c r="AJ374" s="12">
        <v>0</v>
      </c>
      <c r="AK374" s="1">
        <v>0</v>
      </c>
      <c r="AL374" s="1">
        <v>-1</v>
      </c>
      <c r="AM374" s="12">
        <v>4</v>
      </c>
      <c r="AN374" s="12">
        <v>20</v>
      </c>
      <c r="AO374" s="12">
        <v>15</v>
      </c>
      <c r="AP374" s="52">
        <v>0</v>
      </c>
      <c r="AQ374" s="72">
        <v>80112</v>
      </c>
      <c r="AR374" s="12">
        <v>1</v>
      </c>
    </row>
    <row r="375" spans="1:44">
      <c r="A375" s="1">
        <v>1371</v>
      </c>
      <c r="B375" s="22" t="s">
        <v>522</v>
      </c>
      <c r="C375" s="22" t="s">
        <v>1513</v>
      </c>
      <c r="D375" s="1">
        <v>1229</v>
      </c>
      <c r="E375" s="1">
        <v>2</v>
      </c>
      <c r="F375" s="1">
        <v>1372</v>
      </c>
      <c r="G375" s="3">
        <v>1</v>
      </c>
      <c r="H375">
        <v>25</v>
      </c>
      <c r="I375" s="17">
        <v>200</v>
      </c>
      <c r="J375" s="3">
        <v>1200</v>
      </c>
      <c r="K375" s="17">
        <v>300</v>
      </c>
      <c r="L375" s="12">
        <v>5</v>
      </c>
      <c r="M375" s="12">
        <v>2</v>
      </c>
      <c r="N375" s="12">
        <v>1</v>
      </c>
      <c r="O375" s="17">
        <v>291</v>
      </c>
      <c r="P375" s="12">
        <v>39</v>
      </c>
      <c r="Q375" s="12">
        <v>603</v>
      </c>
      <c r="R375" s="12">
        <v>49</v>
      </c>
      <c r="S375" s="12">
        <v>1000</v>
      </c>
      <c r="T375" s="12">
        <v>0</v>
      </c>
      <c r="U375" s="1">
        <v>10000</v>
      </c>
      <c r="V375" s="1">
        <v>500</v>
      </c>
      <c r="W375" s="28">
        <v>1500</v>
      </c>
      <c r="X375" s="12">
        <v>0</v>
      </c>
      <c r="Y375" s="12">
        <v>0</v>
      </c>
      <c r="Z375" s="12">
        <v>2</v>
      </c>
      <c r="AA375" s="12">
        <v>61</v>
      </c>
      <c r="AB375" s="12">
        <v>7</v>
      </c>
      <c r="AC375" s="1">
        <v>0</v>
      </c>
      <c r="AD375" s="1">
        <v>0</v>
      </c>
      <c r="AE375" s="25">
        <v>10006</v>
      </c>
      <c r="AF375" s="1">
        <v>50002</v>
      </c>
      <c r="AG375" s="1">
        <v>60002</v>
      </c>
      <c r="AH375" s="3">
        <v>0</v>
      </c>
      <c r="AI375" s="1">
        <v>-1</v>
      </c>
      <c r="AJ375" s="1">
        <v>0</v>
      </c>
      <c r="AK375" s="1">
        <v>0</v>
      </c>
      <c r="AL375" s="1">
        <v>-1</v>
      </c>
      <c r="AM375" s="12">
        <v>4</v>
      </c>
      <c r="AN375" s="26">
        <v>25</v>
      </c>
      <c r="AO375" s="12">
        <v>15</v>
      </c>
      <c r="AP375" s="52">
        <v>0</v>
      </c>
      <c r="AQ375" s="72">
        <v>80102</v>
      </c>
      <c r="AR375" s="12">
        <v>1</v>
      </c>
    </row>
    <row r="376" spans="1:44">
      <c r="A376" s="1">
        <v>1372</v>
      </c>
      <c r="B376" s="22" t="s">
        <v>225</v>
      </c>
      <c r="C376" s="22" t="s">
        <v>1513</v>
      </c>
      <c r="D376" s="1">
        <v>1229</v>
      </c>
      <c r="E376" s="1">
        <v>3</v>
      </c>
      <c r="F376" s="1">
        <v>1373</v>
      </c>
      <c r="G376" s="3">
        <v>1</v>
      </c>
      <c r="H376">
        <v>40</v>
      </c>
      <c r="I376" s="17">
        <v>400</v>
      </c>
      <c r="J376" s="3">
        <v>1200</v>
      </c>
      <c r="K376" s="17">
        <v>600</v>
      </c>
      <c r="L376" s="13">
        <v>9</v>
      </c>
      <c r="M376" s="12">
        <v>2</v>
      </c>
      <c r="N376" s="12">
        <v>1</v>
      </c>
      <c r="O376" s="12">
        <v>981</v>
      </c>
      <c r="P376" s="12">
        <v>52</v>
      </c>
      <c r="Q376" s="12">
        <v>1423</v>
      </c>
      <c r="R376" s="12">
        <v>73</v>
      </c>
      <c r="S376" s="12">
        <v>1000</v>
      </c>
      <c r="T376" s="12">
        <v>0</v>
      </c>
      <c r="U376" s="1">
        <v>10000</v>
      </c>
      <c r="V376" s="1">
        <v>500</v>
      </c>
      <c r="W376" s="28">
        <v>1500</v>
      </c>
      <c r="X376" s="12">
        <v>0</v>
      </c>
      <c r="Y376" s="12">
        <v>0</v>
      </c>
      <c r="Z376" s="12">
        <v>2</v>
      </c>
      <c r="AA376" s="12">
        <v>183</v>
      </c>
      <c r="AB376" s="12">
        <v>9</v>
      </c>
      <c r="AC376" s="1">
        <v>0</v>
      </c>
      <c r="AD376" s="1">
        <v>0</v>
      </c>
      <c r="AE376" s="25">
        <v>10006</v>
      </c>
      <c r="AF376" s="1">
        <v>50002</v>
      </c>
      <c r="AG376" s="1">
        <v>60002</v>
      </c>
      <c r="AH376" s="3">
        <v>0</v>
      </c>
      <c r="AI376" s="12">
        <v>-1</v>
      </c>
      <c r="AJ376" s="1">
        <v>0</v>
      </c>
      <c r="AK376" s="1">
        <v>0</v>
      </c>
      <c r="AL376" s="1">
        <v>-1</v>
      </c>
      <c r="AM376" s="12">
        <v>4</v>
      </c>
      <c r="AN376" s="12">
        <v>20</v>
      </c>
      <c r="AO376" s="12">
        <v>15</v>
      </c>
      <c r="AP376" s="52">
        <v>0</v>
      </c>
      <c r="AQ376" s="72">
        <v>80111</v>
      </c>
      <c r="AR376" s="12">
        <v>1</v>
      </c>
    </row>
    <row r="377" spans="1:44">
      <c r="A377" s="1">
        <v>1373</v>
      </c>
      <c r="B377" s="22" t="s">
        <v>226</v>
      </c>
      <c r="C377" s="22" t="s">
        <v>1513</v>
      </c>
      <c r="D377" s="1">
        <v>1230</v>
      </c>
      <c r="E377" s="1">
        <v>4</v>
      </c>
      <c r="F377" s="1">
        <v>-1</v>
      </c>
      <c r="G377" s="3">
        <v>1</v>
      </c>
      <c r="H377">
        <v>50</v>
      </c>
      <c r="I377" s="17">
        <v>800</v>
      </c>
      <c r="J377" s="3">
        <v>1200</v>
      </c>
      <c r="K377" s="17">
        <v>1000</v>
      </c>
      <c r="L377" s="13">
        <v>11</v>
      </c>
      <c r="M377" s="12">
        <v>2</v>
      </c>
      <c r="N377" s="12">
        <v>1</v>
      </c>
      <c r="O377" s="12">
        <v>1805</v>
      </c>
      <c r="P377" s="12">
        <v>77</v>
      </c>
      <c r="Q377" s="12">
        <v>2562</v>
      </c>
      <c r="R377" s="12">
        <v>97</v>
      </c>
      <c r="S377" s="12">
        <v>1000</v>
      </c>
      <c r="T377" s="12">
        <v>0</v>
      </c>
      <c r="U377" s="1">
        <v>10000</v>
      </c>
      <c r="V377" s="1">
        <v>500</v>
      </c>
      <c r="W377" s="28">
        <v>1500</v>
      </c>
      <c r="X377" s="12">
        <v>0</v>
      </c>
      <c r="Y377" s="12">
        <v>0</v>
      </c>
      <c r="Z377" s="12">
        <v>2</v>
      </c>
      <c r="AA377" s="1">
        <v>320</v>
      </c>
      <c r="AB377" s="1">
        <v>11</v>
      </c>
      <c r="AC377" s="1">
        <v>0</v>
      </c>
      <c r="AD377" s="1">
        <v>0</v>
      </c>
      <c r="AE377" s="25">
        <v>10006</v>
      </c>
      <c r="AF377" s="1">
        <v>30002</v>
      </c>
      <c r="AG377" s="1">
        <v>40002</v>
      </c>
      <c r="AH377" s="3">
        <v>0</v>
      </c>
      <c r="AI377" s="1">
        <v>-1</v>
      </c>
      <c r="AJ377" s="1">
        <v>0</v>
      </c>
      <c r="AK377" s="1">
        <v>0</v>
      </c>
      <c r="AL377" s="1">
        <v>-1</v>
      </c>
      <c r="AM377" s="12">
        <v>4</v>
      </c>
      <c r="AN377" s="12">
        <v>20</v>
      </c>
      <c r="AO377" s="12">
        <v>15</v>
      </c>
      <c r="AP377" s="52">
        <v>0</v>
      </c>
      <c r="AQ377" s="72">
        <v>80112</v>
      </c>
      <c r="AR377" s="12">
        <v>1</v>
      </c>
    </row>
    <row r="378" spans="1:44">
      <c r="A378" s="1">
        <v>1374</v>
      </c>
      <c r="B378" s="22" t="s">
        <v>523</v>
      </c>
      <c r="C378" s="22" t="s">
        <v>1514</v>
      </c>
      <c r="D378" s="1">
        <v>1231</v>
      </c>
      <c r="E378" s="1">
        <v>2</v>
      </c>
      <c r="F378" s="1">
        <v>1375</v>
      </c>
      <c r="G378" s="3">
        <v>1</v>
      </c>
      <c r="H378">
        <v>25</v>
      </c>
      <c r="I378" s="17">
        <v>200</v>
      </c>
      <c r="J378" s="3">
        <v>1200</v>
      </c>
      <c r="K378" s="17">
        <v>300</v>
      </c>
      <c r="L378" s="12">
        <v>5</v>
      </c>
      <c r="M378" s="12">
        <v>4</v>
      </c>
      <c r="N378" s="12">
        <v>0</v>
      </c>
      <c r="O378" s="12">
        <v>475</v>
      </c>
      <c r="P378" s="12">
        <v>45</v>
      </c>
      <c r="Q378" s="12">
        <v>305</v>
      </c>
      <c r="R378" s="12">
        <v>56</v>
      </c>
      <c r="S378" s="12">
        <v>1000</v>
      </c>
      <c r="T378" s="12">
        <v>0</v>
      </c>
      <c r="U378" s="1">
        <v>10000</v>
      </c>
      <c r="V378" s="1">
        <v>500</v>
      </c>
      <c r="W378" s="28">
        <v>1500</v>
      </c>
      <c r="X378" s="12">
        <v>0</v>
      </c>
      <c r="Y378" s="12">
        <v>0</v>
      </c>
      <c r="Z378" s="12">
        <v>2</v>
      </c>
      <c r="AA378" s="1">
        <v>48</v>
      </c>
      <c r="AB378" s="1">
        <v>7</v>
      </c>
      <c r="AC378" s="1">
        <v>0</v>
      </c>
      <c r="AD378" s="1">
        <v>0</v>
      </c>
      <c r="AE378" s="17">
        <v>10005</v>
      </c>
      <c r="AF378" s="1">
        <v>50001</v>
      </c>
      <c r="AG378" s="1">
        <v>60034</v>
      </c>
      <c r="AH378" s="3">
        <v>0</v>
      </c>
      <c r="AI378" s="1">
        <v>-1</v>
      </c>
      <c r="AJ378" s="1">
        <v>0</v>
      </c>
      <c r="AK378" s="1">
        <v>0</v>
      </c>
      <c r="AL378" s="1">
        <v>-1</v>
      </c>
      <c r="AM378" s="12">
        <v>4</v>
      </c>
      <c r="AN378" s="12">
        <v>20</v>
      </c>
      <c r="AO378" s="12">
        <v>15</v>
      </c>
      <c r="AP378" s="52">
        <v>0</v>
      </c>
      <c r="AQ378" s="72">
        <v>80102</v>
      </c>
      <c r="AR378" s="12">
        <v>1</v>
      </c>
    </row>
    <row r="379" spans="1:44">
      <c r="A379" s="1">
        <v>1375</v>
      </c>
      <c r="B379" s="22" t="s">
        <v>227</v>
      </c>
      <c r="C379" s="22" t="s">
        <v>1514</v>
      </c>
      <c r="D379" s="1">
        <v>1231</v>
      </c>
      <c r="E379" s="1">
        <v>3</v>
      </c>
      <c r="F379" s="1">
        <v>1376</v>
      </c>
      <c r="G379" s="3">
        <v>1</v>
      </c>
      <c r="H379">
        <v>40</v>
      </c>
      <c r="I379" s="17">
        <v>400</v>
      </c>
      <c r="J379" s="3">
        <v>1200</v>
      </c>
      <c r="K379" s="17">
        <v>600</v>
      </c>
      <c r="L379" s="13">
        <v>9</v>
      </c>
      <c r="M379" s="12">
        <v>4</v>
      </c>
      <c r="N379" s="12">
        <v>0</v>
      </c>
      <c r="O379" s="12">
        <v>1244</v>
      </c>
      <c r="P379" s="12">
        <v>47</v>
      </c>
      <c r="Q379" s="12">
        <v>1319</v>
      </c>
      <c r="R379" s="12">
        <v>72</v>
      </c>
      <c r="S379" s="12">
        <v>1000</v>
      </c>
      <c r="T379" s="12">
        <v>0</v>
      </c>
      <c r="U379" s="1">
        <v>10000</v>
      </c>
      <c r="V379" s="1">
        <v>500</v>
      </c>
      <c r="W379" s="28">
        <v>1500</v>
      </c>
      <c r="X379" s="12">
        <v>0</v>
      </c>
      <c r="Y379" s="12">
        <v>0</v>
      </c>
      <c r="Z379" s="1">
        <v>2</v>
      </c>
      <c r="AA379" s="12">
        <v>172</v>
      </c>
      <c r="AB379" s="12">
        <v>9</v>
      </c>
      <c r="AC379" s="1">
        <v>0</v>
      </c>
      <c r="AD379" s="1">
        <v>0</v>
      </c>
      <c r="AE379" s="17">
        <v>10005</v>
      </c>
      <c r="AF379" s="1">
        <v>50001</v>
      </c>
      <c r="AG379" s="1">
        <v>60034</v>
      </c>
      <c r="AH379" s="3">
        <v>0</v>
      </c>
      <c r="AI379" s="1">
        <v>-1</v>
      </c>
      <c r="AJ379" s="1">
        <v>0</v>
      </c>
      <c r="AK379" s="1">
        <v>0</v>
      </c>
      <c r="AL379" s="1">
        <v>-1</v>
      </c>
      <c r="AM379" s="12">
        <v>4</v>
      </c>
      <c r="AN379" s="12">
        <v>20</v>
      </c>
      <c r="AO379" s="12">
        <v>15</v>
      </c>
      <c r="AP379" s="52">
        <v>0</v>
      </c>
      <c r="AQ379" s="72">
        <v>80111</v>
      </c>
      <c r="AR379" s="12">
        <v>1</v>
      </c>
    </row>
    <row r="380" spans="1:44">
      <c r="A380" s="1">
        <v>1376</v>
      </c>
      <c r="B380" s="22" t="s">
        <v>228</v>
      </c>
      <c r="C380" s="22" t="s">
        <v>1514</v>
      </c>
      <c r="D380" s="1">
        <v>1231</v>
      </c>
      <c r="E380" s="1">
        <v>4</v>
      </c>
      <c r="F380" s="1">
        <v>-1</v>
      </c>
      <c r="G380" s="3">
        <v>1</v>
      </c>
      <c r="H380">
        <v>50</v>
      </c>
      <c r="I380" s="17">
        <v>800</v>
      </c>
      <c r="J380" s="3">
        <v>1200</v>
      </c>
      <c r="K380" s="17">
        <v>1000</v>
      </c>
      <c r="L380" s="13">
        <v>11</v>
      </c>
      <c r="M380" s="12">
        <v>4</v>
      </c>
      <c r="N380" s="12">
        <v>0</v>
      </c>
      <c r="O380" s="12">
        <v>1846</v>
      </c>
      <c r="P380" s="12">
        <v>63</v>
      </c>
      <c r="Q380" s="12">
        <v>2476</v>
      </c>
      <c r="R380" s="12">
        <v>95</v>
      </c>
      <c r="S380" s="12">
        <v>1000</v>
      </c>
      <c r="T380" s="12">
        <v>0</v>
      </c>
      <c r="U380" s="1">
        <v>10000</v>
      </c>
      <c r="V380" s="1">
        <v>500</v>
      </c>
      <c r="W380" s="28">
        <v>1500</v>
      </c>
      <c r="X380" s="12">
        <v>0</v>
      </c>
      <c r="Y380" s="12">
        <v>0</v>
      </c>
      <c r="Z380" s="12">
        <v>2</v>
      </c>
      <c r="AA380" s="1">
        <v>314</v>
      </c>
      <c r="AB380" s="1">
        <v>12</v>
      </c>
      <c r="AC380" s="1">
        <v>0</v>
      </c>
      <c r="AD380" s="1">
        <v>0</v>
      </c>
      <c r="AE380" s="17">
        <v>10005</v>
      </c>
      <c r="AF380" s="1">
        <v>30001</v>
      </c>
      <c r="AG380" s="1">
        <v>40034</v>
      </c>
      <c r="AH380" s="3">
        <v>0</v>
      </c>
      <c r="AI380" s="1">
        <v>-1</v>
      </c>
      <c r="AJ380" s="1">
        <v>0</v>
      </c>
      <c r="AK380" s="1">
        <v>0</v>
      </c>
      <c r="AL380" s="1">
        <v>-1</v>
      </c>
      <c r="AM380" s="12">
        <v>4</v>
      </c>
      <c r="AN380" s="12">
        <v>20</v>
      </c>
      <c r="AO380" s="12">
        <v>15</v>
      </c>
      <c r="AP380" s="52">
        <v>0</v>
      </c>
      <c r="AQ380" s="72">
        <v>80112</v>
      </c>
      <c r="AR380" s="12">
        <v>1</v>
      </c>
    </row>
    <row r="381" spans="1:44">
      <c r="A381" s="1">
        <v>1377</v>
      </c>
      <c r="B381" s="22" t="s">
        <v>524</v>
      </c>
      <c r="C381" s="22" t="s">
        <v>1515</v>
      </c>
      <c r="D381" s="1">
        <v>1232</v>
      </c>
      <c r="E381" s="1">
        <v>1</v>
      </c>
      <c r="F381" s="1">
        <v>1378</v>
      </c>
      <c r="G381" s="3">
        <v>1</v>
      </c>
      <c r="H381">
        <v>15</v>
      </c>
      <c r="I381" s="17">
        <v>150</v>
      </c>
      <c r="J381" s="3">
        <v>1200</v>
      </c>
      <c r="K381" s="17">
        <v>150</v>
      </c>
      <c r="L381" s="12">
        <v>3</v>
      </c>
      <c r="M381" s="12">
        <v>1</v>
      </c>
      <c r="N381" s="12">
        <v>0</v>
      </c>
      <c r="O381" s="12">
        <v>135</v>
      </c>
      <c r="P381" s="12">
        <v>22</v>
      </c>
      <c r="Q381" s="12">
        <v>141</v>
      </c>
      <c r="R381" s="12">
        <v>24</v>
      </c>
      <c r="S381" s="12">
        <v>1000</v>
      </c>
      <c r="T381" s="12">
        <v>0</v>
      </c>
      <c r="U381" s="1">
        <v>10000</v>
      </c>
      <c r="V381" s="1">
        <v>500</v>
      </c>
      <c r="W381" s="28">
        <v>1500</v>
      </c>
      <c r="X381" s="12">
        <v>0</v>
      </c>
      <c r="Y381" s="12">
        <v>0</v>
      </c>
      <c r="Z381" s="12">
        <v>2</v>
      </c>
      <c r="AA381" s="1">
        <v>27</v>
      </c>
      <c r="AB381" s="1">
        <v>7</v>
      </c>
      <c r="AC381" s="1">
        <v>0</v>
      </c>
      <c r="AD381" s="1">
        <v>0</v>
      </c>
      <c r="AE381" s="17">
        <v>-1</v>
      </c>
      <c r="AF381" s="1">
        <v>50039</v>
      </c>
      <c r="AG381" s="1">
        <v>60045</v>
      </c>
      <c r="AH381" s="3">
        <v>0</v>
      </c>
      <c r="AI381" s="1">
        <v>-1</v>
      </c>
      <c r="AJ381" s="1">
        <v>0</v>
      </c>
      <c r="AK381" s="1">
        <v>0</v>
      </c>
      <c r="AL381" s="1">
        <v>-1</v>
      </c>
      <c r="AM381" s="1">
        <v>2</v>
      </c>
      <c r="AN381" s="12">
        <v>15</v>
      </c>
      <c r="AO381" s="12">
        <v>15</v>
      </c>
      <c r="AP381" s="52">
        <v>0</v>
      </c>
      <c r="AQ381" s="72">
        <v>80001</v>
      </c>
      <c r="AR381" s="12">
        <v>1</v>
      </c>
    </row>
    <row r="382" spans="1:44">
      <c r="A382" s="1">
        <v>1378</v>
      </c>
      <c r="B382" s="22" t="s">
        <v>229</v>
      </c>
      <c r="C382" s="22" t="s">
        <v>1515</v>
      </c>
      <c r="D382" s="1">
        <v>1232</v>
      </c>
      <c r="E382" s="1">
        <v>2</v>
      </c>
      <c r="F382" s="1">
        <v>-1</v>
      </c>
      <c r="G382" s="3">
        <v>1</v>
      </c>
      <c r="H382">
        <v>25</v>
      </c>
      <c r="I382" s="17">
        <v>200</v>
      </c>
      <c r="J382" s="3">
        <v>1200</v>
      </c>
      <c r="K382" s="17">
        <v>300</v>
      </c>
      <c r="L382" s="12">
        <v>5</v>
      </c>
      <c r="M382" s="12">
        <v>1</v>
      </c>
      <c r="N382" s="12">
        <v>0</v>
      </c>
      <c r="O382" s="12">
        <v>354</v>
      </c>
      <c r="P382" s="12">
        <v>46</v>
      </c>
      <c r="Q382" s="12">
        <v>381</v>
      </c>
      <c r="R382" s="12">
        <v>54</v>
      </c>
      <c r="S382" s="12">
        <v>1000</v>
      </c>
      <c r="T382" s="12">
        <v>0</v>
      </c>
      <c r="U382" s="1">
        <v>10000</v>
      </c>
      <c r="V382" s="1">
        <v>500</v>
      </c>
      <c r="W382" s="28">
        <v>1500</v>
      </c>
      <c r="X382" s="12">
        <v>0</v>
      </c>
      <c r="Y382" s="12">
        <v>0</v>
      </c>
      <c r="Z382" s="1">
        <v>2</v>
      </c>
      <c r="AA382" s="1">
        <v>100</v>
      </c>
      <c r="AB382" s="12">
        <v>7</v>
      </c>
      <c r="AC382" s="1">
        <v>0</v>
      </c>
      <c r="AD382" s="1">
        <v>0</v>
      </c>
      <c r="AE382" s="17">
        <v>-1</v>
      </c>
      <c r="AF382" s="1">
        <v>50039</v>
      </c>
      <c r="AG382" s="1">
        <v>60045</v>
      </c>
      <c r="AH382" s="3">
        <v>0</v>
      </c>
      <c r="AI382" s="1">
        <v>-1</v>
      </c>
      <c r="AJ382" s="1">
        <v>0</v>
      </c>
      <c r="AK382" s="1">
        <v>0</v>
      </c>
      <c r="AL382" s="1">
        <v>-1</v>
      </c>
      <c r="AM382" s="12">
        <v>2</v>
      </c>
      <c r="AN382" s="12">
        <v>15</v>
      </c>
      <c r="AO382" s="12">
        <v>15</v>
      </c>
      <c r="AP382" s="52">
        <v>0</v>
      </c>
      <c r="AQ382" s="72">
        <v>80002</v>
      </c>
      <c r="AR382" s="12">
        <v>1</v>
      </c>
    </row>
    <row r="383" spans="1:44">
      <c r="A383" s="1">
        <v>1379</v>
      </c>
      <c r="B383" s="22" t="s">
        <v>525</v>
      </c>
      <c r="C383" s="22" t="s">
        <v>1516</v>
      </c>
      <c r="D383" s="1">
        <v>1233</v>
      </c>
      <c r="E383" s="1">
        <v>2</v>
      </c>
      <c r="F383" s="1">
        <v>1380</v>
      </c>
      <c r="G383" s="3">
        <v>1</v>
      </c>
      <c r="H383">
        <v>25</v>
      </c>
      <c r="I383" s="17">
        <v>200</v>
      </c>
      <c r="J383" s="3">
        <v>1200</v>
      </c>
      <c r="K383" s="17">
        <v>300</v>
      </c>
      <c r="L383" s="1">
        <v>5</v>
      </c>
      <c r="M383" s="12">
        <v>4</v>
      </c>
      <c r="N383" s="12">
        <v>0</v>
      </c>
      <c r="O383" s="12">
        <v>474</v>
      </c>
      <c r="P383" s="12">
        <v>37</v>
      </c>
      <c r="Q383" s="12">
        <v>486</v>
      </c>
      <c r="R383" s="12">
        <v>45</v>
      </c>
      <c r="S383" s="12">
        <v>1000</v>
      </c>
      <c r="T383" s="12">
        <v>0</v>
      </c>
      <c r="U383" s="1">
        <v>10000</v>
      </c>
      <c r="V383" s="1">
        <v>500</v>
      </c>
      <c r="W383" s="28">
        <v>1500</v>
      </c>
      <c r="X383" s="12">
        <v>0</v>
      </c>
      <c r="Y383" s="12">
        <v>37</v>
      </c>
      <c r="Z383" s="12">
        <v>7</v>
      </c>
      <c r="AA383" s="1">
        <v>0</v>
      </c>
      <c r="AB383" s="1">
        <v>2</v>
      </c>
      <c r="AC383" s="1">
        <v>0</v>
      </c>
      <c r="AD383" s="1">
        <v>0</v>
      </c>
      <c r="AE383" s="25">
        <v>10005</v>
      </c>
      <c r="AF383" s="1">
        <v>50004</v>
      </c>
      <c r="AG383" s="1">
        <v>60020</v>
      </c>
      <c r="AH383" s="3">
        <v>0</v>
      </c>
      <c r="AI383" s="1">
        <v>-1</v>
      </c>
      <c r="AJ383" s="1">
        <v>0</v>
      </c>
      <c r="AK383" s="1">
        <v>0</v>
      </c>
      <c r="AL383" s="1">
        <v>-1</v>
      </c>
      <c r="AM383" s="1">
        <v>4</v>
      </c>
      <c r="AN383" s="26">
        <v>25</v>
      </c>
      <c r="AO383" s="12">
        <v>15</v>
      </c>
      <c r="AP383" s="52">
        <v>0</v>
      </c>
      <c r="AQ383" s="72">
        <v>80202</v>
      </c>
      <c r="AR383" s="12">
        <v>1</v>
      </c>
    </row>
    <row r="384" spans="1:44">
      <c r="A384" s="1">
        <v>1380</v>
      </c>
      <c r="B384" s="22" t="s">
        <v>230</v>
      </c>
      <c r="C384" s="22" t="s">
        <v>1516</v>
      </c>
      <c r="D384" s="1">
        <v>1233</v>
      </c>
      <c r="E384" s="1">
        <v>3</v>
      </c>
      <c r="F384" s="1">
        <v>1381</v>
      </c>
      <c r="G384" s="3">
        <v>1</v>
      </c>
      <c r="H384">
        <v>40</v>
      </c>
      <c r="I384" s="17">
        <v>400</v>
      </c>
      <c r="J384" s="3">
        <v>1200</v>
      </c>
      <c r="K384" s="17">
        <v>600</v>
      </c>
      <c r="L384" s="13">
        <v>9</v>
      </c>
      <c r="M384" s="12">
        <v>4</v>
      </c>
      <c r="N384" s="12">
        <v>0</v>
      </c>
      <c r="O384" s="12">
        <v>1089</v>
      </c>
      <c r="P384" s="12">
        <v>53</v>
      </c>
      <c r="Q384" s="12">
        <v>1252</v>
      </c>
      <c r="R384" s="12">
        <v>74</v>
      </c>
      <c r="S384" s="12">
        <v>1000</v>
      </c>
      <c r="T384" s="12">
        <v>0</v>
      </c>
      <c r="U384" s="1">
        <v>10000</v>
      </c>
      <c r="V384" s="1">
        <v>500</v>
      </c>
      <c r="W384" s="28">
        <v>1500</v>
      </c>
      <c r="X384" s="12">
        <v>0</v>
      </c>
      <c r="Y384" s="12">
        <v>164</v>
      </c>
      <c r="Z384" s="12">
        <v>9</v>
      </c>
      <c r="AA384" s="1">
        <v>0</v>
      </c>
      <c r="AB384" s="1">
        <v>2</v>
      </c>
      <c r="AC384" s="1">
        <v>0</v>
      </c>
      <c r="AD384" s="1">
        <v>0</v>
      </c>
      <c r="AE384" s="25">
        <v>10005</v>
      </c>
      <c r="AF384" s="1">
        <v>50004</v>
      </c>
      <c r="AG384" s="1">
        <v>60020</v>
      </c>
      <c r="AH384" s="3">
        <v>0</v>
      </c>
      <c r="AI384" s="1">
        <v>-1</v>
      </c>
      <c r="AJ384" s="1">
        <v>0</v>
      </c>
      <c r="AK384" s="1">
        <v>0</v>
      </c>
      <c r="AL384" s="1">
        <v>-1</v>
      </c>
      <c r="AM384" s="12">
        <v>4</v>
      </c>
      <c r="AN384" s="12">
        <v>20</v>
      </c>
      <c r="AO384" s="12">
        <v>15</v>
      </c>
      <c r="AP384" s="52">
        <v>0</v>
      </c>
      <c r="AQ384" s="72">
        <v>80211</v>
      </c>
      <c r="AR384" s="12">
        <v>1</v>
      </c>
    </row>
    <row r="385" spans="1:44">
      <c r="A385" s="1">
        <v>1381</v>
      </c>
      <c r="B385" s="22" t="s">
        <v>231</v>
      </c>
      <c r="C385" s="22" t="s">
        <v>1516</v>
      </c>
      <c r="D385" s="1">
        <v>1233</v>
      </c>
      <c r="E385" s="1">
        <v>4</v>
      </c>
      <c r="F385" s="1">
        <v>-1</v>
      </c>
      <c r="G385" s="3">
        <v>1</v>
      </c>
      <c r="H385">
        <v>50</v>
      </c>
      <c r="I385" s="17">
        <v>800</v>
      </c>
      <c r="J385" s="3">
        <v>1200</v>
      </c>
      <c r="K385" s="17">
        <v>1000</v>
      </c>
      <c r="L385" s="13">
        <v>11</v>
      </c>
      <c r="M385" s="12">
        <v>4</v>
      </c>
      <c r="N385" s="12">
        <v>0</v>
      </c>
      <c r="O385" s="12">
        <v>1893</v>
      </c>
      <c r="P385" s="12">
        <v>77</v>
      </c>
      <c r="Q385" s="12">
        <v>2483</v>
      </c>
      <c r="R385" s="12">
        <v>84</v>
      </c>
      <c r="S385" s="12">
        <v>1000</v>
      </c>
      <c r="T385" s="12">
        <v>0</v>
      </c>
      <c r="U385" s="1">
        <v>10000</v>
      </c>
      <c r="V385" s="1">
        <v>500</v>
      </c>
      <c r="W385" s="28">
        <v>1500</v>
      </c>
      <c r="X385" s="12">
        <v>0</v>
      </c>
      <c r="Y385" s="12">
        <v>309</v>
      </c>
      <c r="Z385" s="12">
        <v>10</v>
      </c>
      <c r="AA385" s="1">
        <v>0</v>
      </c>
      <c r="AB385" s="1">
        <v>2</v>
      </c>
      <c r="AC385" s="1">
        <v>0</v>
      </c>
      <c r="AD385" s="1">
        <v>0</v>
      </c>
      <c r="AE385" s="25">
        <v>10005</v>
      </c>
      <c r="AF385" s="1">
        <v>30004</v>
      </c>
      <c r="AG385" s="1">
        <v>40020</v>
      </c>
      <c r="AH385" s="3">
        <v>0</v>
      </c>
      <c r="AI385" s="1">
        <v>-1</v>
      </c>
      <c r="AJ385" s="1">
        <v>0</v>
      </c>
      <c r="AK385" s="1">
        <v>0</v>
      </c>
      <c r="AL385" s="1">
        <v>-1</v>
      </c>
      <c r="AM385" s="12">
        <v>4</v>
      </c>
      <c r="AN385" s="12">
        <v>20</v>
      </c>
      <c r="AO385" s="12">
        <v>15</v>
      </c>
      <c r="AP385" s="52">
        <v>0</v>
      </c>
      <c r="AQ385" s="72">
        <v>80212</v>
      </c>
      <c r="AR385" s="12">
        <v>1</v>
      </c>
    </row>
    <row r="386" spans="1:44">
      <c r="A386" s="1">
        <v>1382</v>
      </c>
      <c r="B386" s="22" t="s">
        <v>526</v>
      </c>
      <c r="C386" s="22" t="s">
        <v>1517</v>
      </c>
      <c r="D386" s="1">
        <v>1234</v>
      </c>
      <c r="E386" s="1">
        <v>1</v>
      </c>
      <c r="F386" s="1">
        <v>-1</v>
      </c>
      <c r="G386" s="3">
        <v>1</v>
      </c>
      <c r="H386">
        <v>15</v>
      </c>
      <c r="I386" s="17">
        <v>150</v>
      </c>
      <c r="J386" s="3">
        <v>1200</v>
      </c>
      <c r="K386" s="17">
        <v>150</v>
      </c>
      <c r="L386" s="12">
        <v>3</v>
      </c>
      <c r="M386" s="12">
        <v>3</v>
      </c>
      <c r="N386" s="12">
        <v>1</v>
      </c>
      <c r="O386" s="17">
        <v>113</v>
      </c>
      <c r="P386" s="1">
        <v>32</v>
      </c>
      <c r="Q386" s="1">
        <v>55</v>
      </c>
      <c r="R386" s="1">
        <v>10</v>
      </c>
      <c r="S386" s="12">
        <v>1000</v>
      </c>
      <c r="T386" s="12">
        <v>0</v>
      </c>
      <c r="U386" s="1">
        <v>10000</v>
      </c>
      <c r="V386" s="1">
        <v>500</v>
      </c>
      <c r="W386" s="28">
        <v>1500</v>
      </c>
      <c r="X386" s="12">
        <v>0</v>
      </c>
      <c r="Y386" s="12">
        <v>0</v>
      </c>
      <c r="Z386" s="12">
        <v>2</v>
      </c>
      <c r="AA386" s="1">
        <v>32</v>
      </c>
      <c r="AB386" s="12">
        <v>9</v>
      </c>
      <c r="AC386" s="1">
        <v>0</v>
      </c>
      <c r="AD386" s="1">
        <v>0</v>
      </c>
      <c r="AE386" s="17">
        <v>-1</v>
      </c>
      <c r="AF386" s="1">
        <v>50029</v>
      </c>
      <c r="AG386" s="1">
        <v>60032</v>
      </c>
      <c r="AH386" s="3">
        <v>0</v>
      </c>
      <c r="AI386" s="1">
        <v>-1</v>
      </c>
      <c r="AJ386" s="1">
        <v>0</v>
      </c>
      <c r="AK386" s="1">
        <v>0</v>
      </c>
      <c r="AL386" s="1">
        <v>-1</v>
      </c>
      <c r="AM386" s="1">
        <v>1</v>
      </c>
      <c r="AN386" s="12">
        <v>15</v>
      </c>
      <c r="AO386" s="12">
        <v>15</v>
      </c>
      <c r="AP386" s="52">
        <v>0</v>
      </c>
      <c r="AQ386" s="72">
        <v>80101</v>
      </c>
      <c r="AR386" s="12">
        <v>1</v>
      </c>
    </row>
    <row r="387" spans="1:44">
      <c r="A387" s="1">
        <v>1383</v>
      </c>
      <c r="B387" s="22" t="s">
        <v>528</v>
      </c>
      <c r="C387" s="22" t="s">
        <v>1518</v>
      </c>
      <c r="D387" s="1">
        <v>1235</v>
      </c>
      <c r="E387" s="1">
        <v>2</v>
      </c>
      <c r="F387" s="1">
        <v>1384</v>
      </c>
      <c r="G387" s="3">
        <v>1</v>
      </c>
      <c r="H387">
        <v>25</v>
      </c>
      <c r="I387" s="17">
        <v>200</v>
      </c>
      <c r="J387" s="3">
        <v>1200</v>
      </c>
      <c r="K387" s="17">
        <v>300</v>
      </c>
      <c r="L387" s="12">
        <v>5</v>
      </c>
      <c r="M387" s="12">
        <v>1</v>
      </c>
      <c r="N387" s="12">
        <v>0</v>
      </c>
      <c r="O387" s="17">
        <v>508</v>
      </c>
      <c r="P387" s="1">
        <v>43</v>
      </c>
      <c r="Q387" s="1">
        <v>605</v>
      </c>
      <c r="R387" s="1">
        <v>55</v>
      </c>
      <c r="S387" s="12">
        <v>1000</v>
      </c>
      <c r="T387" s="12">
        <v>0</v>
      </c>
      <c r="U387" s="1">
        <v>10000</v>
      </c>
      <c r="V387" s="1">
        <v>500</v>
      </c>
      <c r="W387" s="28">
        <v>1500</v>
      </c>
      <c r="X387" s="12">
        <v>0</v>
      </c>
      <c r="Y387" s="12">
        <v>79</v>
      </c>
      <c r="Z387" s="12">
        <v>7</v>
      </c>
      <c r="AA387" s="12">
        <v>0</v>
      </c>
      <c r="AB387" s="12">
        <v>2</v>
      </c>
      <c r="AC387" s="1">
        <v>0</v>
      </c>
      <c r="AD387" s="1">
        <v>0</v>
      </c>
      <c r="AE387" s="17">
        <v>10008</v>
      </c>
      <c r="AF387" s="1">
        <v>50004</v>
      </c>
      <c r="AG387" s="1">
        <v>60004</v>
      </c>
      <c r="AH387" s="3">
        <v>0</v>
      </c>
      <c r="AI387" s="1">
        <v>-1</v>
      </c>
      <c r="AJ387" s="1">
        <v>0</v>
      </c>
      <c r="AK387" s="1">
        <v>0</v>
      </c>
      <c r="AL387" s="1">
        <v>-1</v>
      </c>
      <c r="AM387" s="1">
        <v>6</v>
      </c>
      <c r="AN387" s="26">
        <v>25</v>
      </c>
      <c r="AO387" s="12">
        <v>15</v>
      </c>
      <c r="AP387" s="52">
        <v>0</v>
      </c>
      <c r="AQ387" s="72">
        <v>80302</v>
      </c>
      <c r="AR387" s="12">
        <v>1</v>
      </c>
    </row>
    <row r="388" spans="1:44">
      <c r="A388" s="1">
        <v>1384</v>
      </c>
      <c r="B388" s="22" t="s">
        <v>232</v>
      </c>
      <c r="C388" s="22" t="s">
        <v>1518</v>
      </c>
      <c r="D388" s="12">
        <v>1236</v>
      </c>
      <c r="E388" s="1">
        <v>3</v>
      </c>
      <c r="F388" s="1">
        <v>1385</v>
      </c>
      <c r="G388" s="3">
        <v>1</v>
      </c>
      <c r="H388">
        <v>40</v>
      </c>
      <c r="I388" s="17">
        <v>400</v>
      </c>
      <c r="J388" s="3">
        <v>1200</v>
      </c>
      <c r="K388" s="17">
        <v>600</v>
      </c>
      <c r="L388" s="13">
        <v>9</v>
      </c>
      <c r="M388" s="12">
        <v>1</v>
      </c>
      <c r="N388" s="12">
        <v>0</v>
      </c>
      <c r="O388" s="12">
        <v>1232</v>
      </c>
      <c r="P388" s="1">
        <v>47</v>
      </c>
      <c r="Q388" s="1">
        <v>1540</v>
      </c>
      <c r="R388" s="1">
        <v>74</v>
      </c>
      <c r="S388" s="12">
        <v>1000</v>
      </c>
      <c r="T388" s="12">
        <v>0</v>
      </c>
      <c r="U388" s="1">
        <v>10000</v>
      </c>
      <c r="V388" s="1">
        <v>500</v>
      </c>
      <c r="W388" s="28">
        <v>1500</v>
      </c>
      <c r="X388" s="12">
        <v>0</v>
      </c>
      <c r="Y388" s="12">
        <v>197</v>
      </c>
      <c r="Z388" s="1">
        <v>8</v>
      </c>
      <c r="AA388" s="1">
        <v>0</v>
      </c>
      <c r="AB388" s="1">
        <v>2</v>
      </c>
      <c r="AC388" s="1">
        <v>0</v>
      </c>
      <c r="AD388" s="1">
        <v>0</v>
      </c>
      <c r="AE388" s="17">
        <v>10008</v>
      </c>
      <c r="AF388" s="1">
        <v>50004</v>
      </c>
      <c r="AG388" s="12">
        <v>60004</v>
      </c>
      <c r="AH388" s="3">
        <v>0</v>
      </c>
      <c r="AI388" s="1">
        <v>-1</v>
      </c>
      <c r="AJ388" s="1">
        <v>0</v>
      </c>
      <c r="AK388" s="1">
        <v>0</v>
      </c>
      <c r="AL388" s="1">
        <v>-1</v>
      </c>
      <c r="AM388" s="12">
        <v>6</v>
      </c>
      <c r="AN388" s="12">
        <v>20</v>
      </c>
      <c r="AO388" s="12">
        <v>15</v>
      </c>
      <c r="AP388" s="52">
        <v>0</v>
      </c>
      <c r="AQ388" s="72">
        <v>80311</v>
      </c>
      <c r="AR388" s="12">
        <v>1</v>
      </c>
    </row>
    <row r="389" spans="1:44">
      <c r="A389" s="1">
        <v>1385</v>
      </c>
      <c r="B389" s="22" t="s">
        <v>233</v>
      </c>
      <c r="C389" s="22" t="s">
        <v>1518</v>
      </c>
      <c r="D389" s="12">
        <v>1237</v>
      </c>
      <c r="E389" s="1">
        <v>4</v>
      </c>
      <c r="F389" s="1">
        <v>1386</v>
      </c>
      <c r="G389" s="3">
        <v>1</v>
      </c>
      <c r="H389">
        <v>50</v>
      </c>
      <c r="I389" s="17">
        <v>800</v>
      </c>
      <c r="J389" s="3">
        <v>1200</v>
      </c>
      <c r="K389" s="17">
        <v>1000</v>
      </c>
      <c r="L389" s="13">
        <v>11</v>
      </c>
      <c r="M389" s="12">
        <v>1</v>
      </c>
      <c r="N389" s="12">
        <v>0</v>
      </c>
      <c r="O389" s="12">
        <v>1839</v>
      </c>
      <c r="P389" s="1">
        <v>72</v>
      </c>
      <c r="Q389" s="1">
        <v>2655</v>
      </c>
      <c r="R389" s="1">
        <v>90</v>
      </c>
      <c r="S389" s="12">
        <v>1000</v>
      </c>
      <c r="T389" s="12">
        <v>0</v>
      </c>
      <c r="U389" s="1">
        <v>10000</v>
      </c>
      <c r="V389" s="1">
        <v>500</v>
      </c>
      <c r="W389" s="28">
        <v>1500</v>
      </c>
      <c r="X389" s="12">
        <v>0</v>
      </c>
      <c r="Y389" s="12">
        <v>305</v>
      </c>
      <c r="Z389" s="12">
        <v>11</v>
      </c>
      <c r="AA389" s="1">
        <v>0</v>
      </c>
      <c r="AB389" s="1">
        <v>2</v>
      </c>
      <c r="AC389" s="1">
        <v>0</v>
      </c>
      <c r="AD389" s="1">
        <v>0</v>
      </c>
      <c r="AE389" s="17">
        <v>10008</v>
      </c>
      <c r="AF389" s="1">
        <v>30004</v>
      </c>
      <c r="AG389" s="12">
        <v>40004</v>
      </c>
      <c r="AH389" s="3">
        <v>0</v>
      </c>
      <c r="AI389" s="1">
        <v>-1</v>
      </c>
      <c r="AJ389" s="1">
        <v>0</v>
      </c>
      <c r="AK389" s="1">
        <v>0</v>
      </c>
      <c r="AL389" s="1">
        <v>-1</v>
      </c>
      <c r="AM389" s="12">
        <v>6</v>
      </c>
      <c r="AN389" s="12">
        <v>20</v>
      </c>
      <c r="AO389" s="12">
        <v>15</v>
      </c>
      <c r="AP389" s="52">
        <v>0</v>
      </c>
      <c r="AQ389" s="72">
        <v>80312</v>
      </c>
      <c r="AR389" s="12">
        <v>1</v>
      </c>
    </row>
    <row r="390" spans="1:44">
      <c r="A390" s="1">
        <v>1386</v>
      </c>
      <c r="B390" s="22" t="s">
        <v>234</v>
      </c>
      <c r="C390" s="22" t="s">
        <v>1518</v>
      </c>
      <c r="D390" s="12">
        <v>1237</v>
      </c>
      <c r="E390" s="1">
        <v>5</v>
      </c>
      <c r="F390" s="1">
        <v>1387</v>
      </c>
      <c r="G390" s="3">
        <v>1</v>
      </c>
      <c r="H390">
        <v>60</v>
      </c>
      <c r="I390" s="17">
        <v>1000</v>
      </c>
      <c r="J390" s="3">
        <v>1200</v>
      </c>
      <c r="K390" s="17">
        <v>1500</v>
      </c>
      <c r="L390" s="13">
        <v>17</v>
      </c>
      <c r="M390" s="12">
        <v>1</v>
      </c>
      <c r="N390" s="12">
        <v>0</v>
      </c>
      <c r="O390" s="1">
        <v>2683</v>
      </c>
      <c r="P390" s="1">
        <v>98</v>
      </c>
      <c r="Q390" s="1">
        <v>3532</v>
      </c>
      <c r="R390" s="1">
        <v>105</v>
      </c>
      <c r="S390" s="12">
        <v>1000</v>
      </c>
      <c r="T390" s="12">
        <v>0</v>
      </c>
      <c r="U390" s="1">
        <v>10000</v>
      </c>
      <c r="V390" s="1">
        <v>500</v>
      </c>
      <c r="W390" s="28">
        <v>1500</v>
      </c>
      <c r="X390" s="12">
        <v>0</v>
      </c>
      <c r="Y390" s="12">
        <v>422</v>
      </c>
      <c r="Z390" s="12">
        <v>12</v>
      </c>
      <c r="AA390" s="12">
        <v>0</v>
      </c>
      <c r="AB390" s="12">
        <v>2</v>
      </c>
      <c r="AC390" s="1">
        <v>0</v>
      </c>
      <c r="AD390" s="1">
        <v>0</v>
      </c>
      <c r="AE390" s="17">
        <v>10008</v>
      </c>
      <c r="AF390" s="1">
        <v>30004</v>
      </c>
      <c r="AG390" s="12">
        <v>40004</v>
      </c>
      <c r="AH390" s="3">
        <v>0</v>
      </c>
      <c r="AI390" s="1">
        <v>-1</v>
      </c>
      <c r="AJ390" s="1">
        <v>0</v>
      </c>
      <c r="AK390" s="1">
        <v>0</v>
      </c>
      <c r="AL390" s="1">
        <v>-1</v>
      </c>
      <c r="AM390" s="12">
        <v>6</v>
      </c>
      <c r="AN390" s="12">
        <v>20</v>
      </c>
      <c r="AO390" s="12">
        <v>15</v>
      </c>
      <c r="AP390" s="52">
        <v>0</v>
      </c>
      <c r="AQ390" s="72">
        <v>80321</v>
      </c>
      <c r="AR390" s="12">
        <v>1</v>
      </c>
    </row>
    <row r="391" spans="1:44">
      <c r="A391" s="1">
        <v>1387</v>
      </c>
      <c r="B391" s="22" t="s">
        <v>235</v>
      </c>
      <c r="C391" s="22" t="s">
        <v>1518</v>
      </c>
      <c r="D391" s="1">
        <v>1237</v>
      </c>
      <c r="E391" s="1">
        <v>6</v>
      </c>
      <c r="F391" s="1">
        <v>-1</v>
      </c>
      <c r="G391" s="3">
        <v>1</v>
      </c>
      <c r="H391">
        <v>75</v>
      </c>
      <c r="I391" s="17">
        <v>1200</v>
      </c>
      <c r="J391" s="3">
        <v>1200</v>
      </c>
      <c r="K391" s="17">
        <v>2000</v>
      </c>
      <c r="L391" s="13">
        <v>23</v>
      </c>
      <c r="M391" s="12">
        <v>1</v>
      </c>
      <c r="N391" s="12">
        <v>0</v>
      </c>
      <c r="O391" s="1">
        <v>4232</v>
      </c>
      <c r="P391" s="1">
        <v>109</v>
      </c>
      <c r="Q391" s="1">
        <v>4863</v>
      </c>
      <c r="R391" s="1">
        <v>149</v>
      </c>
      <c r="S391" s="12">
        <v>1000</v>
      </c>
      <c r="T391" s="12">
        <v>0</v>
      </c>
      <c r="U391" s="1">
        <v>10000</v>
      </c>
      <c r="V391" s="1">
        <v>500</v>
      </c>
      <c r="W391" s="28">
        <v>1500</v>
      </c>
      <c r="X391" s="12">
        <v>0</v>
      </c>
      <c r="Y391" s="12">
        <v>565</v>
      </c>
      <c r="Z391" s="12">
        <v>15</v>
      </c>
      <c r="AA391" s="12">
        <v>0</v>
      </c>
      <c r="AB391" s="12">
        <v>2</v>
      </c>
      <c r="AC391" s="1">
        <v>0</v>
      </c>
      <c r="AD391" s="1">
        <v>0</v>
      </c>
      <c r="AE391" s="17">
        <v>10008</v>
      </c>
      <c r="AF391" s="1">
        <v>30004</v>
      </c>
      <c r="AG391" s="12">
        <v>40004</v>
      </c>
      <c r="AH391" s="3">
        <v>0</v>
      </c>
      <c r="AI391" s="1">
        <v>-1</v>
      </c>
      <c r="AJ391" s="1">
        <v>0</v>
      </c>
      <c r="AK391" s="1">
        <v>0</v>
      </c>
      <c r="AL391" s="1">
        <v>-1</v>
      </c>
      <c r="AM391" s="12">
        <v>6</v>
      </c>
      <c r="AN391" s="12">
        <v>20</v>
      </c>
      <c r="AO391" s="12">
        <v>15</v>
      </c>
      <c r="AP391" s="52">
        <v>0</v>
      </c>
      <c r="AQ391" s="72">
        <v>80321</v>
      </c>
      <c r="AR391" s="12">
        <v>1</v>
      </c>
    </row>
    <row r="392" spans="1:44">
      <c r="A392" s="8">
        <v>1388</v>
      </c>
      <c r="B392" s="23" t="s">
        <v>238</v>
      </c>
      <c r="C392" s="23" t="s">
        <v>238</v>
      </c>
      <c r="D392" s="8">
        <v>1238</v>
      </c>
      <c r="E392" s="8">
        <v>3</v>
      </c>
      <c r="F392" s="8">
        <v>-1</v>
      </c>
      <c r="G392" s="8">
        <v>1</v>
      </c>
      <c r="H392" s="9">
        <v>1</v>
      </c>
      <c r="I392" s="17">
        <v>10000</v>
      </c>
      <c r="J392" s="10">
        <v>1200</v>
      </c>
      <c r="K392" s="17">
        <v>600</v>
      </c>
      <c r="L392" s="8">
        <v>99</v>
      </c>
      <c r="M392" s="8">
        <v>2</v>
      </c>
      <c r="N392" s="8">
        <v>1</v>
      </c>
      <c r="O392" s="8">
        <v>100</v>
      </c>
      <c r="P392" s="8">
        <v>307</v>
      </c>
      <c r="Q392" s="8">
        <v>100</v>
      </c>
      <c r="R392" s="8">
        <v>100</v>
      </c>
      <c r="S392" s="12">
        <v>1000</v>
      </c>
      <c r="T392" s="12">
        <v>0</v>
      </c>
      <c r="U392" s="8">
        <v>10000</v>
      </c>
      <c r="V392" s="8">
        <v>500</v>
      </c>
      <c r="W392" s="28">
        <v>1500</v>
      </c>
      <c r="X392" s="12">
        <v>0</v>
      </c>
      <c r="Y392" s="8">
        <v>50</v>
      </c>
      <c r="Z392" s="8">
        <v>2</v>
      </c>
      <c r="AA392" s="8">
        <v>50</v>
      </c>
      <c r="AB392" s="8">
        <v>2</v>
      </c>
      <c r="AC392" s="8">
        <v>0</v>
      </c>
      <c r="AD392" s="8">
        <v>0</v>
      </c>
      <c r="AE392" s="17">
        <v>-1</v>
      </c>
      <c r="AF392" s="8">
        <v>50034</v>
      </c>
      <c r="AG392" s="8">
        <v>60039</v>
      </c>
      <c r="AH392" s="10">
        <v>0</v>
      </c>
      <c r="AI392" s="8">
        <v>-1</v>
      </c>
      <c r="AJ392" s="8">
        <v>0</v>
      </c>
      <c r="AK392" s="8">
        <v>0</v>
      </c>
      <c r="AL392" s="8">
        <v>-1</v>
      </c>
      <c r="AM392" s="1">
        <v>3</v>
      </c>
      <c r="AN392" s="12">
        <v>1</v>
      </c>
      <c r="AO392" s="12">
        <v>1</v>
      </c>
      <c r="AP392" s="52">
        <v>1</v>
      </c>
      <c r="AQ392" s="72">
        <v>-1</v>
      </c>
      <c r="AR392" s="12">
        <v>1</v>
      </c>
    </row>
    <row r="393" spans="1:44" s="18" customFormat="1">
      <c r="A393" s="18">
        <v>1389</v>
      </c>
      <c r="B393" s="22" t="s">
        <v>239</v>
      </c>
      <c r="C393" s="22" t="s">
        <v>239</v>
      </c>
      <c r="D393" s="18">
        <v>1239</v>
      </c>
      <c r="E393" s="18">
        <v>3</v>
      </c>
      <c r="F393" s="18">
        <v>-1</v>
      </c>
      <c r="G393" s="18">
        <v>1</v>
      </c>
      <c r="H393" s="20">
        <v>1</v>
      </c>
      <c r="I393" s="20">
        <v>10000</v>
      </c>
      <c r="J393" s="19">
        <v>1200</v>
      </c>
      <c r="K393" s="17">
        <v>600</v>
      </c>
      <c r="L393" s="18">
        <v>99</v>
      </c>
      <c r="M393" s="18">
        <v>4</v>
      </c>
      <c r="N393" s="18">
        <v>0</v>
      </c>
      <c r="O393" s="18">
        <v>100</v>
      </c>
      <c r="P393" s="18">
        <v>307</v>
      </c>
      <c r="Q393" s="18">
        <v>100</v>
      </c>
      <c r="R393" s="18">
        <v>100</v>
      </c>
      <c r="S393" s="18">
        <v>1000</v>
      </c>
      <c r="T393" s="18">
        <v>0</v>
      </c>
      <c r="U393" s="18">
        <v>10000</v>
      </c>
      <c r="V393" s="18">
        <v>500</v>
      </c>
      <c r="W393" s="31">
        <v>1500</v>
      </c>
      <c r="X393" s="18">
        <v>0</v>
      </c>
      <c r="Y393" s="18">
        <v>50</v>
      </c>
      <c r="Z393" s="18">
        <v>2</v>
      </c>
      <c r="AA393" s="18">
        <v>50</v>
      </c>
      <c r="AB393" s="18">
        <v>2</v>
      </c>
      <c r="AC393" s="18">
        <v>0</v>
      </c>
      <c r="AD393" s="18">
        <v>0</v>
      </c>
      <c r="AE393" s="17">
        <v>-1</v>
      </c>
      <c r="AF393" s="18">
        <v>50035</v>
      </c>
      <c r="AG393" s="18">
        <v>60040</v>
      </c>
      <c r="AH393" s="19">
        <v>0</v>
      </c>
      <c r="AI393" s="18">
        <v>-1</v>
      </c>
      <c r="AJ393" s="18">
        <v>0</v>
      </c>
      <c r="AK393" s="18">
        <v>0</v>
      </c>
      <c r="AL393" s="18">
        <v>-1</v>
      </c>
      <c r="AM393" s="18">
        <v>3</v>
      </c>
      <c r="AN393" s="12">
        <v>1</v>
      </c>
      <c r="AO393" s="12">
        <v>1</v>
      </c>
      <c r="AP393" s="54">
        <v>1</v>
      </c>
      <c r="AQ393" s="72">
        <v>-1</v>
      </c>
      <c r="AR393" s="12">
        <v>1</v>
      </c>
    </row>
    <row r="394" spans="1:44" s="8" customFormat="1">
      <c r="A394" s="12">
        <v>1390</v>
      </c>
      <c r="B394" s="12" t="s">
        <v>240</v>
      </c>
      <c r="C394" s="12" t="s">
        <v>240</v>
      </c>
      <c r="D394" s="12">
        <v>1240</v>
      </c>
      <c r="E394" s="12">
        <v>5</v>
      </c>
      <c r="F394" s="12">
        <v>-1</v>
      </c>
      <c r="G394" s="12">
        <v>1</v>
      </c>
      <c r="H394" s="17">
        <v>1</v>
      </c>
      <c r="I394" s="17">
        <v>50000</v>
      </c>
      <c r="J394" s="13">
        <v>1200</v>
      </c>
      <c r="K394" s="17">
        <v>1500</v>
      </c>
      <c r="L394" s="12">
        <v>99</v>
      </c>
      <c r="M394" s="12">
        <v>0</v>
      </c>
      <c r="N394" s="12">
        <v>1</v>
      </c>
      <c r="O394" s="12">
        <v>100</v>
      </c>
      <c r="P394" s="12">
        <v>307</v>
      </c>
      <c r="Q394" s="12">
        <v>100</v>
      </c>
      <c r="R394" s="12">
        <v>100</v>
      </c>
      <c r="S394" s="12">
        <v>1000</v>
      </c>
      <c r="T394" s="12">
        <v>0</v>
      </c>
      <c r="U394" s="12">
        <v>10000</v>
      </c>
      <c r="V394" s="12">
        <v>500</v>
      </c>
      <c r="W394" s="28">
        <v>1500</v>
      </c>
      <c r="X394" s="12">
        <v>0</v>
      </c>
      <c r="Y394" s="12">
        <v>50</v>
      </c>
      <c r="Z394" s="12">
        <v>2</v>
      </c>
      <c r="AA394" s="12">
        <v>50</v>
      </c>
      <c r="AB394" s="12">
        <v>2</v>
      </c>
      <c r="AC394" s="12">
        <v>0</v>
      </c>
      <c r="AD394" s="12">
        <v>0</v>
      </c>
      <c r="AE394" s="17">
        <v>-1</v>
      </c>
      <c r="AF394" s="12">
        <v>30034</v>
      </c>
      <c r="AG394" s="12">
        <v>40039</v>
      </c>
      <c r="AH394" s="13">
        <v>0</v>
      </c>
      <c r="AI394" s="12">
        <v>-1</v>
      </c>
      <c r="AJ394" s="12">
        <v>0</v>
      </c>
      <c r="AK394" s="12">
        <v>0</v>
      </c>
      <c r="AL394" s="12">
        <v>-1</v>
      </c>
      <c r="AM394" s="8">
        <v>5</v>
      </c>
      <c r="AN394" s="12">
        <v>1</v>
      </c>
      <c r="AO394" s="12">
        <v>1</v>
      </c>
      <c r="AP394" s="55">
        <v>1</v>
      </c>
      <c r="AQ394" s="72">
        <v>-1</v>
      </c>
      <c r="AR394" s="12">
        <v>1</v>
      </c>
    </row>
    <row r="395" spans="1:44">
      <c r="A395" s="1">
        <v>1391</v>
      </c>
      <c r="B395" s="12" t="s">
        <v>241</v>
      </c>
      <c r="C395" s="1" t="s">
        <v>241</v>
      </c>
      <c r="D395" s="1">
        <v>1241</v>
      </c>
      <c r="E395" s="1">
        <v>3</v>
      </c>
      <c r="F395" s="1">
        <v>-1</v>
      </c>
      <c r="G395" s="12">
        <v>1</v>
      </c>
      <c r="H395">
        <v>1</v>
      </c>
      <c r="I395" s="17">
        <v>400</v>
      </c>
      <c r="J395" s="3">
        <v>1200</v>
      </c>
      <c r="K395" s="17">
        <v>600</v>
      </c>
      <c r="L395" s="1">
        <v>99</v>
      </c>
      <c r="M395" s="12">
        <v>0</v>
      </c>
      <c r="N395" s="12">
        <v>1</v>
      </c>
      <c r="O395" s="1">
        <v>100</v>
      </c>
      <c r="P395" s="1">
        <v>307</v>
      </c>
      <c r="Q395" s="1">
        <v>100</v>
      </c>
      <c r="R395" s="1">
        <v>100</v>
      </c>
      <c r="S395" s="12">
        <v>1000</v>
      </c>
      <c r="T395" s="12">
        <v>0</v>
      </c>
      <c r="U395" s="1">
        <v>10000</v>
      </c>
      <c r="V395" s="1">
        <v>500</v>
      </c>
      <c r="W395" s="28">
        <v>1500</v>
      </c>
      <c r="X395" s="12">
        <v>0</v>
      </c>
      <c r="Y395" s="1">
        <v>50</v>
      </c>
      <c r="Z395" s="1">
        <v>2</v>
      </c>
      <c r="AA395" s="1">
        <v>50</v>
      </c>
      <c r="AB395" s="1">
        <v>2</v>
      </c>
      <c r="AC395" s="1">
        <v>0</v>
      </c>
      <c r="AD395" s="1">
        <v>0</v>
      </c>
      <c r="AE395" s="17">
        <v>-1</v>
      </c>
      <c r="AF395" s="1">
        <v>50034</v>
      </c>
      <c r="AG395" s="1">
        <v>60039</v>
      </c>
      <c r="AH395" s="3">
        <v>0</v>
      </c>
      <c r="AI395" s="1">
        <v>-1</v>
      </c>
      <c r="AJ395" s="1">
        <v>0</v>
      </c>
      <c r="AK395" s="1">
        <v>0</v>
      </c>
      <c r="AL395" s="1">
        <v>-1</v>
      </c>
      <c r="AM395" s="1">
        <v>3</v>
      </c>
      <c r="AN395" s="12">
        <v>1</v>
      </c>
      <c r="AO395" s="12">
        <v>1</v>
      </c>
      <c r="AP395" s="52">
        <v>2</v>
      </c>
      <c r="AQ395" s="72">
        <v>-1</v>
      </c>
      <c r="AR395" s="12">
        <v>1</v>
      </c>
    </row>
    <row r="396" spans="1:44">
      <c r="A396" s="1">
        <v>1392</v>
      </c>
      <c r="B396" s="12" t="s">
        <v>242</v>
      </c>
      <c r="C396" s="1" t="s">
        <v>242</v>
      </c>
      <c r="D396" s="1">
        <v>1242</v>
      </c>
      <c r="E396" s="1">
        <v>4</v>
      </c>
      <c r="F396" s="1">
        <v>-1</v>
      </c>
      <c r="G396" s="12">
        <v>1</v>
      </c>
      <c r="H396" s="5">
        <v>1</v>
      </c>
      <c r="I396" s="17">
        <v>800</v>
      </c>
      <c r="J396" s="3">
        <v>1200</v>
      </c>
      <c r="K396" s="17">
        <v>1000</v>
      </c>
      <c r="L396" s="12">
        <v>99</v>
      </c>
      <c r="M396" s="12">
        <v>1</v>
      </c>
      <c r="N396" s="12">
        <v>0</v>
      </c>
      <c r="O396" s="12">
        <v>100</v>
      </c>
      <c r="P396" s="12">
        <v>307</v>
      </c>
      <c r="Q396" s="12">
        <v>100</v>
      </c>
      <c r="R396" s="12">
        <v>100</v>
      </c>
      <c r="S396" s="1">
        <v>1000</v>
      </c>
      <c r="T396" s="1">
        <v>0</v>
      </c>
      <c r="U396" s="1">
        <v>10000</v>
      </c>
      <c r="V396" s="1">
        <v>500</v>
      </c>
      <c r="W396" s="28">
        <v>1500</v>
      </c>
      <c r="X396" s="12">
        <v>0</v>
      </c>
      <c r="Y396" s="1">
        <v>50</v>
      </c>
      <c r="Z396" s="1">
        <v>2</v>
      </c>
      <c r="AA396" s="12">
        <v>50</v>
      </c>
      <c r="AB396" s="12">
        <v>2</v>
      </c>
      <c r="AC396" s="1">
        <v>0</v>
      </c>
      <c r="AD396" s="1">
        <v>0</v>
      </c>
      <c r="AE396" s="17">
        <v>-1</v>
      </c>
      <c r="AF396" s="1">
        <v>30035</v>
      </c>
      <c r="AG396" s="1">
        <v>40040</v>
      </c>
      <c r="AH396" s="3">
        <v>0</v>
      </c>
      <c r="AI396" s="12">
        <v>-1</v>
      </c>
      <c r="AJ396" s="1">
        <v>0</v>
      </c>
      <c r="AK396" s="1">
        <v>0</v>
      </c>
      <c r="AL396" s="1">
        <v>-1</v>
      </c>
      <c r="AM396" s="12">
        <v>4</v>
      </c>
      <c r="AN396" s="12">
        <v>1</v>
      </c>
      <c r="AO396" s="12">
        <v>1</v>
      </c>
      <c r="AP396" s="52">
        <v>2</v>
      </c>
      <c r="AQ396" s="72">
        <v>-1</v>
      </c>
      <c r="AR396" s="12">
        <v>1</v>
      </c>
    </row>
    <row r="397" spans="1:44">
      <c r="A397" s="1">
        <v>1393</v>
      </c>
      <c r="B397" s="12" t="s">
        <v>243</v>
      </c>
      <c r="C397" s="1" t="s">
        <v>243</v>
      </c>
      <c r="D397" s="1">
        <v>1243</v>
      </c>
      <c r="E397" s="1">
        <v>4</v>
      </c>
      <c r="F397" s="1">
        <v>-1</v>
      </c>
      <c r="G397" s="12">
        <v>1</v>
      </c>
      <c r="H397" s="5">
        <v>1</v>
      </c>
      <c r="I397" s="17">
        <v>800</v>
      </c>
      <c r="J397" s="3">
        <v>1200</v>
      </c>
      <c r="K397" s="17">
        <v>1000</v>
      </c>
      <c r="L397" s="6">
        <v>99</v>
      </c>
      <c r="M397" s="12">
        <v>2</v>
      </c>
      <c r="N397" s="12">
        <v>0</v>
      </c>
      <c r="O397" s="1">
        <v>100</v>
      </c>
      <c r="P397" s="1">
        <v>307</v>
      </c>
      <c r="Q397" s="1">
        <v>100</v>
      </c>
      <c r="R397" s="1">
        <v>100</v>
      </c>
      <c r="S397" s="11">
        <v>1000</v>
      </c>
      <c r="T397" s="11">
        <v>0</v>
      </c>
      <c r="U397" s="1">
        <v>10000</v>
      </c>
      <c r="V397" s="1">
        <v>500</v>
      </c>
      <c r="W397" s="28">
        <v>1500</v>
      </c>
      <c r="X397" s="12">
        <v>0</v>
      </c>
      <c r="Y397" s="1">
        <v>50</v>
      </c>
      <c r="Z397" s="1">
        <v>2</v>
      </c>
      <c r="AA397" s="1">
        <v>50</v>
      </c>
      <c r="AB397" s="1">
        <v>2</v>
      </c>
      <c r="AC397" s="1">
        <v>0</v>
      </c>
      <c r="AD397" s="1">
        <v>0</v>
      </c>
      <c r="AE397" s="17">
        <v>-1</v>
      </c>
      <c r="AF397" s="1">
        <v>30035</v>
      </c>
      <c r="AG397" s="1">
        <v>40040</v>
      </c>
      <c r="AH397" s="3">
        <v>0</v>
      </c>
      <c r="AI397" s="1">
        <v>-1</v>
      </c>
      <c r="AJ397" s="1">
        <v>0</v>
      </c>
      <c r="AK397" s="1">
        <v>0</v>
      </c>
      <c r="AL397" s="1">
        <v>-1</v>
      </c>
      <c r="AM397" s="12">
        <v>4</v>
      </c>
      <c r="AN397" s="12">
        <v>1</v>
      </c>
      <c r="AO397" s="12">
        <v>1</v>
      </c>
      <c r="AP397" s="52">
        <v>2</v>
      </c>
      <c r="AQ397" s="72">
        <v>-1</v>
      </c>
      <c r="AR397" s="12">
        <v>1</v>
      </c>
    </row>
    <row r="398" spans="1:44">
      <c r="A398" s="1">
        <v>1394</v>
      </c>
      <c r="B398" s="12" t="s">
        <v>244</v>
      </c>
      <c r="C398" s="1" t="s">
        <v>244</v>
      </c>
      <c r="D398" s="1">
        <v>1244</v>
      </c>
      <c r="E398" s="1">
        <v>4</v>
      </c>
      <c r="F398" s="1">
        <v>-1</v>
      </c>
      <c r="G398" s="12">
        <v>1</v>
      </c>
      <c r="H398" s="5">
        <v>1</v>
      </c>
      <c r="I398" s="17">
        <v>800</v>
      </c>
      <c r="J398" s="3">
        <v>1200</v>
      </c>
      <c r="K398" s="17">
        <v>1000</v>
      </c>
      <c r="L398" s="12">
        <v>99</v>
      </c>
      <c r="M398" s="12">
        <v>3</v>
      </c>
      <c r="N398" s="12">
        <v>0</v>
      </c>
      <c r="O398" s="1">
        <v>100</v>
      </c>
      <c r="P398" s="12">
        <v>307</v>
      </c>
      <c r="Q398" s="12">
        <v>100</v>
      </c>
      <c r="R398" s="12">
        <v>100</v>
      </c>
      <c r="S398" s="11">
        <v>1000</v>
      </c>
      <c r="T398" s="11">
        <v>0</v>
      </c>
      <c r="U398" s="1">
        <v>10000</v>
      </c>
      <c r="V398" s="1">
        <v>500</v>
      </c>
      <c r="W398" s="28">
        <v>1500</v>
      </c>
      <c r="X398" s="12">
        <v>0</v>
      </c>
      <c r="Y398" s="1">
        <v>50</v>
      </c>
      <c r="Z398" s="1">
        <v>2</v>
      </c>
      <c r="AA398" s="12">
        <v>50</v>
      </c>
      <c r="AB398" s="12">
        <v>2</v>
      </c>
      <c r="AC398" s="1">
        <v>0</v>
      </c>
      <c r="AD398" s="1">
        <v>0</v>
      </c>
      <c r="AE398" s="17">
        <v>-1</v>
      </c>
      <c r="AF398" s="1">
        <v>30035</v>
      </c>
      <c r="AG398" s="1">
        <v>40040</v>
      </c>
      <c r="AH398" s="3">
        <v>0</v>
      </c>
      <c r="AI398" s="1">
        <v>-1</v>
      </c>
      <c r="AJ398" s="1">
        <v>0</v>
      </c>
      <c r="AK398" s="1">
        <v>0</v>
      </c>
      <c r="AL398" s="1">
        <v>-1</v>
      </c>
      <c r="AM398" s="12">
        <v>4</v>
      </c>
      <c r="AN398" s="12">
        <v>1</v>
      </c>
      <c r="AO398" s="12">
        <v>1</v>
      </c>
      <c r="AP398" s="52">
        <v>2</v>
      </c>
      <c r="AQ398" s="72">
        <v>-1</v>
      </c>
      <c r="AR398" s="12">
        <v>1</v>
      </c>
    </row>
    <row r="399" spans="1:44">
      <c r="A399" s="1">
        <v>1395</v>
      </c>
      <c r="B399" s="12" t="s">
        <v>245</v>
      </c>
      <c r="C399" s="1" t="s">
        <v>245</v>
      </c>
      <c r="D399" s="1">
        <v>1245</v>
      </c>
      <c r="E399" s="1">
        <v>4</v>
      </c>
      <c r="F399" s="1">
        <v>-1</v>
      </c>
      <c r="G399" s="12">
        <v>1</v>
      </c>
      <c r="H399" s="5">
        <v>1</v>
      </c>
      <c r="I399" s="17">
        <v>800</v>
      </c>
      <c r="J399" s="3">
        <v>1200</v>
      </c>
      <c r="K399" s="17">
        <v>1000</v>
      </c>
      <c r="L399" s="12">
        <v>99</v>
      </c>
      <c r="M399" s="12">
        <v>4</v>
      </c>
      <c r="N399" s="12">
        <v>1</v>
      </c>
      <c r="O399" s="12">
        <v>100</v>
      </c>
      <c r="P399" s="1">
        <v>307</v>
      </c>
      <c r="Q399" s="1">
        <v>100</v>
      </c>
      <c r="R399" s="1">
        <v>100</v>
      </c>
      <c r="S399" s="11">
        <v>1000</v>
      </c>
      <c r="T399" s="11">
        <v>0</v>
      </c>
      <c r="U399" s="1">
        <v>10000</v>
      </c>
      <c r="V399" s="1">
        <v>500</v>
      </c>
      <c r="W399" s="28">
        <v>1500</v>
      </c>
      <c r="X399" s="12">
        <v>0</v>
      </c>
      <c r="Y399" s="1">
        <v>50</v>
      </c>
      <c r="Z399" s="1">
        <v>2</v>
      </c>
      <c r="AA399" s="1">
        <v>50</v>
      </c>
      <c r="AB399" s="1">
        <v>2</v>
      </c>
      <c r="AC399" s="1">
        <v>0</v>
      </c>
      <c r="AD399" s="1">
        <v>0</v>
      </c>
      <c r="AE399" s="17">
        <v>-1</v>
      </c>
      <c r="AF399" s="1">
        <v>30034</v>
      </c>
      <c r="AG399" s="1">
        <v>40038</v>
      </c>
      <c r="AH399" s="3">
        <v>0</v>
      </c>
      <c r="AI399" s="1">
        <v>-1</v>
      </c>
      <c r="AJ399" s="1">
        <v>0</v>
      </c>
      <c r="AK399" s="1">
        <v>0</v>
      </c>
      <c r="AL399" s="1">
        <v>-1</v>
      </c>
      <c r="AM399" s="12">
        <v>4</v>
      </c>
      <c r="AN399" s="12">
        <v>1</v>
      </c>
      <c r="AO399" s="12">
        <v>1</v>
      </c>
      <c r="AP399" s="52">
        <v>2</v>
      </c>
      <c r="AQ399" s="72">
        <v>-1</v>
      </c>
      <c r="AR399" s="12">
        <v>1</v>
      </c>
    </row>
    <row r="400" spans="1:44">
      <c r="A400" s="1">
        <v>1396</v>
      </c>
      <c r="B400" s="12" t="s">
        <v>246</v>
      </c>
      <c r="C400" s="1" t="s">
        <v>246</v>
      </c>
      <c r="D400" s="1">
        <v>1246</v>
      </c>
      <c r="E400" s="1">
        <v>4</v>
      </c>
      <c r="F400" s="1">
        <v>-1</v>
      </c>
      <c r="G400" s="12">
        <v>1</v>
      </c>
      <c r="H400" s="5">
        <v>1</v>
      </c>
      <c r="I400" s="17">
        <v>800</v>
      </c>
      <c r="J400" s="3">
        <v>1200</v>
      </c>
      <c r="K400" s="17">
        <v>1000</v>
      </c>
      <c r="L400" s="12">
        <v>99</v>
      </c>
      <c r="M400" s="12">
        <v>1</v>
      </c>
      <c r="N400" s="12">
        <v>0</v>
      </c>
      <c r="O400" s="1">
        <v>100</v>
      </c>
      <c r="P400" s="1">
        <v>307</v>
      </c>
      <c r="Q400" s="1">
        <v>100</v>
      </c>
      <c r="R400" s="1">
        <v>100</v>
      </c>
      <c r="S400" s="11">
        <v>1000</v>
      </c>
      <c r="T400" s="11">
        <v>0</v>
      </c>
      <c r="U400" s="1">
        <v>10000</v>
      </c>
      <c r="V400" s="1">
        <v>500</v>
      </c>
      <c r="W400" s="28">
        <v>1500</v>
      </c>
      <c r="X400" s="12">
        <v>0</v>
      </c>
      <c r="Y400" s="1">
        <v>50</v>
      </c>
      <c r="Z400" s="1">
        <v>2</v>
      </c>
      <c r="AA400" s="1">
        <v>50</v>
      </c>
      <c r="AB400" s="1">
        <v>2</v>
      </c>
      <c r="AC400" s="1">
        <v>0</v>
      </c>
      <c r="AD400" s="1">
        <v>0</v>
      </c>
      <c r="AE400" s="17">
        <v>-1</v>
      </c>
      <c r="AF400" s="1">
        <v>30035</v>
      </c>
      <c r="AG400" s="1">
        <v>40040</v>
      </c>
      <c r="AH400" s="3">
        <v>0</v>
      </c>
      <c r="AI400" s="1">
        <v>-1</v>
      </c>
      <c r="AJ400" s="1">
        <v>0</v>
      </c>
      <c r="AK400" s="1">
        <v>0</v>
      </c>
      <c r="AL400" s="1">
        <v>-1</v>
      </c>
      <c r="AM400" s="12">
        <v>4</v>
      </c>
      <c r="AN400" s="12">
        <v>1</v>
      </c>
      <c r="AO400" s="12">
        <v>1</v>
      </c>
      <c r="AP400" s="52">
        <v>2</v>
      </c>
      <c r="AQ400" s="72">
        <v>-1</v>
      </c>
      <c r="AR400" s="12">
        <v>1</v>
      </c>
    </row>
    <row r="401" spans="1:44">
      <c r="A401" s="1">
        <v>1397</v>
      </c>
      <c r="B401" s="12" t="s">
        <v>247</v>
      </c>
      <c r="C401" s="1" t="s">
        <v>247</v>
      </c>
      <c r="D401" s="1">
        <v>1247</v>
      </c>
      <c r="E401" s="1">
        <v>5</v>
      </c>
      <c r="F401" s="1">
        <v>-1</v>
      </c>
      <c r="G401" s="12">
        <v>1</v>
      </c>
      <c r="H401" s="5">
        <v>1</v>
      </c>
      <c r="I401" s="17">
        <v>1000</v>
      </c>
      <c r="J401" s="3">
        <v>1200</v>
      </c>
      <c r="K401" s="17">
        <v>1500</v>
      </c>
      <c r="L401" s="12">
        <v>99</v>
      </c>
      <c r="M401" s="12">
        <v>0</v>
      </c>
      <c r="N401" s="12">
        <v>0</v>
      </c>
      <c r="O401" s="12">
        <v>100</v>
      </c>
      <c r="P401" s="12">
        <v>307</v>
      </c>
      <c r="Q401" s="12">
        <v>100</v>
      </c>
      <c r="R401" s="12">
        <v>100</v>
      </c>
      <c r="S401" s="11">
        <v>1000</v>
      </c>
      <c r="T401" s="11">
        <v>0</v>
      </c>
      <c r="U401" s="1">
        <v>10000</v>
      </c>
      <c r="V401" s="1">
        <v>500</v>
      </c>
      <c r="W401" s="28">
        <v>1500</v>
      </c>
      <c r="X401" s="12">
        <v>0</v>
      </c>
      <c r="Y401" s="1">
        <v>50</v>
      </c>
      <c r="Z401" s="1">
        <v>2</v>
      </c>
      <c r="AA401" s="12">
        <v>50</v>
      </c>
      <c r="AB401" s="12">
        <v>2</v>
      </c>
      <c r="AC401" s="1">
        <v>0</v>
      </c>
      <c r="AD401" s="1">
        <v>0</v>
      </c>
      <c r="AE401" s="17">
        <v>-1</v>
      </c>
      <c r="AF401" s="1">
        <v>30035</v>
      </c>
      <c r="AG401" s="1">
        <v>40040</v>
      </c>
      <c r="AH401" s="3">
        <v>0</v>
      </c>
      <c r="AI401" s="1">
        <v>-1</v>
      </c>
      <c r="AJ401" s="1">
        <v>0</v>
      </c>
      <c r="AK401" s="1">
        <v>0</v>
      </c>
      <c r="AL401" s="1">
        <v>-1</v>
      </c>
      <c r="AM401" s="12">
        <v>5</v>
      </c>
      <c r="AN401" s="12">
        <v>1</v>
      </c>
      <c r="AO401" s="12">
        <v>1</v>
      </c>
      <c r="AP401" s="52">
        <v>2</v>
      </c>
      <c r="AQ401" s="72">
        <v>-1</v>
      </c>
      <c r="AR401" s="12">
        <v>1</v>
      </c>
    </row>
    <row r="402" spans="1:44">
      <c r="A402" s="1">
        <v>1398</v>
      </c>
      <c r="B402" s="12" t="s">
        <v>248</v>
      </c>
      <c r="C402" s="1" t="s">
        <v>248</v>
      </c>
      <c r="D402" s="1">
        <v>1248</v>
      </c>
      <c r="E402" s="1">
        <v>5</v>
      </c>
      <c r="F402" s="1">
        <v>-1</v>
      </c>
      <c r="G402" s="12">
        <v>1</v>
      </c>
      <c r="H402" s="5">
        <v>1</v>
      </c>
      <c r="I402" s="17">
        <v>1000</v>
      </c>
      <c r="J402" s="3">
        <v>1200</v>
      </c>
      <c r="K402" s="17">
        <v>1500</v>
      </c>
      <c r="L402" s="12">
        <v>99</v>
      </c>
      <c r="M402" s="12">
        <v>1</v>
      </c>
      <c r="N402" s="12">
        <v>1</v>
      </c>
      <c r="O402" s="12">
        <v>100</v>
      </c>
      <c r="P402" s="1">
        <v>307</v>
      </c>
      <c r="Q402" s="1">
        <v>100</v>
      </c>
      <c r="R402" s="1">
        <v>100</v>
      </c>
      <c r="S402" s="11">
        <v>1000</v>
      </c>
      <c r="T402" s="11">
        <v>0</v>
      </c>
      <c r="U402" s="1">
        <v>10000</v>
      </c>
      <c r="V402" s="1">
        <v>500</v>
      </c>
      <c r="W402" s="28">
        <v>1500</v>
      </c>
      <c r="X402" s="12">
        <v>0</v>
      </c>
      <c r="Y402" s="1">
        <v>50</v>
      </c>
      <c r="Z402" s="1">
        <v>2</v>
      </c>
      <c r="AA402" s="1">
        <v>50</v>
      </c>
      <c r="AB402" s="1">
        <v>2</v>
      </c>
      <c r="AC402" s="1">
        <v>0</v>
      </c>
      <c r="AD402" s="1">
        <v>0</v>
      </c>
      <c r="AE402" s="17">
        <v>-1</v>
      </c>
      <c r="AF402" s="1">
        <v>30034</v>
      </c>
      <c r="AG402" s="1">
        <v>40038</v>
      </c>
      <c r="AH402" s="3">
        <v>0</v>
      </c>
      <c r="AI402" s="1">
        <v>-1</v>
      </c>
      <c r="AJ402" s="1">
        <v>0</v>
      </c>
      <c r="AK402" s="1">
        <v>0</v>
      </c>
      <c r="AL402" s="1">
        <v>-1</v>
      </c>
      <c r="AM402" s="12">
        <v>5</v>
      </c>
      <c r="AN402" s="12">
        <v>1</v>
      </c>
      <c r="AO402" s="12">
        <v>1</v>
      </c>
      <c r="AP402" s="52">
        <v>2</v>
      </c>
      <c r="AQ402" s="72">
        <v>-1</v>
      </c>
      <c r="AR402" s="12">
        <v>1</v>
      </c>
    </row>
    <row r="403" spans="1:44">
      <c r="A403" s="1">
        <v>1399</v>
      </c>
      <c r="B403" s="12" t="s">
        <v>249</v>
      </c>
      <c r="C403" s="12" t="s">
        <v>249</v>
      </c>
      <c r="D403" s="1">
        <v>1249</v>
      </c>
      <c r="E403" s="12">
        <v>5</v>
      </c>
      <c r="F403" s="1">
        <v>-1</v>
      </c>
      <c r="G403" s="12">
        <v>1</v>
      </c>
      <c r="H403" s="5">
        <v>1</v>
      </c>
      <c r="I403" s="17">
        <v>1000</v>
      </c>
      <c r="J403" s="3">
        <v>1200</v>
      </c>
      <c r="K403" s="17">
        <v>1500</v>
      </c>
      <c r="L403" s="12">
        <v>99</v>
      </c>
      <c r="M403" s="12">
        <v>2</v>
      </c>
      <c r="N403" s="12">
        <v>0</v>
      </c>
      <c r="O403" s="1">
        <v>100</v>
      </c>
      <c r="P403" s="1">
        <v>307</v>
      </c>
      <c r="Q403" s="1">
        <v>100</v>
      </c>
      <c r="R403" s="1">
        <v>100</v>
      </c>
      <c r="S403" s="11">
        <v>1000</v>
      </c>
      <c r="T403" s="11">
        <v>0</v>
      </c>
      <c r="U403" s="1">
        <v>10000</v>
      </c>
      <c r="V403" s="1">
        <v>500</v>
      </c>
      <c r="W403" s="28">
        <v>1500</v>
      </c>
      <c r="X403" s="12">
        <v>0</v>
      </c>
      <c r="Y403" s="1">
        <v>50</v>
      </c>
      <c r="Z403" s="1">
        <v>2</v>
      </c>
      <c r="AA403" s="1">
        <v>50</v>
      </c>
      <c r="AB403" s="1">
        <v>2</v>
      </c>
      <c r="AC403" s="1">
        <v>0</v>
      </c>
      <c r="AD403" s="1">
        <v>0</v>
      </c>
      <c r="AE403" s="17">
        <v>-1</v>
      </c>
      <c r="AF403" s="1">
        <v>30035</v>
      </c>
      <c r="AG403" s="1">
        <v>40040</v>
      </c>
      <c r="AH403" s="13">
        <v>0</v>
      </c>
      <c r="AI403" s="1">
        <v>-1</v>
      </c>
      <c r="AJ403" s="1">
        <v>0</v>
      </c>
      <c r="AK403" s="1">
        <v>0</v>
      </c>
      <c r="AL403" s="1">
        <v>-1</v>
      </c>
      <c r="AM403" s="12">
        <v>5</v>
      </c>
      <c r="AN403" s="12">
        <v>1</v>
      </c>
      <c r="AO403" s="12">
        <v>1</v>
      </c>
      <c r="AP403" s="52">
        <v>2</v>
      </c>
      <c r="AQ403" s="72">
        <v>-1</v>
      </c>
      <c r="AR403" s="12">
        <v>1</v>
      </c>
    </row>
    <row r="404" spans="1:44">
      <c r="A404" s="1">
        <v>1400</v>
      </c>
      <c r="B404" s="12" t="s">
        <v>328</v>
      </c>
      <c r="C404" s="12" t="s">
        <v>328</v>
      </c>
      <c r="D404" s="1">
        <v>1250</v>
      </c>
      <c r="E404" s="1">
        <v>5</v>
      </c>
      <c r="F404" s="1">
        <v>-1</v>
      </c>
      <c r="G404" s="12">
        <v>1</v>
      </c>
      <c r="H404" s="5">
        <v>1</v>
      </c>
      <c r="I404" s="17">
        <v>1000</v>
      </c>
      <c r="J404" s="3">
        <v>1200</v>
      </c>
      <c r="K404" s="17">
        <v>1500</v>
      </c>
      <c r="L404" s="12">
        <v>99</v>
      </c>
      <c r="M404" s="12">
        <v>3</v>
      </c>
      <c r="N404" s="12">
        <v>1</v>
      </c>
      <c r="O404" s="1">
        <v>100</v>
      </c>
      <c r="P404" s="1">
        <v>307</v>
      </c>
      <c r="Q404" s="1">
        <v>100</v>
      </c>
      <c r="R404" s="1">
        <v>100</v>
      </c>
      <c r="S404" s="11">
        <v>1000</v>
      </c>
      <c r="T404" s="11">
        <v>0</v>
      </c>
      <c r="U404" s="1">
        <v>10000</v>
      </c>
      <c r="V404" s="1">
        <v>500</v>
      </c>
      <c r="W404" s="28">
        <v>1500</v>
      </c>
      <c r="X404" s="12">
        <v>0</v>
      </c>
      <c r="Y404" s="1">
        <v>50</v>
      </c>
      <c r="Z404" s="1">
        <v>2</v>
      </c>
      <c r="AA404" s="1">
        <v>50</v>
      </c>
      <c r="AB404" s="1">
        <v>2</v>
      </c>
      <c r="AC404" s="1">
        <v>0</v>
      </c>
      <c r="AD404" s="1">
        <v>0</v>
      </c>
      <c r="AE404" s="17">
        <v>-1</v>
      </c>
      <c r="AF404" s="1">
        <v>30034</v>
      </c>
      <c r="AG404" s="1">
        <v>40038</v>
      </c>
      <c r="AH404" s="3">
        <v>0</v>
      </c>
      <c r="AI404" s="1">
        <v>-1</v>
      </c>
      <c r="AJ404" s="1">
        <v>0</v>
      </c>
      <c r="AK404" s="1">
        <v>0</v>
      </c>
      <c r="AL404" s="1">
        <v>-1</v>
      </c>
      <c r="AM404" s="12">
        <v>5</v>
      </c>
      <c r="AN404" s="12">
        <v>1</v>
      </c>
      <c r="AO404" s="12">
        <v>1</v>
      </c>
      <c r="AP404" s="52">
        <v>2</v>
      </c>
      <c r="AQ404" s="72">
        <v>-1</v>
      </c>
      <c r="AR404" s="12">
        <v>1</v>
      </c>
    </row>
    <row r="405" spans="1:44">
      <c r="A405" s="8">
        <v>1401</v>
      </c>
      <c r="B405" s="8" t="s">
        <v>250</v>
      </c>
      <c r="C405" s="8" t="s">
        <v>250</v>
      </c>
      <c r="D405" s="8">
        <v>1251</v>
      </c>
      <c r="E405" s="8">
        <v>5</v>
      </c>
      <c r="F405" s="8">
        <v>-1</v>
      </c>
      <c r="G405" s="8">
        <v>1</v>
      </c>
      <c r="H405" s="9">
        <v>1</v>
      </c>
      <c r="I405" s="17">
        <v>1000</v>
      </c>
      <c r="J405" s="10">
        <v>1200</v>
      </c>
      <c r="K405" s="17">
        <v>1500</v>
      </c>
      <c r="L405" s="8">
        <v>99</v>
      </c>
      <c r="M405" s="8">
        <v>4</v>
      </c>
      <c r="N405" s="8">
        <v>1</v>
      </c>
      <c r="O405" s="8">
        <v>100</v>
      </c>
      <c r="P405" s="8">
        <v>307</v>
      </c>
      <c r="Q405" s="8">
        <v>100</v>
      </c>
      <c r="R405" s="8">
        <v>100</v>
      </c>
      <c r="S405" s="11">
        <v>1000</v>
      </c>
      <c r="T405" s="11">
        <v>0</v>
      </c>
      <c r="U405" s="8">
        <v>10000</v>
      </c>
      <c r="V405" s="8">
        <v>500</v>
      </c>
      <c r="W405" s="28">
        <v>1500</v>
      </c>
      <c r="X405" s="12">
        <v>0</v>
      </c>
      <c r="Y405" s="8">
        <v>50</v>
      </c>
      <c r="Z405" s="8">
        <v>2</v>
      </c>
      <c r="AA405" s="8">
        <v>50</v>
      </c>
      <c r="AB405" s="8">
        <v>2</v>
      </c>
      <c r="AC405" s="8">
        <v>0</v>
      </c>
      <c r="AD405" s="8">
        <v>0</v>
      </c>
      <c r="AE405" s="17">
        <v>-1</v>
      </c>
      <c r="AF405" s="8">
        <v>30034</v>
      </c>
      <c r="AG405" s="8">
        <v>40038</v>
      </c>
      <c r="AH405" s="10">
        <v>0</v>
      </c>
      <c r="AI405" s="8">
        <v>-1</v>
      </c>
      <c r="AJ405" s="8">
        <v>0</v>
      </c>
      <c r="AK405" s="8">
        <v>0</v>
      </c>
      <c r="AL405" s="8">
        <v>-1</v>
      </c>
      <c r="AM405" s="12">
        <v>5</v>
      </c>
      <c r="AN405" s="12">
        <v>1</v>
      </c>
      <c r="AO405" s="12">
        <v>1</v>
      </c>
      <c r="AP405" s="52">
        <v>2</v>
      </c>
      <c r="AQ405" s="72">
        <v>-1</v>
      </c>
      <c r="AR405" s="12">
        <v>1</v>
      </c>
    </row>
    <row r="406" spans="1:44">
      <c r="A406" s="1">
        <v>1402</v>
      </c>
      <c r="B406" s="12" t="s">
        <v>251</v>
      </c>
      <c r="C406" s="1" t="s">
        <v>251</v>
      </c>
      <c r="D406" s="1">
        <v>1252</v>
      </c>
      <c r="E406" s="1">
        <v>4</v>
      </c>
      <c r="F406" s="1">
        <v>-1</v>
      </c>
      <c r="G406" s="12">
        <v>1</v>
      </c>
      <c r="H406" s="5">
        <v>50</v>
      </c>
      <c r="I406" s="17">
        <v>800</v>
      </c>
      <c r="J406" s="3">
        <v>1200</v>
      </c>
      <c r="K406" s="17">
        <v>1000</v>
      </c>
      <c r="L406" s="6">
        <v>50</v>
      </c>
      <c r="M406" s="12">
        <v>4</v>
      </c>
      <c r="N406" s="12">
        <v>1</v>
      </c>
      <c r="O406" s="17">
        <v>2959</v>
      </c>
      <c r="P406" s="12">
        <v>0</v>
      </c>
      <c r="Q406" s="17">
        <v>4834</v>
      </c>
      <c r="R406" s="1">
        <v>100</v>
      </c>
      <c r="S406" s="11">
        <v>1000</v>
      </c>
      <c r="T406" s="11">
        <v>0</v>
      </c>
      <c r="U406" s="1">
        <v>10000</v>
      </c>
      <c r="V406" s="1">
        <v>500</v>
      </c>
      <c r="W406" s="28">
        <v>1500</v>
      </c>
      <c r="X406" s="12">
        <v>0</v>
      </c>
      <c r="Y406" s="17">
        <v>725</v>
      </c>
      <c r="Z406" s="1">
        <v>2</v>
      </c>
      <c r="AA406" s="17">
        <v>725</v>
      </c>
      <c r="AB406" s="1">
        <v>2</v>
      </c>
      <c r="AC406" s="1">
        <v>0</v>
      </c>
      <c r="AD406" s="1">
        <v>0</v>
      </c>
      <c r="AE406" s="17">
        <v>-1</v>
      </c>
      <c r="AF406" s="1">
        <v>30016</v>
      </c>
      <c r="AG406" s="1">
        <v>40017</v>
      </c>
      <c r="AH406" s="3">
        <v>0</v>
      </c>
      <c r="AI406" s="1">
        <v>-1</v>
      </c>
      <c r="AJ406" s="1">
        <v>0</v>
      </c>
      <c r="AK406" s="1">
        <v>0</v>
      </c>
      <c r="AL406" s="1">
        <v>10243</v>
      </c>
      <c r="AM406" s="12">
        <v>4</v>
      </c>
      <c r="AN406" s="12">
        <v>1</v>
      </c>
      <c r="AO406" s="12">
        <v>1</v>
      </c>
      <c r="AP406" s="52">
        <v>0</v>
      </c>
      <c r="AQ406" s="72">
        <v>-1</v>
      </c>
      <c r="AR406" s="12">
        <v>1</v>
      </c>
    </row>
    <row r="407" spans="1:44" s="8" customFormat="1">
      <c r="A407" s="12">
        <v>1403</v>
      </c>
      <c r="B407" s="12" t="s">
        <v>252</v>
      </c>
      <c r="C407" s="12" t="s">
        <v>252</v>
      </c>
      <c r="D407" s="12">
        <v>1253</v>
      </c>
      <c r="E407" s="12">
        <v>5</v>
      </c>
      <c r="F407" s="12">
        <v>-1</v>
      </c>
      <c r="G407" s="12">
        <v>1</v>
      </c>
      <c r="H407" s="17">
        <v>60</v>
      </c>
      <c r="I407" s="17">
        <v>1000</v>
      </c>
      <c r="J407" s="13">
        <v>1200</v>
      </c>
      <c r="K407" s="17">
        <v>1500</v>
      </c>
      <c r="L407" s="12">
        <v>50</v>
      </c>
      <c r="M407" s="12">
        <v>4</v>
      </c>
      <c r="N407" s="12">
        <v>0</v>
      </c>
      <c r="O407" s="17">
        <v>3842</v>
      </c>
      <c r="P407" s="12">
        <v>307</v>
      </c>
      <c r="Q407" s="17">
        <v>29004</v>
      </c>
      <c r="R407" s="12">
        <v>100</v>
      </c>
      <c r="S407" s="11">
        <v>1000</v>
      </c>
      <c r="T407" s="11">
        <v>0</v>
      </c>
      <c r="U407" s="12">
        <v>10000</v>
      </c>
      <c r="V407" s="12">
        <v>500</v>
      </c>
      <c r="W407" s="28">
        <v>1500</v>
      </c>
      <c r="X407" s="12">
        <v>0</v>
      </c>
      <c r="Y407" s="17">
        <v>1208</v>
      </c>
      <c r="Z407" s="12">
        <v>2</v>
      </c>
      <c r="AA407" s="17">
        <v>1208</v>
      </c>
      <c r="AB407" s="12">
        <v>2</v>
      </c>
      <c r="AC407" s="12">
        <v>0</v>
      </c>
      <c r="AD407" s="12">
        <v>0</v>
      </c>
      <c r="AE407" s="17">
        <v>-1</v>
      </c>
      <c r="AF407" s="12">
        <v>30018</v>
      </c>
      <c r="AG407" s="12">
        <v>40019</v>
      </c>
      <c r="AH407" s="13">
        <v>0</v>
      </c>
      <c r="AI407" s="12">
        <v>-1</v>
      </c>
      <c r="AJ407" s="12">
        <v>0</v>
      </c>
      <c r="AK407" s="12">
        <v>1</v>
      </c>
      <c r="AL407" s="12">
        <v>10244</v>
      </c>
      <c r="AM407" s="12">
        <v>5</v>
      </c>
      <c r="AN407" s="12">
        <v>1</v>
      </c>
      <c r="AO407" s="12">
        <v>1</v>
      </c>
      <c r="AP407" s="52">
        <v>0</v>
      </c>
      <c r="AQ407" s="72">
        <v>-1</v>
      </c>
      <c r="AR407" s="12">
        <v>1</v>
      </c>
    </row>
    <row r="408" spans="1:44">
      <c r="A408" s="1">
        <v>1404</v>
      </c>
      <c r="B408" s="12" t="s">
        <v>253</v>
      </c>
      <c r="C408" s="1" t="s">
        <v>253</v>
      </c>
      <c r="D408" s="1">
        <v>1254</v>
      </c>
      <c r="E408" s="1">
        <v>4</v>
      </c>
      <c r="F408" s="1">
        <v>-1</v>
      </c>
      <c r="G408" s="12">
        <v>1</v>
      </c>
      <c r="H408">
        <v>50</v>
      </c>
      <c r="I408" s="17">
        <v>800</v>
      </c>
      <c r="J408" s="3">
        <v>1200</v>
      </c>
      <c r="K408" s="17">
        <v>1000</v>
      </c>
      <c r="L408" s="12">
        <v>50</v>
      </c>
      <c r="M408" s="12">
        <v>4</v>
      </c>
      <c r="N408" s="12">
        <v>1</v>
      </c>
      <c r="O408" s="17">
        <v>2959</v>
      </c>
      <c r="P408" s="1">
        <v>307</v>
      </c>
      <c r="Q408" s="12">
        <v>4834</v>
      </c>
      <c r="R408" s="1">
        <v>100</v>
      </c>
      <c r="S408" s="11">
        <v>1000</v>
      </c>
      <c r="T408" s="11">
        <v>0</v>
      </c>
      <c r="U408" s="1">
        <v>10000</v>
      </c>
      <c r="V408" s="1">
        <v>500</v>
      </c>
      <c r="W408" s="28">
        <v>1500</v>
      </c>
      <c r="X408" s="12">
        <v>0</v>
      </c>
      <c r="Y408" s="17">
        <v>725</v>
      </c>
      <c r="Z408" s="1">
        <v>2</v>
      </c>
      <c r="AA408" s="17">
        <v>725</v>
      </c>
      <c r="AB408" s="1">
        <v>2</v>
      </c>
      <c r="AC408" s="1">
        <v>0</v>
      </c>
      <c r="AD408" s="1">
        <v>0</v>
      </c>
      <c r="AE408" s="17">
        <v>-1</v>
      </c>
      <c r="AF408" s="1">
        <v>30034</v>
      </c>
      <c r="AG408" s="1">
        <v>40039</v>
      </c>
      <c r="AH408" s="3">
        <v>0</v>
      </c>
      <c r="AI408" s="1">
        <v>-1</v>
      </c>
      <c r="AJ408" s="1">
        <v>0</v>
      </c>
      <c r="AK408" s="1">
        <v>0</v>
      </c>
      <c r="AL408" s="1">
        <v>10245</v>
      </c>
      <c r="AM408" s="12">
        <v>4</v>
      </c>
      <c r="AN408" s="12">
        <v>1</v>
      </c>
      <c r="AO408" s="12">
        <v>1</v>
      </c>
      <c r="AP408" s="52">
        <v>0</v>
      </c>
      <c r="AQ408" s="72">
        <v>-1</v>
      </c>
      <c r="AR408" s="12">
        <v>1</v>
      </c>
    </row>
    <row r="409" spans="1:44">
      <c r="A409" s="1">
        <v>1405</v>
      </c>
      <c r="B409" s="12" t="s">
        <v>254</v>
      </c>
      <c r="C409" s="1" t="s">
        <v>254</v>
      </c>
      <c r="D409" s="1">
        <v>1255</v>
      </c>
      <c r="E409" s="1">
        <v>5</v>
      </c>
      <c r="F409" s="1">
        <v>-1</v>
      </c>
      <c r="G409" s="12">
        <v>1</v>
      </c>
      <c r="H409">
        <v>60</v>
      </c>
      <c r="I409" s="17">
        <v>1000</v>
      </c>
      <c r="J409" s="3">
        <v>1200</v>
      </c>
      <c r="K409" s="17">
        <v>1500</v>
      </c>
      <c r="L409" s="12">
        <v>50</v>
      </c>
      <c r="M409" s="12">
        <v>0</v>
      </c>
      <c r="N409" s="12">
        <v>0</v>
      </c>
      <c r="O409" s="12">
        <v>3842</v>
      </c>
      <c r="P409" s="1">
        <v>307</v>
      </c>
      <c r="Q409" s="12">
        <v>29004</v>
      </c>
      <c r="R409" s="1">
        <v>100</v>
      </c>
      <c r="S409" s="11">
        <v>1000</v>
      </c>
      <c r="T409" s="11">
        <v>0</v>
      </c>
      <c r="U409" s="1">
        <v>10000</v>
      </c>
      <c r="V409" s="1">
        <v>500</v>
      </c>
      <c r="W409" s="28">
        <v>1500</v>
      </c>
      <c r="X409" s="12">
        <v>0</v>
      </c>
      <c r="Y409" s="17">
        <v>1208</v>
      </c>
      <c r="Z409" s="1">
        <v>2</v>
      </c>
      <c r="AA409" s="17">
        <v>1208</v>
      </c>
      <c r="AB409" s="1">
        <v>2</v>
      </c>
      <c r="AC409" s="1">
        <v>0</v>
      </c>
      <c r="AD409" s="1">
        <v>0</v>
      </c>
      <c r="AE409" s="17">
        <v>-1</v>
      </c>
      <c r="AF409" s="1">
        <v>30035</v>
      </c>
      <c r="AG409" s="1">
        <v>40040</v>
      </c>
      <c r="AH409" s="3">
        <v>0</v>
      </c>
      <c r="AI409" s="1">
        <v>-1</v>
      </c>
      <c r="AJ409" s="1">
        <v>0</v>
      </c>
      <c r="AK409" s="1">
        <v>1</v>
      </c>
      <c r="AL409" s="1">
        <v>10246</v>
      </c>
      <c r="AM409" s="12">
        <v>5</v>
      </c>
      <c r="AN409" s="12">
        <v>1</v>
      </c>
      <c r="AO409" s="12">
        <v>1</v>
      </c>
      <c r="AP409" s="52">
        <v>0</v>
      </c>
      <c r="AQ409" s="72">
        <v>-1</v>
      </c>
      <c r="AR409" s="12">
        <v>1</v>
      </c>
    </row>
    <row r="410" spans="1:44">
      <c r="A410" s="1">
        <v>1406</v>
      </c>
      <c r="B410" s="12" t="s">
        <v>255</v>
      </c>
      <c r="C410" s="1" t="s">
        <v>255</v>
      </c>
      <c r="D410" s="1">
        <v>1256</v>
      </c>
      <c r="E410" s="1">
        <v>4</v>
      </c>
      <c r="F410" s="1">
        <v>-1</v>
      </c>
      <c r="G410" s="12">
        <v>1</v>
      </c>
      <c r="H410">
        <v>50</v>
      </c>
      <c r="I410" s="17">
        <v>800</v>
      </c>
      <c r="J410" s="3">
        <v>1200</v>
      </c>
      <c r="K410" s="17">
        <v>1000</v>
      </c>
      <c r="L410" s="12">
        <v>50</v>
      </c>
      <c r="M410" s="12">
        <v>4</v>
      </c>
      <c r="N410" s="12">
        <v>1</v>
      </c>
      <c r="O410" s="17">
        <v>2959</v>
      </c>
      <c r="P410" s="12">
        <v>307</v>
      </c>
      <c r="Q410" s="17">
        <v>4834</v>
      </c>
      <c r="R410" s="12">
        <v>100</v>
      </c>
      <c r="S410" s="11">
        <v>1000</v>
      </c>
      <c r="T410" s="11">
        <v>0</v>
      </c>
      <c r="U410" s="1">
        <v>10000</v>
      </c>
      <c r="V410" s="1">
        <v>500</v>
      </c>
      <c r="W410" s="28">
        <v>1500</v>
      </c>
      <c r="X410" s="12">
        <v>0</v>
      </c>
      <c r="Y410" s="17">
        <v>725</v>
      </c>
      <c r="Z410" s="1">
        <v>2</v>
      </c>
      <c r="AA410" s="17">
        <v>725</v>
      </c>
      <c r="AB410" s="12">
        <v>2</v>
      </c>
      <c r="AC410" s="1">
        <v>0</v>
      </c>
      <c r="AD410" s="1">
        <v>0</v>
      </c>
      <c r="AE410" s="17">
        <v>-1</v>
      </c>
      <c r="AF410" s="1">
        <v>30017</v>
      </c>
      <c r="AG410" s="1">
        <v>40018</v>
      </c>
      <c r="AH410" s="3">
        <v>0</v>
      </c>
      <c r="AI410" s="1">
        <v>-1</v>
      </c>
      <c r="AJ410" s="1">
        <v>0</v>
      </c>
      <c r="AK410" s="1">
        <v>0</v>
      </c>
      <c r="AL410" s="1">
        <v>10247</v>
      </c>
      <c r="AM410" s="12">
        <v>4</v>
      </c>
      <c r="AN410" s="12">
        <v>1</v>
      </c>
      <c r="AO410" s="12">
        <v>1</v>
      </c>
      <c r="AP410" s="52">
        <v>0</v>
      </c>
      <c r="AQ410" s="72">
        <v>-1</v>
      </c>
      <c r="AR410" s="12">
        <v>1</v>
      </c>
    </row>
    <row r="411" spans="1:44">
      <c r="A411" s="1">
        <v>1407</v>
      </c>
      <c r="B411" s="22" t="s">
        <v>256</v>
      </c>
      <c r="C411" s="22" t="s">
        <v>256</v>
      </c>
      <c r="D411" s="1">
        <v>1257</v>
      </c>
      <c r="E411" s="1">
        <v>5</v>
      </c>
      <c r="F411" s="1">
        <v>-1</v>
      </c>
      <c r="G411" s="12">
        <v>1</v>
      </c>
      <c r="H411">
        <v>60</v>
      </c>
      <c r="I411" s="17">
        <v>1000</v>
      </c>
      <c r="J411" s="3">
        <v>1200</v>
      </c>
      <c r="K411" s="17">
        <v>1500</v>
      </c>
      <c r="L411" s="1">
        <v>50</v>
      </c>
      <c r="M411" s="12">
        <v>3</v>
      </c>
      <c r="N411" s="12">
        <v>1</v>
      </c>
      <c r="O411" s="1">
        <v>3842</v>
      </c>
      <c r="P411" s="12">
        <v>307</v>
      </c>
      <c r="Q411" s="1">
        <v>29004</v>
      </c>
      <c r="R411" s="1">
        <v>100</v>
      </c>
      <c r="S411" s="11">
        <v>1000</v>
      </c>
      <c r="T411" s="11">
        <v>0</v>
      </c>
      <c r="U411" s="1">
        <v>10000</v>
      </c>
      <c r="V411" s="1">
        <v>500</v>
      </c>
      <c r="W411" s="28">
        <v>1500</v>
      </c>
      <c r="X411" s="12">
        <v>0</v>
      </c>
      <c r="Y411" s="17">
        <v>1208</v>
      </c>
      <c r="Z411" s="1">
        <v>2</v>
      </c>
      <c r="AA411" s="17">
        <v>1208</v>
      </c>
      <c r="AB411" s="1">
        <v>2</v>
      </c>
      <c r="AC411" s="1">
        <v>0</v>
      </c>
      <c r="AD411" s="1">
        <v>0</v>
      </c>
      <c r="AE411" s="17">
        <v>-1</v>
      </c>
      <c r="AF411" s="1">
        <v>30018</v>
      </c>
      <c r="AG411" s="1">
        <v>40019</v>
      </c>
      <c r="AH411" s="3">
        <v>0</v>
      </c>
      <c r="AI411" s="1">
        <v>-1</v>
      </c>
      <c r="AJ411" s="1">
        <v>0</v>
      </c>
      <c r="AK411" s="1">
        <v>1</v>
      </c>
      <c r="AL411" s="1">
        <v>10248</v>
      </c>
      <c r="AM411" s="12">
        <v>5</v>
      </c>
      <c r="AN411" s="12">
        <v>1</v>
      </c>
      <c r="AO411" s="12">
        <v>1</v>
      </c>
      <c r="AP411" s="52">
        <v>0</v>
      </c>
      <c r="AQ411" s="72">
        <v>-1</v>
      </c>
      <c r="AR411" s="12">
        <v>1</v>
      </c>
    </row>
    <row r="412" spans="1:44">
      <c r="A412" s="1">
        <v>1408</v>
      </c>
      <c r="B412" s="4" t="s">
        <v>259</v>
      </c>
      <c r="C412" s="4" t="s">
        <v>259</v>
      </c>
      <c r="D412" s="1">
        <v>1260</v>
      </c>
      <c r="E412" s="1">
        <v>2</v>
      </c>
      <c r="F412" s="1">
        <v>-1</v>
      </c>
      <c r="G412" s="13">
        <v>1</v>
      </c>
      <c r="H412">
        <v>25</v>
      </c>
      <c r="I412" s="17">
        <v>200</v>
      </c>
      <c r="J412" s="3">
        <v>1200</v>
      </c>
      <c r="K412" s="17">
        <v>300</v>
      </c>
      <c r="L412" s="12">
        <v>5</v>
      </c>
      <c r="M412" s="12">
        <v>2</v>
      </c>
      <c r="N412" s="12">
        <v>0</v>
      </c>
      <c r="O412" s="12">
        <v>367</v>
      </c>
      <c r="P412" s="12">
        <v>36</v>
      </c>
      <c r="Q412" s="12">
        <v>384</v>
      </c>
      <c r="R412" s="12">
        <v>47</v>
      </c>
      <c r="S412" s="11">
        <v>1000</v>
      </c>
      <c r="T412" s="11">
        <v>0</v>
      </c>
      <c r="U412" s="1">
        <v>10000</v>
      </c>
      <c r="V412" s="1">
        <v>500</v>
      </c>
      <c r="W412" s="28">
        <v>1500</v>
      </c>
      <c r="X412" s="12">
        <v>0</v>
      </c>
      <c r="Y412" s="12">
        <v>0</v>
      </c>
      <c r="Z412" s="1">
        <v>2</v>
      </c>
      <c r="AA412" s="12">
        <v>85</v>
      </c>
      <c r="AB412" s="12">
        <v>8</v>
      </c>
      <c r="AC412" s="1">
        <v>0</v>
      </c>
      <c r="AD412" s="1">
        <v>0</v>
      </c>
      <c r="AE412" s="17">
        <v>-1</v>
      </c>
      <c r="AF412" s="1">
        <v>50014</v>
      </c>
      <c r="AG412" s="1">
        <v>60015</v>
      </c>
      <c r="AH412" s="3">
        <v>0</v>
      </c>
      <c r="AI412" s="1">
        <v>-1</v>
      </c>
      <c r="AJ412" s="1">
        <v>0</v>
      </c>
      <c r="AK412" s="1">
        <v>0</v>
      </c>
      <c r="AL412" s="1">
        <v>-1</v>
      </c>
      <c r="AM412" s="12">
        <v>2</v>
      </c>
      <c r="AN412" s="12">
        <v>20</v>
      </c>
      <c r="AO412" s="12">
        <v>15</v>
      </c>
      <c r="AP412" s="52">
        <v>0</v>
      </c>
      <c r="AQ412" s="72">
        <v>-1</v>
      </c>
      <c r="AR412" s="12">
        <v>1</v>
      </c>
    </row>
    <row r="413" spans="1:44" s="18" customFormat="1">
      <c r="A413" s="18">
        <v>1409</v>
      </c>
      <c r="B413" s="21" t="s">
        <v>260</v>
      </c>
      <c r="C413" s="21" t="s">
        <v>260</v>
      </c>
      <c r="D413" s="18">
        <v>1261</v>
      </c>
      <c r="E413" s="18">
        <v>2</v>
      </c>
      <c r="F413" s="18">
        <v>-1</v>
      </c>
      <c r="G413" s="19">
        <v>1</v>
      </c>
      <c r="H413" s="20">
        <v>25</v>
      </c>
      <c r="I413" s="20">
        <v>200</v>
      </c>
      <c r="J413" s="19">
        <v>1200</v>
      </c>
      <c r="K413" s="17">
        <v>300</v>
      </c>
      <c r="L413" s="18">
        <v>5</v>
      </c>
      <c r="M413" s="12">
        <v>2</v>
      </c>
      <c r="N413" s="18">
        <v>0</v>
      </c>
      <c r="O413" s="18">
        <v>367</v>
      </c>
      <c r="P413" s="18">
        <v>36</v>
      </c>
      <c r="Q413" s="18">
        <v>384</v>
      </c>
      <c r="R413" s="18">
        <v>47</v>
      </c>
      <c r="S413" s="18">
        <v>1000</v>
      </c>
      <c r="T413" s="18">
        <v>0</v>
      </c>
      <c r="U413" s="18">
        <v>10000</v>
      </c>
      <c r="V413" s="18">
        <v>500</v>
      </c>
      <c r="W413" s="31">
        <v>1500</v>
      </c>
      <c r="X413" s="18">
        <v>0</v>
      </c>
      <c r="Y413" s="18">
        <v>0</v>
      </c>
      <c r="Z413" s="18">
        <v>2</v>
      </c>
      <c r="AA413" s="18">
        <v>85</v>
      </c>
      <c r="AB413" s="18">
        <v>8</v>
      </c>
      <c r="AC413" s="18">
        <v>0</v>
      </c>
      <c r="AD413" s="18">
        <v>0</v>
      </c>
      <c r="AE413" s="17">
        <v>-1</v>
      </c>
      <c r="AF413" s="18">
        <v>50014</v>
      </c>
      <c r="AG413" s="18">
        <v>60015</v>
      </c>
      <c r="AH413" s="19">
        <v>0</v>
      </c>
      <c r="AI413" s="18">
        <v>-1</v>
      </c>
      <c r="AJ413" s="18">
        <v>0</v>
      </c>
      <c r="AK413" s="18">
        <v>0</v>
      </c>
      <c r="AL413" s="18">
        <v>-1</v>
      </c>
      <c r="AM413" s="12">
        <v>2</v>
      </c>
      <c r="AN413" s="12">
        <v>20</v>
      </c>
      <c r="AO413" s="12">
        <v>15</v>
      </c>
      <c r="AP413" s="52">
        <v>0</v>
      </c>
      <c r="AQ413" s="72">
        <v>-1</v>
      </c>
      <c r="AR413" s="12">
        <v>1</v>
      </c>
    </row>
    <row r="414" spans="1:44">
      <c r="A414" s="1">
        <v>1410</v>
      </c>
      <c r="B414" s="4" t="s">
        <v>1528</v>
      </c>
      <c r="C414" s="4" t="s">
        <v>529</v>
      </c>
      <c r="D414" s="1">
        <v>1262</v>
      </c>
      <c r="E414" s="1">
        <v>2</v>
      </c>
      <c r="F414" s="1">
        <v>-1</v>
      </c>
      <c r="G414" s="3">
        <v>1</v>
      </c>
      <c r="H414">
        <v>25</v>
      </c>
      <c r="I414" s="17">
        <v>200</v>
      </c>
      <c r="J414" s="3">
        <v>1200</v>
      </c>
      <c r="K414" s="17">
        <v>300</v>
      </c>
      <c r="L414" s="1">
        <v>5</v>
      </c>
      <c r="M414" s="12">
        <v>2</v>
      </c>
      <c r="N414" s="12">
        <v>0</v>
      </c>
      <c r="O414" s="1">
        <v>367</v>
      </c>
      <c r="P414" s="1">
        <v>36</v>
      </c>
      <c r="Q414" s="1">
        <v>384</v>
      </c>
      <c r="R414" s="1">
        <v>47</v>
      </c>
      <c r="S414" s="11">
        <v>1000</v>
      </c>
      <c r="T414" s="11">
        <v>0</v>
      </c>
      <c r="U414" s="1">
        <v>10000</v>
      </c>
      <c r="V414" s="1">
        <v>500</v>
      </c>
      <c r="W414" s="28">
        <v>1500</v>
      </c>
      <c r="X414" s="12">
        <v>0</v>
      </c>
      <c r="Y414" s="1">
        <v>0</v>
      </c>
      <c r="Z414" s="1">
        <v>2</v>
      </c>
      <c r="AA414" s="1">
        <v>85</v>
      </c>
      <c r="AB414" s="1">
        <v>8</v>
      </c>
      <c r="AC414" s="1">
        <v>0</v>
      </c>
      <c r="AD414" s="1">
        <v>0</v>
      </c>
      <c r="AE414" s="17">
        <v>-1</v>
      </c>
      <c r="AF414" s="1">
        <v>50014</v>
      </c>
      <c r="AG414" s="1">
        <v>60015</v>
      </c>
      <c r="AH414" s="3">
        <v>0</v>
      </c>
      <c r="AI414" s="1">
        <v>-1</v>
      </c>
      <c r="AJ414" s="1">
        <v>0</v>
      </c>
      <c r="AK414" s="1">
        <v>0</v>
      </c>
      <c r="AL414" s="1">
        <v>-1</v>
      </c>
      <c r="AM414" s="12">
        <v>2</v>
      </c>
      <c r="AN414" s="26">
        <v>25</v>
      </c>
      <c r="AO414" s="12">
        <v>15</v>
      </c>
      <c r="AP414" s="52">
        <v>0</v>
      </c>
      <c r="AQ414" s="72">
        <v>80002</v>
      </c>
      <c r="AR414" s="12">
        <v>1</v>
      </c>
    </row>
    <row r="415" spans="1:44">
      <c r="A415" s="1">
        <v>1411</v>
      </c>
      <c r="B415" s="4" t="s">
        <v>1529</v>
      </c>
      <c r="C415" s="4" t="s">
        <v>530</v>
      </c>
      <c r="D415" s="1">
        <v>1263</v>
      </c>
      <c r="E415" s="1">
        <v>2</v>
      </c>
      <c r="F415" s="1">
        <v>-1</v>
      </c>
      <c r="G415" s="3">
        <v>1</v>
      </c>
      <c r="H415">
        <v>25</v>
      </c>
      <c r="I415" s="17">
        <v>200</v>
      </c>
      <c r="J415" s="3">
        <v>1200</v>
      </c>
      <c r="K415" s="17">
        <v>300</v>
      </c>
      <c r="L415" s="1">
        <v>5</v>
      </c>
      <c r="M415" s="12">
        <v>2</v>
      </c>
      <c r="N415" s="12">
        <v>0</v>
      </c>
      <c r="O415" s="1">
        <v>367</v>
      </c>
      <c r="P415" s="1">
        <v>36</v>
      </c>
      <c r="Q415" s="1">
        <v>384</v>
      </c>
      <c r="R415" s="1">
        <v>47</v>
      </c>
      <c r="S415" s="11">
        <v>1000</v>
      </c>
      <c r="T415" s="11">
        <v>0</v>
      </c>
      <c r="U415" s="1">
        <v>10000</v>
      </c>
      <c r="V415" s="1">
        <v>500</v>
      </c>
      <c r="W415" s="28">
        <v>1500</v>
      </c>
      <c r="X415" s="12">
        <v>0</v>
      </c>
      <c r="Y415" s="12">
        <v>0</v>
      </c>
      <c r="Z415" s="1">
        <v>2</v>
      </c>
      <c r="AA415" s="1">
        <v>85</v>
      </c>
      <c r="AB415" s="1">
        <v>8</v>
      </c>
      <c r="AC415" s="1">
        <v>0</v>
      </c>
      <c r="AD415" s="1">
        <v>0</v>
      </c>
      <c r="AE415" s="17">
        <v>-1</v>
      </c>
      <c r="AF415" s="1">
        <v>50014</v>
      </c>
      <c r="AG415" s="1">
        <v>60015</v>
      </c>
      <c r="AH415" s="3">
        <v>0</v>
      </c>
      <c r="AI415" s="1">
        <v>-1</v>
      </c>
      <c r="AJ415" s="1">
        <v>0</v>
      </c>
      <c r="AK415" s="1">
        <v>0</v>
      </c>
      <c r="AL415" s="1">
        <v>-1</v>
      </c>
      <c r="AM415" s="12">
        <v>2</v>
      </c>
      <c r="AN415" s="26">
        <v>25</v>
      </c>
      <c r="AO415" s="12">
        <v>15</v>
      </c>
      <c r="AP415" s="52">
        <v>0</v>
      </c>
      <c r="AQ415" s="72">
        <v>80102</v>
      </c>
      <c r="AR415" s="12">
        <v>1</v>
      </c>
    </row>
    <row r="416" spans="1:44">
      <c r="A416" s="1">
        <v>1412</v>
      </c>
      <c r="B416" s="4" t="s">
        <v>1530</v>
      </c>
      <c r="C416" s="4" t="s">
        <v>531</v>
      </c>
      <c r="D416" s="1">
        <v>1264</v>
      </c>
      <c r="E416" s="1">
        <v>2</v>
      </c>
      <c r="F416" s="1">
        <v>-1</v>
      </c>
      <c r="G416" s="3">
        <v>1</v>
      </c>
      <c r="H416">
        <v>25</v>
      </c>
      <c r="I416" s="17">
        <v>200</v>
      </c>
      <c r="J416" s="3">
        <v>1200</v>
      </c>
      <c r="K416" s="17">
        <v>300</v>
      </c>
      <c r="L416" s="1">
        <v>5</v>
      </c>
      <c r="M416" s="12">
        <v>2</v>
      </c>
      <c r="N416" s="12">
        <v>0</v>
      </c>
      <c r="O416" s="1">
        <v>367</v>
      </c>
      <c r="P416" s="1">
        <v>36</v>
      </c>
      <c r="Q416" s="1">
        <v>384</v>
      </c>
      <c r="R416" s="1">
        <v>47</v>
      </c>
      <c r="S416" s="11">
        <v>1000</v>
      </c>
      <c r="T416" s="11">
        <v>0</v>
      </c>
      <c r="U416" s="1">
        <v>10000</v>
      </c>
      <c r="V416" s="1">
        <v>500</v>
      </c>
      <c r="W416" s="28">
        <v>1500</v>
      </c>
      <c r="X416" s="12">
        <v>0</v>
      </c>
      <c r="Y416" s="12">
        <v>0</v>
      </c>
      <c r="Z416" s="1">
        <v>2</v>
      </c>
      <c r="AA416" s="1">
        <v>85</v>
      </c>
      <c r="AB416" s="1">
        <v>8</v>
      </c>
      <c r="AC416" s="1">
        <v>0</v>
      </c>
      <c r="AD416" s="1">
        <v>0</v>
      </c>
      <c r="AE416" s="17">
        <v>-1</v>
      </c>
      <c r="AF416" s="1">
        <v>50014</v>
      </c>
      <c r="AG416" s="1">
        <v>60015</v>
      </c>
      <c r="AH416" s="3">
        <v>0</v>
      </c>
      <c r="AI416" s="1">
        <v>-1</v>
      </c>
      <c r="AJ416" s="1">
        <v>0</v>
      </c>
      <c r="AK416" s="1">
        <v>0</v>
      </c>
      <c r="AL416" s="1">
        <v>-1</v>
      </c>
      <c r="AM416" s="12">
        <v>2</v>
      </c>
      <c r="AN416" s="26">
        <v>25</v>
      </c>
      <c r="AO416" s="12">
        <v>15</v>
      </c>
      <c r="AP416" s="52">
        <v>0</v>
      </c>
      <c r="AQ416" s="72">
        <v>80202</v>
      </c>
      <c r="AR416" s="12">
        <v>1</v>
      </c>
    </row>
    <row r="417" spans="1:44">
      <c r="A417" s="1">
        <v>1413</v>
      </c>
      <c r="B417" s="4" t="s">
        <v>1531</v>
      </c>
      <c r="C417" s="4" t="s">
        <v>532</v>
      </c>
      <c r="D417" s="1">
        <v>1265</v>
      </c>
      <c r="E417" s="1">
        <v>2</v>
      </c>
      <c r="F417" s="1">
        <v>-1</v>
      </c>
      <c r="G417" s="3">
        <v>1</v>
      </c>
      <c r="H417">
        <v>25</v>
      </c>
      <c r="I417" s="17">
        <v>200</v>
      </c>
      <c r="J417" s="3">
        <v>1200</v>
      </c>
      <c r="K417" s="17">
        <v>300</v>
      </c>
      <c r="L417" s="1">
        <v>5</v>
      </c>
      <c r="M417" s="12">
        <v>2</v>
      </c>
      <c r="N417" s="12">
        <v>0</v>
      </c>
      <c r="O417" s="1">
        <v>367</v>
      </c>
      <c r="P417" s="1">
        <v>36</v>
      </c>
      <c r="Q417" s="1">
        <v>384</v>
      </c>
      <c r="R417" s="1">
        <v>47</v>
      </c>
      <c r="S417" s="11">
        <v>1000</v>
      </c>
      <c r="T417" s="11">
        <v>0</v>
      </c>
      <c r="U417" s="1">
        <v>10000</v>
      </c>
      <c r="V417" s="1">
        <v>500</v>
      </c>
      <c r="W417" s="28">
        <v>1500</v>
      </c>
      <c r="X417" s="12">
        <v>0</v>
      </c>
      <c r="Y417" s="12">
        <v>0</v>
      </c>
      <c r="Z417" s="1">
        <v>2</v>
      </c>
      <c r="AA417" s="1">
        <v>85</v>
      </c>
      <c r="AB417" s="1">
        <v>8</v>
      </c>
      <c r="AC417" s="1">
        <v>0</v>
      </c>
      <c r="AD417" s="1">
        <v>0</v>
      </c>
      <c r="AE417" s="17">
        <v>-1</v>
      </c>
      <c r="AF417" s="1">
        <v>50014</v>
      </c>
      <c r="AG417" s="1">
        <v>60015</v>
      </c>
      <c r="AH417" s="3">
        <v>0</v>
      </c>
      <c r="AI417" s="1">
        <v>-1</v>
      </c>
      <c r="AJ417" s="1">
        <v>0</v>
      </c>
      <c r="AK417" s="1">
        <v>0</v>
      </c>
      <c r="AL417" s="1">
        <v>-1</v>
      </c>
      <c r="AM417" s="12">
        <v>2</v>
      </c>
      <c r="AN417" s="26">
        <v>25</v>
      </c>
      <c r="AO417" s="12">
        <v>15</v>
      </c>
      <c r="AP417" s="52">
        <v>0</v>
      </c>
      <c r="AQ417" s="72">
        <v>80302</v>
      </c>
      <c r="AR417" s="12">
        <v>1</v>
      </c>
    </row>
    <row r="418" spans="1:44">
      <c r="A418" s="1">
        <v>1414</v>
      </c>
      <c r="B418" s="4" t="s">
        <v>1524</v>
      </c>
      <c r="C418" s="4" t="s">
        <v>533</v>
      </c>
      <c r="D418" s="1">
        <v>1266</v>
      </c>
      <c r="E418" s="1">
        <v>2</v>
      </c>
      <c r="F418" s="1">
        <v>-1</v>
      </c>
      <c r="G418" s="3">
        <v>1</v>
      </c>
      <c r="H418">
        <v>25</v>
      </c>
      <c r="I418" s="17">
        <v>200</v>
      </c>
      <c r="J418" s="3">
        <v>1200</v>
      </c>
      <c r="K418" s="17">
        <v>300</v>
      </c>
      <c r="L418" s="1">
        <v>5</v>
      </c>
      <c r="M418" s="12">
        <v>2</v>
      </c>
      <c r="N418" s="12">
        <v>0</v>
      </c>
      <c r="O418" s="1">
        <v>367</v>
      </c>
      <c r="P418" s="1">
        <v>36</v>
      </c>
      <c r="Q418" s="1">
        <v>384</v>
      </c>
      <c r="R418" s="1">
        <v>47</v>
      </c>
      <c r="S418" s="11">
        <v>1000</v>
      </c>
      <c r="T418" s="11">
        <v>0</v>
      </c>
      <c r="U418" s="1">
        <v>10000</v>
      </c>
      <c r="V418" s="1">
        <v>500</v>
      </c>
      <c r="W418" s="28">
        <v>1500</v>
      </c>
      <c r="X418" s="12">
        <v>0</v>
      </c>
      <c r="Y418" s="12">
        <v>0</v>
      </c>
      <c r="Z418" s="1">
        <v>2</v>
      </c>
      <c r="AA418" s="1">
        <v>85</v>
      </c>
      <c r="AB418" s="1">
        <v>8</v>
      </c>
      <c r="AC418" s="1">
        <v>0</v>
      </c>
      <c r="AD418" s="1">
        <v>0</v>
      </c>
      <c r="AE418" s="17">
        <v>-1</v>
      </c>
      <c r="AF418" s="1">
        <v>50014</v>
      </c>
      <c r="AG418" s="1">
        <v>60015</v>
      </c>
      <c r="AH418" s="3">
        <v>0</v>
      </c>
      <c r="AI418" s="1">
        <v>-1</v>
      </c>
      <c r="AJ418" s="1">
        <v>0</v>
      </c>
      <c r="AK418" s="1">
        <v>0</v>
      </c>
      <c r="AL418" s="1">
        <v>-1</v>
      </c>
      <c r="AM418" s="12">
        <v>2</v>
      </c>
      <c r="AN418" s="26">
        <v>25</v>
      </c>
      <c r="AO418" s="12">
        <v>15</v>
      </c>
      <c r="AP418" s="52">
        <v>0</v>
      </c>
      <c r="AQ418" s="72">
        <v>80002</v>
      </c>
      <c r="AR418" s="12">
        <v>1</v>
      </c>
    </row>
    <row r="419" spans="1:44">
      <c r="A419" s="1">
        <v>1415</v>
      </c>
      <c r="B419" s="4" t="s">
        <v>1525</v>
      </c>
      <c r="C419" s="4" t="s">
        <v>288</v>
      </c>
      <c r="D419" s="1">
        <v>1267</v>
      </c>
      <c r="E419" s="1">
        <v>1</v>
      </c>
      <c r="F419" s="1">
        <v>-1</v>
      </c>
      <c r="G419" s="3">
        <v>1</v>
      </c>
      <c r="H419">
        <v>15</v>
      </c>
      <c r="I419" s="17">
        <v>150</v>
      </c>
      <c r="J419" s="3">
        <v>1200</v>
      </c>
      <c r="K419" s="17">
        <v>150</v>
      </c>
      <c r="L419" s="1">
        <v>3</v>
      </c>
      <c r="M419" s="12">
        <v>0</v>
      </c>
      <c r="N419" s="12">
        <v>0</v>
      </c>
      <c r="O419" s="17">
        <v>95</v>
      </c>
      <c r="P419" s="1">
        <v>28</v>
      </c>
      <c r="Q419" s="1">
        <v>164</v>
      </c>
      <c r="R419" s="1">
        <v>24</v>
      </c>
      <c r="S419" s="11">
        <v>1000</v>
      </c>
      <c r="T419" s="11">
        <v>0</v>
      </c>
      <c r="U419" s="1">
        <v>10000</v>
      </c>
      <c r="V419" s="1">
        <v>500</v>
      </c>
      <c r="W419" s="28">
        <v>1500</v>
      </c>
      <c r="X419" s="12">
        <v>0</v>
      </c>
      <c r="Y419" s="12">
        <v>9</v>
      </c>
      <c r="Z419" s="1">
        <v>9</v>
      </c>
      <c r="AA419" s="1">
        <v>0</v>
      </c>
      <c r="AB419" s="1">
        <v>2</v>
      </c>
      <c r="AC419" s="1">
        <v>0</v>
      </c>
      <c r="AD419" s="1">
        <v>0</v>
      </c>
      <c r="AE419" s="17">
        <v>-1</v>
      </c>
      <c r="AF419" s="1">
        <v>50016</v>
      </c>
      <c r="AG419" s="1">
        <v>60017</v>
      </c>
      <c r="AH419" s="3">
        <v>0</v>
      </c>
      <c r="AI419" s="1">
        <v>-1</v>
      </c>
      <c r="AJ419" s="1">
        <v>0</v>
      </c>
      <c r="AK419" s="1">
        <v>0</v>
      </c>
      <c r="AL419" s="1">
        <v>-1</v>
      </c>
      <c r="AM419" s="12">
        <v>1</v>
      </c>
      <c r="AN419" s="12">
        <v>10</v>
      </c>
      <c r="AO419" s="12">
        <v>15</v>
      </c>
      <c r="AP419" s="52">
        <v>0</v>
      </c>
      <c r="AQ419" s="72">
        <v>80001</v>
      </c>
      <c r="AR419" s="12">
        <v>1</v>
      </c>
    </row>
    <row r="420" spans="1:44">
      <c r="A420" s="1">
        <v>1416</v>
      </c>
      <c r="B420" s="4" t="s">
        <v>1526</v>
      </c>
      <c r="C420" s="4" t="s">
        <v>314</v>
      </c>
      <c r="D420" s="1">
        <v>1258</v>
      </c>
      <c r="E420" s="1">
        <v>2</v>
      </c>
      <c r="F420" s="1">
        <v>-1</v>
      </c>
      <c r="G420" s="3">
        <v>1</v>
      </c>
      <c r="H420">
        <v>25</v>
      </c>
      <c r="I420" s="17">
        <v>200</v>
      </c>
      <c r="J420" s="3">
        <v>1200</v>
      </c>
      <c r="K420" s="17">
        <v>300</v>
      </c>
      <c r="L420" s="1">
        <v>5</v>
      </c>
      <c r="M420" s="12">
        <v>2</v>
      </c>
      <c r="N420" s="12">
        <v>0</v>
      </c>
      <c r="O420" s="1">
        <v>367</v>
      </c>
      <c r="P420" s="1">
        <v>36</v>
      </c>
      <c r="Q420" s="1">
        <v>384</v>
      </c>
      <c r="R420" s="1">
        <v>47</v>
      </c>
      <c r="S420" s="11">
        <v>1000</v>
      </c>
      <c r="T420" s="11">
        <v>0</v>
      </c>
      <c r="U420" s="1">
        <v>10000</v>
      </c>
      <c r="V420" s="1">
        <v>500</v>
      </c>
      <c r="W420" s="28">
        <v>1500</v>
      </c>
      <c r="X420" s="12">
        <v>0</v>
      </c>
      <c r="Y420" s="12">
        <v>50</v>
      </c>
      <c r="Z420" s="1">
        <v>2</v>
      </c>
      <c r="AA420" s="1">
        <v>85</v>
      </c>
      <c r="AB420" s="1">
        <v>8</v>
      </c>
      <c r="AC420" s="1">
        <v>0</v>
      </c>
      <c r="AD420" s="1">
        <v>0</v>
      </c>
      <c r="AE420" s="17">
        <v>-1</v>
      </c>
      <c r="AF420" s="1">
        <v>50014</v>
      </c>
      <c r="AG420" s="1">
        <v>60015</v>
      </c>
      <c r="AH420" s="3">
        <v>0</v>
      </c>
      <c r="AI420" s="1">
        <v>-1</v>
      </c>
      <c r="AJ420" s="1">
        <v>0</v>
      </c>
      <c r="AK420" s="1">
        <v>0</v>
      </c>
      <c r="AL420" s="1">
        <v>-1</v>
      </c>
      <c r="AM420" s="12">
        <v>2</v>
      </c>
      <c r="AN420" s="12">
        <v>20</v>
      </c>
      <c r="AO420" s="12">
        <v>15</v>
      </c>
      <c r="AP420" s="52">
        <v>0</v>
      </c>
      <c r="AQ420" s="72">
        <v>80102</v>
      </c>
      <c r="AR420" s="12">
        <v>1</v>
      </c>
    </row>
    <row r="421" spans="1:44">
      <c r="A421" s="1">
        <v>1417</v>
      </c>
      <c r="B421" s="4" t="s">
        <v>1527</v>
      </c>
      <c r="C421" s="4" t="s">
        <v>315</v>
      </c>
      <c r="D421" s="1">
        <v>1259</v>
      </c>
      <c r="E421" s="1">
        <v>2</v>
      </c>
      <c r="F421" s="1">
        <v>-1</v>
      </c>
      <c r="G421" s="3">
        <v>1</v>
      </c>
      <c r="H421">
        <v>25</v>
      </c>
      <c r="I421" s="17">
        <v>200</v>
      </c>
      <c r="J421" s="3">
        <v>1200</v>
      </c>
      <c r="K421" s="17">
        <v>300</v>
      </c>
      <c r="L421" s="1">
        <v>5</v>
      </c>
      <c r="M421" s="12">
        <v>2</v>
      </c>
      <c r="N421" s="12">
        <v>0</v>
      </c>
      <c r="O421" s="12">
        <v>367</v>
      </c>
      <c r="P421" s="1">
        <v>36</v>
      </c>
      <c r="Q421" s="1">
        <v>384</v>
      </c>
      <c r="R421" s="1">
        <v>47</v>
      </c>
      <c r="S421" s="11">
        <v>1000</v>
      </c>
      <c r="T421" s="11">
        <v>0</v>
      </c>
      <c r="U421" s="1">
        <v>10000</v>
      </c>
      <c r="V421" s="1">
        <v>500</v>
      </c>
      <c r="W421" s="28">
        <v>1500</v>
      </c>
      <c r="X421" s="12">
        <v>0</v>
      </c>
      <c r="Y421" s="1">
        <v>50</v>
      </c>
      <c r="Z421" s="1">
        <v>2</v>
      </c>
      <c r="AA421" s="1">
        <v>85</v>
      </c>
      <c r="AB421" s="1">
        <v>8</v>
      </c>
      <c r="AC421" s="1">
        <v>0</v>
      </c>
      <c r="AD421" s="1">
        <v>0</v>
      </c>
      <c r="AE421" s="17">
        <v>-1</v>
      </c>
      <c r="AF421" s="1">
        <v>50014</v>
      </c>
      <c r="AG421" s="1">
        <v>60015</v>
      </c>
      <c r="AH421" s="3">
        <v>0</v>
      </c>
      <c r="AI421" s="1">
        <v>-1</v>
      </c>
      <c r="AJ421" s="1">
        <v>0</v>
      </c>
      <c r="AK421" s="1">
        <v>0</v>
      </c>
      <c r="AL421" s="1">
        <v>-1</v>
      </c>
      <c r="AM421" s="12">
        <v>2</v>
      </c>
      <c r="AN421" s="12">
        <v>20</v>
      </c>
      <c r="AO421" s="12">
        <v>15</v>
      </c>
      <c r="AP421" s="52">
        <v>0</v>
      </c>
      <c r="AQ421" s="72">
        <v>80202</v>
      </c>
      <c r="AR421" s="12">
        <v>1</v>
      </c>
    </row>
    <row r="422" spans="1:44" s="15" customFormat="1">
      <c r="A422" s="15">
        <v>1418</v>
      </c>
      <c r="B422" s="27" t="s">
        <v>74</v>
      </c>
      <c r="C422" s="27" t="s">
        <v>1354</v>
      </c>
      <c r="D422" s="15">
        <v>1005</v>
      </c>
      <c r="E422" s="27">
        <v>6</v>
      </c>
      <c r="F422" s="15">
        <v>-1</v>
      </c>
      <c r="G422" s="27">
        <v>1</v>
      </c>
      <c r="H422" s="29">
        <v>75</v>
      </c>
      <c r="I422" s="29">
        <v>1200</v>
      </c>
      <c r="J422" s="27">
        <v>1200</v>
      </c>
      <c r="K422" s="29">
        <v>2000</v>
      </c>
      <c r="L422" s="27">
        <v>23</v>
      </c>
      <c r="M422" s="28">
        <v>2</v>
      </c>
      <c r="N422" s="15">
        <v>1</v>
      </c>
      <c r="O422" s="29">
        <v>4176</v>
      </c>
      <c r="P422" s="29">
        <v>110</v>
      </c>
      <c r="Q422" s="29">
        <v>5256</v>
      </c>
      <c r="R422" s="29">
        <v>142</v>
      </c>
      <c r="S422" s="15">
        <v>1000</v>
      </c>
      <c r="T422" s="15">
        <v>0</v>
      </c>
      <c r="U422" s="15">
        <v>10000</v>
      </c>
      <c r="V422" s="15">
        <v>500</v>
      </c>
      <c r="W422" s="28">
        <v>1500</v>
      </c>
      <c r="X422" s="15">
        <v>0</v>
      </c>
      <c r="Y422" s="15">
        <v>0</v>
      </c>
      <c r="Z422" s="15">
        <v>2</v>
      </c>
      <c r="AA422" s="29">
        <v>595</v>
      </c>
      <c r="AB422" s="29">
        <v>16</v>
      </c>
      <c r="AC422" s="15">
        <v>0</v>
      </c>
      <c r="AD422" s="15">
        <v>0</v>
      </c>
      <c r="AE422" s="29">
        <v>10004</v>
      </c>
      <c r="AF422" s="15">
        <v>30023</v>
      </c>
      <c r="AG422" s="15">
        <v>40026</v>
      </c>
      <c r="AH422" s="15">
        <v>0</v>
      </c>
      <c r="AI422" s="15">
        <v>20065</v>
      </c>
      <c r="AJ422" s="15">
        <v>4</v>
      </c>
      <c r="AK422" s="15">
        <v>0</v>
      </c>
      <c r="AL422" s="15">
        <v>-1</v>
      </c>
      <c r="AM422" s="15">
        <v>6</v>
      </c>
      <c r="AN422" s="28">
        <v>20</v>
      </c>
      <c r="AO422" s="28">
        <v>15</v>
      </c>
      <c r="AP422" s="56">
        <v>0</v>
      </c>
      <c r="AQ422" s="72">
        <v>80221</v>
      </c>
      <c r="AR422" s="12">
        <v>1</v>
      </c>
    </row>
    <row r="423" spans="1:44" s="15" customFormat="1">
      <c r="A423" s="15">
        <v>1419</v>
      </c>
      <c r="B423" s="15" t="s">
        <v>76</v>
      </c>
      <c r="C423" s="15" t="s">
        <v>1355</v>
      </c>
      <c r="D423" s="15">
        <v>1007</v>
      </c>
      <c r="E423" s="27">
        <v>6</v>
      </c>
      <c r="F423" s="15">
        <v>-1</v>
      </c>
      <c r="G423" s="27">
        <v>1</v>
      </c>
      <c r="H423" s="29">
        <v>75</v>
      </c>
      <c r="I423" s="29">
        <v>1200</v>
      </c>
      <c r="J423" s="27">
        <v>1200</v>
      </c>
      <c r="K423" s="29">
        <v>2000</v>
      </c>
      <c r="L423" s="27">
        <v>23</v>
      </c>
      <c r="M423" s="28">
        <v>1</v>
      </c>
      <c r="N423" s="15">
        <v>1</v>
      </c>
      <c r="O423" s="29">
        <v>4166</v>
      </c>
      <c r="P423" s="29">
        <v>110</v>
      </c>
      <c r="Q423" s="29">
        <v>5266</v>
      </c>
      <c r="R423" s="29">
        <v>142</v>
      </c>
      <c r="S423" s="15">
        <v>1000</v>
      </c>
      <c r="T423" s="15">
        <v>500</v>
      </c>
      <c r="U423" s="15">
        <v>10000</v>
      </c>
      <c r="V423" s="15">
        <v>500</v>
      </c>
      <c r="W423" s="28">
        <v>1500</v>
      </c>
      <c r="X423" s="15">
        <v>0</v>
      </c>
      <c r="Y423" s="29">
        <v>595</v>
      </c>
      <c r="Z423" s="29">
        <v>16</v>
      </c>
      <c r="AA423" s="29">
        <v>0</v>
      </c>
      <c r="AB423" s="29">
        <v>2</v>
      </c>
      <c r="AC423" s="15">
        <v>0</v>
      </c>
      <c r="AD423" s="15">
        <v>0</v>
      </c>
      <c r="AE423" s="29">
        <v>10003</v>
      </c>
      <c r="AF423" s="15">
        <v>30029</v>
      </c>
      <c r="AG423" s="15">
        <v>40032</v>
      </c>
      <c r="AH423" s="27">
        <v>0</v>
      </c>
      <c r="AI423" s="15">
        <v>20066</v>
      </c>
      <c r="AJ423" s="15">
        <v>2</v>
      </c>
      <c r="AK423" s="15">
        <v>0</v>
      </c>
      <c r="AL423" s="15">
        <v>-1</v>
      </c>
      <c r="AM423" s="15">
        <v>6</v>
      </c>
      <c r="AN423" s="28">
        <v>20</v>
      </c>
      <c r="AO423" s="28">
        <v>15</v>
      </c>
      <c r="AP423" s="56">
        <v>0</v>
      </c>
      <c r="AQ423" s="72">
        <v>80021</v>
      </c>
      <c r="AR423" s="12">
        <v>1</v>
      </c>
    </row>
    <row r="424" spans="1:44" s="15" customFormat="1">
      <c r="A424" s="15">
        <v>1420</v>
      </c>
      <c r="B424" s="15" t="s">
        <v>334</v>
      </c>
      <c r="C424" s="15" t="s">
        <v>1356</v>
      </c>
      <c r="D424" s="15">
        <v>1009</v>
      </c>
      <c r="E424" s="27">
        <v>6</v>
      </c>
      <c r="F424" s="15">
        <v>-1</v>
      </c>
      <c r="G424" s="27">
        <v>1</v>
      </c>
      <c r="H424" s="29">
        <v>75</v>
      </c>
      <c r="I424" s="29">
        <v>1200</v>
      </c>
      <c r="J424" s="27">
        <v>1200</v>
      </c>
      <c r="K424" s="29">
        <v>2000</v>
      </c>
      <c r="L424" s="27">
        <v>23</v>
      </c>
      <c r="M424" s="15">
        <v>2</v>
      </c>
      <c r="N424" s="15">
        <v>1</v>
      </c>
      <c r="O424" s="29">
        <v>4186</v>
      </c>
      <c r="P424" s="29">
        <v>110</v>
      </c>
      <c r="Q424" s="29">
        <v>5246</v>
      </c>
      <c r="R424" s="29">
        <v>142</v>
      </c>
      <c r="S424" s="15">
        <v>1000</v>
      </c>
      <c r="T424" s="15">
        <v>0</v>
      </c>
      <c r="U424" s="15">
        <v>10300</v>
      </c>
      <c r="V424" s="15">
        <v>500</v>
      </c>
      <c r="W424" s="28">
        <v>1500</v>
      </c>
      <c r="X424" s="15">
        <v>0</v>
      </c>
      <c r="Y424" s="29">
        <v>595</v>
      </c>
      <c r="Z424" s="29">
        <v>16</v>
      </c>
      <c r="AA424" s="15">
        <v>0</v>
      </c>
      <c r="AB424" s="15">
        <v>2</v>
      </c>
      <c r="AC424" s="15">
        <v>0</v>
      </c>
      <c r="AD424" s="15">
        <v>0</v>
      </c>
      <c r="AE424" s="29">
        <v>10004</v>
      </c>
      <c r="AF424" s="15">
        <v>30014</v>
      </c>
      <c r="AG424" s="15">
        <v>40015</v>
      </c>
      <c r="AH424" s="27">
        <v>0</v>
      </c>
      <c r="AI424" s="15">
        <v>20067</v>
      </c>
      <c r="AJ424" s="15">
        <v>3</v>
      </c>
      <c r="AK424" s="15">
        <v>0</v>
      </c>
      <c r="AL424" s="15">
        <v>-1</v>
      </c>
      <c r="AM424" s="15">
        <v>6</v>
      </c>
      <c r="AN424" s="28">
        <v>20</v>
      </c>
      <c r="AO424" s="28">
        <v>15</v>
      </c>
      <c r="AP424" s="56">
        <v>0</v>
      </c>
      <c r="AQ424" s="72">
        <v>80121</v>
      </c>
      <c r="AR424" s="12">
        <v>1</v>
      </c>
    </row>
    <row r="425" spans="1:44" s="28" customFormat="1">
      <c r="A425" s="15">
        <v>1421</v>
      </c>
      <c r="B425" s="4" t="s">
        <v>1535</v>
      </c>
      <c r="C425" s="4" t="s">
        <v>1535</v>
      </c>
      <c r="D425" s="30">
        <v>1274</v>
      </c>
      <c r="E425" s="30">
        <v>3</v>
      </c>
      <c r="F425" s="30">
        <v>-1</v>
      </c>
      <c r="G425" s="30">
        <v>1</v>
      </c>
      <c r="H425" s="57">
        <v>1</v>
      </c>
      <c r="I425" s="29">
        <v>15000</v>
      </c>
      <c r="J425" s="58">
        <v>1200</v>
      </c>
      <c r="K425" s="29">
        <v>600</v>
      </c>
      <c r="L425" s="30">
        <v>99</v>
      </c>
      <c r="M425" s="30">
        <v>2</v>
      </c>
      <c r="N425" s="30">
        <v>1</v>
      </c>
      <c r="O425" s="30">
        <v>100</v>
      </c>
      <c r="P425" s="30">
        <v>307</v>
      </c>
      <c r="Q425" s="30">
        <v>100</v>
      </c>
      <c r="R425" s="30">
        <v>100</v>
      </c>
      <c r="S425" s="28">
        <v>1000</v>
      </c>
      <c r="T425" s="28">
        <v>0</v>
      </c>
      <c r="U425" s="30">
        <v>10000</v>
      </c>
      <c r="V425" s="30">
        <v>500</v>
      </c>
      <c r="W425" s="28">
        <v>1500</v>
      </c>
      <c r="X425" s="28">
        <v>0</v>
      </c>
      <c r="Y425" s="30">
        <v>50</v>
      </c>
      <c r="Z425" s="30">
        <v>2</v>
      </c>
      <c r="AA425" s="30">
        <v>50</v>
      </c>
      <c r="AB425" s="30">
        <v>2</v>
      </c>
      <c r="AC425" s="30">
        <v>0</v>
      </c>
      <c r="AD425" s="30">
        <v>0</v>
      </c>
      <c r="AE425" s="29">
        <v>-1</v>
      </c>
      <c r="AF425" s="30">
        <v>50034</v>
      </c>
      <c r="AG425" s="30">
        <v>60039</v>
      </c>
      <c r="AH425" s="58">
        <v>0</v>
      </c>
      <c r="AI425" s="30">
        <v>-1</v>
      </c>
      <c r="AJ425" s="30">
        <v>0</v>
      </c>
      <c r="AK425" s="30">
        <v>0</v>
      </c>
      <c r="AL425" s="30">
        <v>-1</v>
      </c>
      <c r="AM425" s="28">
        <v>3</v>
      </c>
      <c r="AN425" s="28">
        <v>1</v>
      </c>
      <c r="AO425" s="28">
        <v>1</v>
      </c>
      <c r="AP425" s="56">
        <v>1</v>
      </c>
      <c r="AQ425" s="72">
        <v>-1</v>
      </c>
      <c r="AR425" s="12">
        <v>1</v>
      </c>
    </row>
    <row r="426" spans="1:44" s="12" customFormat="1">
      <c r="A426" s="15">
        <v>1422</v>
      </c>
      <c r="B426" s="22" t="s">
        <v>1544</v>
      </c>
      <c r="C426" s="22" t="s">
        <v>1407</v>
      </c>
      <c r="D426" s="12">
        <v>1275</v>
      </c>
      <c r="E426" s="26">
        <v>2</v>
      </c>
      <c r="F426" s="12">
        <v>-1</v>
      </c>
      <c r="G426" s="13">
        <v>1</v>
      </c>
      <c r="H426" s="25">
        <v>25</v>
      </c>
      <c r="I426" s="25">
        <v>200</v>
      </c>
      <c r="J426" s="13">
        <v>1200</v>
      </c>
      <c r="K426" s="25">
        <v>300</v>
      </c>
      <c r="L426" s="12">
        <v>5</v>
      </c>
      <c r="M426" s="12">
        <v>3</v>
      </c>
      <c r="N426" s="12">
        <v>1</v>
      </c>
      <c r="O426" s="25">
        <v>264</v>
      </c>
      <c r="P426" s="25">
        <v>36</v>
      </c>
      <c r="Q426" s="25">
        <v>540</v>
      </c>
      <c r="R426" s="25">
        <v>46</v>
      </c>
      <c r="S426" s="12">
        <v>1000</v>
      </c>
      <c r="T426" s="12">
        <v>0</v>
      </c>
      <c r="U426" s="12">
        <v>10000</v>
      </c>
      <c r="V426" s="12">
        <v>500</v>
      </c>
      <c r="W426" s="28">
        <v>1500</v>
      </c>
      <c r="X426" s="12">
        <v>0</v>
      </c>
      <c r="Y426" s="17">
        <v>23</v>
      </c>
      <c r="Z426" s="17">
        <v>7</v>
      </c>
      <c r="AA426" s="12">
        <v>0</v>
      </c>
      <c r="AB426" s="12">
        <v>2</v>
      </c>
      <c r="AC426" s="12">
        <v>0</v>
      </c>
      <c r="AD426" s="12">
        <v>0</v>
      </c>
      <c r="AE426" s="17">
        <v>-1</v>
      </c>
      <c r="AF426" s="12">
        <v>50029</v>
      </c>
      <c r="AG426" s="12">
        <v>60032</v>
      </c>
      <c r="AH426" s="13">
        <v>0</v>
      </c>
      <c r="AI426" s="12">
        <v>-1</v>
      </c>
      <c r="AJ426" s="12">
        <v>0</v>
      </c>
      <c r="AK426" s="12">
        <v>0</v>
      </c>
      <c r="AL426" s="12">
        <v>-1</v>
      </c>
      <c r="AM426" s="15">
        <v>2</v>
      </c>
      <c r="AN426" s="15">
        <v>22</v>
      </c>
      <c r="AO426" s="12">
        <v>15</v>
      </c>
      <c r="AP426" s="56">
        <v>1</v>
      </c>
      <c r="AQ426" s="72">
        <v>80302</v>
      </c>
      <c r="AR426" s="12">
        <v>1</v>
      </c>
    </row>
    <row r="427" spans="1:44" s="12" customFormat="1">
      <c r="A427" s="15">
        <v>1423</v>
      </c>
      <c r="B427" s="22" t="s">
        <v>1545</v>
      </c>
      <c r="C427" s="22" t="s">
        <v>1408</v>
      </c>
      <c r="D427" s="12">
        <v>1276</v>
      </c>
      <c r="E427" s="26">
        <v>2</v>
      </c>
      <c r="F427" s="12">
        <v>-1</v>
      </c>
      <c r="G427" s="13">
        <v>1</v>
      </c>
      <c r="H427" s="25">
        <v>25</v>
      </c>
      <c r="I427" s="25">
        <v>200</v>
      </c>
      <c r="J427" s="13">
        <v>1200</v>
      </c>
      <c r="K427" s="25">
        <v>300</v>
      </c>
      <c r="L427" s="12">
        <v>5</v>
      </c>
      <c r="M427" s="12">
        <v>3</v>
      </c>
      <c r="N427" s="12">
        <v>1</v>
      </c>
      <c r="O427" s="25">
        <v>263</v>
      </c>
      <c r="P427" s="25">
        <v>36</v>
      </c>
      <c r="Q427" s="25">
        <v>540</v>
      </c>
      <c r="R427" s="25">
        <v>46</v>
      </c>
      <c r="S427" s="12">
        <v>1000</v>
      </c>
      <c r="T427" s="12">
        <v>0</v>
      </c>
      <c r="U427" s="12">
        <v>10000</v>
      </c>
      <c r="V427" s="12">
        <v>500</v>
      </c>
      <c r="W427" s="28">
        <v>1500</v>
      </c>
      <c r="X427" s="12">
        <v>0</v>
      </c>
      <c r="Y427" s="17">
        <v>23</v>
      </c>
      <c r="Z427" s="17">
        <v>7</v>
      </c>
      <c r="AA427" s="12">
        <v>0</v>
      </c>
      <c r="AB427" s="12">
        <v>2</v>
      </c>
      <c r="AC427" s="12">
        <v>0</v>
      </c>
      <c r="AD427" s="12">
        <v>0</v>
      </c>
      <c r="AE427" s="17">
        <v>-1</v>
      </c>
      <c r="AF427" s="12">
        <v>50029</v>
      </c>
      <c r="AG427" s="12">
        <v>60032</v>
      </c>
      <c r="AH427" s="13">
        <v>0</v>
      </c>
      <c r="AI427" s="12">
        <v>-1</v>
      </c>
      <c r="AJ427" s="12">
        <v>0</v>
      </c>
      <c r="AK427" s="12">
        <v>0</v>
      </c>
      <c r="AL427" s="12">
        <v>-1</v>
      </c>
      <c r="AM427" s="15">
        <v>2</v>
      </c>
      <c r="AN427" s="15">
        <v>22</v>
      </c>
      <c r="AO427" s="12">
        <v>15</v>
      </c>
      <c r="AP427" s="56">
        <v>1</v>
      </c>
      <c r="AQ427" s="72">
        <v>80002</v>
      </c>
      <c r="AR427" s="12">
        <v>1</v>
      </c>
    </row>
    <row r="428" spans="1:44" s="12" customFormat="1">
      <c r="A428" s="15">
        <v>1424</v>
      </c>
      <c r="B428" s="22" t="s">
        <v>1546</v>
      </c>
      <c r="C428" s="22" t="s">
        <v>1442</v>
      </c>
      <c r="D428" s="12">
        <v>1277</v>
      </c>
      <c r="E428" s="26">
        <v>2</v>
      </c>
      <c r="F428" s="12">
        <v>-1</v>
      </c>
      <c r="G428" s="13">
        <v>1</v>
      </c>
      <c r="H428" s="25">
        <v>25</v>
      </c>
      <c r="I428" s="25">
        <v>200</v>
      </c>
      <c r="J428" s="13">
        <v>1200</v>
      </c>
      <c r="K428" s="25">
        <v>300</v>
      </c>
      <c r="L428" s="12">
        <v>5</v>
      </c>
      <c r="M428" s="12">
        <v>0</v>
      </c>
      <c r="N428" s="12">
        <v>1</v>
      </c>
      <c r="O428" s="25">
        <v>264</v>
      </c>
      <c r="P428" s="25">
        <v>37</v>
      </c>
      <c r="Q428" s="25">
        <v>540</v>
      </c>
      <c r="R428" s="25">
        <v>45</v>
      </c>
      <c r="S428" s="12">
        <v>1000</v>
      </c>
      <c r="T428" s="12">
        <v>0</v>
      </c>
      <c r="U428" s="12">
        <v>10000</v>
      </c>
      <c r="V428" s="12">
        <v>500</v>
      </c>
      <c r="W428" s="28">
        <v>1500</v>
      </c>
      <c r="X428" s="12">
        <v>0</v>
      </c>
      <c r="Y428" s="17">
        <v>31</v>
      </c>
      <c r="Z428" s="17">
        <v>7</v>
      </c>
      <c r="AA428" s="12">
        <v>0</v>
      </c>
      <c r="AB428" s="12">
        <v>2</v>
      </c>
      <c r="AC428" s="12">
        <v>0</v>
      </c>
      <c r="AD428" s="12">
        <v>0</v>
      </c>
      <c r="AE428" s="17">
        <v>-1</v>
      </c>
      <c r="AF428" s="12">
        <v>50016</v>
      </c>
      <c r="AG428" s="12">
        <v>60017</v>
      </c>
      <c r="AH428" s="13">
        <v>0</v>
      </c>
      <c r="AI428" s="12">
        <v>-1</v>
      </c>
      <c r="AJ428" s="12">
        <v>0</v>
      </c>
      <c r="AK428" s="12">
        <v>0</v>
      </c>
      <c r="AL428" s="12">
        <v>-1</v>
      </c>
      <c r="AM428" s="15">
        <v>2</v>
      </c>
      <c r="AN428" s="15">
        <v>22</v>
      </c>
      <c r="AO428" s="12">
        <v>15</v>
      </c>
      <c r="AP428" s="56">
        <v>1</v>
      </c>
      <c r="AQ428" s="72">
        <v>80102</v>
      </c>
      <c r="AR428" s="12">
        <v>1</v>
      </c>
    </row>
    <row r="429" spans="1:44" s="12" customFormat="1">
      <c r="A429" s="15">
        <v>1425</v>
      </c>
      <c r="B429" s="22" t="s">
        <v>1547</v>
      </c>
      <c r="C429" s="22" t="s">
        <v>1443</v>
      </c>
      <c r="D429" s="12">
        <v>1278</v>
      </c>
      <c r="E429" s="26">
        <v>2</v>
      </c>
      <c r="F429" s="12">
        <v>-1</v>
      </c>
      <c r="G429" s="13">
        <v>1</v>
      </c>
      <c r="H429" s="25">
        <v>25</v>
      </c>
      <c r="I429" s="25">
        <v>200</v>
      </c>
      <c r="J429" s="13">
        <v>1200</v>
      </c>
      <c r="K429" s="25">
        <v>300</v>
      </c>
      <c r="L429" s="12">
        <v>5</v>
      </c>
      <c r="M429" s="12">
        <v>0</v>
      </c>
      <c r="N429" s="12">
        <v>1</v>
      </c>
      <c r="O429" s="25">
        <v>232</v>
      </c>
      <c r="P429" s="25">
        <v>37</v>
      </c>
      <c r="Q429" s="25">
        <v>430</v>
      </c>
      <c r="R429" s="25">
        <v>45</v>
      </c>
      <c r="S429" s="12">
        <v>1000</v>
      </c>
      <c r="T429" s="12">
        <v>0</v>
      </c>
      <c r="U429" s="12">
        <v>10000</v>
      </c>
      <c r="V429" s="12">
        <v>500</v>
      </c>
      <c r="W429" s="28">
        <v>1500</v>
      </c>
      <c r="X429" s="12">
        <v>0</v>
      </c>
      <c r="Y429" s="17">
        <v>30</v>
      </c>
      <c r="Z429" s="17">
        <v>8</v>
      </c>
      <c r="AA429" s="12">
        <v>0</v>
      </c>
      <c r="AB429" s="12">
        <v>2</v>
      </c>
      <c r="AC429" s="12">
        <v>0</v>
      </c>
      <c r="AD429" s="12">
        <v>0</v>
      </c>
      <c r="AE429" s="17">
        <v>-1</v>
      </c>
      <c r="AF429" s="12">
        <v>50018</v>
      </c>
      <c r="AG429" s="12">
        <v>60019</v>
      </c>
      <c r="AH429" s="13">
        <v>0</v>
      </c>
      <c r="AI429" s="12">
        <v>-1</v>
      </c>
      <c r="AJ429" s="12">
        <v>0</v>
      </c>
      <c r="AK429" s="12">
        <v>0</v>
      </c>
      <c r="AL429" s="12">
        <v>-1</v>
      </c>
      <c r="AM429" s="15">
        <v>2</v>
      </c>
      <c r="AN429" s="15">
        <v>22</v>
      </c>
      <c r="AO429" s="12">
        <v>15</v>
      </c>
      <c r="AP429" s="56">
        <v>1</v>
      </c>
      <c r="AQ429" s="72">
        <v>80202</v>
      </c>
      <c r="AR429" s="12">
        <v>1</v>
      </c>
    </row>
    <row r="430" spans="1:44" s="12" customFormat="1">
      <c r="A430" s="15">
        <v>1426</v>
      </c>
      <c r="B430" s="22" t="s">
        <v>1548</v>
      </c>
      <c r="C430" s="22" t="s">
        <v>1444</v>
      </c>
      <c r="D430" s="12">
        <v>1279</v>
      </c>
      <c r="E430" s="26">
        <v>2</v>
      </c>
      <c r="F430" s="12">
        <v>-1</v>
      </c>
      <c r="G430" s="13">
        <v>1</v>
      </c>
      <c r="H430" s="25">
        <v>25</v>
      </c>
      <c r="I430" s="25">
        <v>200</v>
      </c>
      <c r="J430" s="13">
        <v>1200</v>
      </c>
      <c r="K430" s="25">
        <v>300</v>
      </c>
      <c r="L430" s="12">
        <v>5</v>
      </c>
      <c r="M430" s="12">
        <v>0</v>
      </c>
      <c r="N430" s="12">
        <v>1</v>
      </c>
      <c r="O430" s="25">
        <v>383</v>
      </c>
      <c r="P430" s="25">
        <v>37</v>
      </c>
      <c r="Q430" s="25">
        <v>342</v>
      </c>
      <c r="R430" s="25">
        <v>45</v>
      </c>
      <c r="S430" s="12">
        <v>1000</v>
      </c>
      <c r="T430" s="12">
        <v>0</v>
      </c>
      <c r="U430" s="12">
        <v>10000</v>
      </c>
      <c r="V430" s="12">
        <v>500</v>
      </c>
      <c r="W430" s="28">
        <v>1500</v>
      </c>
      <c r="X430" s="12">
        <v>0</v>
      </c>
      <c r="Y430" s="17">
        <v>14</v>
      </c>
      <c r="Z430" s="17">
        <v>8</v>
      </c>
      <c r="AA430" s="12">
        <v>0</v>
      </c>
      <c r="AB430" s="12">
        <v>2</v>
      </c>
      <c r="AC430" s="12">
        <v>0</v>
      </c>
      <c r="AD430" s="12">
        <v>0</v>
      </c>
      <c r="AE430" s="17">
        <v>-1</v>
      </c>
      <c r="AF430" s="12">
        <v>50017</v>
      </c>
      <c r="AG430" s="12">
        <v>60018</v>
      </c>
      <c r="AH430" s="13">
        <v>0</v>
      </c>
      <c r="AI430" s="12">
        <v>-1</v>
      </c>
      <c r="AJ430" s="12">
        <v>0</v>
      </c>
      <c r="AK430" s="12">
        <v>0</v>
      </c>
      <c r="AL430" s="12">
        <v>-1</v>
      </c>
      <c r="AM430" s="15">
        <v>2</v>
      </c>
      <c r="AN430" s="15">
        <v>22</v>
      </c>
      <c r="AO430" s="12">
        <v>15</v>
      </c>
      <c r="AP430" s="56">
        <v>1</v>
      </c>
      <c r="AQ430" s="72">
        <v>80302</v>
      </c>
      <c r="AR430" s="12">
        <v>1</v>
      </c>
    </row>
    <row r="431" spans="1:44" s="12" customFormat="1">
      <c r="A431" s="15">
        <v>1427</v>
      </c>
      <c r="B431" s="22" t="s">
        <v>1549</v>
      </c>
      <c r="C431" s="22" t="s">
        <v>1494</v>
      </c>
      <c r="D431" s="12">
        <v>1280</v>
      </c>
      <c r="E431" s="26">
        <v>2</v>
      </c>
      <c r="F431" s="12">
        <v>-1</v>
      </c>
      <c r="G431" s="13">
        <v>1</v>
      </c>
      <c r="H431" s="25">
        <v>25</v>
      </c>
      <c r="I431" s="25">
        <v>200</v>
      </c>
      <c r="J431" s="13">
        <v>1200</v>
      </c>
      <c r="K431" s="25">
        <v>300</v>
      </c>
      <c r="L431" s="12">
        <v>5</v>
      </c>
      <c r="M431" s="12">
        <v>3</v>
      </c>
      <c r="N431" s="12">
        <v>1</v>
      </c>
      <c r="O431" s="25">
        <v>220</v>
      </c>
      <c r="P431" s="26">
        <v>19</v>
      </c>
      <c r="Q431" s="26">
        <v>770</v>
      </c>
      <c r="R431" s="26">
        <v>65</v>
      </c>
      <c r="S431" s="12">
        <v>1000</v>
      </c>
      <c r="T431" s="12">
        <v>0</v>
      </c>
      <c r="U431" s="12">
        <v>10000</v>
      </c>
      <c r="V431" s="12">
        <v>500</v>
      </c>
      <c r="W431" s="28">
        <v>1500</v>
      </c>
      <c r="X431" s="12">
        <v>0</v>
      </c>
      <c r="Y431" s="12">
        <v>45</v>
      </c>
      <c r="Z431" s="12">
        <v>7</v>
      </c>
      <c r="AA431" s="12">
        <v>0</v>
      </c>
      <c r="AB431" s="12">
        <v>2</v>
      </c>
      <c r="AC431" s="12">
        <v>0</v>
      </c>
      <c r="AD431" s="12">
        <v>0</v>
      </c>
      <c r="AE431" s="17">
        <v>-1</v>
      </c>
      <c r="AF431" s="12">
        <v>50011</v>
      </c>
      <c r="AG431" s="12">
        <v>60012</v>
      </c>
      <c r="AH431" s="13">
        <v>0</v>
      </c>
      <c r="AI431" s="12">
        <v>-1</v>
      </c>
      <c r="AJ431" s="12">
        <v>0</v>
      </c>
      <c r="AK431" s="12">
        <v>0</v>
      </c>
      <c r="AL431" s="12">
        <v>-1</v>
      </c>
      <c r="AM431" s="15">
        <v>2</v>
      </c>
      <c r="AN431" s="15">
        <v>22</v>
      </c>
      <c r="AO431" s="12">
        <v>15</v>
      </c>
      <c r="AP431" s="56">
        <v>1</v>
      </c>
      <c r="AQ431" s="72">
        <v>80102</v>
      </c>
      <c r="AR431" s="12">
        <v>1</v>
      </c>
    </row>
    <row r="432" spans="1:44" s="12" customFormat="1">
      <c r="A432" s="15">
        <v>1428</v>
      </c>
      <c r="B432" s="22" t="s">
        <v>1550</v>
      </c>
      <c r="C432" s="22" t="s">
        <v>1495</v>
      </c>
      <c r="D432" s="12">
        <v>1281</v>
      </c>
      <c r="E432" s="26">
        <v>2</v>
      </c>
      <c r="F432" s="12">
        <v>-1</v>
      </c>
      <c r="G432" s="13">
        <v>1</v>
      </c>
      <c r="H432" s="25">
        <v>25</v>
      </c>
      <c r="I432" s="25">
        <v>200</v>
      </c>
      <c r="J432" s="13">
        <v>1200</v>
      </c>
      <c r="K432" s="25">
        <v>300</v>
      </c>
      <c r="L432" s="12">
        <v>5</v>
      </c>
      <c r="M432" s="12">
        <v>3</v>
      </c>
      <c r="N432" s="12">
        <v>0</v>
      </c>
      <c r="O432" s="25">
        <v>416</v>
      </c>
      <c r="P432" s="26">
        <v>42</v>
      </c>
      <c r="Q432" s="26">
        <v>535</v>
      </c>
      <c r="R432" s="26">
        <v>47</v>
      </c>
      <c r="S432" s="12">
        <v>1000</v>
      </c>
      <c r="T432" s="12">
        <v>0</v>
      </c>
      <c r="U432" s="12">
        <v>10000</v>
      </c>
      <c r="V432" s="12">
        <v>500</v>
      </c>
      <c r="W432" s="28">
        <v>1500</v>
      </c>
      <c r="X432" s="12">
        <v>0</v>
      </c>
      <c r="Y432" s="12">
        <v>19</v>
      </c>
      <c r="Z432" s="12">
        <v>8</v>
      </c>
      <c r="AA432" s="12">
        <v>0</v>
      </c>
      <c r="AB432" s="12">
        <v>2</v>
      </c>
      <c r="AC432" s="12">
        <v>0</v>
      </c>
      <c r="AD432" s="12">
        <v>0</v>
      </c>
      <c r="AE432" s="17">
        <v>-1</v>
      </c>
      <c r="AF432" s="12">
        <v>50012</v>
      </c>
      <c r="AG432" s="12">
        <v>60013</v>
      </c>
      <c r="AH432" s="13">
        <v>0</v>
      </c>
      <c r="AI432" s="12">
        <v>-1</v>
      </c>
      <c r="AJ432" s="12">
        <v>0</v>
      </c>
      <c r="AK432" s="12">
        <v>0</v>
      </c>
      <c r="AL432" s="12">
        <v>-1</v>
      </c>
      <c r="AM432" s="15">
        <v>2</v>
      </c>
      <c r="AN432" s="15">
        <v>22</v>
      </c>
      <c r="AO432" s="12">
        <v>15</v>
      </c>
      <c r="AP432" s="56">
        <v>1</v>
      </c>
      <c r="AQ432" s="72">
        <v>80202</v>
      </c>
      <c r="AR432" s="12">
        <v>1</v>
      </c>
    </row>
    <row r="433" spans="1:44" s="12" customFormat="1">
      <c r="A433" s="15">
        <v>1429</v>
      </c>
      <c r="B433" s="22" t="s">
        <v>1551</v>
      </c>
      <c r="C433" s="22" t="s">
        <v>1461</v>
      </c>
      <c r="D433" s="12">
        <v>1282</v>
      </c>
      <c r="E433" s="26">
        <v>2</v>
      </c>
      <c r="F433" s="12">
        <v>-1</v>
      </c>
      <c r="G433" s="13">
        <v>1</v>
      </c>
      <c r="H433" s="25">
        <v>25</v>
      </c>
      <c r="I433" s="25">
        <v>200</v>
      </c>
      <c r="J433" s="13">
        <v>1200</v>
      </c>
      <c r="K433" s="25">
        <v>300</v>
      </c>
      <c r="L433" s="12">
        <v>5</v>
      </c>
      <c r="M433" s="12">
        <v>4</v>
      </c>
      <c r="N433" s="12">
        <v>0</v>
      </c>
      <c r="O433" s="26">
        <v>157</v>
      </c>
      <c r="P433" s="26">
        <v>39</v>
      </c>
      <c r="Q433" s="26">
        <v>502</v>
      </c>
      <c r="R433" s="26">
        <v>48</v>
      </c>
      <c r="S433" s="12">
        <v>1000</v>
      </c>
      <c r="T433" s="12">
        <v>0</v>
      </c>
      <c r="U433" s="12">
        <v>10000</v>
      </c>
      <c r="V433" s="12">
        <v>500</v>
      </c>
      <c r="W433" s="28">
        <v>1500</v>
      </c>
      <c r="X433" s="12">
        <v>0</v>
      </c>
      <c r="Y433" s="12">
        <v>0</v>
      </c>
      <c r="Z433" s="12">
        <v>2</v>
      </c>
      <c r="AA433" s="12">
        <v>32</v>
      </c>
      <c r="AB433" s="12">
        <v>9</v>
      </c>
      <c r="AC433" s="12">
        <v>0</v>
      </c>
      <c r="AD433" s="12">
        <v>0</v>
      </c>
      <c r="AE433" s="17">
        <v>-1</v>
      </c>
      <c r="AF433" s="12">
        <v>50006</v>
      </c>
      <c r="AG433" s="12">
        <v>60006</v>
      </c>
      <c r="AH433" s="13">
        <v>0</v>
      </c>
      <c r="AI433" s="12">
        <v>-1</v>
      </c>
      <c r="AJ433" s="12">
        <v>0</v>
      </c>
      <c r="AK433" s="12">
        <v>0</v>
      </c>
      <c r="AL433" s="12">
        <v>-1</v>
      </c>
      <c r="AM433" s="15">
        <v>2</v>
      </c>
      <c r="AN433" s="15">
        <v>22</v>
      </c>
      <c r="AO433" s="12">
        <v>15</v>
      </c>
      <c r="AP433" s="56">
        <v>1</v>
      </c>
      <c r="AQ433" s="72">
        <v>80002</v>
      </c>
      <c r="AR433" s="12">
        <v>1</v>
      </c>
    </row>
    <row r="434" spans="1:44" s="12" customFormat="1">
      <c r="A434" s="15">
        <v>1430</v>
      </c>
      <c r="B434" s="22" t="s">
        <v>1552</v>
      </c>
      <c r="C434" s="22" t="s">
        <v>1462</v>
      </c>
      <c r="D434" s="12">
        <v>1283</v>
      </c>
      <c r="E434" s="26">
        <v>2</v>
      </c>
      <c r="F434" s="12">
        <v>-1</v>
      </c>
      <c r="G434" s="13">
        <v>1</v>
      </c>
      <c r="H434" s="25">
        <v>25</v>
      </c>
      <c r="I434" s="25">
        <v>200</v>
      </c>
      <c r="J434" s="13">
        <v>1200</v>
      </c>
      <c r="K434" s="25">
        <v>300</v>
      </c>
      <c r="L434" s="12">
        <v>5</v>
      </c>
      <c r="M434" s="12">
        <v>4</v>
      </c>
      <c r="N434" s="12">
        <v>0</v>
      </c>
      <c r="O434" s="26">
        <v>348</v>
      </c>
      <c r="P434" s="26">
        <v>39</v>
      </c>
      <c r="Q434" s="26">
        <v>393</v>
      </c>
      <c r="R434" s="26">
        <v>48</v>
      </c>
      <c r="S434" s="12">
        <v>1000</v>
      </c>
      <c r="T434" s="12">
        <v>0</v>
      </c>
      <c r="U434" s="12">
        <v>10000</v>
      </c>
      <c r="V434" s="12">
        <v>500</v>
      </c>
      <c r="W434" s="28">
        <v>1500</v>
      </c>
      <c r="X434" s="12">
        <v>0</v>
      </c>
      <c r="Y434" s="12">
        <v>0</v>
      </c>
      <c r="Z434" s="12">
        <v>2</v>
      </c>
      <c r="AA434" s="12">
        <v>31</v>
      </c>
      <c r="AB434" s="12">
        <v>9</v>
      </c>
      <c r="AC434" s="12">
        <v>0</v>
      </c>
      <c r="AD434" s="12">
        <v>0</v>
      </c>
      <c r="AE434" s="17">
        <v>-1</v>
      </c>
      <c r="AF434" s="12">
        <v>50006</v>
      </c>
      <c r="AG434" s="12">
        <v>60006</v>
      </c>
      <c r="AH434" s="13">
        <v>0</v>
      </c>
      <c r="AI434" s="12">
        <v>-1</v>
      </c>
      <c r="AJ434" s="12">
        <v>0</v>
      </c>
      <c r="AK434" s="12">
        <v>0</v>
      </c>
      <c r="AL434" s="12">
        <v>-1</v>
      </c>
      <c r="AM434" s="15">
        <v>2</v>
      </c>
      <c r="AN434" s="15">
        <v>22</v>
      </c>
      <c r="AO434" s="12">
        <v>15</v>
      </c>
      <c r="AP434" s="56">
        <v>1</v>
      </c>
      <c r="AQ434" s="72">
        <v>80302</v>
      </c>
      <c r="AR434" s="12">
        <v>1</v>
      </c>
    </row>
    <row r="435" spans="1:44" s="12" customFormat="1">
      <c r="A435" s="15">
        <v>1431</v>
      </c>
      <c r="B435" s="22" t="s">
        <v>1553</v>
      </c>
      <c r="C435" s="22" t="s">
        <v>1422</v>
      </c>
      <c r="D435" s="12">
        <v>1284</v>
      </c>
      <c r="E435" s="26">
        <v>2</v>
      </c>
      <c r="F435" s="12">
        <v>-1</v>
      </c>
      <c r="G435" s="13">
        <v>1</v>
      </c>
      <c r="H435" s="25">
        <v>25</v>
      </c>
      <c r="I435" s="25">
        <v>200</v>
      </c>
      <c r="J435" s="13">
        <v>1200</v>
      </c>
      <c r="K435" s="25">
        <v>300</v>
      </c>
      <c r="L435" s="12">
        <v>5</v>
      </c>
      <c r="M435" s="12">
        <v>4</v>
      </c>
      <c r="N435" s="12">
        <v>1</v>
      </c>
      <c r="O435" s="25">
        <v>212</v>
      </c>
      <c r="P435" s="25">
        <v>21</v>
      </c>
      <c r="Q435" s="25">
        <v>704</v>
      </c>
      <c r="R435" s="25">
        <v>70</v>
      </c>
      <c r="S435" s="12">
        <v>1000</v>
      </c>
      <c r="T435" s="12">
        <v>0</v>
      </c>
      <c r="U435" s="12">
        <v>10000</v>
      </c>
      <c r="V435" s="12">
        <v>500</v>
      </c>
      <c r="W435" s="28">
        <v>1500</v>
      </c>
      <c r="X435" s="12">
        <v>0</v>
      </c>
      <c r="Y435" s="17">
        <v>32</v>
      </c>
      <c r="Z435" s="17">
        <v>6</v>
      </c>
      <c r="AA435" s="17">
        <v>0</v>
      </c>
      <c r="AB435" s="17">
        <v>2</v>
      </c>
      <c r="AC435" s="12">
        <v>0</v>
      </c>
      <c r="AD435" s="12">
        <v>0</v>
      </c>
      <c r="AE435" s="17">
        <v>-1</v>
      </c>
      <c r="AF435" s="12">
        <v>50019</v>
      </c>
      <c r="AG435" s="12">
        <v>60021</v>
      </c>
      <c r="AH435" s="13">
        <v>0</v>
      </c>
      <c r="AI435" s="12">
        <v>-1</v>
      </c>
      <c r="AJ435" s="12">
        <v>0</v>
      </c>
      <c r="AK435" s="12">
        <v>0</v>
      </c>
      <c r="AL435" s="12">
        <v>-1</v>
      </c>
      <c r="AM435" s="15">
        <v>2</v>
      </c>
      <c r="AN435" s="15">
        <v>22</v>
      </c>
      <c r="AO435" s="12">
        <v>15</v>
      </c>
      <c r="AP435" s="56">
        <v>1</v>
      </c>
      <c r="AQ435" s="72">
        <v>80102</v>
      </c>
      <c r="AR435" s="12">
        <v>1</v>
      </c>
    </row>
    <row r="436" spans="1:44" s="12" customFormat="1">
      <c r="A436" s="15">
        <v>1432</v>
      </c>
      <c r="B436" s="22" t="s">
        <v>1554</v>
      </c>
      <c r="C436" s="22" t="s">
        <v>1423</v>
      </c>
      <c r="D436" s="12">
        <v>1285</v>
      </c>
      <c r="E436" s="26">
        <v>2</v>
      </c>
      <c r="F436" s="12">
        <v>-1</v>
      </c>
      <c r="G436" s="13">
        <v>1</v>
      </c>
      <c r="H436" s="25">
        <v>25</v>
      </c>
      <c r="I436" s="25">
        <v>200</v>
      </c>
      <c r="J436" s="13">
        <v>1200</v>
      </c>
      <c r="K436" s="25">
        <v>300</v>
      </c>
      <c r="L436" s="12">
        <v>5</v>
      </c>
      <c r="M436" s="12">
        <v>4</v>
      </c>
      <c r="N436" s="12">
        <v>0</v>
      </c>
      <c r="O436" s="25">
        <v>352</v>
      </c>
      <c r="P436" s="25">
        <v>45</v>
      </c>
      <c r="Q436" s="25">
        <v>581</v>
      </c>
      <c r="R436" s="25">
        <v>51</v>
      </c>
      <c r="S436" s="12">
        <v>1000</v>
      </c>
      <c r="T436" s="12">
        <v>0</v>
      </c>
      <c r="U436" s="12">
        <v>10000</v>
      </c>
      <c r="V436" s="12">
        <v>500</v>
      </c>
      <c r="W436" s="28">
        <v>1500</v>
      </c>
      <c r="X436" s="12">
        <v>0</v>
      </c>
      <c r="Y436" s="17">
        <v>23</v>
      </c>
      <c r="Z436" s="17">
        <v>6</v>
      </c>
      <c r="AA436" s="17">
        <v>0</v>
      </c>
      <c r="AB436" s="17">
        <v>2</v>
      </c>
      <c r="AC436" s="12">
        <v>0</v>
      </c>
      <c r="AD436" s="12">
        <v>0</v>
      </c>
      <c r="AE436" s="17">
        <v>-1</v>
      </c>
      <c r="AF436" s="12">
        <v>50004</v>
      </c>
      <c r="AG436" s="12">
        <v>60020</v>
      </c>
      <c r="AH436" s="13">
        <v>0</v>
      </c>
      <c r="AI436" s="12">
        <v>-1</v>
      </c>
      <c r="AJ436" s="12">
        <v>0</v>
      </c>
      <c r="AK436" s="12">
        <v>0</v>
      </c>
      <c r="AL436" s="12">
        <v>-1</v>
      </c>
      <c r="AM436" s="15">
        <v>2</v>
      </c>
      <c r="AN436" s="15">
        <v>22</v>
      </c>
      <c r="AO436" s="12">
        <v>15</v>
      </c>
      <c r="AP436" s="56">
        <v>1</v>
      </c>
      <c r="AQ436" s="72">
        <v>80302</v>
      </c>
      <c r="AR436" s="12">
        <v>1</v>
      </c>
    </row>
    <row r="437" spans="1:44" s="12" customFormat="1">
      <c r="A437" s="15">
        <v>1433</v>
      </c>
      <c r="B437" s="22" t="s">
        <v>1557</v>
      </c>
      <c r="C437" s="22" t="s">
        <v>1476</v>
      </c>
      <c r="D437" s="12">
        <v>1286</v>
      </c>
      <c r="E437" s="26">
        <v>2</v>
      </c>
      <c r="F437" s="12">
        <v>-1</v>
      </c>
      <c r="G437" s="13">
        <v>1</v>
      </c>
      <c r="H437" s="25">
        <v>25</v>
      </c>
      <c r="I437" s="25">
        <v>200</v>
      </c>
      <c r="J437" s="13">
        <v>1200</v>
      </c>
      <c r="K437" s="25">
        <v>300</v>
      </c>
      <c r="L437" s="12">
        <v>5</v>
      </c>
      <c r="M437" s="12">
        <v>0</v>
      </c>
      <c r="N437" s="12">
        <v>1</v>
      </c>
      <c r="O437" s="26">
        <v>443</v>
      </c>
      <c r="P437" s="26">
        <v>38</v>
      </c>
      <c r="Q437" s="26">
        <v>470</v>
      </c>
      <c r="R437" s="26">
        <v>48</v>
      </c>
      <c r="S437" s="12">
        <v>1000</v>
      </c>
      <c r="T437" s="12">
        <v>0</v>
      </c>
      <c r="U437" s="12">
        <v>10000</v>
      </c>
      <c r="V437" s="12">
        <v>500</v>
      </c>
      <c r="W437" s="28">
        <v>1500</v>
      </c>
      <c r="X437" s="12">
        <v>0</v>
      </c>
      <c r="Y437" s="12">
        <v>33</v>
      </c>
      <c r="Z437" s="12">
        <v>7</v>
      </c>
      <c r="AA437" s="12">
        <v>0</v>
      </c>
      <c r="AB437" s="12">
        <v>2</v>
      </c>
      <c r="AC437" s="12">
        <v>0</v>
      </c>
      <c r="AD437" s="12">
        <v>0</v>
      </c>
      <c r="AE437" s="17">
        <v>-1</v>
      </c>
      <c r="AF437" s="12">
        <v>50018</v>
      </c>
      <c r="AG437" s="12">
        <v>60019</v>
      </c>
      <c r="AH437" s="13">
        <v>0</v>
      </c>
      <c r="AI437" s="12">
        <v>-1</v>
      </c>
      <c r="AJ437" s="12">
        <v>0</v>
      </c>
      <c r="AK437" s="12">
        <v>0</v>
      </c>
      <c r="AL437" s="12">
        <v>-1</v>
      </c>
      <c r="AM437" s="15">
        <v>2</v>
      </c>
      <c r="AN437" s="15">
        <v>22</v>
      </c>
      <c r="AO437" s="12">
        <v>15</v>
      </c>
      <c r="AP437" s="56">
        <v>1</v>
      </c>
      <c r="AQ437" s="72">
        <v>80002</v>
      </c>
      <c r="AR437" s="12">
        <v>1</v>
      </c>
    </row>
    <row r="438" spans="1:44" s="12" customFormat="1">
      <c r="A438" s="15">
        <v>1434</v>
      </c>
      <c r="B438" s="22" t="s">
        <v>1558</v>
      </c>
      <c r="C438" s="22" t="s">
        <v>1477</v>
      </c>
      <c r="D438" s="12">
        <v>1287</v>
      </c>
      <c r="E438" s="26">
        <v>2</v>
      </c>
      <c r="F438" s="12">
        <v>-1</v>
      </c>
      <c r="G438" s="13">
        <v>1</v>
      </c>
      <c r="H438" s="25">
        <v>25</v>
      </c>
      <c r="I438" s="25">
        <v>200</v>
      </c>
      <c r="J438" s="13">
        <v>1200</v>
      </c>
      <c r="K438" s="25">
        <v>300</v>
      </c>
      <c r="L438" s="12">
        <v>5</v>
      </c>
      <c r="M438" s="12">
        <v>0</v>
      </c>
      <c r="N438" s="12">
        <v>1</v>
      </c>
      <c r="O438" s="26">
        <v>444</v>
      </c>
      <c r="P438" s="26">
        <v>38</v>
      </c>
      <c r="Q438" s="26">
        <v>469</v>
      </c>
      <c r="R438" s="26">
        <v>48</v>
      </c>
      <c r="S438" s="12">
        <v>1000</v>
      </c>
      <c r="T438" s="12">
        <v>0</v>
      </c>
      <c r="U438" s="12">
        <v>10000</v>
      </c>
      <c r="V438" s="12">
        <v>500</v>
      </c>
      <c r="W438" s="28">
        <v>1500</v>
      </c>
      <c r="X438" s="12">
        <v>0</v>
      </c>
      <c r="Y438" s="12">
        <v>33</v>
      </c>
      <c r="Z438" s="12">
        <v>7</v>
      </c>
      <c r="AA438" s="12">
        <v>0</v>
      </c>
      <c r="AB438" s="12">
        <v>2</v>
      </c>
      <c r="AC438" s="12">
        <v>0</v>
      </c>
      <c r="AD438" s="12">
        <v>0</v>
      </c>
      <c r="AE438" s="17">
        <v>-1</v>
      </c>
      <c r="AF438" s="12">
        <v>50016</v>
      </c>
      <c r="AG438" s="12">
        <v>60017</v>
      </c>
      <c r="AH438" s="13">
        <v>0</v>
      </c>
      <c r="AI438" s="12">
        <v>-1</v>
      </c>
      <c r="AJ438" s="12">
        <v>0</v>
      </c>
      <c r="AK438" s="12">
        <v>0</v>
      </c>
      <c r="AL438" s="12">
        <v>-1</v>
      </c>
      <c r="AM438" s="15">
        <v>2</v>
      </c>
      <c r="AN438" s="15">
        <v>22</v>
      </c>
      <c r="AO438" s="12">
        <v>15</v>
      </c>
      <c r="AP438" s="56">
        <v>1</v>
      </c>
      <c r="AQ438" s="72">
        <v>80302</v>
      </c>
      <c r="AR438" s="12">
        <v>1</v>
      </c>
    </row>
    <row r="439" spans="1:44" s="12" customFormat="1">
      <c r="A439" s="15">
        <v>1435</v>
      </c>
      <c r="B439" s="22" t="s">
        <v>1559</v>
      </c>
      <c r="C439" s="22" t="s">
        <v>1501</v>
      </c>
      <c r="D439" s="12">
        <v>1288</v>
      </c>
      <c r="E439" s="26">
        <v>2</v>
      </c>
      <c r="F439" s="12">
        <v>-1</v>
      </c>
      <c r="G439" s="13">
        <v>1</v>
      </c>
      <c r="H439" s="25">
        <v>25</v>
      </c>
      <c r="I439" s="25">
        <v>200</v>
      </c>
      <c r="J439" s="13">
        <v>1200</v>
      </c>
      <c r="K439" s="25">
        <v>300</v>
      </c>
      <c r="L439" s="12">
        <v>5</v>
      </c>
      <c r="M439" s="12">
        <v>1</v>
      </c>
      <c r="N439" s="12">
        <v>1</v>
      </c>
      <c r="O439" s="26">
        <v>386</v>
      </c>
      <c r="P439" s="26">
        <v>38</v>
      </c>
      <c r="Q439" s="26">
        <v>404</v>
      </c>
      <c r="R439" s="26">
        <v>48</v>
      </c>
      <c r="S439" s="12">
        <v>1000</v>
      </c>
      <c r="T439" s="12">
        <v>0</v>
      </c>
      <c r="U439" s="12">
        <v>10000</v>
      </c>
      <c r="V439" s="12">
        <v>500</v>
      </c>
      <c r="W439" s="28">
        <v>1500</v>
      </c>
      <c r="X439" s="12">
        <v>0</v>
      </c>
      <c r="Y439" s="12">
        <v>25</v>
      </c>
      <c r="Z439" s="12">
        <v>10</v>
      </c>
      <c r="AA439" s="12">
        <v>0</v>
      </c>
      <c r="AB439" s="12">
        <v>2</v>
      </c>
      <c r="AC439" s="12">
        <v>0</v>
      </c>
      <c r="AD439" s="12">
        <v>0</v>
      </c>
      <c r="AE439" s="17">
        <v>-1</v>
      </c>
      <c r="AF439" s="12">
        <v>50023</v>
      </c>
      <c r="AG439" s="12">
        <v>60026</v>
      </c>
      <c r="AH439" s="13">
        <v>0</v>
      </c>
      <c r="AI439" s="12">
        <v>-1</v>
      </c>
      <c r="AJ439" s="12">
        <v>0</v>
      </c>
      <c r="AK439" s="12">
        <v>0</v>
      </c>
      <c r="AL439" s="12">
        <v>-1</v>
      </c>
      <c r="AM439" s="15">
        <v>2</v>
      </c>
      <c r="AN439" s="15">
        <v>22</v>
      </c>
      <c r="AO439" s="12">
        <v>15</v>
      </c>
      <c r="AP439" s="56">
        <v>1</v>
      </c>
      <c r="AQ439" s="72">
        <v>80302</v>
      </c>
      <c r="AR439" s="12">
        <v>1</v>
      </c>
    </row>
    <row r="440" spans="1:44" s="12" customFormat="1">
      <c r="A440" s="15">
        <v>1436</v>
      </c>
      <c r="B440" s="22" t="s">
        <v>1560</v>
      </c>
      <c r="C440" s="22" t="s">
        <v>1498</v>
      </c>
      <c r="D440" s="12">
        <v>1289</v>
      </c>
      <c r="E440" s="26">
        <v>2</v>
      </c>
      <c r="F440" s="12">
        <v>-1</v>
      </c>
      <c r="G440" s="13">
        <v>1</v>
      </c>
      <c r="H440" s="25">
        <v>25</v>
      </c>
      <c r="I440" s="25">
        <v>200</v>
      </c>
      <c r="J440" s="13">
        <v>1200</v>
      </c>
      <c r="K440" s="25">
        <v>300</v>
      </c>
      <c r="L440" s="12">
        <v>5</v>
      </c>
      <c r="M440" s="12">
        <v>3</v>
      </c>
      <c r="N440" s="12">
        <v>1</v>
      </c>
      <c r="O440" s="26">
        <v>476</v>
      </c>
      <c r="P440" s="26">
        <v>41</v>
      </c>
      <c r="Q440" s="26">
        <v>582</v>
      </c>
      <c r="R440" s="26">
        <v>49</v>
      </c>
      <c r="S440" s="12">
        <v>1000</v>
      </c>
      <c r="T440" s="12">
        <v>0</v>
      </c>
      <c r="U440" s="12">
        <v>10000</v>
      </c>
      <c r="V440" s="12">
        <v>500</v>
      </c>
      <c r="W440" s="28">
        <v>1500</v>
      </c>
      <c r="X440" s="12">
        <v>0</v>
      </c>
      <c r="Y440" s="12">
        <v>7</v>
      </c>
      <c r="Z440" s="12">
        <v>9</v>
      </c>
      <c r="AA440" s="12">
        <v>0</v>
      </c>
      <c r="AB440" s="12">
        <v>2</v>
      </c>
      <c r="AC440" s="12">
        <v>0</v>
      </c>
      <c r="AD440" s="12">
        <v>0</v>
      </c>
      <c r="AE440" s="17">
        <v>-1</v>
      </c>
      <c r="AF440" s="12">
        <v>50023</v>
      </c>
      <c r="AG440" s="12">
        <v>60026</v>
      </c>
      <c r="AH440" s="13">
        <v>0</v>
      </c>
      <c r="AI440" s="12">
        <v>-1</v>
      </c>
      <c r="AJ440" s="12">
        <v>0</v>
      </c>
      <c r="AK440" s="12">
        <v>0</v>
      </c>
      <c r="AL440" s="12">
        <v>-1</v>
      </c>
      <c r="AM440" s="15">
        <v>2</v>
      </c>
      <c r="AN440" s="15">
        <v>22</v>
      </c>
      <c r="AO440" s="12">
        <v>15</v>
      </c>
      <c r="AP440" s="56">
        <v>1</v>
      </c>
      <c r="AQ440" s="72">
        <v>80102</v>
      </c>
      <c r="AR440" s="12">
        <v>1</v>
      </c>
    </row>
    <row r="441" spans="1:44" s="12" customFormat="1">
      <c r="A441" s="15">
        <v>1437</v>
      </c>
      <c r="B441" s="22" t="s">
        <v>1561</v>
      </c>
      <c r="C441" s="22" t="s">
        <v>1499</v>
      </c>
      <c r="D441" s="12">
        <v>1290</v>
      </c>
      <c r="E441" s="26">
        <v>2</v>
      </c>
      <c r="F441" s="12">
        <v>-1</v>
      </c>
      <c r="G441" s="13">
        <v>1</v>
      </c>
      <c r="H441" s="25">
        <v>25</v>
      </c>
      <c r="I441" s="25">
        <v>200</v>
      </c>
      <c r="J441" s="13">
        <v>1200</v>
      </c>
      <c r="K441" s="25">
        <v>300</v>
      </c>
      <c r="L441" s="12">
        <v>5</v>
      </c>
      <c r="M441" s="12">
        <v>3</v>
      </c>
      <c r="N441" s="12">
        <v>1</v>
      </c>
      <c r="O441" s="26">
        <v>420</v>
      </c>
      <c r="P441" s="26">
        <v>41</v>
      </c>
      <c r="Q441" s="26">
        <v>538</v>
      </c>
      <c r="R441" s="26">
        <v>49</v>
      </c>
      <c r="S441" s="12">
        <v>1000</v>
      </c>
      <c r="T441" s="12">
        <v>0</v>
      </c>
      <c r="U441" s="12">
        <v>10000</v>
      </c>
      <c r="V441" s="12">
        <v>500</v>
      </c>
      <c r="W441" s="28">
        <v>1500</v>
      </c>
      <c r="X441" s="12">
        <v>0</v>
      </c>
      <c r="Y441" s="12">
        <v>8</v>
      </c>
      <c r="Z441" s="12">
        <v>9</v>
      </c>
      <c r="AA441" s="12">
        <v>0</v>
      </c>
      <c r="AB441" s="12">
        <v>2</v>
      </c>
      <c r="AC441" s="12">
        <v>0</v>
      </c>
      <c r="AD441" s="12">
        <v>0</v>
      </c>
      <c r="AE441" s="17">
        <v>-1</v>
      </c>
      <c r="AF441" s="12">
        <v>50023</v>
      </c>
      <c r="AG441" s="12">
        <v>60026</v>
      </c>
      <c r="AH441" s="13">
        <v>0</v>
      </c>
      <c r="AI441" s="12">
        <v>-1</v>
      </c>
      <c r="AJ441" s="12">
        <v>0</v>
      </c>
      <c r="AK441" s="12">
        <v>0</v>
      </c>
      <c r="AL441" s="12">
        <v>-1</v>
      </c>
      <c r="AM441" s="15">
        <v>2</v>
      </c>
      <c r="AN441" s="15">
        <v>22</v>
      </c>
      <c r="AO441" s="12">
        <v>15</v>
      </c>
      <c r="AP441" s="56">
        <v>1</v>
      </c>
      <c r="AQ441" s="72">
        <v>80202</v>
      </c>
      <c r="AR441" s="12">
        <v>1</v>
      </c>
    </row>
    <row r="442" spans="1:44" s="12" customFormat="1">
      <c r="A442" s="15">
        <v>1438</v>
      </c>
      <c r="B442" s="22" t="s">
        <v>1555</v>
      </c>
      <c r="C442" s="22" t="s">
        <v>1502</v>
      </c>
      <c r="D442" s="12">
        <v>1291</v>
      </c>
      <c r="E442" s="26">
        <v>2</v>
      </c>
      <c r="F442" s="12">
        <v>-1</v>
      </c>
      <c r="G442" s="13">
        <v>1</v>
      </c>
      <c r="H442" s="25">
        <v>25</v>
      </c>
      <c r="I442" s="25">
        <v>200</v>
      </c>
      <c r="J442" s="13">
        <v>1200</v>
      </c>
      <c r="K442" s="25">
        <v>300</v>
      </c>
      <c r="L442" s="12">
        <v>5</v>
      </c>
      <c r="M442" s="12">
        <v>4</v>
      </c>
      <c r="N442" s="12">
        <v>1</v>
      </c>
      <c r="O442" s="26">
        <v>404</v>
      </c>
      <c r="P442" s="26">
        <v>41</v>
      </c>
      <c r="Q442" s="26">
        <v>582</v>
      </c>
      <c r="R442" s="26">
        <v>50</v>
      </c>
      <c r="S442" s="12">
        <v>1000</v>
      </c>
      <c r="T442" s="12">
        <v>0</v>
      </c>
      <c r="U442" s="12">
        <v>10000</v>
      </c>
      <c r="V442" s="12">
        <v>500</v>
      </c>
      <c r="W442" s="28">
        <v>1500</v>
      </c>
      <c r="X442" s="12">
        <v>0</v>
      </c>
      <c r="Y442" s="12">
        <v>35</v>
      </c>
      <c r="Z442" s="12">
        <v>8</v>
      </c>
      <c r="AA442" s="12">
        <v>0</v>
      </c>
      <c r="AB442" s="12">
        <v>2</v>
      </c>
      <c r="AC442" s="12">
        <v>0</v>
      </c>
      <c r="AD442" s="12">
        <v>0</v>
      </c>
      <c r="AE442" s="17">
        <v>-1</v>
      </c>
      <c r="AF442" s="12">
        <v>50037</v>
      </c>
      <c r="AG442" s="12">
        <v>60043</v>
      </c>
      <c r="AH442" s="13">
        <v>0</v>
      </c>
      <c r="AI442" s="12">
        <v>-1</v>
      </c>
      <c r="AJ442" s="12">
        <v>0</v>
      </c>
      <c r="AK442" s="12">
        <v>0</v>
      </c>
      <c r="AL442" s="12">
        <v>-1</v>
      </c>
      <c r="AM442" s="15">
        <v>2</v>
      </c>
      <c r="AN442" s="15">
        <v>22</v>
      </c>
      <c r="AO442" s="12">
        <v>15</v>
      </c>
      <c r="AP442" s="56">
        <v>1</v>
      </c>
      <c r="AQ442" s="72">
        <v>80502</v>
      </c>
      <c r="AR442" s="12">
        <v>1</v>
      </c>
    </row>
    <row r="443" spans="1:44" s="12" customFormat="1">
      <c r="A443" s="15">
        <v>1439</v>
      </c>
      <c r="B443" s="22" t="s">
        <v>1556</v>
      </c>
      <c r="C443" s="22" t="s">
        <v>1503</v>
      </c>
      <c r="D443" s="12">
        <v>1292</v>
      </c>
      <c r="E443" s="26">
        <v>2</v>
      </c>
      <c r="F443" s="12">
        <v>-1</v>
      </c>
      <c r="G443" s="13">
        <v>1</v>
      </c>
      <c r="H443" s="25">
        <v>25</v>
      </c>
      <c r="I443" s="25">
        <v>200</v>
      </c>
      <c r="J443" s="13">
        <v>1200</v>
      </c>
      <c r="K443" s="25">
        <v>300</v>
      </c>
      <c r="L443" s="12">
        <v>5</v>
      </c>
      <c r="M443" s="12">
        <v>4</v>
      </c>
      <c r="N443" s="12">
        <v>0</v>
      </c>
      <c r="O443" s="26">
        <v>404</v>
      </c>
      <c r="P443" s="26">
        <v>41</v>
      </c>
      <c r="Q443" s="26">
        <v>582</v>
      </c>
      <c r="R443" s="26">
        <v>50</v>
      </c>
      <c r="S443" s="12">
        <v>1000</v>
      </c>
      <c r="T443" s="12">
        <v>0</v>
      </c>
      <c r="U443" s="12">
        <v>10000</v>
      </c>
      <c r="V443" s="12">
        <v>500</v>
      </c>
      <c r="W443" s="28">
        <v>1500</v>
      </c>
      <c r="X443" s="12">
        <v>0</v>
      </c>
      <c r="Y443" s="12">
        <v>35</v>
      </c>
      <c r="Z443" s="12">
        <v>8</v>
      </c>
      <c r="AA443" s="12">
        <v>0</v>
      </c>
      <c r="AB443" s="12">
        <v>2</v>
      </c>
      <c r="AC443" s="12">
        <v>0</v>
      </c>
      <c r="AD443" s="12">
        <v>0</v>
      </c>
      <c r="AE443" s="17">
        <v>-1</v>
      </c>
      <c r="AF443" s="12">
        <v>50039</v>
      </c>
      <c r="AG443" s="12">
        <v>60045</v>
      </c>
      <c r="AH443" s="13">
        <v>0</v>
      </c>
      <c r="AI443" s="12">
        <v>-1</v>
      </c>
      <c r="AJ443" s="12">
        <v>0</v>
      </c>
      <c r="AK443" s="12">
        <v>0</v>
      </c>
      <c r="AL443" s="12">
        <v>-1</v>
      </c>
      <c r="AM443" s="15">
        <v>2</v>
      </c>
      <c r="AN443" s="15">
        <v>22</v>
      </c>
      <c r="AO443" s="12">
        <v>15</v>
      </c>
      <c r="AP443" s="56">
        <v>1</v>
      </c>
      <c r="AQ443" s="72">
        <v>80302</v>
      </c>
      <c r="AR443" s="12">
        <v>1</v>
      </c>
    </row>
    <row r="444" spans="1:44" s="12" customFormat="1">
      <c r="A444" s="15">
        <v>1440</v>
      </c>
      <c r="B444" s="22" t="s">
        <v>1562</v>
      </c>
      <c r="C444" s="22" t="s">
        <v>1431</v>
      </c>
      <c r="D444" s="12">
        <v>1293</v>
      </c>
      <c r="E444" s="26">
        <v>2</v>
      </c>
      <c r="F444" s="12">
        <v>-1</v>
      </c>
      <c r="G444" s="13">
        <v>1</v>
      </c>
      <c r="H444" s="25">
        <v>25</v>
      </c>
      <c r="I444" s="25">
        <v>200</v>
      </c>
      <c r="J444" s="13">
        <v>1200</v>
      </c>
      <c r="K444" s="25">
        <v>300</v>
      </c>
      <c r="L444" s="12">
        <v>5</v>
      </c>
      <c r="M444" s="12">
        <v>3</v>
      </c>
      <c r="N444" s="12">
        <v>1</v>
      </c>
      <c r="O444" s="25">
        <v>243</v>
      </c>
      <c r="P444" s="25">
        <v>36</v>
      </c>
      <c r="Q444" s="25">
        <v>547</v>
      </c>
      <c r="R444" s="25">
        <v>45</v>
      </c>
      <c r="S444" s="12">
        <v>1000</v>
      </c>
      <c r="T444" s="12">
        <v>0</v>
      </c>
      <c r="U444" s="12">
        <v>10000</v>
      </c>
      <c r="V444" s="12">
        <v>500</v>
      </c>
      <c r="W444" s="28">
        <v>1500</v>
      </c>
      <c r="X444" s="12">
        <v>0</v>
      </c>
      <c r="Y444" s="17">
        <v>18</v>
      </c>
      <c r="Z444" s="17">
        <v>9</v>
      </c>
      <c r="AA444" s="12">
        <v>0</v>
      </c>
      <c r="AB444" s="12">
        <v>2</v>
      </c>
      <c r="AC444" s="12">
        <v>0</v>
      </c>
      <c r="AD444" s="12">
        <v>0</v>
      </c>
      <c r="AE444" s="17">
        <v>-1</v>
      </c>
      <c r="AF444" s="12">
        <v>50029</v>
      </c>
      <c r="AG444" s="12">
        <v>60032</v>
      </c>
      <c r="AH444" s="13">
        <v>0</v>
      </c>
      <c r="AI444" s="12">
        <v>-1</v>
      </c>
      <c r="AJ444" s="12">
        <v>0</v>
      </c>
      <c r="AK444" s="12">
        <v>0</v>
      </c>
      <c r="AL444" s="12">
        <v>-1</v>
      </c>
      <c r="AM444" s="15">
        <v>2</v>
      </c>
      <c r="AN444" s="15">
        <v>22</v>
      </c>
      <c r="AO444" s="12">
        <v>15</v>
      </c>
      <c r="AP444" s="56">
        <v>1</v>
      </c>
      <c r="AQ444" s="72">
        <v>80102</v>
      </c>
      <c r="AR444" s="12">
        <v>1</v>
      </c>
    </row>
    <row r="445" spans="1:44" s="12" customFormat="1">
      <c r="A445" s="15">
        <v>1441</v>
      </c>
      <c r="B445" s="22" t="s">
        <v>1563</v>
      </c>
      <c r="C445" s="22" t="s">
        <v>1432</v>
      </c>
      <c r="D445" s="12">
        <v>1294</v>
      </c>
      <c r="E445" s="26">
        <v>2</v>
      </c>
      <c r="F445" s="12">
        <v>-1</v>
      </c>
      <c r="G445" s="13">
        <v>1</v>
      </c>
      <c r="H445" s="25">
        <v>25</v>
      </c>
      <c r="I445" s="25">
        <v>200</v>
      </c>
      <c r="J445" s="13">
        <v>1200</v>
      </c>
      <c r="K445" s="25">
        <v>300</v>
      </c>
      <c r="L445" s="12">
        <v>5</v>
      </c>
      <c r="M445" s="12">
        <v>3</v>
      </c>
      <c r="N445" s="12">
        <v>1</v>
      </c>
      <c r="O445" s="25">
        <v>114</v>
      </c>
      <c r="P445" s="25">
        <v>36</v>
      </c>
      <c r="Q445" s="25">
        <v>533</v>
      </c>
      <c r="R445" s="25">
        <v>45</v>
      </c>
      <c r="S445" s="12">
        <v>1000</v>
      </c>
      <c r="T445" s="12">
        <v>0</v>
      </c>
      <c r="U445" s="12">
        <v>10000</v>
      </c>
      <c r="V445" s="12">
        <v>500</v>
      </c>
      <c r="W445" s="28">
        <v>1500</v>
      </c>
      <c r="X445" s="12">
        <v>0</v>
      </c>
      <c r="Y445" s="17">
        <v>13</v>
      </c>
      <c r="Z445" s="17">
        <v>8</v>
      </c>
      <c r="AA445" s="12">
        <v>0</v>
      </c>
      <c r="AB445" s="12">
        <v>2</v>
      </c>
      <c r="AC445" s="12">
        <v>0</v>
      </c>
      <c r="AD445" s="12">
        <v>0</v>
      </c>
      <c r="AE445" s="17">
        <v>-1</v>
      </c>
      <c r="AF445" s="12">
        <v>50029</v>
      </c>
      <c r="AG445" s="12">
        <v>60032</v>
      </c>
      <c r="AH445" s="13">
        <v>0</v>
      </c>
      <c r="AI445" s="12">
        <v>-1</v>
      </c>
      <c r="AJ445" s="12">
        <v>0</v>
      </c>
      <c r="AK445" s="12">
        <v>0</v>
      </c>
      <c r="AL445" s="12">
        <v>-1</v>
      </c>
      <c r="AM445" s="15">
        <v>2</v>
      </c>
      <c r="AN445" s="15">
        <v>22</v>
      </c>
      <c r="AO445" s="12">
        <v>15</v>
      </c>
      <c r="AP445" s="56">
        <v>1</v>
      </c>
      <c r="AQ445" s="72">
        <v>80202</v>
      </c>
      <c r="AR445" s="12">
        <v>1</v>
      </c>
    </row>
    <row r="446" spans="1:44" s="12" customFormat="1">
      <c r="A446" s="15">
        <v>1442</v>
      </c>
      <c r="B446" s="22" t="s">
        <v>1564</v>
      </c>
      <c r="C446" s="22" t="s">
        <v>1433</v>
      </c>
      <c r="D446" s="12">
        <v>1295</v>
      </c>
      <c r="E446" s="26">
        <v>2</v>
      </c>
      <c r="F446" s="12">
        <v>-1</v>
      </c>
      <c r="G446" s="13">
        <v>1</v>
      </c>
      <c r="H446" s="25">
        <v>25</v>
      </c>
      <c r="I446" s="25">
        <v>200</v>
      </c>
      <c r="J446" s="13">
        <v>1200</v>
      </c>
      <c r="K446" s="25">
        <v>300</v>
      </c>
      <c r="L446" s="12">
        <v>5</v>
      </c>
      <c r="M446" s="12">
        <v>3</v>
      </c>
      <c r="N446" s="12">
        <v>0</v>
      </c>
      <c r="O446" s="25">
        <v>158</v>
      </c>
      <c r="P446" s="25">
        <v>18</v>
      </c>
      <c r="Q446" s="25">
        <v>788</v>
      </c>
      <c r="R446" s="25">
        <v>60</v>
      </c>
      <c r="S446" s="12">
        <v>1000</v>
      </c>
      <c r="T446" s="12">
        <v>0</v>
      </c>
      <c r="U446" s="12">
        <v>10000</v>
      </c>
      <c r="V446" s="12">
        <v>500</v>
      </c>
      <c r="W446" s="28">
        <v>1500</v>
      </c>
      <c r="X446" s="12">
        <v>0</v>
      </c>
      <c r="Y446" s="17">
        <v>42</v>
      </c>
      <c r="Z446" s="17">
        <v>5</v>
      </c>
      <c r="AA446" s="12">
        <v>0</v>
      </c>
      <c r="AB446" s="12">
        <v>2</v>
      </c>
      <c r="AC446" s="12">
        <v>0</v>
      </c>
      <c r="AD446" s="12">
        <v>0</v>
      </c>
      <c r="AE446" s="17">
        <v>-1</v>
      </c>
      <c r="AF446" s="12">
        <v>50029</v>
      </c>
      <c r="AG446" s="12">
        <v>60032</v>
      </c>
      <c r="AH446" s="13">
        <v>0</v>
      </c>
      <c r="AI446" s="12">
        <v>-1</v>
      </c>
      <c r="AJ446" s="12">
        <v>0</v>
      </c>
      <c r="AK446" s="12">
        <v>0</v>
      </c>
      <c r="AL446" s="12">
        <v>-1</v>
      </c>
      <c r="AM446" s="15">
        <v>2</v>
      </c>
      <c r="AN446" s="15">
        <v>22</v>
      </c>
      <c r="AO446" s="12">
        <v>15</v>
      </c>
      <c r="AP446" s="56">
        <v>1</v>
      </c>
      <c r="AQ446" s="72">
        <v>80302</v>
      </c>
      <c r="AR446" s="12">
        <v>1</v>
      </c>
    </row>
    <row r="447" spans="1:44" s="12" customFormat="1">
      <c r="A447" s="15">
        <v>1443</v>
      </c>
      <c r="B447" s="22" t="s">
        <v>1570</v>
      </c>
      <c r="C447" s="22" t="s">
        <v>1572</v>
      </c>
      <c r="D447" s="12">
        <v>1296</v>
      </c>
      <c r="E447" s="26">
        <v>2</v>
      </c>
      <c r="F447" s="12">
        <v>-1</v>
      </c>
      <c r="G447" s="13">
        <v>1</v>
      </c>
      <c r="H447" s="25">
        <v>25</v>
      </c>
      <c r="I447" s="25">
        <v>200</v>
      </c>
      <c r="J447" s="13">
        <v>1200</v>
      </c>
      <c r="K447" s="25">
        <v>300</v>
      </c>
      <c r="L447" s="12">
        <v>5</v>
      </c>
      <c r="M447" s="12">
        <v>4</v>
      </c>
      <c r="N447" s="12">
        <v>1</v>
      </c>
      <c r="O447" s="25">
        <v>212</v>
      </c>
      <c r="P447" s="25">
        <v>21</v>
      </c>
      <c r="Q447" s="25">
        <v>750</v>
      </c>
      <c r="R447" s="25">
        <v>70</v>
      </c>
      <c r="S447" s="12">
        <v>1000</v>
      </c>
      <c r="T447" s="12">
        <v>0</v>
      </c>
      <c r="U447" s="12">
        <v>10000</v>
      </c>
      <c r="V447" s="12">
        <v>500</v>
      </c>
      <c r="W447" s="28">
        <v>1500</v>
      </c>
      <c r="X447" s="12">
        <v>0</v>
      </c>
      <c r="Y447" s="17">
        <v>32</v>
      </c>
      <c r="Z447" s="17">
        <v>6</v>
      </c>
      <c r="AA447" s="17">
        <v>0</v>
      </c>
      <c r="AB447" s="17">
        <v>2</v>
      </c>
      <c r="AC447" s="12">
        <v>0</v>
      </c>
      <c r="AD447" s="12">
        <v>0</v>
      </c>
      <c r="AE447" s="17">
        <v>-1</v>
      </c>
      <c r="AF447" s="12">
        <v>50019</v>
      </c>
      <c r="AG447" s="12">
        <v>60021</v>
      </c>
      <c r="AH447" s="13">
        <v>0</v>
      </c>
      <c r="AI447" s="12">
        <v>-1</v>
      </c>
      <c r="AJ447" s="12">
        <v>0</v>
      </c>
      <c r="AK447" s="12">
        <v>0</v>
      </c>
      <c r="AL447" s="12">
        <v>-1</v>
      </c>
      <c r="AM447" s="15">
        <v>2</v>
      </c>
      <c r="AN447" s="15">
        <v>25</v>
      </c>
      <c r="AO447" s="12">
        <v>15</v>
      </c>
      <c r="AP447" s="56">
        <v>1</v>
      </c>
      <c r="AQ447" s="72">
        <v>80402</v>
      </c>
      <c r="AR447" s="12">
        <v>1</v>
      </c>
    </row>
    <row r="448" spans="1:44" s="12" customFormat="1">
      <c r="A448" s="15">
        <v>1444</v>
      </c>
      <c r="B448" s="22" t="s">
        <v>1571</v>
      </c>
      <c r="C448" s="22" t="s">
        <v>1573</v>
      </c>
      <c r="D448" s="12">
        <v>1297</v>
      </c>
      <c r="E448" s="26">
        <v>2</v>
      </c>
      <c r="F448" s="12">
        <v>-1</v>
      </c>
      <c r="G448" s="13">
        <v>1</v>
      </c>
      <c r="H448" s="25">
        <v>25</v>
      </c>
      <c r="I448" s="25">
        <v>200</v>
      </c>
      <c r="J448" s="13">
        <v>1200</v>
      </c>
      <c r="K448" s="25">
        <v>300</v>
      </c>
      <c r="L448" s="12">
        <v>5</v>
      </c>
      <c r="M448" s="12">
        <v>4</v>
      </c>
      <c r="N448" s="12">
        <v>0</v>
      </c>
      <c r="O448" s="25">
        <v>352</v>
      </c>
      <c r="P448" s="25">
        <v>45</v>
      </c>
      <c r="Q448" s="25">
        <v>550</v>
      </c>
      <c r="R448" s="25">
        <v>51</v>
      </c>
      <c r="S448" s="12">
        <v>1000</v>
      </c>
      <c r="T448" s="12">
        <v>0</v>
      </c>
      <c r="U448" s="12">
        <v>10000</v>
      </c>
      <c r="V448" s="12">
        <v>500</v>
      </c>
      <c r="W448" s="28">
        <v>1500</v>
      </c>
      <c r="X448" s="12">
        <v>0</v>
      </c>
      <c r="Y448" s="17">
        <v>23</v>
      </c>
      <c r="Z448" s="17">
        <v>6</v>
      </c>
      <c r="AA448" s="17">
        <v>0</v>
      </c>
      <c r="AB448" s="17">
        <v>2</v>
      </c>
      <c r="AC448" s="12">
        <v>0</v>
      </c>
      <c r="AD448" s="12">
        <v>0</v>
      </c>
      <c r="AE448" s="17">
        <v>-1</v>
      </c>
      <c r="AF448" s="12">
        <v>50004</v>
      </c>
      <c r="AG448" s="12">
        <v>60020</v>
      </c>
      <c r="AH448" s="13">
        <v>0</v>
      </c>
      <c r="AI448" s="12">
        <v>-1</v>
      </c>
      <c r="AJ448" s="12">
        <v>0</v>
      </c>
      <c r="AK448" s="12">
        <v>0</v>
      </c>
      <c r="AL448" s="12">
        <v>-1</v>
      </c>
      <c r="AM448" s="15">
        <v>2</v>
      </c>
      <c r="AN448" s="15">
        <v>25</v>
      </c>
      <c r="AO448" s="12">
        <v>15</v>
      </c>
      <c r="AP448" s="56">
        <v>1</v>
      </c>
      <c r="AQ448" s="72">
        <v>80302</v>
      </c>
      <c r="AR448" s="12">
        <v>1</v>
      </c>
    </row>
    <row r="449" spans="1:44" s="12" customFormat="1">
      <c r="A449" s="15">
        <v>1445</v>
      </c>
      <c r="B449" s="22" t="s">
        <v>1609</v>
      </c>
      <c r="C449" s="22" t="s">
        <v>1497</v>
      </c>
      <c r="D449" s="12">
        <v>1298</v>
      </c>
      <c r="E449" s="26">
        <v>2</v>
      </c>
      <c r="F449" s="12">
        <v>-1</v>
      </c>
      <c r="G449" s="13">
        <v>1</v>
      </c>
      <c r="H449" s="25">
        <v>25</v>
      </c>
      <c r="I449" s="25">
        <v>200</v>
      </c>
      <c r="J449" s="13">
        <v>1200</v>
      </c>
      <c r="K449" s="25">
        <v>300</v>
      </c>
      <c r="L449" s="12">
        <v>3</v>
      </c>
      <c r="M449" s="12">
        <v>1</v>
      </c>
      <c r="N449" s="12">
        <v>1</v>
      </c>
      <c r="O449" s="26">
        <v>487</v>
      </c>
      <c r="P449" s="26">
        <v>36</v>
      </c>
      <c r="Q449" s="26">
        <v>515</v>
      </c>
      <c r="R449" s="26">
        <v>46</v>
      </c>
      <c r="S449" s="12">
        <v>1000</v>
      </c>
      <c r="T449" s="12">
        <v>0</v>
      </c>
      <c r="U449" s="12">
        <v>10000</v>
      </c>
      <c r="V449" s="12">
        <v>500</v>
      </c>
      <c r="W449" s="28">
        <v>1500</v>
      </c>
      <c r="X449" s="12">
        <v>0</v>
      </c>
      <c r="Y449" s="12">
        <v>25</v>
      </c>
      <c r="Z449" s="12">
        <v>9</v>
      </c>
      <c r="AA449" s="12">
        <v>0</v>
      </c>
      <c r="AB449" s="12">
        <v>2</v>
      </c>
      <c r="AC449" s="12">
        <v>0</v>
      </c>
      <c r="AD449" s="12">
        <v>0</v>
      </c>
      <c r="AE449" s="17">
        <v>-1</v>
      </c>
      <c r="AF449" s="12">
        <v>50036</v>
      </c>
      <c r="AG449" s="12">
        <v>60041</v>
      </c>
      <c r="AH449" s="13">
        <v>0</v>
      </c>
      <c r="AI449" s="12">
        <v>-1</v>
      </c>
      <c r="AJ449" s="12">
        <v>0</v>
      </c>
      <c r="AK449" s="12">
        <v>0</v>
      </c>
      <c r="AL449" s="12">
        <v>-1</v>
      </c>
      <c r="AM449" s="15">
        <v>2</v>
      </c>
      <c r="AN449" s="15">
        <v>22</v>
      </c>
      <c r="AO449" s="12">
        <v>15</v>
      </c>
      <c r="AP449" s="56">
        <v>1</v>
      </c>
      <c r="AQ449" s="72">
        <v>80002</v>
      </c>
      <c r="AR449" s="12">
        <v>1</v>
      </c>
    </row>
    <row r="450" spans="1:44" s="8" customFormat="1">
      <c r="A450" s="65">
        <v>1446</v>
      </c>
      <c r="B450" s="23" t="s">
        <v>1612</v>
      </c>
      <c r="C450" s="23" t="str">
        <f>SUBSTITUTE(SUBSTITUTE(B450,"6星",""),"7星","")</f>
        <v>都灵道长</v>
      </c>
      <c r="D450" s="8">
        <v>1299</v>
      </c>
      <c r="E450" s="8">
        <v>6</v>
      </c>
      <c r="F450" s="8">
        <v>1447</v>
      </c>
      <c r="G450" s="10">
        <v>1</v>
      </c>
      <c r="H450" s="9">
        <v>75</v>
      </c>
      <c r="I450" s="9">
        <v>1200</v>
      </c>
      <c r="J450" s="10">
        <v>1200</v>
      </c>
      <c r="K450" s="9">
        <v>2000</v>
      </c>
      <c r="L450" s="10">
        <v>23</v>
      </c>
      <c r="M450" s="8">
        <v>1</v>
      </c>
      <c r="N450" s="8">
        <v>0</v>
      </c>
      <c r="O450" s="8">
        <v>3789</v>
      </c>
      <c r="P450" s="8">
        <v>98</v>
      </c>
      <c r="Q450" s="8">
        <v>4804</v>
      </c>
      <c r="R450" s="8">
        <v>178</v>
      </c>
      <c r="S450" s="8">
        <v>1000</v>
      </c>
      <c r="T450" s="65">
        <v>500</v>
      </c>
      <c r="U450" s="8">
        <v>10000</v>
      </c>
      <c r="V450" s="8">
        <v>500</v>
      </c>
      <c r="W450" s="30">
        <v>1500</v>
      </c>
      <c r="X450" s="8">
        <v>0</v>
      </c>
      <c r="Y450" s="8">
        <v>0</v>
      </c>
      <c r="Z450" s="8">
        <v>2</v>
      </c>
      <c r="AA450" s="8">
        <v>369</v>
      </c>
      <c r="AB450" s="8">
        <v>9</v>
      </c>
      <c r="AC450" s="8">
        <v>0</v>
      </c>
      <c r="AD450" s="8">
        <v>0</v>
      </c>
      <c r="AE450" s="9">
        <v>-1</v>
      </c>
      <c r="AF450" s="65">
        <v>30051</v>
      </c>
      <c r="AG450" s="65">
        <v>40287</v>
      </c>
      <c r="AH450" s="10">
        <v>0</v>
      </c>
      <c r="AI450" s="8">
        <v>-1</v>
      </c>
      <c r="AJ450" s="8">
        <v>0</v>
      </c>
      <c r="AK450" s="8">
        <v>0</v>
      </c>
      <c r="AL450" s="8">
        <v>-1</v>
      </c>
      <c r="AM450" s="8">
        <v>7</v>
      </c>
      <c r="AN450" s="8">
        <v>30</v>
      </c>
      <c r="AO450" s="8">
        <v>15</v>
      </c>
      <c r="AP450" s="55">
        <v>0</v>
      </c>
      <c r="AQ450" s="73">
        <v>80121</v>
      </c>
      <c r="AR450" s="8">
        <v>1</v>
      </c>
    </row>
    <row r="451" spans="1:44" s="8" customFormat="1">
      <c r="A451" s="65">
        <v>1447</v>
      </c>
      <c r="B451" s="23" t="s">
        <v>1613</v>
      </c>
      <c r="C451" s="23" t="str">
        <f t="shared" ref="C451:C463" si="0">SUBSTITUTE(SUBSTITUTE(B451,"6星",""),"7星","")</f>
        <v>都灵道长</v>
      </c>
      <c r="D451" s="8">
        <v>1300</v>
      </c>
      <c r="E451" s="8">
        <v>7</v>
      </c>
      <c r="F451" s="8">
        <v>-1</v>
      </c>
      <c r="G451" s="10">
        <v>1</v>
      </c>
      <c r="H451" s="9">
        <v>99</v>
      </c>
      <c r="I451" s="9">
        <v>1400</v>
      </c>
      <c r="J451" s="10">
        <v>1200</v>
      </c>
      <c r="K451" s="9">
        <v>3000</v>
      </c>
      <c r="L451" s="8">
        <v>31</v>
      </c>
      <c r="M451" s="8">
        <v>1</v>
      </c>
      <c r="N451" s="8">
        <v>0</v>
      </c>
      <c r="O451" s="8">
        <v>5630</v>
      </c>
      <c r="P451" s="8">
        <v>109</v>
      </c>
      <c r="Q451" s="8">
        <v>6188</v>
      </c>
      <c r="R451" s="8">
        <v>249</v>
      </c>
      <c r="S451" s="8">
        <v>1000</v>
      </c>
      <c r="T451" s="65">
        <v>1000</v>
      </c>
      <c r="U451" s="8">
        <v>10000</v>
      </c>
      <c r="V451" s="8">
        <v>500</v>
      </c>
      <c r="W451" s="30">
        <v>1500</v>
      </c>
      <c r="X451" s="8">
        <v>0</v>
      </c>
      <c r="Y451" s="8">
        <v>0</v>
      </c>
      <c r="Z451" s="8">
        <v>2</v>
      </c>
      <c r="AA451" s="8">
        <v>414</v>
      </c>
      <c r="AB451" s="8">
        <v>10</v>
      </c>
      <c r="AC451" s="8">
        <v>0</v>
      </c>
      <c r="AD451" s="8">
        <v>0</v>
      </c>
      <c r="AE451" s="9">
        <v>-1</v>
      </c>
      <c r="AF451" s="65">
        <v>30051</v>
      </c>
      <c r="AG451" s="65">
        <v>40287</v>
      </c>
      <c r="AH451" s="10">
        <v>0</v>
      </c>
      <c r="AI451" s="8">
        <v>-1</v>
      </c>
      <c r="AJ451" s="8">
        <v>0</v>
      </c>
      <c r="AK451" s="8">
        <v>0</v>
      </c>
      <c r="AL451" s="8">
        <v>-1</v>
      </c>
      <c r="AM451" s="8">
        <v>7</v>
      </c>
      <c r="AN451" s="8">
        <v>30</v>
      </c>
      <c r="AO451" s="8">
        <v>15</v>
      </c>
      <c r="AP451" s="55">
        <v>0</v>
      </c>
      <c r="AQ451" s="73">
        <v>80122</v>
      </c>
      <c r="AR451" s="8">
        <v>1</v>
      </c>
    </row>
    <row r="452" spans="1:44" s="8" customFormat="1">
      <c r="A452" s="65">
        <v>1448</v>
      </c>
      <c r="B452" s="23" t="s">
        <v>1610</v>
      </c>
      <c r="C452" s="23" t="str">
        <f t="shared" si="0"/>
        <v>玄澄</v>
      </c>
      <c r="D452" s="8">
        <v>1301</v>
      </c>
      <c r="E452" s="8">
        <v>6</v>
      </c>
      <c r="F452" s="8">
        <v>1449</v>
      </c>
      <c r="G452" s="10">
        <v>1</v>
      </c>
      <c r="H452" s="9">
        <v>75</v>
      </c>
      <c r="I452" s="9">
        <v>1200</v>
      </c>
      <c r="J452" s="10">
        <v>1200</v>
      </c>
      <c r="K452" s="9">
        <v>2000</v>
      </c>
      <c r="L452" s="10">
        <v>23</v>
      </c>
      <c r="M452" s="8">
        <v>3</v>
      </c>
      <c r="N452" s="8">
        <v>1</v>
      </c>
      <c r="O452" s="8">
        <v>2198</v>
      </c>
      <c r="P452" s="8">
        <v>63</v>
      </c>
      <c r="Q452" s="8">
        <v>7250</v>
      </c>
      <c r="R452" s="8">
        <v>205</v>
      </c>
      <c r="S452" s="8">
        <v>1000</v>
      </c>
      <c r="T452" s="65">
        <v>300</v>
      </c>
      <c r="U452" s="8">
        <v>10000</v>
      </c>
      <c r="V452" s="8">
        <v>500</v>
      </c>
      <c r="W452" s="30">
        <v>1500</v>
      </c>
      <c r="X452" s="8">
        <v>0</v>
      </c>
      <c r="Y452" s="8">
        <v>706</v>
      </c>
      <c r="Z452" s="8">
        <v>18</v>
      </c>
      <c r="AA452" s="8">
        <v>0</v>
      </c>
      <c r="AB452" s="8">
        <v>2</v>
      </c>
      <c r="AC452" s="65">
        <v>20</v>
      </c>
      <c r="AD452" s="8">
        <v>0</v>
      </c>
      <c r="AE452" s="9">
        <v>-1</v>
      </c>
      <c r="AF452" s="65">
        <v>30052</v>
      </c>
      <c r="AG452" s="65">
        <v>40288</v>
      </c>
      <c r="AH452" s="66">
        <v>200</v>
      </c>
      <c r="AI452" s="65">
        <v>20077</v>
      </c>
      <c r="AJ452" s="65">
        <v>14</v>
      </c>
      <c r="AK452" s="8">
        <v>0</v>
      </c>
      <c r="AL452" s="8">
        <v>-1</v>
      </c>
      <c r="AM452" s="8">
        <v>7</v>
      </c>
      <c r="AN452" s="8">
        <v>30</v>
      </c>
      <c r="AO452" s="8">
        <v>15</v>
      </c>
      <c r="AP452" s="55">
        <v>0</v>
      </c>
      <c r="AQ452" s="73">
        <v>80421</v>
      </c>
      <c r="AR452" s="8">
        <v>1</v>
      </c>
    </row>
    <row r="453" spans="1:44" s="8" customFormat="1">
      <c r="A453" s="65">
        <v>1449</v>
      </c>
      <c r="B453" s="23" t="s">
        <v>1611</v>
      </c>
      <c r="C453" s="23" t="str">
        <f t="shared" si="0"/>
        <v>玄澄</v>
      </c>
      <c r="D453" s="8">
        <v>1302</v>
      </c>
      <c r="E453" s="8">
        <v>7</v>
      </c>
      <c r="F453" s="8">
        <v>-1</v>
      </c>
      <c r="G453" s="10">
        <v>1</v>
      </c>
      <c r="H453" s="9">
        <v>99</v>
      </c>
      <c r="I453" s="9">
        <v>1400</v>
      </c>
      <c r="J453" s="10">
        <v>1200</v>
      </c>
      <c r="K453" s="9">
        <v>3000</v>
      </c>
      <c r="L453" s="8">
        <v>31</v>
      </c>
      <c r="M453" s="8">
        <v>3</v>
      </c>
      <c r="N453" s="8">
        <v>1</v>
      </c>
      <c r="O453" s="8">
        <v>2744</v>
      </c>
      <c r="P453" s="8">
        <v>83</v>
      </c>
      <c r="Q453" s="8">
        <v>8950</v>
      </c>
      <c r="R453" s="8">
        <v>289</v>
      </c>
      <c r="S453" s="8">
        <v>1000</v>
      </c>
      <c r="T453" s="65">
        <v>500</v>
      </c>
      <c r="U453" s="8">
        <v>10000</v>
      </c>
      <c r="V453" s="8">
        <v>500</v>
      </c>
      <c r="W453" s="30">
        <v>1500</v>
      </c>
      <c r="X453" s="8">
        <v>0</v>
      </c>
      <c r="Y453" s="8">
        <v>815</v>
      </c>
      <c r="Z453" s="8">
        <v>21</v>
      </c>
      <c r="AA453" s="8">
        <v>0</v>
      </c>
      <c r="AB453" s="8">
        <v>2</v>
      </c>
      <c r="AC453" s="65">
        <v>20</v>
      </c>
      <c r="AD453" s="8">
        <v>0</v>
      </c>
      <c r="AE453" s="9">
        <v>-1</v>
      </c>
      <c r="AF453" s="65">
        <v>30052</v>
      </c>
      <c r="AG453" s="65">
        <v>40288</v>
      </c>
      <c r="AH453" s="66">
        <v>200</v>
      </c>
      <c r="AI453" s="65">
        <v>20077</v>
      </c>
      <c r="AJ453" s="65">
        <v>14</v>
      </c>
      <c r="AK453" s="8">
        <v>0</v>
      </c>
      <c r="AL453" s="8">
        <v>-1</v>
      </c>
      <c r="AM453" s="8">
        <v>7</v>
      </c>
      <c r="AN453" s="8">
        <v>30</v>
      </c>
      <c r="AO453" s="8">
        <v>15</v>
      </c>
      <c r="AP453" s="55">
        <v>0</v>
      </c>
      <c r="AQ453" s="73">
        <v>80422</v>
      </c>
      <c r="AR453" s="8">
        <v>1</v>
      </c>
    </row>
    <row r="454" spans="1:44" s="8" customFormat="1">
      <c r="A454" s="65">
        <v>1450</v>
      </c>
      <c r="B454" s="23" t="s">
        <v>1614</v>
      </c>
      <c r="C454" s="23" t="str">
        <f t="shared" si="0"/>
        <v>灵门禅师</v>
      </c>
      <c r="D454" s="8">
        <v>1303</v>
      </c>
      <c r="E454" s="8">
        <v>6</v>
      </c>
      <c r="F454" s="8">
        <v>1451</v>
      </c>
      <c r="G454" s="10">
        <v>1</v>
      </c>
      <c r="H454" s="9">
        <v>75</v>
      </c>
      <c r="I454" s="9">
        <v>1200</v>
      </c>
      <c r="J454" s="10">
        <v>1200</v>
      </c>
      <c r="K454" s="9">
        <v>2000</v>
      </c>
      <c r="L454" s="10">
        <v>23</v>
      </c>
      <c r="M454" s="8">
        <v>3</v>
      </c>
      <c r="N454" s="8">
        <v>1</v>
      </c>
      <c r="O454" s="8">
        <v>4455</v>
      </c>
      <c r="P454" s="8">
        <v>130</v>
      </c>
      <c r="Q454" s="8">
        <v>4274</v>
      </c>
      <c r="R454" s="8">
        <v>147</v>
      </c>
      <c r="S454" s="65">
        <v>1500</v>
      </c>
      <c r="T454" s="8">
        <v>0</v>
      </c>
      <c r="U454" s="8">
        <v>10000</v>
      </c>
      <c r="V454" s="8">
        <v>500</v>
      </c>
      <c r="W454" s="30">
        <v>1500</v>
      </c>
      <c r="X454" s="8">
        <v>0</v>
      </c>
      <c r="Y454" s="8">
        <v>435</v>
      </c>
      <c r="Z454" s="8">
        <v>17</v>
      </c>
      <c r="AA454" s="8">
        <v>0</v>
      </c>
      <c r="AB454" s="8">
        <v>2</v>
      </c>
      <c r="AC454" s="8">
        <v>0</v>
      </c>
      <c r="AD454" s="8">
        <v>0</v>
      </c>
      <c r="AE454" s="9">
        <v>-1</v>
      </c>
      <c r="AF454" s="65">
        <v>30004</v>
      </c>
      <c r="AG454" s="65">
        <v>40289</v>
      </c>
      <c r="AH454" s="66">
        <v>0</v>
      </c>
      <c r="AI454" s="65">
        <v>20078</v>
      </c>
      <c r="AJ454" s="65">
        <v>14</v>
      </c>
      <c r="AK454" s="8">
        <v>0</v>
      </c>
      <c r="AL454" s="8">
        <v>-1</v>
      </c>
      <c r="AM454" s="8">
        <v>7</v>
      </c>
      <c r="AN454" s="8">
        <v>30</v>
      </c>
      <c r="AO454" s="8">
        <v>15</v>
      </c>
      <c r="AP454" s="55">
        <v>0</v>
      </c>
      <c r="AQ454" s="73">
        <v>80021</v>
      </c>
      <c r="AR454" s="8">
        <v>1</v>
      </c>
    </row>
    <row r="455" spans="1:44" s="8" customFormat="1">
      <c r="A455" s="65">
        <v>1451</v>
      </c>
      <c r="B455" s="23" t="s">
        <v>1615</v>
      </c>
      <c r="C455" s="23" t="str">
        <f t="shared" si="0"/>
        <v>灵门禅师</v>
      </c>
      <c r="D455" s="8">
        <v>1304</v>
      </c>
      <c r="E455" s="8">
        <v>7</v>
      </c>
      <c r="F455" s="8">
        <v>-1</v>
      </c>
      <c r="G455" s="10">
        <v>1</v>
      </c>
      <c r="H455" s="9">
        <v>99</v>
      </c>
      <c r="I455" s="9">
        <v>1400</v>
      </c>
      <c r="J455" s="10">
        <v>1200</v>
      </c>
      <c r="K455" s="9">
        <v>3000</v>
      </c>
      <c r="L455" s="8">
        <v>31</v>
      </c>
      <c r="M455" s="8">
        <v>3</v>
      </c>
      <c r="N455" s="8">
        <v>1</v>
      </c>
      <c r="O455" s="8">
        <v>5630</v>
      </c>
      <c r="P455" s="8">
        <v>137</v>
      </c>
      <c r="Q455" s="8">
        <v>6060</v>
      </c>
      <c r="R455" s="8">
        <v>197</v>
      </c>
      <c r="S455" s="65">
        <v>1500</v>
      </c>
      <c r="T455" s="8">
        <v>0</v>
      </c>
      <c r="U455" s="8">
        <v>10000</v>
      </c>
      <c r="V455" s="8">
        <v>500</v>
      </c>
      <c r="W455" s="30">
        <v>1500</v>
      </c>
      <c r="X455" s="8">
        <v>0</v>
      </c>
      <c r="Y455" s="8">
        <v>677</v>
      </c>
      <c r="Z455" s="8">
        <v>18</v>
      </c>
      <c r="AA455" s="8">
        <v>0</v>
      </c>
      <c r="AB455" s="8">
        <v>2</v>
      </c>
      <c r="AC455" s="8">
        <v>0</v>
      </c>
      <c r="AD455" s="8">
        <v>0</v>
      </c>
      <c r="AE455" s="9">
        <v>-1</v>
      </c>
      <c r="AF455" s="65">
        <v>30004</v>
      </c>
      <c r="AG455" s="65">
        <v>40289</v>
      </c>
      <c r="AH455" s="66">
        <v>0</v>
      </c>
      <c r="AI455" s="65">
        <v>20078</v>
      </c>
      <c r="AJ455" s="65">
        <v>14</v>
      </c>
      <c r="AK455" s="8">
        <v>0</v>
      </c>
      <c r="AL455" s="8">
        <v>-1</v>
      </c>
      <c r="AM455" s="8">
        <v>7</v>
      </c>
      <c r="AN455" s="8">
        <v>30</v>
      </c>
      <c r="AO455" s="8">
        <v>15</v>
      </c>
      <c r="AP455" s="55">
        <v>0</v>
      </c>
      <c r="AQ455" s="73">
        <v>80022</v>
      </c>
      <c r="AR455" s="8">
        <v>1</v>
      </c>
    </row>
    <row r="456" spans="1:44" s="8" customFormat="1">
      <c r="A456" s="65">
        <v>1452</v>
      </c>
      <c r="B456" s="23" t="s">
        <v>1616</v>
      </c>
      <c r="C456" s="23" t="str">
        <f t="shared" si="0"/>
        <v>段思平</v>
      </c>
      <c r="D456" s="8">
        <v>1305</v>
      </c>
      <c r="E456" s="8">
        <v>6</v>
      </c>
      <c r="F456" s="8">
        <v>1453</v>
      </c>
      <c r="G456" s="10">
        <v>1</v>
      </c>
      <c r="H456" s="9">
        <v>75</v>
      </c>
      <c r="I456" s="9">
        <v>1200</v>
      </c>
      <c r="J456" s="10">
        <v>1200</v>
      </c>
      <c r="K456" s="9">
        <v>2000</v>
      </c>
      <c r="L456" s="10">
        <v>23</v>
      </c>
      <c r="M456" s="65">
        <v>0</v>
      </c>
      <c r="N456" s="8">
        <v>0</v>
      </c>
      <c r="O456" s="8">
        <v>3643</v>
      </c>
      <c r="P456" s="8">
        <v>108</v>
      </c>
      <c r="Q456" s="8">
        <v>5490</v>
      </c>
      <c r="R456" s="8">
        <v>144</v>
      </c>
      <c r="S456" s="65">
        <v>1200</v>
      </c>
      <c r="T456" s="8">
        <v>0</v>
      </c>
      <c r="U456" s="65">
        <v>12000</v>
      </c>
      <c r="V456" s="8">
        <v>500</v>
      </c>
      <c r="W456" s="30">
        <v>1500</v>
      </c>
      <c r="X456" s="8">
        <v>0</v>
      </c>
      <c r="Y456" s="8">
        <v>0</v>
      </c>
      <c r="Z456" s="8">
        <v>2</v>
      </c>
      <c r="AA456" s="8">
        <v>497</v>
      </c>
      <c r="AB456" s="8">
        <v>15</v>
      </c>
      <c r="AC456" s="8">
        <v>0</v>
      </c>
      <c r="AD456" s="8">
        <v>0</v>
      </c>
      <c r="AE456" s="9">
        <v>-1</v>
      </c>
      <c r="AF456" s="65">
        <v>30026</v>
      </c>
      <c r="AG456" s="65">
        <v>40290</v>
      </c>
      <c r="AH456" s="10">
        <v>0</v>
      </c>
      <c r="AI456" s="8">
        <v>-1</v>
      </c>
      <c r="AJ456" s="8">
        <v>0</v>
      </c>
      <c r="AK456" s="8">
        <v>0</v>
      </c>
      <c r="AL456" s="8">
        <v>-1</v>
      </c>
      <c r="AM456" s="8">
        <v>7</v>
      </c>
      <c r="AN456" s="8">
        <v>30</v>
      </c>
      <c r="AO456" s="8">
        <v>15</v>
      </c>
      <c r="AP456" s="55">
        <v>0</v>
      </c>
      <c r="AQ456" s="73">
        <v>80021</v>
      </c>
      <c r="AR456" s="8">
        <v>1</v>
      </c>
    </row>
    <row r="457" spans="1:44" s="8" customFormat="1">
      <c r="A457" s="65">
        <v>1453</v>
      </c>
      <c r="B457" s="23" t="s">
        <v>1617</v>
      </c>
      <c r="C457" s="23" t="str">
        <f t="shared" si="0"/>
        <v>段思平</v>
      </c>
      <c r="D457" s="8">
        <v>1306</v>
      </c>
      <c r="E457" s="8">
        <v>7</v>
      </c>
      <c r="F457" s="8">
        <v>-1</v>
      </c>
      <c r="G457" s="10">
        <v>1</v>
      </c>
      <c r="H457" s="9">
        <v>99</v>
      </c>
      <c r="I457" s="9">
        <v>1400</v>
      </c>
      <c r="J457" s="10">
        <v>1200</v>
      </c>
      <c r="K457" s="9">
        <v>3000</v>
      </c>
      <c r="L457" s="8">
        <v>31</v>
      </c>
      <c r="M457" s="65">
        <v>0</v>
      </c>
      <c r="N457" s="8">
        <v>0</v>
      </c>
      <c r="O457" s="8">
        <v>4654</v>
      </c>
      <c r="P457" s="8">
        <v>161</v>
      </c>
      <c r="Q457" s="8">
        <v>6458</v>
      </c>
      <c r="R457" s="8">
        <v>197</v>
      </c>
      <c r="S457" s="65">
        <v>1200</v>
      </c>
      <c r="T457" s="8">
        <v>0</v>
      </c>
      <c r="U457" s="65">
        <v>12000</v>
      </c>
      <c r="V457" s="8">
        <v>500</v>
      </c>
      <c r="W457" s="30">
        <v>1500</v>
      </c>
      <c r="X457" s="8">
        <v>0</v>
      </c>
      <c r="Y457" s="8">
        <v>0</v>
      </c>
      <c r="Z457" s="8">
        <v>2</v>
      </c>
      <c r="AA457" s="8">
        <v>642</v>
      </c>
      <c r="AB457" s="8">
        <v>20</v>
      </c>
      <c r="AC457" s="8">
        <v>0</v>
      </c>
      <c r="AD457" s="8">
        <v>0</v>
      </c>
      <c r="AE457" s="9">
        <v>-1</v>
      </c>
      <c r="AF457" s="65">
        <v>30026</v>
      </c>
      <c r="AG457" s="65">
        <v>40290</v>
      </c>
      <c r="AH457" s="10">
        <v>0</v>
      </c>
      <c r="AI457" s="8">
        <v>-1</v>
      </c>
      <c r="AJ457" s="8">
        <v>0</v>
      </c>
      <c r="AK457" s="8">
        <v>0</v>
      </c>
      <c r="AL457" s="8">
        <v>-1</v>
      </c>
      <c r="AM457" s="8">
        <v>7</v>
      </c>
      <c r="AN457" s="8">
        <v>30</v>
      </c>
      <c r="AO457" s="8">
        <v>15</v>
      </c>
      <c r="AP457" s="55">
        <v>0</v>
      </c>
      <c r="AQ457" s="73">
        <v>80022</v>
      </c>
      <c r="AR457" s="8">
        <v>1</v>
      </c>
    </row>
    <row r="458" spans="1:44" s="8" customFormat="1">
      <c r="A458" s="65">
        <v>1454</v>
      </c>
      <c r="B458" s="23" t="s">
        <v>1618</v>
      </c>
      <c r="C458" s="23" t="str">
        <f t="shared" si="0"/>
        <v>慕容龙城</v>
      </c>
      <c r="D458" s="8">
        <v>1307</v>
      </c>
      <c r="E458" s="8">
        <v>6</v>
      </c>
      <c r="F458" s="8">
        <v>1455</v>
      </c>
      <c r="G458" s="10">
        <v>1</v>
      </c>
      <c r="H458" s="9">
        <v>75</v>
      </c>
      <c r="I458" s="9">
        <v>1200</v>
      </c>
      <c r="J458" s="10">
        <v>1200</v>
      </c>
      <c r="K458" s="9">
        <v>2000</v>
      </c>
      <c r="L458" s="10">
        <v>23</v>
      </c>
      <c r="M458" s="65">
        <v>4</v>
      </c>
      <c r="N458" s="8">
        <v>0</v>
      </c>
      <c r="O458" s="8">
        <v>2157</v>
      </c>
      <c r="P458" s="8">
        <v>66</v>
      </c>
      <c r="Q458" s="8">
        <v>5948</v>
      </c>
      <c r="R458" s="8">
        <v>202</v>
      </c>
      <c r="S458" s="8">
        <v>1000</v>
      </c>
      <c r="T458" s="8">
        <v>0</v>
      </c>
      <c r="U458" s="8">
        <v>10000</v>
      </c>
      <c r="V458" s="65">
        <v>600</v>
      </c>
      <c r="W458" s="30">
        <v>1500</v>
      </c>
      <c r="X458" s="8">
        <v>0</v>
      </c>
      <c r="Y458" s="8">
        <v>0</v>
      </c>
      <c r="Z458" s="8">
        <v>2</v>
      </c>
      <c r="AA458" s="8">
        <v>564</v>
      </c>
      <c r="AB458" s="8">
        <v>18</v>
      </c>
      <c r="AC458" s="8">
        <v>0</v>
      </c>
      <c r="AD458" s="65">
        <v>20</v>
      </c>
      <c r="AE458" s="9">
        <v>-1</v>
      </c>
      <c r="AF458" s="65">
        <v>30022</v>
      </c>
      <c r="AG458" s="65">
        <v>40024</v>
      </c>
      <c r="AH458" s="10">
        <v>0</v>
      </c>
      <c r="AI458" s="8">
        <v>-1</v>
      </c>
      <c r="AJ458" s="8">
        <v>0</v>
      </c>
      <c r="AK458" s="8">
        <v>0</v>
      </c>
      <c r="AL458" s="8">
        <v>-1</v>
      </c>
      <c r="AM458" s="8">
        <v>7</v>
      </c>
      <c r="AN458" s="8">
        <v>30</v>
      </c>
      <c r="AO458" s="8">
        <v>15</v>
      </c>
      <c r="AP458" s="55">
        <v>0</v>
      </c>
      <c r="AQ458" s="73">
        <v>80521</v>
      </c>
      <c r="AR458" s="8">
        <v>1</v>
      </c>
    </row>
    <row r="459" spans="1:44" s="8" customFormat="1">
      <c r="A459" s="65">
        <v>1455</v>
      </c>
      <c r="B459" s="23" t="s">
        <v>1619</v>
      </c>
      <c r="C459" s="23" t="str">
        <f t="shared" si="0"/>
        <v>慕容龙城</v>
      </c>
      <c r="D459" s="8">
        <v>1308</v>
      </c>
      <c r="E459" s="8">
        <v>7</v>
      </c>
      <c r="F459" s="8">
        <v>-1</v>
      </c>
      <c r="G459" s="10">
        <v>1</v>
      </c>
      <c r="H459" s="9">
        <v>99</v>
      </c>
      <c r="I459" s="9">
        <v>1400</v>
      </c>
      <c r="J459" s="10">
        <v>1200</v>
      </c>
      <c r="K459" s="9">
        <v>3000</v>
      </c>
      <c r="L459" s="8">
        <v>31</v>
      </c>
      <c r="M459" s="65">
        <v>4</v>
      </c>
      <c r="N459" s="8">
        <v>0</v>
      </c>
      <c r="O459" s="8">
        <v>2816</v>
      </c>
      <c r="P459" s="8">
        <v>68</v>
      </c>
      <c r="Q459" s="8">
        <v>8358</v>
      </c>
      <c r="R459" s="8">
        <v>288</v>
      </c>
      <c r="S459" s="8">
        <v>1000</v>
      </c>
      <c r="T459" s="8">
        <v>0</v>
      </c>
      <c r="U459" s="8">
        <v>10000</v>
      </c>
      <c r="V459" s="65">
        <v>800</v>
      </c>
      <c r="W459" s="30">
        <v>1500</v>
      </c>
      <c r="X459" s="8">
        <v>0</v>
      </c>
      <c r="Y459" s="8">
        <v>0</v>
      </c>
      <c r="Z459" s="8">
        <v>2</v>
      </c>
      <c r="AA459" s="8">
        <v>758</v>
      </c>
      <c r="AB459" s="8">
        <v>21</v>
      </c>
      <c r="AC459" s="8">
        <v>0</v>
      </c>
      <c r="AD459" s="65">
        <v>20</v>
      </c>
      <c r="AE459" s="9">
        <v>-1</v>
      </c>
      <c r="AF459" s="65">
        <v>30022</v>
      </c>
      <c r="AG459" s="65">
        <v>40024</v>
      </c>
      <c r="AH459" s="10">
        <v>0</v>
      </c>
      <c r="AI459" s="8">
        <v>-1</v>
      </c>
      <c r="AJ459" s="8">
        <v>0</v>
      </c>
      <c r="AK459" s="8">
        <v>0</v>
      </c>
      <c r="AL459" s="8">
        <v>-1</v>
      </c>
      <c r="AM459" s="8">
        <v>7</v>
      </c>
      <c r="AN459" s="8">
        <v>30</v>
      </c>
      <c r="AO459" s="8">
        <v>15</v>
      </c>
      <c r="AP459" s="55">
        <v>0</v>
      </c>
      <c r="AQ459" s="73">
        <v>80522</v>
      </c>
      <c r="AR459" s="8">
        <v>1</v>
      </c>
    </row>
    <row r="460" spans="1:44" s="8" customFormat="1">
      <c r="A460" s="65">
        <v>1456</v>
      </c>
      <c r="B460" s="23" t="s">
        <v>1620</v>
      </c>
      <c r="C460" s="23" t="str">
        <f t="shared" si="0"/>
        <v>神仙姐姐</v>
      </c>
      <c r="D460" s="8">
        <v>1309</v>
      </c>
      <c r="E460" s="8">
        <v>6</v>
      </c>
      <c r="F460" s="8">
        <v>1457</v>
      </c>
      <c r="G460" s="10">
        <v>1</v>
      </c>
      <c r="H460" s="9">
        <v>75</v>
      </c>
      <c r="I460" s="9">
        <v>1200</v>
      </c>
      <c r="J460" s="10">
        <v>1200</v>
      </c>
      <c r="K460" s="9">
        <v>2000</v>
      </c>
      <c r="L460" s="10">
        <v>23</v>
      </c>
      <c r="M460" s="8">
        <v>1</v>
      </c>
      <c r="N460" s="8">
        <v>0</v>
      </c>
      <c r="O460" s="8">
        <v>3718</v>
      </c>
      <c r="P460" s="8">
        <v>108</v>
      </c>
      <c r="Q460" s="8">
        <v>5754</v>
      </c>
      <c r="R460" s="8">
        <v>155</v>
      </c>
      <c r="S460" s="8">
        <v>1000</v>
      </c>
      <c r="T460" s="65">
        <v>500</v>
      </c>
      <c r="U460" s="8">
        <v>10000</v>
      </c>
      <c r="V460" s="8">
        <v>500</v>
      </c>
      <c r="W460" s="30">
        <v>1500</v>
      </c>
      <c r="X460" s="8">
        <v>0</v>
      </c>
      <c r="Y460" s="8">
        <v>384</v>
      </c>
      <c r="Z460" s="8">
        <v>8</v>
      </c>
      <c r="AA460" s="8">
        <v>0</v>
      </c>
      <c r="AB460" s="8">
        <v>2</v>
      </c>
      <c r="AC460" s="8">
        <v>0</v>
      </c>
      <c r="AD460" s="8">
        <v>0</v>
      </c>
      <c r="AE460" s="9">
        <v>-1</v>
      </c>
      <c r="AF460" s="65">
        <v>30053</v>
      </c>
      <c r="AG460" s="76">
        <v>40291</v>
      </c>
      <c r="AH460" s="10">
        <v>0</v>
      </c>
      <c r="AI460" s="8">
        <v>-1</v>
      </c>
      <c r="AJ460" s="8">
        <v>0</v>
      </c>
      <c r="AK460" s="8">
        <v>0</v>
      </c>
      <c r="AL460" s="8">
        <v>-1</v>
      </c>
      <c r="AM460" s="8">
        <v>7</v>
      </c>
      <c r="AN460" s="8">
        <v>30</v>
      </c>
      <c r="AO460" s="8">
        <v>15</v>
      </c>
      <c r="AP460" s="55">
        <v>0</v>
      </c>
      <c r="AQ460" s="73">
        <v>80221</v>
      </c>
      <c r="AR460" s="8">
        <v>1</v>
      </c>
    </row>
    <row r="461" spans="1:44" s="8" customFormat="1">
      <c r="A461" s="65">
        <v>1457</v>
      </c>
      <c r="B461" s="23" t="s">
        <v>1621</v>
      </c>
      <c r="C461" s="23" t="str">
        <f t="shared" si="0"/>
        <v>神仙姐姐</v>
      </c>
      <c r="D461" s="8">
        <v>1310</v>
      </c>
      <c r="E461" s="8">
        <v>7</v>
      </c>
      <c r="F461" s="8">
        <v>-1</v>
      </c>
      <c r="G461" s="10">
        <v>1</v>
      </c>
      <c r="H461" s="9">
        <v>99</v>
      </c>
      <c r="I461" s="9">
        <v>1400</v>
      </c>
      <c r="J461" s="10">
        <v>1200</v>
      </c>
      <c r="K461" s="9">
        <v>3000</v>
      </c>
      <c r="L461" s="8">
        <v>31</v>
      </c>
      <c r="M461" s="8">
        <v>1</v>
      </c>
      <c r="N461" s="8">
        <v>0</v>
      </c>
      <c r="O461" s="8">
        <v>4684</v>
      </c>
      <c r="P461" s="8">
        <v>132</v>
      </c>
      <c r="Q461" s="8">
        <v>6188</v>
      </c>
      <c r="R461" s="8">
        <v>258</v>
      </c>
      <c r="S461" s="8">
        <v>1000</v>
      </c>
      <c r="T461" s="65">
        <v>1000</v>
      </c>
      <c r="U461" s="8">
        <v>10000</v>
      </c>
      <c r="V461" s="8">
        <v>500</v>
      </c>
      <c r="W461" s="30">
        <v>1500</v>
      </c>
      <c r="X461" s="8">
        <v>0</v>
      </c>
      <c r="Y461" s="8">
        <v>390</v>
      </c>
      <c r="Z461" s="8">
        <v>11</v>
      </c>
      <c r="AA461" s="8">
        <v>0</v>
      </c>
      <c r="AB461" s="8">
        <v>2</v>
      </c>
      <c r="AC461" s="8">
        <v>0</v>
      </c>
      <c r="AD461" s="8">
        <v>0</v>
      </c>
      <c r="AE461" s="9">
        <v>-1</v>
      </c>
      <c r="AF461" s="65">
        <v>30053</v>
      </c>
      <c r="AG461" s="76">
        <v>40291</v>
      </c>
      <c r="AH461" s="10">
        <v>0</v>
      </c>
      <c r="AI461" s="8">
        <v>-1</v>
      </c>
      <c r="AJ461" s="8">
        <v>0</v>
      </c>
      <c r="AK461" s="8">
        <v>0</v>
      </c>
      <c r="AL461" s="8">
        <v>-1</v>
      </c>
      <c r="AM461" s="8">
        <v>7</v>
      </c>
      <c r="AN461" s="8">
        <v>30</v>
      </c>
      <c r="AO461" s="8">
        <v>15</v>
      </c>
      <c r="AP461" s="55">
        <v>0</v>
      </c>
      <c r="AQ461" s="73">
        <v>80222</v>
      </c>
      <c r="AR461" s="8">
        <v>1</v>
      </c>
    </row>
    <row r="462" spans="1:44" s="8" customFormat="1">
      <c r="A462" s="65">
        <v>1458</v>
      </c>
      <c r="B462" s="23" t="s">
        <v>1656</v>
      </c>
      <c r="C462" s="23" t="str">
        <f t="shared" si="0"/>
        <v>元元大师</v>
      </c>
      <c r="D462" s="8">
        <v>1311</v>
      </c>
      <c r="E462" s="8">
        <v>6</v>
      </c>
      <c r="F462" s="8">
        <v>1459</v>
      </c>
      <c r="G462" s="10">
        <v>1</v>
      </c>
      <c r="H462" s="9">
        <v>75</v>
      </c>
      <c r="I462" s="9">
        <v>1200</v>
      </c>
      <c r="J462" s="10">
        <v>1200</v>
      </c>
      <c r="K462" s="9">
        <v>2000</v>
      </c>
      <c r="L462" s="10">
        <v>23</v>
      </c>
      <c r="M462" s="8">
        <v>3</v>
      </c>
      <c r="N462" s="65">
        <v>1</v>
      </c>
      <c r="O462" s="8">
        <v>3811</v>
      </c>
      <c r="P462" s="8">
        <v>132</v>
      </c>
      <c r="Q462" s="8">
        <v>4021</v>
      </c>
      <c r="R462" s="8">
        <v>139</v>
      </c>
      <c r="S462" s="65">
        <v>1800</v>
      </c>
      <c r="T462" s="8">
        <v>0</v>
      </c>
      <c r="U462" s="8">
        <v>10000</v>
      </c>
      <c r="V462" s="8">
        <v>500</v>
      </c>
      <c r="W462" s="30">
        <v>1500</v>
      </c>
      <c r="X462" s="8">
        <v>0</v>
      </c>
      <c r="Y462" s="8">
        <v>574</v>
      </c>
      <c r="Z462" s="8">
        <v>17</v>
      </c>
      <c r="AA462" s="65">
        <v>574</v>
      </c>
      <c r="AB462" s="65">
        <v>17</v>
      </c>
      <c r="AC462" s="8">
        <v>0</v>
      </c>
      <c r="AD462" s="8">
        <v>0</v>
      </c>
      <c r="AE462" s="9">
        <v>-1</v>
      </c>
      <c r="AF462" s="65">
        <v>30004</v>
      </c>
      <c r="AG462" s="65">
        <v>40007</v>
      </c>
      <c r="AH462" s="10">
        <v>0</v>
      </c>
      <c r="AI462" s="8">
        <v>-1</v>
      </c>
      <c r="AJ462" s="8">
        <v>0</v>
      </c>
      <c r="AK462" s="8">
        <v>0</v>
      </c>
      <c r="AL462" s="8">
        <v>-1</v>
      </c>
      <c r="AM462" s="8">
        <v>7</v>
      </c>
      <c r="AN462" s="8">
        <v>30</v>
      </c>
      <c r="AO462" s="8">
        <v>15</v>
      </c>
      <c r="AP462" s="55">
        <v>0</v>
      </c>
      <c r="AQ462" s="73">
        <v>80321</v>
      </c>
      <c r="AR462" s="8">
        <v>1</v>
      </c>
    </row>
    <row r="463" spans="1:44" s="8" customFormat="1">
      <c r="A463" s="65">
        <v>1459</v>
      </c>
      <c r="B463" s="23" t="s">
        <v>1657</v>
      </c>
      <c r="C463" s="23" t="str">
        <f t="shared" si="0"/>
        <v>元元大师</v>
      </c>
      <c r="D463" s="8">
        <v>1312</v>
      </c>
      <c r="E463" s="8">
        <v>7</v>
      </c>
      <c r="F463" s="8">
        <v>-1</v>
      </c>
      <c r="G463" s="10">
        <v>1</v>
      </c>
      <c r="H463" s="9">
        <v>99</v>
      </c>
      <c r="I463" s="9">
        <v>1400</v>
      </c>
      <c r="J463" s="10">
        <v>1200</v>
      </c>
      <c r="K463" s="9">
        <v>3000</v>
      </c>
      <c r="L463" s="8">
        <v>31</v>
      </c>
      <c r="M463" s="8">
        <v>3</v>
      </c>
      <c r="N463" s="65">
        <v>1</v>
      </c>
      <c r="O463" s="8">
        <v>5431</v>
      </c>
      <c r="P463" s="8">
        <v>159</v>
      </c>
      <c r="Q463" s="8">
        <v>5722</v>
      </c>
      <c r="R463" s="8">
        <v>208</v>
      </c>
      <c r="S463" s="65">
        <v>1800</v>
      </c>
      <c r="T463" s="8">
        <v>0</v>
      </c>
      <c r="U463" s="8">
        <v>10000</v>
      </c>
      <c r="V463" s="8">
        <v>500</v>
      </c>
      <c r="W463" s="30">
        <v>1500</v>
      </c>
      <c r="X463" s="8">
        <v>0</v>
      </c>
      <c r="Y463" s="8">
        <v>732</v>
      </c>
      <c r="Z463" s="8">
        <v>19</v>
      </c>
      <c r="AA463" s="65">
        <v>732</v>
      </c>
      <c r="AB463" s="65">
        <v>19</v>
      </c>
      <c r="AC463" s="8">
        <v>0</v>
      </c>
      <c r="AD463" s="8">
        <v>0</v>
      </c>
      <c r="AE463" s="9">
        <v>-1</v>
      </c>
      <c r="AF463" s="65">
        <v>30004</v>
      </c>
      <c r="AG463" s="65">
        <v>40007</v>
      </c>
      <c r="AH463" s="10">
        <v>0</v>
      </c>
      <c r="AI463" s="8">
        <v>-1</v>
      </c>
      <c r="AJ463" s="8">
        <v>0</v>
      </c>
      <c r="AK463" s="8">
        <v>0</v>
      </c>
      <c r="AL463" s="8">
        <v>-1</v>
      </c>
      <c r="AM463" s="8">
        <v>7</v>
      </c>
      <c r="AN463" s="8">
        <v>30</v>
      </c>
      <c r="AO463" s="8">
        <v>15</v>
      </c>
      <c r="AP463" s="55">
        <v>0</v>
      </c>
      <c r="AQ463" s="73">
        <v>80322</v>
      </c>
      <c r="AR463" s="8">
        <v>1</v>
      </c>
    </row>
    <row r="464" spans="1:44" s="8" customFormat="1">
      <c r="A464" s="65">
        <v>1460</v>
      </c>
      <c r="B464" s="23" t="s">
        <v>1632</v>
      </c>
      <c r="C464" s="9" t="s">
        <v>1622</v>
      </c>
      <c r="D464" s="8">
        <v>1313</v>
      </c>
      <c r="E464" s="8">
        <v>3</v>
      </c>
      <c r="F464" s="8">
        <v>-1</v>
      </c>
      <c r="G464" s="10">
        <v>1</v>
      </c>
      <c r="H464" s="9">
        <v>40</v>
      </c>
      <c r="I464" s="9">
        <v>400</v>
      </c>
      <c r="J464" s="10">
        <v>1200</v>
      </c>
      <c r="K464" s="9">
        <v>600</v>
      </c>
      <c r="L464" s="10">
        <v>9</v>
      </c>
      <c r="M464" s="8">
        <v>1</v>
      </c>
      <c r="N464" s="8">
        <v>0</v>
      </c>
      <c r="O464" s="8">
        <v>1230</v>
      </c>
      <c r="P464" s="8">
        <v>55</v>
      </c>
      <c r="Q464" s="8">
        <v>1506</v>
      </c>
      <c r="R464" s="8">
        <v>57</v>
      </c>
      <c r="S464" s="8">
        <v>1000</v>
      </c>
      <c r="T464" s="8">
        <v>0</v>
      </c>
      <c r="U464" s="8">
        <v>10000</v>
      </c>
      <c r="V464" s="8">
        <v>500</v>
      </c>
      <c r="W464" s="30">
        <v>1500</v>
      </c>
      <c r="X464" s="8">
        <v>0</v>
      </c>
      <c r="Y464" s="8">
        <v>0</v>
      </c>
      <c r="Z464" s="8">
        <v>2</v>
      </c>
      <c r="AA464" s="8">
        <v>133</v>
      </c>
      <c r="AB464" s="8">
        <v>9</v>
      </c>
      <c r="AC464" s="8">
        <v>0</v>
      </c>
      <c r="AD464" s="8">
        <v>0</v>
      </c>
      <c r="AE464" s="9">
        <v>-1</v>
      </c>
      <c r="AF464" s="65">
        <v>50054</v>
      </c>
      <c r="AG464" s="65">
        <v>60051</v>
      </c>
      <c r="AH464" s="10">
        <v>0</v>
      </c>
      <c r="AI464" s="8">
        <v>-1</v>
      </c>
      <c r="AJ464" s="8">
        <v>0</v>
      </c>
      <c r="AK464" s="8">
        <v>0</v>
      </c>
      <c r="AL464" s="8">
        <v>-1</v>
      </c>
      <c r="AM464" s="8">
        <v>3</v>
      </c>
      <c r="AN464" s="8">
        <v>20</v>
      </c>
      <c r="AO464" s="8">
        <v>15</v>
      </c>
      <c r="AP464" s="55">
        <v>1</v>
      </c>
      <c r="AQ464" s="72">
        <v>80311</v>
      </c>
      <c r="AR464" s="12">
        <v>1</v>
      </c>
    </row>
    <row r="465" spans="1:44" s="8" customFormat="1">
      <c r="A465" s="65">
        <v>1461</v>
      </c>
      <c r="B465" s="23" t="s">
        <v>1633</v>
      </c>
      <c r="C465" s="9" t="s">
        <v>1623</v>
      </c>
      <c r="D465" s="8">
        <v>1314</v>
      </c>
      <c r="E465" s="8">
        <v>3</v>
      </c>
      <c r="F465" s="8">
        <v>-1</v>
      </c>
      <c r="G465" s="10">
        <v>1</v>
      </c>
      <c r="H465" s="9">
        <v>40</v>
      </c>
      <c r="I465" s="9">
        <v>400</v>
      </c>
      <c r="J465" s="10">
        <v>1200</v>
      </c>
      <c r="K465" s="9">
        <v>600</v>
      </c>
      <c r="L465" s="10">
        <v>9</v>
      </c>
      <c r="M465" s="8">
        <v>1</v>
      </c>
      <c r="N465" s="8">
        <v>0</v>
      </c>
      <c r="O465" s="8">
        <v>1250</v>
      </c>
      <c r="P465" s="8">
        <v>47</v>
      </c>
      <c r="Q465" s="8">
        <v>1580</v>
      </c>
      <c r="R465" s="8">
        <v>59</v>
      </c>
      <c r="S465" s="8">
        <v>1000</v>
      </c>
      <c r="T465" s="8">
        <v>0</v>
      </c>
      <c r="U465" s="8">
        <v>10000</v>
      </c>
      <c r="V465" s="8">
        <v>500</v>
      </c>
      <c r="W465" s="30">
        <v>1500</v>
      </c>
      <c r="X465" s="8">
        <v>0</v>
      </c>
      <c r="Y465" s="8">
        <v>0</v>
      </c>
      <c r="Z465" s="8">
        <v>2</v>
      </c>
      <c r="AA465" s="8">
        <v>135</v>
      </c>
      <c r="AB465" s="8">
        <v>9</v>
      </c>
      <c r="AC465" s="8">
        <v>0</v>
      </c>
      <c r="AD465" s="8">
        <v>0</v>
      </c>
      <c r="AE465" s="9">
        <v>-1</v>
      </c>
      <c r="AF465" s="65">
        <v>50054</v>
      </c>
      <c r="AG465" s="65">
        <v>60051</v>
      </c>
      <c r="AH465" s="10">
        <v>0</v>
      </c>
      <c r="AI465" s="8">
        <v>-1</v>
      </c>
      <c r="AJ465" s="8">
        <v>0</v>
      </c>
      <c r="AK465" s="8">
        <v>0</v>
      </c>
      <c r="AL465" s="8">
        <v>-1</v>
      </c>
      <c r="AM465" s="8">
        <v>3</v>
      </c>
      <c r="AN465" s="8">
        <v>20</v>
      </c>
      <c r="AO465" s="8">
        <v>15</v>
      </c>
      <c r="AP465" s="55">
        <v>1</v>
      </c>
      <c r="AQ465" s="72">
        <v>80311</v>
      </c>
      <c r="AR465" s="12">
        <v>1</v>
      </c>
    </row>
    <row r="466" spans="1:44" s="8" customFormat="1">
      <c r="A466" s="65">
        <v>1462</v>
      </c>
      <c r="B466" s="23" t="s">
        <v>1634</v>
      </c>
      <c r="C466" s="9" t="s">
        <v>1642</v>
      </c>
      <c r="D466" s="8">
        <v>1315</v>
      </c>
      <c r="E466" s="8">
        <v>3</v>
      </c>
      <c r="F466" s="8">
        <v>-1</v>
      </c>
      <c r="G466" s="10">
        <v>1</v>
      </c>
      <c r="H466" s="9">
        <v>40</v>
      </c>
      <c r="I466" s="9">
        <v>400</v>
      </c>
      <c r="J466" s="10">
        <v>1200</v>
      </c>
      <c r="K466" s="9">
        <v>600</v>
      </c>
      <c r="L466" s="10">
        <v>9</v>
      </c>
      <c r="M466" s="8">
        <v>1</v>
      </c>
      <c r="N466" s="8">
        <v>0</v>
      </c>
      <c r="O466" s="8">
        <v>1263</v>
      </c>
      <c r="P466" s="8">
        <v>59</v>
      </c>
      <c r="Q466" s="8">
        <v>1600</v>
      </c>
      <c r="R466" s="8">
        <v>58</v>
      </c>
      <c r="S466" s="8">
        <v>1000</v>
      </c>
      <c r="T466" s="8">
        <v>0</v>
      </c>
      <c r="U466" s="8">
        <v>10000</v>
      </c>
      <c r="V466" s="8">
        <v>500</v>
      </c>
      <c r="W466" s="30">
        <v>1500</v>
      </c>
      <c r="X466" s="8">
        <v>0</v>
      </c>
      <c r="Y466" s="8">
        <v>0</v>
      </c>
      <c r="Z466" s="8">
        <v>2</v>
      </c>
      <c r="AA466" s="8">
        <v>134</v>
      </c>
      <c r="AB466" s="8">
        <v>9</v>
      </c>
      <c r="AC466" s="8">
        <v>0</v>
      </c>
      <c r="AD466" s="8">
        <v>0</v>
      </c>
      <c r="AE466" s="9">
        <v>-1</v>
      </c>
      <c r="AF466" s="65">
        <v>50054</v>
      </c>
      <c r="AG466" s="65">
        <v>60051</v>
      </c>
      <c r="AH466" s="10">
        <v>0</v>
      </c>
      <c r="AI466" s="8">
        <v>-1</v>
      </c>
      <c r="AJ466" s="8">
        <v>0</v>
      </c>
      <c r="AK466" s="8">
        <v>0</v>
      </c>
      <c r="AL466" s="8">
        <v>-1</v>
      </c>
      <c r="AM466" s="8">
        <v>3</v>
      </c>
      <c r="AN466" s="8">
        <v>20</v>
      </c>
      <c r="AO466" s="8">
        <v>15</v>
      </c>
      <c r="AP466" s="55">
        <v>1</v>
      </c>
      <c r="AQ466" s="72">
        <v>80211</v>
      </c>
      <c r="AR466" s="12">
        <v>1</v>
      </c>
    </row>
    <row r="467" spans="1:44" s="8" customFormat="1">
      <c r="A467" s="65">
        <v>1463</v>
      </c>
      <c r="B467" s="23" t="s">
        <v>1635</v>
      </c>
      <c r="C467" s="9" t="s">
        <v>1643</v>
      </c>
      <c r="D467" s="8">
        <v>1316</v>
      </c>
      <c r="E467" s="8">
        <v>3</v>
      </c>
      <c r="F467" s="8">
        <v>-1</v>
      </c>
      <c r="G467" s="10">
        <v>1</v>
      </c>
      <c r="H467" s="9">
        <v>40</v>
      </c>
      <c r="I467" s="9">
        <v>400</v>
      </c>
      <c r="J467" s="10">
        <v>1200</v>
      </c>
      <c r="K467" s="9">
        <v>600</v>
      </c>
      <c r="L467" s="10">
        <v>9</v>
      </c>
      <c r="M467" s="8">
        <v>4</v>
      </c>
      <c r="N467" s="8">
        <v>1</v>
      </c>
      <c r="O467" s="8">
        <v>463</v>
      </c>
      <c r="P467" s="8">
        <v>27</v>
      </c>
      <c r="Q467" s="8">
        <v>2089</v>
      </c>
      <c r="R467" s="8">
        <v>78</v>
      </c>
      <c r="S467" s="8">
        <v>1000</v>
      </c>
      <c r="T467" s="8">
        <v>0</v>
      </c>
      <c r="U467" s="8">
        <v>10000</v>
      </c>
      <c r="V467" s="8">
        <v>500</v>
      </c>
      <c r="W467" s="30">
        <v>1500</v>
      </c>
      <c r="X467" s="8">
        <v>0</v>
      </c>
      <c r="Y467" s="8">
        <v>244</v>
      </c>
      <c r="Z467" s="8">
        <v>10</v>
      </c>
      <c r="AA467" s="8">
        <v>0</v>
      </c>
      <c r="AB467" s="8">
        <v>2</v>
      </c>
      <c r="AC467" s="8">
        <v>0</v>
      </c>
      <c r="AD467" s="8">
        <v>0</v>
      </c>
      <c r="AE467" s="9">
        <v>-1</v>
      </c>
      <c r="AF467" s="26">
        <v>50019</v>
      </c>
      <c r="AG467" s="26">
        <v>60021</v>
      </c>
      <c r="AH467" s="10">
        <v>0</v>
      </c>
      <c r="AI467" s="8">
        <v>-1</v>
      </c>
      <c r="AJ467" s="8">
        <v>0</v>
      </c>
      <c r="AK467" s="8">
        <v>0</v>
      </c>
      <c r="AL467" s="8">
        <v>-1</v>
      </c>
      <c r="AM467" s="8">
        <v>3</v>
      </c>
      <c r="AN467" s="8">
        <v>20</v>
      </c>
      <c r="AO467" s="8">
        <v>15</v>
      </c>
      <c r="AP467" s="55">
        <v>1</v>
      </c>
      <c r="AQ467" s="72">
        <v>80411</v>
      </c>
      <c r="AR467" s="12">
        <v>1</v>
      </c>
    </row>
    <row r="468" spans="1:44" s="8" customFormat="1">
      <c r="A468" s="65">
        <v>1464</v>
      </c>
      <c r="B468" s="23" t="s">
        <v>1636</v>
      </c>
      <c r="C468" s="9" t="s">
        <v>1624</v>
      </c>
      <c r="D468" s="8">
        <v>1317</v>
      </c>
      <c r="E468" s="8">
        <v>3</v>
      </c>
      <c r="F468" s="8">
        <v>-1</v>
      </c>
      <c r="G468" s="10">
        <v>1</v>
      </c>
      <c r="H468" s="9">
        <v>40</v>
      </c>
      <c r="I468" s="9">
        <v>400</v>
      </c>
      <c r="J468" s="10">
        <v>1200</v>
      </c>
      <c r="K468" s="9">
        <v>600</v>
      </c>
      <c r="L468" s="10">
        <v>9</v>
      </c>
      <c r="M468" s="8">
        <v>4</v>
      </c>
      <c r="N468" s="8">
        <v>1</v>
      </c>
      <c r="O468" s="8">
        <v>1310</v>
      </c>
      <c r="P468" s="8">
        <v>60</v>
      </c>
      <c r="Q468" s="8">
        <v>1350</v>
      </c>
      <c r="R468" s="8">
        <v>67</v>
      </c>
      <c r="S468" s="8">
        <v>1000</v>
      </c>
      <c r="T468" s="8">
        <v>0</v>
      </c>
      <c r="U468" s="8">
        <v>10000</v>
      </c>
      <c r="V468" s="8">
        <v>500</v>
      </c>
      <c r="W468" s="30">
        <v>1500</v>
      </c>
      <c r="X468" s="8">
        <v>0</v>
      </c>
      <c r="Y468" s="8">
        <v>147</v>
      </c>
      <c r="Z468" s="8">
        <v>10</v>
      </c>
      <c r="AA468" s="8">
        <v>0</v>
      </c>
      <c r="AB468" s="8">
        <v>2</v>
      </c>
      <c r="AC468" s="8">
        <v>0</v>
      </c>
      <c r="AD468" s="8">
        <v>0</v>
      </c>
      <c r="AE468" s="9">
        <v>-1</v>
      </c>
      <c r="AF468" s="26">
        <v>50004</v>
      </c>
      <c r="AG468" s="26">
        <v>60020</v>
      </c>
      <c r="AH468" s="10">
        <v>0</v>
      </c>
      <c r="AI468" s="8">
        <v>-1</v>
      </c>
      <c r="AJ468" s="8">
        <v>0</v>
      </c>
      <c r="AK468" s="8">
        <v>0</v>
      </c>
      <c r="AL468" s="8">
        <v>-1</v>
      </c>
      <c r="AM468" s="8">
        <v>3</v>
      </c>
      <c r="AN468" s="8">
        <v>20</v>
      </c>
      <c r="AO468" s="8">
        <v>15</v>
      </c>
      <c r="AP468" s="55">
        <v>1</v>
      </c>
      <c r="AQ468" s="72">
        <v>80011</v>
      </c>
      <c r="AR468" s="12">
        <v>1</v>
      </c>
    </row>
    <row r="469" spans="1:44" s="8" customFormat="1">
      <c r="A469" s="65">
        <v>1465</v>
      </c>
      <c r="B469" s="23" t="s">
        <v>1628</v>
      </c>
      <c r="C469" s="9" t="s">
        <v>1625</v>
      </c>
      <c r="D469" s="8">
        <v>1318</v>
      </c>
      <c r="E469" s="8">
        <v>3</v>
      </c>
      <c r="F469" s="8">
        <v>1466</v>
      </c>
      <c r="G469" s="10">
        <v>1</v>
      </c>
      <c r="H469" s="9">
        <v>40</v>
      </c>
      <c r="I469" s="9">
        <v>400</v>
      </c>
      <c r="J469" s="10">
        <v>1200</v>
      </c>
      <c r="K469" s="9">
        <v>600</v>
      </c>
      <c r="L469" s="10">
        <v>9</v>
      </c>
      <c r="M469" s="8">
        <v>4</v>
      </c>
      <c r="N469" s="8">
        <v>1</v>
      </c>
      <c r="O469" s="8">
        <v>1320</v>
      </c>
      <c r="P469" s="8">
        <v>51</v>
      </c>
      <c r="Q469" s="8">
        <v>1081</v>
      </c>
      <c r="R469" s="8">
        <v>67</v>
      </c>
      <c r="S469" s="8">
        <v>1000</v>
      </c>
      <c r="T469" s="8">
        <v>0</v>
      </c>
      <c r="U469" s="8">
        <v>10000</v>
      </c>
      <c r="V469" s="8">
        <v>500</v>
      </c>
      <c r="W469" s="30">
        <v>1500</v>
      </c>
      <c r="X469" s="8">
        <v>0</v>
      </c>
      <c r="Y469" s="8">
        <v>167</v>
      </c>
      <c r="Z469" s="8">
        <v>9</v>
      </c>
      <c r="AA469" s="8">
        <v>0</v>
      </c>
      <c r="AB469" s="8">
        <v>2</v>
      </c>
      <c r="AC469" s="8">
        <v>0</v>
      </c>
      <c r="AD469" s="8">
        <v>0</v>
      </c>
      <c r="AE469" s="9">
        <v>-1</v>
      </c>
      <c r="AF469" s="26">
        <v>50019</v>
      </c>
      <c r="AG469" s="26">
        <v>60021</v>
      </c>
      <c r="AH469" s="10">
        <v>0</v>
      </c>
      <c r="AI469" s="8">
        <v>-1</v>
      </c>
      <c r="AJ469" s="8">
        <v>0</v>
      </c>
      <c r="AK469" s="8">
        <v>0</v>
      </c>
      <c r="AL469" s="8">
        <v>-1</v>
      </c>
      <c r="AM469" s="8">
        <v>4</v>
      </c>
      <c r="AN469" s="8">
        <v>20</v>
      </c>
      <c r="AO469" s="8">
        <v>15</v>
      </c>
      <c r="AP469" s="55">
        <v>0</v>
      </c>
      <c r="AQ469" s="72">
        <v>80111</v>
      </c>
      <c r="AR469" s="12">
        <v>1</v>
      </c>
    </row>
    <row r="470" spans="1:44" s="8" customFormat="1">
      <c r="A470" s="65">
        <v>1466</v>
      </c>
      <c r="B470" s="23" t="s">
        <v>1647</v>
      </c>
      <c r="C470" s="9" t="s">
        <v>1646</v>
      </c>
      <c r="D470" s="8">
        <v>1319</v>
      </c>
      <c r="E470" s="8">
        <v>4</v>
      </c>
      <c r="F470" s="8">
        <v>-1</v>
      </c>
      <c r="G470" s="10">
        <v>1</v>
      </c>
      <c r="H470" s="9">
        <v>50</v>
      </c>
      <c r="I470" s="9">
        <v>800</v>
      </c>
      <c r="J470" s="10">
        <v>1200</v>
      </c>
      <c r="K470" s="9">
        <v>1000</v>
      </c>
      <c r="L470" s="10">
        <v>11</v>
      </c>
      <c r="M470" s="8">
        <v>4</v>
      </c>
      <c r="N470" s="8">
        <v>1</v>
      </c>
      <c r="O470" s="8">
        <v>1985</v>
      </c>
      <c r="P470" s="8">
        <v>65</v>
      </c>
      <c r="Q470" s="8">
        <v>2216</v>
      </c>
      <c r="R470" s="8">
        <v>80</v>
      </c>
      <c r="S470" s="8">
        <v>1000</v>
      </c>
      <c r="T470" s="8">
        <v>0</v>
      </c>
      <c r="U470" s="8">
        <v>10000</v>
      </c>
      <c r="V470" s="8">
        <v>500</v>
      </c>
      <c r="W470" s="30">
        <v>1500</v>
      </c>
      <c r="X470" s="8">
        <v>0</v>
      </c>
      <c r="Y470" s="8">
        <v>310</v>
      </c>
      <c r="Z470" s="8">
        <v>10</v>
      </c>
      <c r="AA470" s="8">
        <v>0</v>
      </c>
      <c r="AB470" s="8">
        <v>2</v>
      </c>
      <c r="AC470" s="8">
        <v>0</v>
      </c>
      <c r="AD470" s="8">
        <v>0</v>
      </c>
      <c r="AE470" s="9">
        <v>-1</v>
      </c>
      <c r="AF470" s="26">
        <v>30019</v>
      </c>
      <c r="AG470" s="26">
        <v>40021</v>
      </c>
      <c r="AH470" s="10">
        <v>0</v>
      </c>
      <c r="AI470" s="8">
        <v>-1</v>
      </c>
      <c r="AJ470" s="8">
        <v>0</v>
      </c>
      <c r="AK470" s="8">
        <v>0</v>
      </c>
      <c r="AL470" s="8">
        <v>-1</v>
      </c>
      <c r="AM470" s="8">
        <v>4</v>
      </c>
      <c r="AN470" s="8">
        <v>20</v>
      </c>
      <c r="AO470" s="8">
        <v>15</v>
      </c>
      <c r="AP470" s="55">
        <v>0</v>
      </c>
      <c r="AQ470" s="72">
        <v>80112</v>
      </c>
      <c r="AR470" s="12">
        <v>1</v>
      </c>
    </row>
    <row r="471" spans="1:44" s="8" customFormat="1">
      <c r="A471" s="65">
        <v>1467</v>
      </c>
      <c r="B471" s="23" t="s">
        <v>1630</v>
      </c>
      <c r="C471" s="9" t="s">
        <v>1626</v>
      </c>
      <c r="D471" s="8">
        <v>1320</v>
      </c>
      <c r="E471" s="8">
        <v>3</v>
      </c>
      <c r="F471" s="8">
        <v>1468</v>
      </c>
      <c r="G471" s="10">
        <v>1</v>
      </c>
      <c r="H471" s="9">
        <v>40</v>
      </c>
      <c r="I471" s="9">
        <v>400</v>
      </c>
      <c r="J471" s="10">
        <v>1200</v>
      </c>
      <c r="K471" s="9">
        <v>600</v>
      </c>
      <c r="L471" s="10">
        <v>9</v>
      </c>
      <c r="M471" s="8">
        <v>4</v>
      </c>
      <c r="N471" s="8">
        <v>1</v>
      </c>
      <c r="O471" s="8">
        <v>996</v>
      </c>
      <c r="P471" s="8">
        <v>58</v>
      </c>
      <c r="Q471" s="8">
        <v>1216</v>
      </c>
      <c r="R471" s="8">
        <v>70</v>
      </c>
      <c r="S471" s="8">
        <v>1000</v>
      </c>
      <c r="T471" s="8">
        <v>0</v>
      </c>
      <c r="U471" s="8">
        <v>10000</v>
      </c>
      <c r="V471" s="8">
        <v>500</v>
      </c>
      <c r="W471" s="30">
        <v>1500</v>
      </c>
      <c r="X471" s="8">
        <v>0</v>
      </c>
      <c r="Y471" s="8">
        <v>211</v>
      </c>
      <c r="Z471" s="8">
        <v>9</v>
      </c>
      <c r="AA471" s="8">
        <v>0</v>
      </c>
      <c r="AB471" s="8">
        <v>2</v>
      </c>
      <c r="AC471" s="8">
        <v>0</v>
      </c>
      <c r="AD471" s="8">
        <v>0</v>
      </c>
      <c r="AE471" s="9">
        <v>-1</v>
      </c>
      <c r="AF471" s="26">
        <v>50019</v>
      </c>
      <c r="AG471" s="26">
        <v>60021</v>
      </c>
      <c r="AH471" s="10">
        <v>0</v>
      </c>
      <c r="AI471" s="8">
        <v>-1</v>
      </c>
      <c r="AJ471" s="8">
        <v>0</v>
      </c>
      <c r="AK471" s="8">
        <v>0</v>
      </c>
      <c r="AL471" s="8">
        <v>-1</v>
      </c>
      <c r="AM471" s="8">
        <v>4</v>
      </c>
      <c r="AN471" s="8">
        <v>20</v>
      </c>
      <c r="AO471" s="8">
        <v>15</v>
      </c>
      <c r="AP471" s="55">
        <v>0</v>
      </c>
      <c r="AQ471" s="72">
        <v>80111</v>
      </c>
      <c r="AR471" s="12">
        <v>1</v>
      </c>
    </row>
    <row r="472" spans="1:44" s="8" customFormat="1">
      <c r="A472" s="65">
        <v>1468</v>
      </c>
      <c r="B472" s="23" t="s">
        <v>1645</v>
      </c>
      <c r="C472" s="9" t="s">
        <v>1629</v>
      </c>
      <c r="D472" s="8">
        <v>1321</v>
      </c>
      <c r="E472" s="8">
        <v>4</v>
      </c>
      <c r="F472" s="8">
        <v>-1</v>
      </c>
      <c r="G472" s="10">
        <v>1</v>
      </c>
      <c r="H472" s="9">
        <v>50</v>
      </c>
      <c r="I472" s="9">
        <v>800</v>
      </c>
      <c r="J472" s="10">
        <v>1200</v>
      </c>
      <c r="K472" s="9">
        <v>1000</v>
      </c>
      <c r="L472" s="10">
        <v>11</v>
      </c>
      <c r="M472" s="8">
        <v>4</v>
      </c>
      <c r="N472" s="8">
        <v>1</v>
      </c>
      <c r="O472" s="8">
        <v>1954</v>
      </c>
      <c r="P472" s="8">
        <v>62</v>
      </c>
      <c r="Q472" s="8">
        <v>2367</v>
      </c>
      <c r="R472" s="8">
        <v>77</v>
      </c>
      <c r="S472" s="8">
        <v>1000</v>
      </c>
      <c r="T472" s="8">
        <v>0</v>
      </c>
      <c r="U472" s="8">
        <v>10000</v>
      </c>
      <c r="V472" s="8">
        <v>500</v>
      </c>
      <c r="W472" s="30">
        <v>1500</v>
      </c>
      <c r="X472" s="8">
        <v>0</v>
      </c>
      <c r="Y472" s="8">
        <v>337</v>
      </c>
      <c r="Z472" s="8">
        <v>10</v>
      </c>
      <c r="AA472" s="8">
        <v>0</v>
      </c>
      <c r="AB472" s="8">
        <v>2</v>
      </c>
      <c r="AC472" s="8">
        <v>0</v>
      </c>
      <c r="AD472" s="8">
        <v>0</v>
      </c>
      <c r="AE472" s="9">
        <v>-1</v>
      </c>
      <c r="AF472" s="26">
        <v>30019</v>
      </c>
      <c r="AG472" s="26">
        <v>40021</v>
      </c>
      <c r="AH472" s="10">
        <v>0</v>
      </c>
      <c r="AI472" s="8">
        <v>-1</v>
      </c>
      <c r="AJ472" s="8">
        <v>0</v>
      </c>
      <c r="AK472" s="8">
        <v>0</v>
      </c>
      <c r="AL472" s="8">
        <v>-1</v>
      </c>
      <c r="AM472" s="8">
        <v>4</v>
      </c>
      <c r="AN472" s="8">
        <v>20</v>
      </c>
      <c r="AO472" s="8">
        <v>15</v>
      </c>
      <c r="AP472" s="55">
        <v>0</v>
      </c>
      <c r="AQ472" s="72">
        <v>80112</v>
      </c>
      <c r="AR472" s="12">
        <v>1</v>
      </c>
    </row>
    <row r="473" spans="1:44" s="8" customFormat="1">
      <c r="A473" s="65">
        <v>1469</v>
      </c>
      <c r="B473" s="23" t="s">
        <v>1631</v>
      </c>
      <c r="C473" s="9" t="s">
        <v>1627</v>
      </c>
      <c r="D473" s="8">
        <v>1322</v>
      </c>
      <c r="E473" s="8">
        <v>3</v>
      </c>
      <c r="F473" s="8">
        <v>1470</v>
      </c>
      <c r="G473" s="10">
        <v>1</v>
      </c>
      <c r="H473" s="9">
        <v>40</v>
      </c>
      <c r="I473" s="9">
        <v>400</v>
      </c>
      <c r="J473" s="10">
        <v>1200</v>
      </c>
      <c r="K473" s="9">
        <v>600</v>
      </c>
      <c r="L473" s="10">
        <v>9</v>
      </c>
      <c r="M473" s="8">
        <v>4</v>
      </c>
      <c r="N473" s="8">
        <v>1</v>
      </c>
      <c r="O473" s="8">
        <v>359</v>
      </c>
      <c r="P473" s="8">
        <v>23</v>
      </c>
      <c r="Q473" s="8">
        <v>1835</v>
      </c>
      <c r="R473" s="8">
        <v>101</v>
      </c>
      <c r="S473" s="8">
        <v>1000</v>
      </c>
      <c r="T473" s="8">
        <v>0</v>
      </c>
      <c r="U473" s="8">
        <v>10000</v>
      </c>
      <c r="V473" s="8">
        <v>500</v>
      </c>
      <c r="W473" s="30">
        <v>1500</v>
      </c>
      <c r="X473" s="8">
        <v>0</v>
      </c>
      <c r="Y473" s="8">
        <v>141</v>
      </c>
      <c r="Z473" s="8">
        <v>10</v>
      </c>
      <c r="AA473" s="8">
        <v>0</v>
      </c>
      <c r="AB473" s="8">
        <v>2</v>
      </c>
      <c r="AC473" s="8">
        <v>0</v>
      </c>
      <c r="AD473" s="8">
        <v>0</v>
      </c>
      <c r="AE473" s="9">
        <v>-1</v>
      </c>
      <c r="AF473" s="26">
        <v>50019</v>
      </c>
      <c r="AG473" s="26">
        <v>60021</v>
      </c>
      <c r="AH473" s="10">
        <v>0</v>
      </c>
      <c r="AI473" s="8">
        <v>-1</v>
      </c>
      <c r="AJ473" s="8">
        <v>0</v>
      </c>
      <c r="AK473" s="8">
        <v>0</v>
      </c>
      <c r="AL473" s="8">
        <v>-1</v>
      </c>
      <c r="AM473" s="8">
        <v>4</v>
      </c>
      <c r="AN473" s="8">
        <v>20</v>
      </c>
      <c r="AO473" s="8">
        <v>15</v>
      </c>
      <c r="AP473" s="55">
        <v>0</v>
      </c>
      <c r="AQ473" s="72">
        <v>80111</v>
      </c>
      <c r="AR473" s="12">
        <v>1</v>
      </c>
    </row>
    <row r="474" spans="1:44" s="8" customFormat="1">
      <c r="A474" s="65">
        <v>1470</v>
      </c>
      <c r="B474" s="23" t="s">
        <v>1644</v>
      </c>
      <c r="C474" s="9" t="s">
        <v>1627</v>
      </c>
      <c r="D474" s="8">
        <v>1323</v>
      </c>
      <c r="E474" s="8">
        <v>4</v>
      </c>
      <c r="F474" s="8">
        <v>-1</v>
      </c>
      <c r="G474" s="10">
        <v>1</v>
      </c>
      <c r="H474" s="9">
        <v>50</v>
      </c>
      <c r="I474" s="9">
        <v>800</v>
      </c>
      <c r="J474" s="10">
        <v>1200</v>
      </c>
      <c r="K474" s="9">
        <v>1000</v>
      </c>
      <c r="L474" s="10">
        <v>11</v>
      </c>
      <c r="M474" s="8">
        <v>4</v>
      </c>
      <c r="N474" s="8">
        <v>1</v>
      </c>
      <c r="O474" s="8">
        <v>753</v>
      </c>
      <c r="P474" s="8">
        <v>32</v>
      </c>
      <c r="Q474" s="8">
        <v>3464</v>
      </c>
      <c r="R474" s="8">
        <v>117</v>
      </c>
      <c r="S474" s="8">
        <v>1000</v>
      </c>
      <c r="T474" s="8">
        <v>0</v>
      </c>
      <c r="U474" s="8">
        <v>10000</v>
      </c>
      <c r="V474" s="8">
        <v>500</v>
      </c>
      <c r="W474" s="30">
        <v>1500</v>
      </c>
      <c r="X474" s="8">
        <v>0</v>
      </c>
      <c r="Y474" s="8">
        <v>318</v>
      </c>
      <c r="Z474" s="8">
        <v>12</v>
      </c>
      <c r="AA474" s="8">
        <v>0</v>
      </c>
      <c r="AB474" s="8">
        <v>2</v>
      </c>
      <c r="AC474" s="8">
        <v>0</v>
      </c>
      <c r="AD474" s="8">
        <v>0</v>
      </c>
      <c r="AE474" s="9">
        <v>-1</v>
      </c>
      <c r="AF474" s="26">
        <v>30019</v>
      </c>
      <c r="AG474" s="26">
        <v>40021</v>
      </c>
      <c r="AH474" s="10">
        <v>0</v>
      </c>
      <c r="AI474" s="8">
        <v>-1</v>
      </c>
      <c r="AJ474" s="8">
        <v>0</v>
      </c>
      <c r="AK474" s="8">
        <v>0</v>
      </c>
      <c r="AL474" s="8">
        <v>-1</v>
      </c>
      <c r="AM474" s="8">
        <v>4</v>
      </c>
      <c r="AN474" s="8">
        <v>20</v>
      </c>
      <c r="AO474" s="8">
        <v>15</v>
      </c>
      <c r="AP474" s="55">
        <v>0</v>
      </c>
      <c r="AQ474" s="72">
        <v>80112</v>
      </c>
      <c r="AR474" s="12">
        <v>1</v>
      </c>
    </row>
    <row r="475" spans="1:44" s="8" customFormat="1">
      <c r="A475" s="65">
        <v>1471</v>
      </c>
      <c r="B475" s="23" t="s">
        <v>1638</v>
      </c>
      <c r="C475" s="9" t="s">
        <v>1637</v>
      </c>
      <c r="D475" s="8">
        <v>1324</v>
      </c>
      <c r="E475" s="8">
        <v>3</v>
      </c>
      <c r="F475" s="8">
        <v>-1</v>
      </c>
      <c r="G475" s="10">
        <v>1</v>
      </c>
      <c r="H475" s="9">
        <v>40</v>
      </c>
      <c r="I475" s="9">
        <v>400</v>
      </c>
      <c r="J475" s="10">
        <v>1200</v>
      </c>
      <c r="K475" s="9">
        <v>600</v>
      </c>
      <c r="L475" s="10">
        <v>9</v>
      </c>
      <c r="M475" s="8">
        <v>3</v>
      </c>
      <c r="N475" s="8">
        <v>1</v>
      </c>
      <c r="O475" s="8">
        <v>1305</v>
      </c>
      <c r="P475" s="8">
        <v>61</v>
      </c>
      <c r="Q475" s="8">
        <v>1500</v>
      </c>
      <c r="R475" s="8">
        <v>70</v>
      </c>
      <c r="S475" s="8">
        <v>1000</v>
      </c>
      <c r="T475" s="8">
        <v>0</v>
      </c>
      <c r="U475" s="8">
        <v>10000</v>
      </c>
      <c r="V475" s="8">
        <v>500</v>
      </c>
      <c r="W475" s="30">
        <v>1500</v>
      </c>
      <c r="X475" s="8">
        <v>0</v>
      </c>
      <c r="Y475" s="8">
        <v>148</v>
      </c>
      <c r="Z475" s="8">
        <v>10</v>
      </c>
      <c r="AA475" s="8">
        <v>0</v>
      </c>
      <c r="AB475" s="8">
        <v>2</v>
      </c>
      <c r="AC475" s="8">
        <v>0</v>
      </c>
      <c r="AD475" s="8">
        <v>0</v>
      </c>
      <c r="AE475" s="9">
        <v>-1</v>
      </c>
      <c r="AF475" s="26">
        <v>50004</v>
      </c>
      <c r="AG475" s="26">
        <v>60020</v>
      </c>
      <c r="AH475" s="10">
        <v>0</v>
      </c>
      <c r="AI475" s="8">
        <v>-1</v>
      </c>
      <c r="AJ475" s="8">
        <v>0</v>
      </c>
      <c r="AK475" s="8">
        <v>0</v>
      </c>
      <c r="AL475" s="8">
        <v>-1</v>
      </c>
      <c r="AM475" s="8">
        <v>3</v>
      </c>
      <c r="AN475" s="8">
        <v>20</v>
      </c>
      <c r="AO475" s="8">
        <v>15</v>
      </c>
      <c r="AP475" s="55">
        <v>1</v>
      </c>
      <c r="AQ475" s="72">
        <v>80111</v>
      </c>
      <c r="AR475" s="12">
        <v>1</v>
      </c>
    </row>
    <row r="476" spans="1:44" s="8" customFormat="1">
      <c r="A476" s="65">
        <v>1472</v>
      </c>
      <c r="B476" s="23" t="s">
        <v>1639</v>
      </c>
      <c r="C476" s="23" t="str">
        <f t="shared" ref="C476:C487" si="1">SUBSTITUTE(SUBSTITUTE(SUBSTITUTE(B476,"2星",""),"3星",""),"4星","")</f>
        <v>蛮部大汉</v>
      </c>
      <c r="D476" s="8">
        <v>1325</v>
      </c>
      <c r="E476" s="8">
        <v>3</v>
      </c>
      <c r="F476" s="8">
        <v>-1</v>
      </c>
      <c r="G476" s="10">
        <v>1</v>
      </c>
      <c r="H476" s="9">
        <v>40</v>
      </c>
      <c r="I476" s="9">
        <v>400</v>
      </c>
      <c r="J476" s="10">
        <v>1200</v>
      </c>
      <c r="K476" s="9">
        <v>600</v>
      </c>
      <c r="L476" s="10">
        <v>9</v>
      </c>
      <c r="M476" s="65">
        <v>3</v>
      </c>
      <c r="N476" s="8">
        <v>1</v>
      </c>
      <c r="O476" s="8">
        <v>1105</v>
      </c>
      <c r="P476" s="8">
        <v>50</v>
      </c>
      <c r="Q476" s="8">
        <v>1475</v>
      </c>
      <c r="R476" s="8">
        <v>67</v>
      </c>
      <c r="S476" s="8">
        <v>1000</v>
      </c>
      <c r="T476" s="8">
        <v>0</v>
      </c>
      <c r="U476" s="8">
        <v>10000</v>
      </c>
      <c r="V476" s="8">
        <v>500</v>
      </c>
      <c r="W476" s="30">
        <v>1500</v>
      </c>
      <c r="X476" s="8">
        <v>0</v>
      </c>
      <c r="Y476" s="8">
        <v>124</v>
      </c>
      <c r="Z476" s="8">
        <v>9</v>
      </c>
      <c r="AA476" s="8">
        <v>0</v>
      </c>
      <c r="AB476" s="8">
        <v>2</v>
      </c>
      <c r="AC476" s="8">
        <v>0</v>
      </c>
      <c r="AD476" s="8">
        <v>0</v>
      </c>
      <c r="AE476" s="9">
        <v>-1</v>
      </c>
      <c r="AF476" s="65">
        <v>50002</v>
      </c>
      <c r="AG476" s="65">
        <v>60002</v>
      </c>
      <c r="AH476" s="10">
        <v>0</v>
      </c>
      <c r="AI476" s="8">
        <v>-1</v>
      </c>
      <c r="AJ476" s="8">
        <v>0</v>
      </c>
      <c r="AK476" s="8">
        <v>0</v>
      </c>
      <c r="AL476" s="8">
        <v>-1</v>
      </c>
      <c r="AM476" s="8">
        <v>3</v>
      </c>
      <c r="AN476" s="8">
        <v>20</v>
      </c>
      <c r="AO476" s="8">
        <v>15</v>
      </c>
      <c r="AP476" s="55">
        <v>1</v>
      </c>
      <c r="AQ476" s="72">
        <v>80311</v>
      </c>
      <c r="AR476" s="12">
        <v>1</v>
      </c>
    </row>
    <row r="477" spans="1:44" s="8" customFormat="1">
      <c r="A477" s="65">
        <v>1473</v>
      </c>
      <c r="B477" s="23" t="s">
        <v>1640</v>
      </c>
      <c r="C477" s="23" t="str">
        <f t="shared" si="1"/>
        <v>蛮部精兵</v>
      </c>
      <c r="D477" s="8">
        <v>1326</v>
      </c>
      <c r="E477" s="8">
        <v>3</v>
      </c>
      <c r="F477" s="8">
        <v>-1</v>
      </c>
      <c r="G477" s="10">
        <v>1</v>
      </c>
      <c r="H477" s="9">
        <v>40</v>
      </c>
      <c r="I477" s="9">
        <v>400</v>
      </c>
      <c r="J477" s="10">
        <v>1200</v>
      </c>
      <c r="K477" s="9">
        <v>600</v>
      </c>
      <c r="L477" s="10">
        <v>9</v>
      </c>
      <c r="M477" s="65">
        <v>3</v>
      </c>
      <c r="N477" s="8">
        <v>1</v>
      </c>
      <c r="O477" s="8">
        <v>1200</v>
      </c>
      <c r="P477" s="8">
        <v>50</v>
      </c>
      <c r="Q477" s="8">
        <v>1480</v>
      </c>
      <c r="R477" s="8">
        <v>69</v>
      </c>
      <c r="S477" s="8">
        <v>1000</v>
      </c>
      <c r="T477" s="8">
        <v>0</v>
      </c>
      <c r="U477" s="8">
        <v>10000</v>
      </c>
      <c r="V477" s="8">
        <v>500</v>
      </c>
      <c r="W477" s="30">
        <v>1500</v>
      </c>
      <c r="X477" s="8">
        <v>0</v>
      </c>
      <c r="Y477" s="8">
        <v>120</v>
      </c>
      <c r="Z477" s="8">
        <v>9</v>
      </c>
      <c r="AA477" s="8">
        <v>0</v>
      </c>
      <c r="AB477" s="8">
        <v>2</v>
      </c>
      <c r="AC477" s="8">
        <v>0</v>
      </c>
      <c r="AD477" s="8">
        <v>0</v>
      </c>
      <c r="AE477" s="9">
        <v>-1</v>
      </c>
      <c r="AF477" s="65">
        <v>50002</v>
      </c>
      <c r="AG477" s="65">
        <v>60002</v>
      </c>
      <c r="AH477" s="10">
        <v>0</v>
      </c>
      <c r="AI477" s="8">
        <v>-1</v>
      </c>
      <c r="AJ477" s="8">
        <v>0</v>
      </c>
      <c r="AK477" s="8">
        <v>0</v>
      </c>
      <c r="AL477" s="8">
        <v>-1</v>
      </c>
      <c r="AM477" s="8">
        <v>3</v>
      </c>
      <c r="AN477" s="8">
        <v>20</v>
      </c>
      <c r="AO477" s="8">
        <v>15</v>
      </c>
      <c r="AP477" s="55">
        <v>1</v>
      </c>
      <c r="AQ477" s="72">
        <v>80311</v>
      </c>
      <c r="AR477" s="12">
        <v>1</v>
      </c>
    </row>
    <row r="478" spans="1:44" s="8" customFormat="1">
      <c r="A478" s="65">
        <v>1474</v>
      </c>
      <c r="B478" s="23" t="s">
        <v>1641</v>
      </c>
      <c r="C478" s="23" t="str">
        <f t="shared" si="1"/>
        <v>蛮部首领</v>
      </c>
      <c r="D478" s="8">
        <v>1327</v>
      </c>
      <c r="E478" s="8">
        <v>3</v>
      </c>
      <c r="F478" s="8">
        <v>-1</v>
      </c>
      <c r="G478" s="10">
        <v>1</v>
      </c>
      <c r="H478" s="9">
        <v>40</v>
      </c>
      <c r="I478" s="9">
        <v>400</v>
      </c>
      <c r="J478" s="10">
        <v>1200</v>
      </c>
      <c r="K478" s="9">
        <v>600</v>
      </c>
      <c r="L478" s="10">
        <v>9</v>
      </c>
      <c r="M478" s="65">
        <v>3</v>
      </c>
      <c r="N478" s="8">
        <v>1</v>
      </c>
      <c r="O478" s="8">
        <v>1232</v>
      </c>
      <c r="P478" s="8">
        <v>51</v>
      </c>
      <c r="Q478" s="8">
        <v>1480</v>
      </c>
      <c r="R478" s="8">
        <v>70</v>
      </c>
      <c r="S478" s="8">
        <v>1000</v>
      </c>
      <c r="T478" s="8">
        <v>0</v>
      </c>
      <c r="U478" s="8">
        <v>10000</v>
      </c>
      <c r="V478" s="8">
        <v>500</v>
      </c>
      <c r="W478" s="30">
        <v>1500</v>
      </c>
      <c r="X478" s="8">
        <v>0</v>
      </c>
      <c r="Y478" s="8">
        <v>124</v>
      </c>
      <c r="Z478" s="8">
        <v>9</v>
      </c>
      <c r="AA478" s="8">
        <v>0</v>
      </c>
      <c r="AB478" s="8">
        <v>2</v>
      </c>
      <c r="AC478" s="8">
        <v>0</v>
      </c>
      <c r="AD478" s="8">
        <v>0</v>
      </c>
      <c r="AE478" s="9">
        <v>-1</v>
      </c>
      <c r="AF478" s="65">
        <v>50002</v>
      </c>
      <c r="AG478" s="65">
        <v>60002</v>
      </c>
      <c r="AH478" s="10">
        <v>0</v>
      </c>
      <c r="AI478" s="8">
        <v>-1</v>
      </c>
      <c r="AJ478" s="8">
        <v>0</v>
      </c>
      <c r="AK478" s="8">
        <v>0</v>
      </c>
      <c r="AL478" s="8">
        <v>-1</v>
      </c>
      <c r="AM478" s="8">
        <v>3</v>
      </c>
      <c r="AN478" s="8">
        <v>20</v>
      </c>
      <c r="AO478" s="8">
        <v>15</v>
      </c>
      <c r="AP478" s="55">
        <v>1</v>
      </c>
      <c r="AQ478" s="72">
        <v>80311</v>
      </c>
      <c r="AR478" s="12">
        <v>1</v>
      </c>
    </row>
    <row r="479" spans="1:44" s="8" customFormat="1">
      <c r="A479" s="65">
        <v>1475</v>
      </c>
      <c r="B479" s="23" t="s">
        <v>1648</v>
      </c>
      <c r="C479" s="23" t="str">
        <f t="shared" si="1"/>
        <v>大理精兵</v>
      </c>
      <c r="D479" s="8">
        <v>1328</v>
      </c>
      <c r="E479" s="8">
        <v>3</v>
      </c>
      <c r="F479" s="8">
        <v>-1</v>
      </c>
      <c r="G479" s="10">
        <v>1</v>
      </c>
      <c r="H479" s="9">
        <v>40</v>
      </c>
      <c r="I479" s="9">
        <v>400</v>
      </c>
      <c r="J479" s="10">
        <v>1200</v>
      </c>
      <c r="K479" s="9">
        <v>600</v>
      </c>
      <c r="L479" s="10">
        <v>9</v>
      </c>
      <c r="M479" s="8">
        <v>0</v>
      </c>
      <c r="N479" s="8">
        <v>1</v>
      </c>
      <c r="O479" s="8">
        <v>1250</v>
      </c>
      <c r="P479" s="8">
        <v>52</v>
      </c>
      <c r="Q479" s="8">
        <v>1510</v>
      </c>
      <c r="R479" s="8">
        <v>74</v>
      </c>
      <c r="S479" s="8">
        <v>1000</v>
      </c>
      <c r="T479" s="8">
        <v>0</v>
      </c>
      <c r="U479" s="8">
        <v>10000</v>
      </c>
      <c r="V479" s="8">
        <v>500</v>
      </c>
      <c r="W479" s="30">
        <v>1500</v>
      </c>
      <c r="X479" s="8">
        <v>0</v>
      </c>
      <c r="Y479" s="8">
        <v>125</v>
      </c>
      <c r="Z479" s="8">
        <v>9</v>
      </c>
      <c r="AA479" s="8">
        <v>0</v>
      </c>
      <c r="AB479" s="8">
        <v>2</v>
      </c>
      <c r="AC479" s="8">
        <v>0</v>
      </c>
      <c r="AD479" s="8">
        <v>0</v>
      </c>
      <c r="AE479" s="9">
        <v>-1</v>
      </c>
      <c r="AF479" s="65">
        <v>50016</v>
      </c>
      <c r="AG479" s="65">
        <v>60017</v>
      </c>
      <c r="AH479" s="10">
        <v>0</v>
      </c>
      <c r="AI479" s="8">
        <v>-1</v>
      </c>
      <c r="AJ479" s="8">
        <v>0</v>
      </c>
      <c r="AK479" s="8">
        <v>0</v>
      </c>
      <c r="AL479" s="8">
        <v>-1</v>
      </c>
      <c r="AM479" s="8">
        <v>3</v>
      </c>
      <c r="AN479" s="8">
        <v>20</v>
      </c>
      <c r="AO479" s="8">
        <v>15</v>
      </c>
      <c r="AP479" s="55">
        <v>1</v>
      </c>
      <c r="AQ479" s="72">
        <v>80011</v>
      </c>
      <c r="AR479" s="12">
        <v>1</v>
      </c>
    </row>
    <row r="480" spans="1:44" s="8" customFormat="1">
      <c r="A480" s="65">
        <v>1476</v>
      </c>
      <c r="B480" s="23" t="s">
        <v>1649</v>
      </c>
      <c r="C480" s="23" t="str">
        <f t="shared" si="1"/>
        <v>守高方</v>
      </c>
      <c r="D480" s="8">
        <v>1329</v>
      </c>
      <c r="E480" s="8">
        <v>3</v>
      </c>
      <c r="F480" s="8">
        <v>1477</v>
      </c>
      <c r="G480" s="10">
        <v>1</v>
      </c>
      <c r="H480" s="9">
        <v>40</v>
      </c>
      <c r="I480" s="9">
        <v>400</v>
      </c>
      <c r="J480" s="10">
        <v>1200</v>
      </c>
      <c r="K480" s="9">
        <v>600</v>
      </c>
      <c r="L480" s="10">
        <v>9</v>
      </c>
      <c r="M480" s="8">
        <v>1</v>
      </c>
      <c r="N480" s="8">
        <v>0</v>
      </c>
      <c r="O480" s="8">
        <v>1149</v>
      </c>
      <c r="P480" s="8">
        <v>54</v>
      </c>
      <c r="Q480" s="8">
        <v>974</v>
      </c>
      <c r="R480" s="8">
        <v>72</v>
      </c>
      <c r="S480" s="8">
        <v>1000</v>
      </c>
      <c r="T480" s="8">
        <v>0</v>
      </c>
      <c r="U480" s="8">
        <v>10000</v>
      </c>
      <c r="V480" s="8">
        <v>500</v>
      </c>
      <c r="W480" s="30">
        <v>1500</v>
      </c>
      <c r="X480" s="8">
        <v>0</v>
      </c>
      <c r="Y480" s="8">
        <v>0</v>
      </c>
      <c r="Z480" s="8">
        <v>2</v>
      </c>
      <c r="AA480" s="8">
        <v>143</v>
      </c>
      <c r="AB480" s="8">
        <v>9</v>
      </c>
      <c r="AC480" s="8">
        <v>0</v>
      </c>
      <c r="AD480" s="8">
        <v>0</v>
      </c>
      <c r="AE480" s="9">
        <v>-1</v>
      </c>
      <c r="AF480" s="26">
        <v>50002</v>
      </c>
      <c r="AG480" s="26">
        <v>60002</v>
      </c>
      <c r="AH480" s="10">
        <v>0</v>
      </c>
      <c r="AI480" s="8">
        <v>-1</v>
      </c>
      <c r="AJ480" s="8">
        <v>0</v>
      </c>
      <c r="AK480" s="8">
        <v>0</v>
      </c>
      <c r="AL480" s="8">
        <v>-1</v>
      </c>
      <c r="AM480" s="8">
        <v>4</v>
      </c>
      <c r="AN480" s="8">
        <v>20</v>
      </c>
      <c r="AO480" s="8">
        <v>15</v>
      </c>
      <c r="AP480" s="55">
        <v>0</v>
      </c>
      <c r="AQ480" s="72">
        <v>80211</v>
      </c>
      <c r="AR480" s="12">
        <v>1</v>
      </c>
    </row>
    <row r="481" spans="1:44" s="8" customFormat="1">
      <c r="A481" s="65">
        <v>1477</v>
      </c>
      <c r="B481" s="23" t="s">
        <v>1650</v>
      </c>
      <c r="C481" s="23" t="str">
        <f t="shared" si="1"/>
        <v>守高方</v>
      </c>
      <c r="D481" s="8">
        <v>1330</v>
      </c>
      <c r="E481" s="8">
        <v>4</v>
      </c>
      <c r="F481" s="8">
        <v>-1</v>
      </c>
      <c r="G481" s="10">
        <v>1</v>
      </c>
      <c r="H481" s="9">
        <v>50</v>
      </c>
      <c r="I481" s="9">
        <v>800</v>
      </c>
      <c r="J481" s="10">
        <v>1200</v>
      </c>
      <c r="K481" s="9">
        <v>1000</v>
      </c>
      <c r="L481" s="10">
        <v>11</v>
      </c>
      <c r="M481" s="8">
        <v>1</v>
      </c>
      <c r="N481" s="8">
        <v>0</v>
      </c>
      <c r="O481" s="8">
        <v>1953</v>
      </c>
      <c r="P481" s="8">
        <v>67</v>
      </c>
      <c r="Q481" s="8">
        <v>2269</v>
      </c>
      <c r="R481" s="8">
        <v>84</v>
      </c>
      <c r="S481" s="8">
        <v>1000</v>
      </c>
      <c r="T481" s="8">
        <v>0</v>
      </c>
      <c r="U481" s="8">
        <v>10000</v>
      </c>
      <c r="V481" s="8">
        <v>500</v>
      </c>
      <c r="W481" s="30">
        <v>1500</v>
      </c>
      <c r="X481" s="8">
        <v>0</v>
      </c>
      <c r="Y481" s="8">
        <v>0</v>
      </c>
      <c r="Z481" s="8">
        <v>2</v>
      </c>
      <c r="AA481" s="8">
        <v>296</v>
      </c>
      <c r="AB481" s="8">
        <v>10</v>
      </c>
      <c r="AC481" s="8">
        <v>0</v>
      </c>
      <c r="AD481" s="8">
        <v>0</v>
      </c>
      <c r="AE481" s="9">
        <v>-1</v>
      </c>
      <c r="AF481" s="26">
        <v>30002</v>
      </c>
      <c r="AG481" s="26">
        <v>40002</v>
      </c>
      <c r="AH481" s="10">
        <v>0</v>
      </c>
      <c r="AI481" s="8">
        <v>-1</v>
      </c>
      <c r="AJ481" s="8">
        <v>0</v>
      </c>
      <c r="AK481" s="8">
        <v>0</v>
      </c>
      <c r="AL481" s="8">
        <v>-1</v>
      </c>
      <c r="AM481" s="8">
        <v>4</v>
      </c>
      <c r="AN481" s="8">
        <v>20</v>
      </c>
      <c r="AO481" s="8">
        <v>15</v>
      </c>
      <c r="AP481" s="55">
        <v>0</v>
      </c>
      <c r="AQ481" s="72">
        <v>80212</v>
      </c>
      <c r="AR481" s="12">
        <v>1</v>
      </c>
    </row>
    <row r="482" spans="1:44" s="8" customFormat="1">
      <c r="A482" s="65">
        <v>1478</v>
      </c>
      <c r="B482" s="23" t="s">
        <v>1813</v>
      </c>
      <c r="C482" s="23" t="str">
        <f t="shared" si="1"/>
        <v>董迦罗</v>
      </c>
      <c r="D482" s="8">
        <v>1331</v>
      </c>
      <c r="E482" s="8">
        <v>3</v>
      </c>
      <c r="F482" s="8">
        <v>1479</v>
      </c>
      <c r="G482" s="10">
        <v>1</v>
      </c>
      <c r="H482" s="9">
        <v>40</v>
      </c>
      <c r="I482" s="9">
        <v>400</v>
      </c>
      <c r="J482" s="10">
        <v>1200</v>
      </c>
      <c r="K482" s="9">
        <v>600</v>
      </c>
      <c r="L482" s="10">
        <v>9</v>
      </c>
      <c r="M482" s="8">
        <v>1</v>
      </c>
      <c r="N482" s="8">
        <v>0</v>
      </c>
      <c r="O482" s="8">
        <v>697</v>
      </c>
      <c r="P482" s="8">
        <v>49</v>
      </c>
      <c r="Q482" s="8">
        <v>862</v>
      </c>
      <c r="R482" s="8">
        <v>58</v>
      </c>
      <c r="S482" s="8">
        <v>1000</v>
      </c>
      <c r="T482" s="8">
        <v>0</v>
      </c>
      <c r="U482" s="8">
        <v>10000</v>
      </c>
      <c r="V482" s="8">
        <v>500</v>
      </c>
      <c r="W482" s="30">
        <v>1500</v>
      </c>
      <c r="X482" s="8">
        <v>0</v>
      </c>
      <c r="Y482" s="8">
        <v>0</v>
      </c>
      <c r="Z482" s="8">
        <v>2</v>
      </c>
      <c r="AA482" s="8">
        <v>183</v>
      </c>
      <c r="AB482" s="8">
        <v>9</v>
      </c>
      <c r="AC482" s="8">
        <v>0</v>
      </c>
      <c r="AD482" s="8">
        <v>0</v>
      </c>
      <c r="AE482" s="9">
        <v>-1</v>
      </c>
      <c r="AF482" s="26">
        <v>50002</v>
      </c>
      <c r="AG482" s="26">
        <v>60002</v>
      </c>
      <c r="AH482" s="10">
        <v>0</v>
      </c>
      <c r="AI482" s="8">
        <v>-1</v>
      </c>
      <c r="AJ482" s="8">
        <v>0</v>
      </c>
      <c r="AK482" s="8">
        <v>0</v>
      </c>
      <c r="AL482" s="8">
        <v>-1</v>
      </c>
      <c r="AM482" s="8">
        <v>4</v>
      </c>
      <c r="AN482" s="8">
        <v>20</v>
      </c>
      <c r="AO482" s="8">
        <v>15</v>
      </c>
      <c r="AP482" s="55">
        <v>0</v>
      </c>
      <c r="AQ482" s="72">
        <v>80211</v>
      </c>
      <c r="AR482" s="12">
        <v>1</v>
      </c>
    </row>
    <row r="483" spans="1:44" s="8" customFormat="1">
      <c r="A483" s="65">
        <v>1479</v>
      </c>
      <c r="B483" s="23" t="s">
        <v>1651</v>
      </c>
      <c r="C483" s="23" t="str">
        <f t="shared" si="1"/>
        <v>董迦罗</v>
      </c>
      <c r="D483" s="8">
        <v>1332</v>
      </c>
      <c r="E483" s="8">
        <v>4</v>
      </c>
      <c r="F483" s="8">
        <v>-1</v>
      </c>
      <c r="G483" s="10">
        <v>1</v>
      </c>
      <c r="H483" s="9">
        <v>50</v>
      </c>
      <c r="I483" s="9">
        <v>800</v>
      </c>
      <c r="J483" s="10">
        <v>1200</v>
      </c>
      <c r="K483" s="9">
        <v>1000</v>
      </c>
      <c r="L483" s="10">
        <v>11</v>
      </c>
      <c r="M483" s="8">
        <v>1</v>
      </c>
      <c r="N483" s="8">
        <v>0</v>
      </c>
      <c r="O483" s="8">
        <v>1564</v>
      </c>
      <c r="P483" s="8">
        <v>64</v>
      </c>
      <c r="Q483" s="8">
        <v>1874</v>
      </c>
      <c r="R483" s="8">
        <v>88</v>
      </c>
      <c r="S483" s="8">
        <v>1000</v>
      </c>
      <c r="T483" s="8">
        <v>0</v>
      </c>
      <c r="U483" s="8">
        <v>10000</v>
      </c>
      <c r="V483" s="8">
        <v>500</v>
      </c>
      <c r="W483" s="30">
        <v>1500</v>
      </c>
      <c r="X483" s="8">
        <v>0</v>
      </c>
      <c r="Y483" s="8">
        <v>0</v>
      </c>
      <c r="Z483" s="8">
        <v>2</v>
      </c>
      <c r="AA483" s="8">
        <v>320</v>
      </c>
      <c r="AB483" s="8">
        <v>10</v>
      </c>
      <c r="AC483" s="8">
        <v>0</v>
      </c>
      <c r="AD483" s="8">
        <v>0</v>
      </c>
      <c r="AE483" s="9">
        <v>-1</v>
      </c>
      <c r="AF483" s="26">
        <v>30002</v>
      </c>
      <c r="AG483" s="26">
        <v>40002</v>
      </c>
      <c r="AH483" s="10">
        <v>0</v>
      </c>
      <c r="AI483" s="8">
        <v>-1</v>
      </c>
      <c r="AJ483" s="8">
        <v>0</v>
      </c>
      <c r="AK483" s="8">
        <v>0</v>
      </c>
      <c r="AL483" s="8">
        <v>-1</v>
      </c>
      <c r="AM483" s="8">
        <v>4</v>
      </c>
      <c r="AN483" s="8">
        <v>20</v>
      </c>
      <c r="AO483" s="8">
        <v>15</v>
      </c>
      <c r="AP483" s="55">
        <v>0</v>
      </c>
      <c r="AQ483" s="72">
        <v>80212</v>
      </c>
      <c r="AR483" s="12">
        <v>1</v>
      </c>
    </row>
    <row r="484" spans="1:44" s="8" customFormat="1">
      <c r="A484" s="65">
        <v>1480</v>
      </c>
      <c r="B484" s="23" t="s">
        <v>1652</v>
      </c>
      <c r="C484" s="23" t="str">
        <f t="shared" si="1"/>
        <v>段思良</v>
      </c>
      <c r="D484" s="8">
        <v>1333</v>
      </c>
      <c r="E484" s="8">
        <v>3</v>
      </c>
      <c r="F484" s="8">
        <v>1481</v>
      </c>
      <c r="G484" s="10">
        <v>1</v>
      </c>
      <c r="H484" s="9">
        <v>40</v>
      </c>
      <c r="I484" s="9">
        <v>400</v>
      </c>
      <c r="J484" s="10">
        <v>1200</v>
      </c>
      <c r="K484" s="9">
        <v>600</v>
      </c>
      <c r="L484" s="10">
        <v>9</v>
      </c>
      <c r="M484" s="8">
        <v>3</v>
      </c>
      <c r="N484" s="8">
        <v>0</v>
      </c>
      <c r="O484" s="8">
        <v>679</v>
      </c>
      <c r="P484" s="8">
        <v>57</v>
      </c>
      <c r="Q484" s="8">
        <v>1006</v>
      </c>
      <c r="R484" s="8">
        <v>59</v>
      </c>
      <c r="S484" s="8">
        <v>1000</v>
      </c>
      <c r="T484" s="8">
        <v>0</v>
      </c>
      <c r="U484" s="8">
        <v>10000</v>
      </c>
      <c r="V484" s="8">
        <v>500</v>
      </c>
      <c r="W484" s="30">
        <v>1500</v>
      </c>
      <c r="X484" s="8">
        <v>0</v>
      </c>
      <c r="Y484" s="8">
        <v>0</v>
      </c>
      <c r="Z484" s="8">
        <v>2</v>
      </c>
      <c r="AA484" s="8">
        <v>131</v>
      </c>
      <c r="AB484" s="8">
        <v>9</v>
      </c>
      <c r="AC484" s="8">
        <v>0</v>
      </c>
      <c r="AD484" s="8">
        <v>0</v>
      </c>
      <c r="AE484" s="9">
        <v>-1</v>
      </c>
      <c r="AF484" s="65">
        <v>50026</v>
      </c>
      <c r="AG484" s="65">
        <v>60053</v>
      </c>
      <c r="AH484" s="10">
        <v>0</v>
      </c>
      <c r="AI484" s="8">
        <v>-1</v>
      </c>
      <c r="AJ484" s="8">
        <v>0</v>
      </c>
      <c r="AK484" s="8">
        <v>0</v>
      </c>
      <c r="AL484" s="8">
        <v>-1</v>
      </c>
      <c r="AM484" s="8">
        <v>4</v>
      </c>
      <c r="AN484" s="8">
        <v>20</v>
      </c>
      <c r="AO484" s="8">
        <v>15</v>
      </c>
      <c r="AP484" s="55">
        <v>0</v>
      </c>
      <c r="AQ484" s="72">
        <v>80311</v>
      </c>
      <c r="AR484" s="12">
        <v>1</v>
      </c>
    </row>
    <row r="485" spans="1:44" s="8" customFormat="1">
      <c r="A485" s="65">
        <v>1481</v>
      </c>
      <c r="B485" s="23" t="s">
        <v>1653</v>
      </c>
      <c r="C485" s="23" t="str">
        <f t="shared" si="1"/>
        <v>段思良</v>
      </c>
      <c r="D485" s="8">
        <v>1334</v>
      </c>
      <c r="E485" s="8">
        <v>4</v>
      </c>
      <c r="F485" s="8">
        <v>-1</v>
      </c>
      <c r="G485" s="10">
        <v>1</v>
      </c>
      <c r="H485" s="9">
        <v>50</v>
      </c>
      <c r="I485" s="9">
        <v>800</v>
      </c>
      <c r="J485" s="10">
        <v>1200</v>
      </c>
      <c r="K485" s="9">
        <v>1000</v>
      </c>
      <c r="L485" s="10">
        <v>11</v>
      </c>
      <c r="M485" s="8">
        <v>3</v>
      </c>
      <c r="N485" s="8">
        <v>0</v>
      </c>
      <c r="O485" s="8">
        <v>1741</v>
      </c>
      <c r="P485" s="8">
        <v>61</v>
      </c>
      <c r="Q485" s="8">
        <v>1984</v>
      </c>
      <c r="R485" s="8">
        <v>98</v>
      </c>
      <c r="S485" s="8">
        <v>1000</v>
      </c>
      <c r="T485" s="8">
        <v>0</v>
      </c>
      <c r="U485" s="8">
        <v>10000</v>
      </c>
      <c r="V485" s="8">
        <v>500</v>
      </c>
      <c r="W485" s="30">
        <v>1500</v>
      </c>
      <c r="X485" s="8">
        <v>0</v>
      </c>
      <c r="Y485" s="8">
        <v>0</v>
      </c>
      <c r="Z485" s="8">
        <v>2</v>
      </c>
      <c r="AA485" s="8">
        <v>289</v>
      </c>
      <c r="AB485" s="8">
        <v>11</v>
      </c>
      <c r="AC485" s="8">
        <v>0</v>
      </c>
      <c r="AD485" s="8">
        <v>0</v>
      </c>
      <c r="AE485" s="9">
        <v>-1</v>
      </c>
      <c r="AF485" s="65">
        <v>30026</v>
      </c>
      <c r="AG485" s="65">
        <v>40294</v>
      </c>
      <c r="AH485" s="10">
        <v>0</v>
      </c>
      <c r="AI485" s="8">
        <v>-1</v>
      </c>
      <c r="AJ485" s="8">
        <v>0</v>
      </c>
      <c r="AK485" s="8">
        <v>0</v>
      </c>
      <c r="AL485" s="8">
        <v>-1</v>
      </c>
      <c r="AM485" s="8">
        <v>4</v>
      </c>
      <c r="AN485" s="8">
        <v>20</v>
      </c>
      <c r="AO485" s="8">
        <v>15</v>
      </c>
      <c r="AP485" s="55">
        <v>0</v>
      </c>
      <c r="AQ485" s="72">
        <v>80312</v>
      </c>
      <c r="AR485" s="12">
        <v>1</v>
      </c>
    </row>
    <row r="486" spans="1:44" s="8" customFormat="1">
      <c r="A486" s="65">
        <v>1482</v>
      </c>
      <c r="B486" s="23" t="s">
        <v>1654</v>
      </c>
      <c r="C486" s="23" t="str">
        <f t="shared" si="1"/>
        <v>慕容侍卫</v>
      </c>
      <c r="D486" s="8">
        <v>1335</v>
      </c>
      <c r="E486" s="8">
        <v>3</v>
      </c>
      <c r="F486" s="8">
        <v>-1</v>
      </c>
      <c r="G486" s="10">
        <v>1</v>
      </c>
      <c r="H486" s="9">
        <v>40</v>
      </c>
      <c r="I486" s="9">
        <v>400</v>
      </c>
      <c r="J486" s="10">
        <v>1200</v>
      </c>
      <c r="K486" s="9">
        <v>600</v>
      </c>
      <c r="L486" s="10">
        <v>9</v>
      </c>
      <c r="M486" s="8">
        <v>2</v>
      </c>
      <c r="N486" s="8">
        <v>0</v>
      </c>
      <c r="O486" s="8">
        <v>1251</v>
      </c>
      <c r="P486" s="8">
        <v>59</v>
      </c>
      <c r="Q486" s="8">
        <v>1490</v>
      </c>
      <c r="R486" s="8">
        <v>69</v>
      </c>
      <c r="S486" s="8">
        <v>1000</v>
      </c>
      <c r="T486" s="8">
        <v>0</v>
      </c>
      <c r="U486" s="8">
        <v>10000</v>
      </c>
      <c r="V486" s="8">
        <v>500</v>
      </c>
      <c r="W486" s="30">
        <v>1500</v>
      </c>
      <c r="X486" s="8">
        <v>0</v>
      </c>
      <c r="Y486" s="8">
        <v>0</v>
      </c>
      <c r="Z486" s="8">
        <v>2</v>
      </c>
      <c r="AA486" s="8">
        <v>133</v>
      </c>
      <c r="AB486" s="8">
        <v>9</v>
      </c>
      <c r="AC486" s="8">
        <v>0</v>
      </c>
      <c r="AD486" s="8">
        <v>0</v>
      </c>
      <c r="AE486" s="9">
        <v>-1</v>
      </c>
      <c r="AF486" s="65">
        <v>50056</v>
      </c>
      <c r="AG486" s="65">
        <v>60052</v>
      </c>
      <c r="AH486" s="10">
        <v>0</v>
      </c>
      <c r="AI486" s="8">
        <v>-1</v>
      </c>
      <c r="AJ486" s="8">
        <v>0</v>
      </c>
      <c r="AK486" s="8">
        <v>0</v>
      </c>
      <c r="AL486" s="8">
        <v>-1</v>
      </c>
      <c r="AM486" s="8">
        <v>3</v>
      </c>
      <c r="AN486" s="8">
        <v>20</v>
      </c>
      <c r="AO486" s="8">
        <v>15</v>
      </c>
      <c r="AP486" s="55">
        <v>1</v>
      </c>
      <c r="AQ486" s="72">
        <v>80211</v>
      </c>
      <c r="AR486" s="12">
        <v>1</v>
      </c>
    </row>
    <row r="487" spans="1:44" s="8" customFormat="1">
      <c r="A487" s="65">
        <v>1483</v>
      </c>
      <c r="B487" s="23" t="s">
        <v>1655</v>
      </c>
      <c r="C487" s="23" t="str">
        <f t="shared" si="1"/>
        <v>慕容精兵</v>
      </c>
      <c r="D487" s="8">
        <v>1336</v>
      </c>
      <c r="E487" s="8">
        <v>3</v>
      </c>
      <c r="F487" s="8">
        <v>-1</v>
      </c>
      <c r="G487" s="10">
        <v>1</v>
      </c>
      <c r="H487" s="9">
        <v>40</v>
      </c>
      <c r="I487" s="9">
        <v>400</v>
      </c>
      <c r="J487" s="10">
        <v>1200</v>
      </c>
      <c r="K487" s="9">
        <v>600</v>
      </c>
      <c r="L487" s="10">
        <v>9</v>
      </c>
      <c r="M487" s="8">
        <v>2</v>
      </c>
      <c r="N487" s="8">
        <v>0</v>
      </c>
      <c r="O487" s="8">
        <v>1260</v>
      </c>
      <c r="P487" s="8">
        <v>59</v>
      </c>
      <c r="Q487" s="8">
        <v>1535</v>
      </c>
      <c r="R487" s="8">
        <v>69</v>
      </c>
      <c r="S487" s="8">
        <v>1000</v>
      </c>
      <c r="T487" s="8">
        <v>0</v>
      </c>
      <c r="U487" s="8">
        <v>10000</v>
      </c>
      <c r="V487" s="8">
        <v>500</v>
      </c>
      <c r="W487" s="30">
        <v>1500</v>
      </c>
      <c r="X487" s="8">
        <v>0</v>
      </c>
      <c r="Y487" s="8">
        <v>0</v>
      </c>
      <c r="Z487" s="8">
        <v>2</v>
      </c>
      <c r="AA487" s="8">
        <v>133</v>
      </c>
      <c r="AB487" s="8">
        <v>9</v>
      </c>
      <c r="AC487" s="8">
        <v>0</v>
      </c>
      <c r="AD487" s="8">
        <v>0</v>
      </c>
      <c r="AE487" s="9">
        <v>-1</v>
      </c>
      <c r="AF487" s="65">
        <v>50056</v>
      </c>
      <c r="AG487" s="65">
        <v>60052</v>
      </c>
      <c r="AH487" s="10">
        <v>0</v>
      </c>
      <c r="AI487" s="8">
        <v>-1</v>
      </c>
      <c r="AJ487" s="8">
        <v>0</v>
      </c>
      <c r="AK487" s="8">
        <v>0</v>
      </c>
      <c r="AL487" s="8">
        <v>-1</v>
      </c>
      <c r="AM487" s="8">
        <v>3</v>
      </c>
      <c r="AN487" s="8">
        <v>20</v>
      </c>
      <c r="AO487" s="8">
        <v>15</v>
      </c>
      <c r="AP487" s="55">
        <v>1</v>
      </c>
      <c r="AQ487" s="72">
        <v>80511</v>
      </c>
      <c r="AR487" s="12">
        <v>1</v>
      </c>
    </row>
    <row r="488" spans="1:44" s="12" customFormat="1">
      <c r="A488" s="26">
        <v>1484</v>
      </c>
      <c r="B488" s="22" t="s">
        <v>1814</v>
      </c>
      <c r="C488" s="22" t="s">
        <v>1815</v>
      </c>
      <c r="D488" s="12">
        <v>1337</v>
      </c>
      <c r="E488" s="12">
        <v>3</v>
      </c>
      <c r="F488" s="12">
        <v>-1</v>
      </c>
      <c r="G488" s="13">
        <v>1</v>
      </c>
      <c r="H488" s="17">
        <v>40</v>
      </c>
      <c r="I488" s="17">
        <v>400</v>
      </c>
      <c r="J488" s="13">
        <v>1200</v>
      </c>
      <c r="K488" s="17">
        <v>600</v>
      </c>
      <c r="L488" s="13">
        <v>9</v>
      </c>
      <c r="M488" s="12">
        <v>3</v>
      </c>
      <c r="N488" s="12">
        <v>1</v>
      </c>
      <c r="O488" s="17">
        <v>908</v>
      </c>
      <c r="P488" s="17">
        <v>50</v>
      </c>
      <c r="Q488" s="17">
        <v>1283</v>
      </c>
      <c r="R488" s="17">
        <v>54</v>
      </c>
      <c r="S488" s="12">
        <v>1000</v>
      </c>
      <c r="T488" s="12">
        <v>0</v>
      </c>
      <c r="U488" s="12">
        <v>10000</v>
      </c>
      <c r="V488" s="12">
        <v>500</v>
      </c>
      <c r="W488" s="28">
        <v>1500</v>
      </c>
      <c r="X488" s="12">
        <v>0</v>
      </c>
      <c r="Y488" s="12">
        <v>0</v>
      </c>
      <c r="Z488" s="12">
        <v>2</v>
      </c>
      <c r="AA488" s="17">
        <v>182</v>
      </c>
      <c r="AB488" s="17">
        <v>10</v>
      </c>
      <c r="AC488" s="12">
        <v>0</v>
      </c>
      <c r="AD488" s="12">
        <v>0</v>
      </c>
      <c r="AE488" s="17">
        <v>-1</v>
      </c>
      <c r="AF488" s="26">
        <v>50028</v>
      </c>
      <c r="AG488" s="26">
        <v>60031</v>
      </c>
      <c r="AH488" s="13">
        <v>0</v>
      </c>
      <c r="AI488" s="12">
        <v>-1</v>
      </c>
      <c r="AJ488" s="12">
        <v>0</v>
      </c>
      <c r="AK488" s="12">
        <v>0</v>
      </c>
      <c r="AL488" s="12">
        <v>-1</v>
      </c>
      <c r="AM488" s="12">
        <v>3</v>
      </c>
      <c r="AN488" s="12">
        <v>20</v>
      </c>
      <c r="AO488" s="12">
        <v>15</v>
      </c>
      <c r="AP488" s="52">
        <v>0</v>
      </c>
      <c r="AQ488" s="72">
        <v>80011</v>
      </c>
      <c r="AR488" s="12">
        <v>1</v>
      </c>
    </row>
    <row r="489" spans="1:44" s="12" customFormat="1">
      <c r="A489" s="26">
        <v>1485</v>
      </c>
      <c r="B489" s="22" t="s">
        <v>1659</v>
      </c>
      <c r="C489" s="22" t="s">
        <v>1511</v>
      </c>
      <c r="D489" s="12">
        <v>1338</v>
      </c>
      <c r="E489" s="12">
        <v>3</v>
      </c>
      <c r="F489" s="12">
        <v>1486</v>
      </c>
      <c r="G489" s="13">
        <v>1</v>
      </c>
      <c r="H489" s="17">
        <v>40</v>
      </c>
      <c r="I489" s="17">
        <v>400</v>
      </c>
      <c r="J489" s="13">
        <v>1200</v>
      </c>
      <c r="K489" s="17">
        <v>600</v>
      </c>
      <c r="L489" s="13">
        <v>9</v>
      </c>
      <c r="M489" s="12">
        <v>4</v>
      </c>
      <c r="N489" s="12">
        <v>1</v>
      </c>
      <c r="O489" s="12">
        <v>1158</v>
      </c>
      <c r="P489" s="12">
        <v>51</v>
      </c>
      <c r="Q489" s="12">
        <v>1241</v>
      </c>
      <c r="R489" s="12">
        <v>62</v>
      </c>
      <c r="S489" s="12">
        <v>1000</v>
      </c>
      <c r="T489" s="12">
        <v>0</v>
      </c>
      <c r="U489" s="12">
        <v>10000</v>
      </c>
      <c r="V489" s="12">
        <v>500</v>
      </c>
      <c r="W489" s="28">
        <v>1500</v>
      </c>
      <c r="X489" s="12">
        <v>0</v>
      </c>
      <c r="Y489" s="12">
        <v>191</v>
      </c>
      <c r="Z489" s="12">
        <v>7</v>
      </c>
      <c r="AA489" s="12">
        <v>0</v>
      </c>
      <c r="AB489" s="12">
        <v>2</v>
      </c>
      <c r="AC489" s="12">
        <v>0</v>
      </c>
      <c r="AD489" s="12">
        <v>0</v>
      </c>
      <c r="AE489" s="17">
        <v>-1</v>
      </c>
      <c r="AF489" s="26">
        <v>50019</v>
      </c>
      <c r="AG489" s="26">
        <v>60021</v>
      </c>
      <c r="AH489" s="13">
        <v>0</v>
      </c>
      <c r="AI489" s="12">
        <v>-1</v>
      </c>
      <c r="AJ489" s="12">
        <v>0</v>
      </c>
      <c r="AK489" s="12">
        <v>0</v>
      </c>
      <c r="AL489" s="12">
        <v>-1</v>
      </c>
      <c r="AM489" s="12">
        <v>4</v>
      </c>
      <c r="AN489" s="12">
        <v>20</v>
      </c>
      <c r="AO489" s="12">
        <v>15</v>
      </c>
      <c r="AP489" s="52">
        <v>0</v>
      </c>
      <c r="AQ489" s="72">
        <v>80111</v>
      </c>
      <c r="AR489" s="12">
        <v>1</v>
      </c>
    </row>
    <row r="490" spans="1:44" s="12" customFormat="1">
      <c r="A490" s="26">
        <v>1486</v>
      </c>
      <c r="B490" s="22" t="s">
        <v>1662</v>
      </c>
      <c r="C490" s="22" t="s">
        <v>1511</v>
      </c>
      <c r="D490" s="12">
        <v>1339</v>
      </c>
      <c r="E490" s="12">
        <v>4</v>
      </c>
      <c r="F490" s="12">
        <v>-1</v>
      </c>
      <c r="G490" s="13">
        <v>1</v>
      </c>
      <c r="H490" s="17">
        <v>50</v>
      </c>
      <c r="I490" s="17">
        <v>800</v>
      </c>
      <c r="J490" s="13">
        <v>1200</v>
      </c>
      <c r="K490" s="17">
        <v>1000</v>
      </c>
      <c r="L490" s="12">
        <v>11</v>
      </c>
      <c r="M490" s="12">
        <v>4</v>
      </c>
      <c r="N490" s="12">
        <v>1</v>
      </c>
      <c r="O490" s="12">
        <v>1888</v>
      </c>
      <c r="P490" s="12">
        <v>65</v>
      </c>
      <c r="Q490" s="12">
        <v>2195</v>
      </c>
      <c r="R490" s="12">
        <v>81</v>
      </c>
      <c r="S490" s="12">
        <v>1000</v>
      </c>
      <c r="T490" s="12">
        <v>0</v>
      </c>
      <c r="U490" s="12">
        <v>10000</v>
      </c>
      <c r="V490" s="12">
        <v>500</v>
      </c>
      <c r="W490" s="28">
        <v>1500</v>
      </c>
      <c r="X490" s="12">
        <v>0</v>
      </c>
      <c r="Y490" s="12">
        <v>278</v>
      </c>
      <c r="Z490" s="12">
        <v>8</v>
      </c>
      <c r="AA490" s="12">
        <v>0</v>
      </c>
      <c r="AB490" s="12">
        <v>2</v>
      </c>
      <c r="AC490" s="12">
        <v>0</v>
      </c>
      <c r="AD490" s="12">
        <v>0</v>
      </c>
      <c r="AE490" s="17">
        <v>-1</v>
      </c>
      <c r="AF490" s="26">
        <v>30019</v>
      </c>
      <c r="AG490" s="26">
        <v>40021</v>
      </c>
      <c r="AH490" s="13">
        <v>0</v>
      </c>
      <c r="AI490" s="12">
        <v>-1</v>
      </c>
      <c r="AJ490" s="12">
        <v>0</v>
      </c>
      <c r="AK490" s="12">
        <v>0</v>
      </c>
      <c r="AL490" s="12">
        <v>-1</v>
      </c>
      <c r="AM490" s="12">
        <v>4</v>
      </c>
      <c r="AN490" s="12">
        <v>20</v>
      </c>
      <c r="AO490" s="12">
        <v>15</v>
      </c>
      <c r="AP490" s="52">
        <v>0</v>
      </c>
      <c r="AQ490" s="72">
        <v>80112</v>
      </c>
      <c r="AR490" s="12">
        <v>1</v>
      </c>
    </row>
    <row r="491" spans="1:44" s="37" customFormat="1">
      <c r="A491" s="37">
        <v>2000</v>
      </c>
      <c r="B491" s="60" t="s">
        <v>265</v>
      </c>
      <c r="C491" s="60" t="s">
        <v>266</v>
      </c>
      <c r="D491" s="37">
        <v>1024</v>
      </c>
      <c r="E491" s="37">
        <v>1</v>
      </c>
      <c r="F491" s="37">
        <v>-1</v>
      </c>
      <c r="G491" s="61">
        <v>1</v>
      </c>
      <c r="H491" s="62">
        <v>15</v>
      </c>
      <c r="I491" s="62">
        <v>150</v>
      </c>
      <c r="J491" s="61">
        <v>1200</v>
      </c>
      <c r="K491" s="29">
        <v>150</v>
      </c>
      <c r="L491" s="37">
        <v>3</v>
      </c>
      <c r="M491" s="37">
        <v>0</v>
      </c>
      <c r="N491" s="37">
        <v>1</v>
      </c>
      <c r="O491" s="62">
        <v>180</v>
      </c>
      <c r="P491" s="62">
        <v>0</v>
      </c>
      <c r="Q491" s="37">
        <v>1000</v>
      </c>
      <c r="R491" s="37">
        <v>0</v>
      </c>
      <c r="S491" s="37">
        <v>0</v>
      </c>
      <c r="T491" s="37">
        <v>0</v>
      </c>
      <c r="U491" s="37">
        <v>9500</v>
      </c>
      <c r="V491" s="37">
        <v>0</v>
      </c>
      <c r="W491" s="36">
        <v>1500</v>
      </c>
      <c r="X491" s="37">
        <v>100</v>
      </c>
      <c r="Y491" s="37">
        <v>0</v>
      </c>
      <c r="Z491" s="37">
        <v>2</v>
      </c>
      <c r="AA491" s="37">
        <v>37</v>
      </c>
      <c r="AB491" s="37">
        <v>2</v>
      </c>
      <c r="AC491" s="37">
        <v>0</v>
      </c>
      <c r="AD491" s="37">
        <v>0</v>
      </c>
      <c r="AE491" s="62">
        <v>-1</v>
      </c>
      <c r="AF491" s="37">
        <v>50014</v>
      </c>
      <c r="AG491" s="37">
        <v>60015</v>
      </c>
      <c r="AH491" s="61">
        <v>0</v>
      </c>
      <c r="AI491" s="37">
        <v>-1</v>
      </c>
      <c r="AJ491" s="37">
        <v>0</v>
      </c>
      <c r="AK491" s="37">
        <v>0</v>
      </c>
      <c r="AL491" s="37">
        <v>-1</v>
      </c>
      <c r="AM491" s="37">
        <v>-1</v>
      </c>
      <c r="AN491" s="37">
        <v>1</v>
      </c>
      <c r="AO491" s="28">
        <v>1</v>
      </c>
      <c r="AP491" s="56">
        <v>3</v>
      </c>
      <c r="AQ491" s="28">
        <v>-1</v>
      </c>
      <c r="AR491" s="12">
        <v>1</v>
      </c>
    </row>
    <row r="492" spans="1:44" s="37" customFormat="1">
      <c r="A492" s="37">
        <v>2001</v>
      </c>
      <c r="B492" s="60" t="s">
        <v>267</v>
      </c>
      <c r="C492" s="60" t="s">
        <v>268</v>
      </c>
      <c r="D492" s="37">
        <v>1025</v>
      </c>
      <c r="E492" s="37">
        <v>1</v>
      </c>
      <c r="F492" s="37">
        <v>-1</v>
      </c>
      <c r="G492" s="61">
        <v>1</v>
      </c>
      <c r="H492" s="62">
        <v>15</v>
      </c>
      <c r="I492" s="62">
        <v>150</v>
      </c>
      <c r="J492" s="61">
        <v>1200</v>
      </c>
      <c r="K492" s="29">
        <v>150</v>
      </c>
      <c r="L492" s="37">
        <v>3</v>
      </c>
      <c r="M492" s="37">
        <v>0</v>
      </c>
      <c r="N492" s="37">
        <v>1</v>
      </c>
      <c r="O492" s="62">
        <v>180</v>
      </c>
      <c r="P492" s="62">
        <v>0</v>
      </c>
      <c r="Q492" s="37">
        <v>1000</v>
      </c>
      <c r="R492" s="37">
        <v>0</v>
      </c>
      <c r="S492" s="37">
        <v>0</v>
      </c>
      <c r="T492" s="37">
        <v>0</v>
      </c>
      <c r="U492" s="37">
        <v>9500</v>
      </c>
      <c r="V492" s="37">
        <v>0</v>
      </c>
      <c r="W492" s="36">
        <v>1500</v>
      </c>
      <c r="X492" s="37">
        <v>100</v>
      </c>
      <c r="Y492" s="37">
        <v>37</v>
      </c>
      <c r="Z492" s="37">
        <v>2</v>
      </c>
      <c r="AA492" s="37">
        <v>0</v>
      </c>
      <c r="AB492" s="37">
        <v>2</v>
      </c>
      <c r="AC492" s="37">
        <v>0</v>
      </c>
      <c r="AD492" s="37">
        <v>0</v>
      </c>
      <c r="AE492" s="62">
        <v>-1</v>
      </c>
      <c r="AF492" s="37">
        <v>50014</v>
      </c>
      <c r="AG492" s="37">
        <v>60015</v>
      </c>
      <c r="AH492" s="61">
        <v>0</v>
      </c>
      <c r="AI492" s="37">
        <v>-1</v>
      </c>
      <c r="AJ492" s="37">
        <v>0</v>
      </c>
      <c r="AK492" s="37">
        <v>0</v>
      </c>
      <c r="AL492" s="37">
        <v>10001</v>
      </c>
      <c r="AM492" s="37">
        <v>-1</v>
      </c>
      <c r="AN492" s="37">
        <v>1</v>
      </c>
      <c r="AO492" s="28">
        <v>1</v>
      </c>
      <c r="AP492" s="56">
        <v>3</v>
      </c>
      <c r="AQ492" s="28">
        <v>-1</v>
      </c>
      <c r="AR492" s="12">
        <v>1</v>
      </c>
    </row>
    <row r="493" spans="1:44" s="37" customFormat="1">
      <c r="A493" s="37">
        <v>2002</v>
      </c>
      <c r="B493" s="60" t="s">
        <v>1281</v>
      </c>
      <c r="C493" s="60" t="s">
        <v>269</v>
      </c>
      <c r="D493" s="37">
        <v>1019</v>
      </c>
      <c r="E493" s="37">
        <v>1</v>
      </c>
      <c r="F493" s="37">
        <v>-1</v>
      </c>
      <c r="G493" s="61">
        <v>1</v>
      </c>
      <c r="H493" s="62">
        <v>15</v>
      </c>
      <c r="I493" s="62">
        <v>150</v>
      </c>
      <c r="J493" s="61">
        <v>1200</v>
      </c>
      <c r="K493" s="29">
        <v>150</v>
      </c>
      <c r="L493" s="37">
        <v>3</v>
      </c>
      <c r="M493" s="37">
        <v>0</v>
      </c>
      <c r="N493" s="37">
        <v>1</v>
      </c>
      <c r="O493" s="62">
        <v>244</v>
      </c>
      <c r="P493" s="62">
        <v>0</v>
      </c>
      <c r="Q493" s="37">
        <v>4000</v>
      </c>
      <c r="R493" s="37">
        <v>0</v>
      </c>
      <c r="S493" s="37">
        <v>0</v>
      </c>
      <c r="T493" s="37">
        <v>0</v>
      </c>
      <c r="U493" s="37">
        <v>9500</v>
      </c>
      <c r="V493" s="36">
        <v>0</v>
      </c>
      <c r="W493" s="36">
        <v>1500</v>
      </c>
      <c r="X493" s="37">
        <v>100</v>
      </c>
      <c r="Y493" s="37">
        <v>0</v>
      </c>
      <c r="Z493" s="37">
        <v>2</v>
      </c>
      <c r="AA493" s="37">
        <v>0</v>
      </c>
      <c r="AB493" s="37">
        <v>2</v>
      </c>
      <c r="AC493" s="37">
        <v>0</v>
      </c>
      <c r="AD493" s="37">
        <v>0</v>
      </c>
      <c r="AE493" s="62">
        <v>-1</v>
      </c>
      <c r="AF493" s="37">
        <v>50029</v>
      </c>
      <c r="AG493" s="37">
        <v>60032</v>
      </c>
      <c r="AH493" s="61">
        <v>0</v>
      </c>
      <c r="AI493" s="37">
        <v>-1</v>
      </c>
      <c r="AJ493" s="37">
        <v>0</v>
      </c>
      <c r="AK493" s="37">
        <v>1</v>
      </c>
      <c r="AL493" s="37">
        <v>10007</v>
      </c>
      <c r="AM493" s="37">
        <v>-1</v>
      </c>
      <c r="AN493" s="37">
        <v>1</v>
      </c>
      <c r="AO493" s="28">
        <v>1</v>
      </c>
      <c r="AP493" s="56">
        <v>3</v>
      </c>
      <c r="AQ493" s="28">
        <v>-1</v>
      </c>
      <c r="AR493" s="12">
        <v>1</v>
      </c>
    </row>
    <row r="494" spans="1:44" s="37" customFormat="1">
      <c r="A494" s="37">
        <v>2003</v>
      </c>
      <c r="B494" s="60" t="s">
        <v>1282</v>
      </c>
      <c r="C494" s="60" t="s">
        <v>268</v>
      </c>
      <c r="D494" s="37">
        <v>1025</v>
      </c>
      <c r="E494" s="37">
        <v>1</v>
      </c>
      <c r="F494" s="37">
        <v>-1</v>
      </c>
      <c r="G494" s="61">
        <v>1</v>
      </c>
      <c r="H494" s="62">
        <v>15</v>
      </c>
      <c r="I494" s="62">
        <v>150</v>
      </c>
      <c r="J494" s="61">
        <v>1200</v>
      </c>
      <c r="K494" s="29">
        <v>150</v>
      </c>
      <c r="L494" s="37">
        <v>3</v>
      </c>
      <c r="M494" s="37">
        <v>0</v>
      </c>
      <c r="N494" s="37">
        <v>1</v>
      </c>
      <c r="O494" s="62">
        <v>701</v>
      </c>
      <c r="P494" s="62">
        <v>0</v>
      </c>
      <c r="Q494" s="37">
        <v>4200</v>
      </c>
      <c r="R494" s="37">
        <v>0</v>
      </c>
      <c r="S494" s="36">
        <v>0</v>
      </c>
      <c r="T494" s="37">
        <v>0</v>
      </c>
      <c r="U494" s="37">
        <v>10000</v>
      </c>
      <c r="V494" s="36">
        <v>0</v>
      </c>
      <c r="W494" s="36">
        <v>1500</v>
      </c>
      <c r="X494" s="37">
        <v>100</v>
      </c>
      <c r="Y494" s="37">
        <v>0</v>
      </c>
      <c r="Z494" s="37">
        <v>2</v>
      </c>
      <c r="AA494" s="37">
        <v>0</v>
      </c>
      <c r="AB494" s="37">
        <v>2</v>
      </c>
      <c r="AC494" s="37">
        <v>0</v>
      </c>
      <c r="AD494" s="37">
        <v>0</v>
      </c>
      <c r="AE494" s="62">
        <v>-1</v>
      </c>
      <c r="AF494" s="37">
        <v>50014</v>
      </c>
      <c r="AG494" s="37">
        <v>60015</v>
      </c>
      <c r="AH494" s="61">
        <v>0</v>
      </c>
      <c r="AI494" s="37">
        <v>-1</v>
      </c>
      <c r="AJ494" s="37">
        <v>0</v>
      </c>
      <c r="AK494" s="37">
        <v>1</v>
      </c>
      <c r="AL494" s="37">
        <v>10004</v>
      </c>
      <c r="AM494" s="37">
        <v>-1</v>
      </c>
      <c r="AN494" s="37">
        <v>1</v>
      </c>
      <c r="AO494" s="28">
        <v>1</v>
      </c>
      <c r="AP494" s="56">
        <v>3</v>
      </c>
      <c r="AQ494" s="28">
        <v>-1</v>
      </c>
      <c r="AR494" s="12">
        <v>1</v>
      </c>
    </row>
    <row r="495" spans="1:44" s="37" customFormat="1">
      <c r="A495" s="37">
        <v>2004</v>
      </c>
      <c r="B495" s="60" t="s">
        <v>1280</v>
      </c>
      <c r="C495" s="60" t="s">
        <v>270</v>
      </c>
      <c r="D495" s="37">
        <v>1020</v>
      </c>
      <c r="E495" s="37">
        <v>1</v>
      </c>
      <c r="F495" s="37">
        <v>-1</v>
      </c>
      <c r="G495" s="61">
        <v>1</v>
      </c>
      <c r="H495" s="62">
        <v>15</v>
      </c>
      <c r="I495" s="62">
        <v>150</v>
      </c>
      <c r="J495" s="61">
        <v>1200</v>
      </c>
      <c r="K495" s="29">
        <v>150</v>
      </c>
      <c r="L495" s="37">
        <v>3</v>
      </c>
      <c r="M495" s="37">
        <v>0</v>
      </c>
      <c r="N495" s="37">
        <v>1</v>
      </c>
      <c r="O495" s="62">
        <v>255</v>
      </c>
      <c r="P495" s="62">
        <v>0</v>
      </c>
      <c r="Q495" s="36">
        <v>4000</v>
      </c>
      <c r="R495" s="37">
        <v>0</v>
      </c>
      <c r="S495" s="36">
        <v>0</v>
      </c>
      <c r="T495" s="37">
        <v>0</v>
      </c>
      <c r="U495" s="37">
        <v>10000</v>
      </c>
      <c r="V495" s="36">
        <v>0</v>
      </c>
      <c r="W495" s="36">
        <v>1500</v>
      </c>
      <c r="X495" s="37">
        <v>100</v>
      </c>
      <c r="Y495" s="37">
        <v>0</v>
      </c>
      <c r="Z495" s="37">
        <v>2</v>
      </c>
      <c r="AA495" s="37">
        <v>0</v>
      </c>
      <c r="AB495" s="37">
        <v>2</v>
      </c>
      <c r="AC495" s="37">
        <v>0</v>
      </c>
      <c r="AD495" s="37">
        <v>0</v>
      </c>
      <c r="AE495" s="62">
        <v>-1</v>
      </c>
      <c r="AF495" s="37">
        <v>50029</v>
      </c>
      <c r="AG495" s="37">
        <v>60032</v>
      </c>
      <c r="AH495" s="61">
        <v>0</v>
      </c>
      <c r="AI495" s="37">
        <v>-1</v>
      </c>
      <c r="AJ495" s="37">
        <v>0</v>
      </c>
      <c r="AK495" s="37">
        <v>1</v>
      </c>
      <c r="AL495" s="37">
        <v>10008</v>
      </c>
      <c r="AM495" s="37">
        <v>-1</v>
      </c>
      <c r="AN495" s="37">
        <v>1</v>
      </c>
      <c r="AO495" s="28">
        <v>1</v>
      </c>
      <c r="AP495" s="56">
        <v>3</v>
      </c>
      <c r="AQ495" s="28">
        <v>-1</v>
      </c>
      <c r="AR495" s="12">
        <v>1</v>
      </c>
    </row>
    <row r="496" spans="1:44" s="37" customFormat="1">
      <c r="A496" s="37">
        <v>2005</v>
      </c>
      <c r="B496" s="60" t="s">
        <v>1278</v>
      </c>
      <c r="C496" s="60" t="s">
        <v>271</v>
      </c>
      <c r="D496" s="37">
        <v>1021</v>
      </c>
      <c r="E496" s="37">
        <v>1</v>
      </c>
      <c r="F496" s="37">
        <v>-1</v>
      </c>
      <c r="G496" s="61">
        <v>1</v>
      </c>
      <c r="H496" s="62">
        <v>15</v>
      </c>
      <c r="I496" s="62">
        <v>150</v>
      </c>
      <c r="J496" s="61">
        <v>1200</v>
      </c>
      <c r="K496" s="29">
        <v>150</v>
      </c>
      <c r="L496" s="37">
        <v>3</v>
      </c>
      <c r="M496" s="37">
        <v>0</v>
      </c>
      <c r="N496" s="37">
        <v>1</v>
      </c>
      <c r="O496" s="62">
        <v>244</v>
      </c>
      <c r="P496" s="62">
        <v>0</v>
      </c>
      <c r="Q496" s="36">
        <v>4000</v>
      </c>
      <c r="R496" s="37">
        <v>0</v>
      </c>
      <c r="S496" s="36">
        <v>0</v>
      </c>
      <c r="T496" s="37">
        <v>0</v>
      </c>
      <c r="U496" s="37">
        <v>10000</v>
      </c>
      <c r="V496" s="36">
        <v>0</v>
      </c>
      <c r="W496" s="36">
        <v>1500</v>
      </c>
      <c r="X496" s="37">
        <v>100</v>
      </c>
      <c r="Y496" s="37">
        <v>0</v>
      </c>
      <c r="Z496" s="37">
        <v>2</v>
      </c>
      <c r="AA496" s="37">
        <v>0</v>
      </c>
      <c r="AB496" s="37">
        <v>2</v>
      </c>
      <c r="AC496" s="37">
        <v>0</v>
      </c>
      <c r="AD496" s="37">
        <v>0</v>
      </c>
      <c r="AE496" s="62">
        <v>-1</v>
      </c>
      <c r="AF496" s="37">
        <v>50029</v>
      </c>
      <c r="AG496" s="37">
        <v>60032</v>
      </c>
      <c r="AH496" s="61">
        <v>0</v>
      </c>
      <c r="AI496" s="37">
        <v>-1</v>
      </c>
      <c r="AJ496" s="37">
        <v>0</v>
      </c>
      <c r="AK496" s="37">
        <v>1</v>
      </c>
      <c r="AL496" s="37">
        <v>10009</v>
      </c>
      <c r="AM496" s="37">
        <v>-1</v>
      </c>
      <c r="AN496" s="37">
        <v>1</v>
      </c>
      <c r="AO496" s="28">
        <v>1</v>
      </c>
      <c r="AP496" s="56">
        <v>3</v>
      </c>
      <c r="AQ496" s="28">
        <v>-1</v>
      </c>
      <c r="AR496" s="12">
        <v>1</v>
      </c>
    </row>
    <row r="497" spans="1:44" s="37" customFormat="1">
      <c r="A497" s="37">
        <v>2006</v>
      </c>
      <c r="B497" s="60" t="s">
        <v>1279</v>
      </c>
      <c r="C497" s="60" t="s">
        <v>272</v>
      </c>
      <c r="D497" s="37">
        <v>1022</v>
      </c>
      <c r="E497" s="37">
        <v>1</v>
      </c>
      <c r="F497" s="37">
        <v>-1</v>
      </c>
      <c r="G497" s="61">
        <v>1</v>
      </c>
      <c r="H497" s="62">
        <v>15</v>
      </c>
      <c r="I497" s="62">
        <v>150</v>
      </c>
      <c r="J497" s="61">
        <v>1200</v>
      </c>
      <c r="K497" s="29">
        <v>150</v>
      </c>
      <c r="L497" s="37">
        <v>3</v>
      </c>
      <c r="M497" s="37">
        <v>4</v>
      </c>
      <c r="N497" s="37">
        <v>0</v>
      </c>
      <c r="O497" s="62">
        <v>300</v>
      </c>
      <c r="P497" s="62">
        <v>0</v>
      </c>
      <c r="Q497" s="36">
        <v>4200</v>
      </c>
      <c r="R497" s="37">
        <v>0</v>
      </c>
      <c r="S497" s="36">
        <v>0</v>
      </c>
      <c r="T497" s="37">
        <v>0</v>
      </c>
      <c r="U497" s="37">
        <v>10000</v>
      </c>
      <c r="V497" s="36">
        <v>0</v>
      </c>
      <c r="W497" s="36">
        <v>1500</v>
      </c>
      <c r="X497" s="37">
        <v>100</v>
      </c>
      <c r="Y497" s="37">
        <v>0</v>
      </c>
      <c r="Z497" s="37">
        <v>2</v>
      </c>
      <c r="AA497" s="37">
        <v>0</v>
      </c>
      <c r="AB497" s="37">
        <v>2</v>
      </c>
      <c r="AC497" s="37">
        <v>0</v>
      </c>
      <c r="AD497" s="37">
        <v>0</v>
      </c>
      <c r="AE497" s="62">
        <v>-1</v>
      </c>
      <c r="AF497" s="37">
        <v>50001</v>
      </c>
      <c r="AG497" s="37">
        <v>60034</v>
      </c>
      <c r="AH497" s="61">
        <v>0</v>
      </c>
      <c r="AI497" s="37">
        <v>-1</v>
      </c>
      <c r="AJ497" s="37">
        <v>0</v>
      </c>
      <c r="AK497" s="37">
        <v>1</v>
      </c>
      <c r="AL497" s="37">
        <v>10006</v>
      </c>
      <c r="AM497" s="37">
        <v>-1</v>
      </c>
      <c r="AN497" s="37">
        <v>1</v>
      </c>
      <c r="AO497" s="28">
        <v>1</v>
      </c>
      <c r="AP497" s="56">
        <v>3</v>
      </c>
      <c r="AQ497" s="28">
        <v>-1</v>
      </c>
      <c r="AR497" s="12">
        <v>1</v>
      </c>
    </row>
    <row r="498" spans="1:44" s="37" customFormat="1">
      <c r="A498" s="37">
        <v>2007</v>
      </c>
      <c r="B498" s="60" t="s">
        <v>1243</v>
      </c>
      <c r="C498" s="60" t="s">
        <v>273</v>
      </c>
      <c r="D498" s="37">
        <v>1026</v>
      </c>
      <c r="E498" s="37">
        <v>1</v>
      </c>
      <c r="F498" s="37">
        <v>-1</v>
      </c>
      <c r="G498" s="61">
        <v>1</v>
      </c>
      <c r="H498" s="62">
        <v>15</v>
      </c>
      <c r="I498" s="62">
        <v>150</v>
      </c>
      <c r="J498" s="61">
        <v>1200</v>
      </c>
      <c r="K498" s="29">
        <v>150</v>
      </c>
      <c r="L498" s="37">
        <v>3</v>
      </c>
      <c r="M498" s="37">
        <v>4</v>
      </c>
      <c r="N498" s="37">
        <v>0</v>
      </c>
      <c r="O498" s="62">
        <v>500</v>
      </c>
      <c r="P498" s="62">
        <v>0</v>
      </c>
      <c r="Q498" s="37">
        <v>1200</v>
      </c>
      <c r="R498" s="37">
        <v>0</v>
      </c>
      <c r="S498" s="36">
        <v>0</v>
      </c>
      <c r="T498" s="37">
        <v>0</v>
      </c>
      <c r="U498" s="37">
        <v>10000</v>
      </c>
      <c r="V498" s="36">
        <v>0</v>
      </c>
      <c r="W498" s="36">
        <v>1500</v>
      </c>
      <c r="X498" s="37">
        <v>100</v>
      </c>
      <c r="Y498" s="37">
        <v>0</v>
      </c>
      <c r="Z498" s="37">
        <v>2</v>
      </c>
      <c r="AA498" s="37">
        <v>0</v>
      </c>
      <c r="AB498" s="37">
        <v>2</v>
      </c>
      <c r="AC498" s="37">
        <v>0</v>
      </c>
      <c r="AD498" s="37">
        <v>0</v>
      </c>
      <c r="AE498" s="62">
        <v>-1</v>
      </c>
      <c r="AF498" s="37">
        <v>50001</v>
      </c>
      <c r="AG498" s="37">
        <v>60034</v>
      </c>
      <c r="AH498" s="61">
        <v>0</v>
      </c>
      <c r="AI498" s="37">
        <v>-1</v>
      </c>
      <c r="AJ498" s="37">
        <v>0</v>
      </c>
      <c r="AK498" s="37">
        <v>0</v>
      </c>
      <c r="AL498" s="37">
        <v>10002</v>
      </c>
      <c r="AM498" s="37">
        <v>-1</v>
      </c>
      <c r="AN498" s="37">
        <v>1</v>
      </c>
      <c r="AO498" s="28">
        <v>1</v>
      </c>
      <c r="AP498" s="56">
        <v>3</v>
      </c>
      <c r="AQ498" s="28">
        <v>-1</v>
      </c>
      <c r="AR498" s="12">
        <v>1</v>
      </c>
    </row>
    <row r="499" spans="1:44" s="37" customFormat="1">
      <c r="A499" s="37">
        <v>2008</v>
      </c>
      <c r="B499" s="60" t="s">
        <v>1244</v>
      </c>
      <c r="C499" s="60" t="s">
        <v>274</v>
      </c>
      <c r="D499" s="37">
        <v>1027</v>
      </c>
      <c r="E499" s="37">
        <v>1</v>
      </c>
      <c r="F499" s="37">
        <v>-1</v>
      </c>
      <c r="G499" s="61">
        <v>1</v>
      </c>
      <c r="H499" s="62">
        <v>15</v>
      </c>
      <c r="I499" s="62">
        <v>150</v>
      </c>
      <c r="J499" s="61">
        <v>1200</v>
      </c>
      <c r="K499" s="29">
        <v>150</v>
      </c>
      <c r="L499" s="37">
        <v>3</v>
      </c>
      <c r="M499" s="37">
        <v>4</v>
      </c>
      <c r="N499" s="37">
        <v>0</v>
      </c>
      <c r="O499" s="62">
        <v>500</v>
      </c>
      <c r="P499" s="62">
        <v>0</v>
      </c>
      <c r="Q499" s="37">
        <v>1200</v>
      </c>
      <c r="R499" s="37">
        <v>0</v>
      </c>
      <c r="S499" s="36">
        <v>0</v>
      </c>
      <c r="T499" s="37">
        <v>0</v>
      </c>
      <c r="U499" s="37">
        <v>10000</v>
      </c>
      <c r="V499" s="36">
        <v>0</v>
      </c>
      <c r="W499" s="36">
        <v>1500</v>
      </c>
      <c r="X499" s="37">
        <v>100</v>
      </c>
      <c r="Y499" s="37">
        <v>0</v>
      </c>
      <c r="Z499" s="37">
        <v>2</v>
      </c>
      <c r="AA499" s="37">
        <v>0</v>
      </c>
      <c r="AB499" s="37">
        <v>2</v>
      </c>
      <c r="AC499" s="37">
        <v>0</v>
      </c>
      <c r="AD499" s="37">
        <v>0</v>
      </c>
      <c r="AE499" s="62">
        <v>-1</v>
      </c>
      <c r="AF499" s="37">
        <v>50001</v>
      </c>
      <c r="AG499" s="37">
        <v>60034</v>
      </c>
      <c r="AH499" s="61">
        <v>0</v>
      </c>
      <c r="AI499" s="37">
        <v>-1</v>
      </c>
      <c r="AJ499" s="37">
        <v>0</v>
      </c>
      <c r="AK499" s="37">
        <v>0</v>
      </c>
      <c r="AL499" s="37">
        <v>10003</v>
      </c>
      <c r="AM499" s="37">
        <v>-1</v>
      </c>
      <c r="AN499" s="37">
        <v>1</v>
      </c>
      <c r="AO499" s="28">
        <v>1</v>
      </c>
      <c r="AP499" s="56">
        <v>3</v>
      </c>
      <c r="AQ499" s="28">
        <v>-1</v>
      </c>
      <c r="AR499" s="12">
        <v>1</v>
      </c>
    </row>
    <row r="500" spans="1:44" s="37" customFormat="1">
      <c r="A500" s="37">
        <v>2009</v>
      </c>
      <c r="B500" s="60" t="s">
        <v>1245</v>
      </c>
      <c r="C500" s="60" t="s">
        <v>274</v>
      </c>
      <c r="D500" s="37">
        <v>1027</v>
      </c>
      <c r="E500" s="37">
        <v>1</v>
      </c>
      <c r="F500" s="37">
        <v>-1</v>
      </c>
      <c r="G500" s="61">
        <v>1</v>
      </c>
      <c r="H500" s="62">
        <v>15</v>
      </c>
      <c r="I500" s="62">
        <v>150</v>
      </c>
      <c r="J500" s="61">
        <v>1200</v>
      </c>
      <c r="K500" s="29">
        <v>150</v>
      </c>
      <c r="L500" s="37">
        <v>3</v>
      </c>
      <c r="M500" s="37">
        <v>4</v>
      </c>
      <c r="N500" s="37">
        <v>0</v>
      </c>
      <c r="O500" s="62">
        <v>701</v>
      </c>
      <c r="P500" s="62">
        <v>0</v>
      </c>
      <c r="Q500" s="37">
        <v>4002</v>
      </c>
      <c r="R500" s="37">
        <v>0</v>
      </c>
      <c r="S500" s="36">
        <v>0</v>
      </c>
      <c r="T500" s="37">
        <v>0</v>
      </c>
      <c r="U500" s="37">
        <v>10000</v>
      </c>
      <c r="V500" s="36">
        <v>0</v>
      </c>
      <c r="W500" s="36">
        <v>1500</v>
      </c>
      <c r="X500" s="37">
        <v>100</v>
      </c>
      <c r="Y500" s="37">
        <v>0</v>
      </c>
      <c r="Z500" s="37">
        <v>2</v>
      </c>
      <c r="AA500" s="37">
        <v>0</v>
      </c>
      <c r="AB500" s="37">
        <v>2</v>
      </c>
      <c r="AC500" s="37">
        <v>0</v>
      </c>
      <c r="AD500" s="37">
        <v>0</v>
      </c>
      <c r="AE500" s="62">
        <v>-1</v>
      </c>
      <c r="AF500" s="37">
        <v>50001</v>
      </c>
      <c r="AG500" s="37">
        <v>60034</v>
      </c>
      <c r="AH500" s="61">
        <v>0</v>
      </c>
      <c r="AI500" s="37">
        <v>-1</v>
      </c>
      <c r="AJ500" s="37">
        <v>0</v>
      </c>
      <c r="AK500" s="37">
        <v>1</v>
      </c>
      <c r="AL500" s="37">
        <v>10005</v>
      </c>
      <c r="AM500" s="37">
        <v>-1</v>
      </c>
      <c r="AN500" s="37">
        <v>1</v>
      </c>
      <c r="AO500" s="28">
        <v>1</v>
      </c>
      <c r="AP500" s="56">
        <v>3</v>
      </c>
      <c r="AQ500" s="28">
        <v>-1</v>
      </c>
      <c r="AR500" s="12">
        <v>1</v>
      </c>
    </row>
    <row r="501" spans="1:44" s="37" customFormat="1">
      <c r="A501" s="37">
        <v>2010</v>
      </c>
      <c r="B501" s="60" t="s">
        <v>1246</v>
      </c>
      <c r="C501" s="60" t="s">
        <v>275</v>
      </c>
      <c r="D501" s="37">
        <v>1023</v>
      </c>
      <c r="E501" s="37">
        <v>1</v>
      </c>
      <c r="F501" s="37">
        <v>-1</v>
      </c>
      <c r="G501" s="61">
        <v>1</v>
      </c>
      <c r="H501" s="62">
        <v>15</v>
      </c>
      <c r="I501" s="62">
        <v>150</v>
      </c>
      <c r="J501" s="61">
        <v>1200</v>
      </c>
      <c r="K501" s="29">
        <v>150</v>
      </c>
      <c r="L501" s="37">
        <v>3</v>
      </c>
      <c r="M501" s="37">
        <v>2</v>
      </c>
      <c r="N501" s="37">
        <v>1</v>
      </c>
      <c r="O501" s="62">
        <v>250</v>
      </c>
      <c r="P501" s="62">
        <v>0</v>
      </c>
      <c r="Q501" s="37">
        <v>4200</v>
      </c>
      <c r="R501" s="37">
        <v>0</v>
      </c>
      <c r="S501" s="36">
        <v>0</v>
      </c>
      <c r="T501" s="37">
        <v>0</v>
      </c>
      <c r="U501" s="37">
        <v>10000</v>
      </c>
      <c r="V501" s="36">
        <v>0</v>
      </c>
      <c r="W501" s="36">
        <v>1500</v>
      </c>
      <c r="X501" s="37">
        <v>100</v>
      </c>
      <c r="Y501" s="37">
        <v>0</v>
      </c>
      <c r="Z501" s="37">
        <v>1</v>
      </c>
      <c r="AA501" s="37">
        <v>0</v>
      </c>
      <c r="AB501" s="37">
        <v>2</v>
      </c>
      <c r="AC501" s="37">
        <v>0</v>
      </c>
      <c r="AD501" s="37">
        <v>0</v>
      </c>
      <c r="AE501" s="62">
        <v>-1</v>
      </c>
      <c r="AF501" s="37">
        <v>50014</v>
      </c>
      <c r="AG501" s="37">
        <v>60015</v>
      </c>
      <c r="AH501" s="61">
        <v>0</v>
      </c>
      <c r="AI501" s="37">
        <v>-1</v>
      </c>
      <c r="AJ501" s="37">
        <v>0</v>
      </c>
      <c r="AK501" s="37">
        <v>1</v>
      </c>
      <c r="AL501" s="37">
        <v>10010</v>
      </c>
      <c r="AM501" s="37">
        <v>-1</v>
      </c>
      <c r="AN501" s="37">
        <v>1</v>
      </c>
      <c r="AO501" s="28">
        <v>1</v>
      </c>
      <c r="AP501" s="56">
        <v>3</v>
      </c>
      <c r="AQ501" s="28">
        <v>-1</v>
      </c>
      <c r="AR501" s="12">
        <v>1</v>
      </c>
    </row>
    <row r="502" spans="1:44" s="37" customFormat="1">
      <c r="A502" s="37">
        <v>2011</v>
      </c>
      <c r="B502" s="60" t="s">
        <v>276</v>
      </c>
      <c r="C502" s="60" t="s">
        <v>277</v>
      </c>
      <c r="D502" s="37">
        <v>1047</v>
      </c>
      <c r="E502" s="37">
        <v>1</v>
      </c>
      <c r="F502" s="37">
        <v>-1</v>
      </c>
      <c r="G502" s="61">
        <v>1</v>
      </c>
      <c r="H502" s="62">
        <v>15</v>
      </c>
      <c r="I502" s="62">
        <v>150</v>
      </c>
      <c r="J502" s="61">
        <v>1200</v>
      </c>
      <c r="K502" s="29">
        <v>150</v>
      </c>
      <c r="L502" s="37">
        <v>3</v>
      </c>
      <c r="M502" s="37">
        <v>0</v>
      </c>
      <c r="N502" s="37">
        <v>1</v>
      </c>
      <c r="O502" s="62">
        <v>350</v>
      </c>
      <c r="P502" s="62">
        <v>0</v>
      </c>
      <c r="Q502" s="37">
        <v>1646</v>
      </c>
      <c r="R502" s="37">
        <v>0</v>
      </c>
      <c r="S502" s="36">
        <v>0</v>
      </c>
      <c r="T502" s="37">
        <v>0</v>
      </c>
      <c r="U502" s="37">
        <v>10000</v>
      </c>
      <c r="V502" s="36">
        <v>0</v>
      </c>
      <c r="W502" s="36">
        <v>1500</v>
      </c>
      <c r="X502" s="37">
        <v>100</v>
      </c>
      <c r="Y502" s="37">
        <v>0</v>
      </c>
      <c r="Z502" s="37">
        <v>9</v>
      </c>
      <c r="AA502" s="37">
        <v>0</v>
      </c>
      <c r="AB502" s="37">
        <v>2</v>
      </c>
      <c r="AC502" s="37">
        <v>0</v>
      </c>
      <c r="AD502" s="37">
        <v>0</v>
      </c>
      <c r="AE502" s="62">
        <v>-1</v>
      </c>
      <c r="AF502" s="37">
        <v>50029</v>
      </c>
      <c r="AG502" s="37">
        <v>60032</v>
      </c>
      <c r="AH502" s="61">
        <v>0</v>
      </c>
      <c r="AI502" s="37">
        <v>-1</v>
      </c>
      <c r="AJ502" s="37">
        <v>0</v>
      </c>
      <c r="AK502" s="37">
        <v>0</v>
      </c>
      <c r="AL502" s="37">
        <v>10011</v>
      </c>
      <c r="AM502" s="37">
        <v>-1</v>
      </c>
      <c r="AN502" s="37">
        <v>1</v>
      </c>
      <c r="AO502" s="28">
        <v>1</v>
      </c>
      <c r="AP502" s="56">
        <v>3</v>
      </c>
      <c r="AQ502" s="28">
        <v>-1</v>
      </c>
      <c r="AR502" s="12">
        <v>1</v>
      </c>
    </row>
    <row r="503" spans="1:44" s="37" customFormat="1">
      <c r="A503" s="37">
        <v>2012</v>
      </c>
      <c r="B503" s="60" t="s">
        <v>278</v>
      </c>
      <c r="C503" s="60" t="s">
        <v>279</v>
      </c>
      <c r="D503" s="37">
        <v>1048</v>
      </c>
      <c r="E503" s="37">
        <v>1</v>
      </c>
      <c r="F503" s="37">
        <v>-1</v>
      </c>
      <c r="G503" s="61">
        <v>1</v>
      </c>
      <c r="H503" s="62">
        <v>15</v>
      </c>
      <c r="I503" s="62">
        <v>150</v>
      </c>
      <c r="J503" s="61">
        <v>1200</v>
      </c>
      <c r="K503" s="29">
        <v>150</v>
      </c>
      <c r="L503" s="37">
        <v>3</v>
      </c>
      <c r="M503" s="37">
        <v>0</v>
      </c>
      <c r="N503" s="37">
        <v>1</v>
      </c>
      <c r="O503" s="62">
        <v>350</v>
      </c>
      <c r="P503" s="62">
        <v>0</v>
      </c>
      <c r="Q503" s="37">
        <v>1646</v>
      </c>
      <c r="R503" s="37">
        <v>0</v>
      </c>
      <c r="S503" s="36">
        <v>0</v>
      </c>
      <c r="T503" s="37">
        <v>0</v>
      </c>
      <c r="U503" s="37">
        <v>10000</v>
      </c>
      <c r="V503" s="36">
        <v>0</v>
      </c>
      <c r="W503" s="36">
        <v>1500</v>
      </c>
      <c r="X503" s="37">
        <v>100</v>
      </c>
      <c r="Y503" s="37">
        <v>0</v>
      </c>
      <c r="Z503" s="37">
        <v>9</v>
      </c>
      <c r="AA503" s="37">
        <v>0</v>
      </c>
      <c r="AB503" s="37">
        <v>2</v>
      </c>
      <c r="AC503" s="37">
        <v>0</v>
      </c>
      <c r="AD503" s="37">
        <v>0</v>
      </c>
      <c r="AE503" s="62">
        <v>-1</v>
      </c>
      <c r="AF503" s="37">
        <v>50029</v>
      </c>
      <c r="AG503" s="37">
        <v>60032</v>
      </c>
      <c r="AH503" s="61">
        <v>0</v>
      </c>
      <c r="AI503" s="37">
        <v>-1</v>
      </c>
      <c r="AJ503" s="37">
        <v>0</v>
      </c>
      <c r="AK503" s="37">
        <v>0</v>
      </c>
      <c r="AL503" s="37">
        <v>10012</v>
      </c>
      <c r="AM503" s="37">
        <v>-1</v>
      </c>
      <c r="AN503" s="37">
        <v>1</v>
      </c>
      <c r="AO503" s="28">
        <v>1</v>
      </c>
      <c r="AP503" s="56">
        <v>3</v>
      </c>
      <c r="AQ503" s="28">
        <v>-1</v>
      </c>
      <c r="AR503" s="12">
        <v>1</v>
      </c>
    </row>
    <row r="504" spans="1:44" s="37" customFormat="1">
      <c r="A504" s="37">
        <v>2013</v>
      </c>
      <c r="B504" s="60" t="s">
        <v>280</v>
      </c>
      <c r="C504" s="60" t="s">
        <v>277</v>
      </c>
      <c r="D504" s="37">
        <v>1047</v>
      </c>
      <c r="E504" s="37">
        <v>1</v>
      </c>
      <c r="F504" s="37">
        <v>-1</v>
      </c>
      <c r="G504" s="61">
        <v>1</v>
      </c>
      <c r="H504" s="62">
        <v>15</v>
      </c>
      <c r="I504" s="62">
        <v>150</v>
      </c>
      <c r="J504" s="61">
        <v>1200</v>
      </c>
      <c r="K504" s="29">
        <v>150</v>
      </c>
      <c r="L504" s="37">
        <v>3</v>
      </c>
      <c r="M504" s="37">
        <v>0</v>
      </c>
      <c r="N504" s="37">
        <v>1</v>
      </c>
      <c r="O504" s="62">
        <v>500</v>
      </c>
      <c r="P504" s="62">
        <v>0</v>
      </c>
      <c r="Q504" s="37">
        <v>12000</v>
      </c>
      <c r="R504" s="37">
        <v>0</v>
      </c>
      <c r="S504" s="36">
        <v>0</v>
      </c>
      <c r="T504" s="37">
        <v>0</v>
      </c>
      <c r="U504" s="37">
        <v>10000</v>
      </c>
      <c r="V504" s="36">
        <v>0</v>
      </c>
      <c r="W504" s="36">
        <v>1500</v>
      </c>
      <c r="X504" s="37">
        <v>100</v>
      </c>
      <c r="Y504" s="37">
        <v>0</v>
      </c>
      <c r="Z504" s="37">
        <v>9</v>
      </c>
      <c r="AA504" s="37">
        <v>0</v>
      </c>
      <c r="AB504" s="37">
        <v>2</v>
      </c>
      <c r="AC504" s="37">
        <v>0</v>
      </c>
      <c r="AD504" s="37">
        <v>0</v>
      </c>
      <c r="AE504" s="62">
        <v>-1</v>
      </c>
      <c r="AF504" s="37">
        <v>50029</v>
      </c>
      <c r="AG504" s="37">
        <v>60032</v>
      </c>
      <c r="AH504" s="61">
        <v>0</v>
      </c>
      <c r="AI504" s="37">
        <v>-1</v>
      </c>
      <c r="AJ504" s="37">
        <v>0</v>
      </c>
      <c r="AK504" s="37">
        <v>1</v>
      </c>
      <c r="AL504" s="37">
        <v>10013</v>
      </c>
      <c r="AM504" s="37">
        <v>-1</v>
      </c>
      <c r="AN504" s="37">
        <v>1</v>
      </c>
      <c r="AO504" s="28">
        <v>1</v>
      </c>
      <c r="AP504" s="56">
        <v>3</v>
      </c>
      <c r="AQ504" s="28">
        <v>-1</v>
      </c>
      <c r="AR504" s="12">
        <v>1</v>
      </c>
    </row>
    <row r="505" spans="1:44" s="37" customFormat="1">
      <c r="A505" s="37">
        <v>2014</v>
      </c>
      <c r="B505" s="60" t="s">
        <v>281</v>
      </c>
      <c r="C505" s="60" t="s">
        <v>279</v>
      </c>
      <c r="D505" s="37">
        <v>1048</v>
      </c>
      <c r="E505" s="37">
        <v>1</v>
      </c>
      <c r="F505" s="37">
        <v>-1</v>
      </c>
      <c r="G505" s="61">
        <v>1</v>
      </c>
      <c r="H505" s="62">
        <v>15</v>
      </c>
      <c r="I505" s="62">
        <v>150</v>
      </c>
      <c r="J505" s="61">
        <v>1200</v>
      </c>
      <c r="K505" s="29">
        <v>150</v>
      </c>
      <c r="L505" s="37">
        <v>3</v>
      </c>
      <c r="M505" s="37">
        <v>0</v>
      </c>
      <c r="N505" s="37">
        <v>1</v>
      </c>
      <c r="O505" s="62">
        <v>500</v>
      </c>
      <c r="P505" s="62">
        <v>0</v>
      </c>
      <c r="Q505" s="37">
        <v>12000</v>
      </c>
      <c r="R505" s="37">
        <v>0</v>
      </c>
      <c r="S505" s="36">
        <v>0</v>
      </c>
      <c r="T505" s="37">
        <v>0</v>
      </c>
      <c r="U505" s="37">
        <v>10000</v>
      </c>
      <c r="V505" s="36">
        <v>0</v>
      </c>
      <c r="W505" s="36">
        <v>1500</v>
      </c>
      <c r="X505" s="37">
        <v>100</v>
      </c>
      <c r="Y505" s="37">
        <v>0</v>
      </c>
      <c r="Z505" s="37">
        <v>9</v>
      </c>
      <c r="AA505" s="37">
        <v>0</v>
      </c>
      <c r="AB505" s="37">
        <v>2</v>
      </c>
      <c r="AC505" s="37">
        <v>0</v>
      </c>
      <c r="AD505" s="37">
        <v>0</v>
      </c>
      <c r="AE505" s="62">
        <v>-1</v>
      </c>
      <c r="AF505" s="37">
        <v>50029</v>
      </c>
      <c r="AG505" s="37">
        <v>60032</v>
      </c>
      <c r="AH505" s="61">
        <v>0</v>
      </c>
      <c r="AI505" s="37">
        <v>-1</v>
      </c>
      <c r="AJ505" s="37">
        <v>0</v>
      </c>
      <c r="AK505" s="37">
        <v>1</v>
      </c>
      <c r="AL505" s="37">
        <v>10014</v>
      </c>
      <c r="AM505" s="37">
        <v>-1</v>
      </c>
      <c r="AN505" s="37">
        <v>1</v>
      </c>
      <c r="AO505" s="28">
        <v>1</v>
      </c>
      <c r="AP505" s="56">
        <v>3</v>
      </c>
      <c r="AQ505" s="28">
        <v>-1</v>
      </c>
      <c r="AR505" s="12">
        <v>1</v>
      </c>
    </row>
    <row r="506" spans="1:44" s="37" customFormat="1">
      <c r="A506" s="37">
        <v>2015</v>
      </c>
      <c r="B506" s="60" t="s">
        <v>1276</v>
      </c>
      <c r="C506" s="60" t="s">
        <v>282</v>
      </c>
      <c r="D506" s="37">
        <v>1028</v>
      </c>
      <c r="E506" s="37">
        <v>2</v>
      </c>
      <c r="F506" s="37">
        <v>-1</v>
      </c>
      <c r="G506" s="61">
        <v>1</v>
      </c>
      <c r="H506" s="62">
        <v>25</v>
      </c>
      <c r="I506" s="62">
        <v>200</v>
      </c>
      <c r="J506" s="61">
        <v>1200</v>
      </c>
      <c r="K506" s="29">
        <v>300</v>
      </c>
      <c r="L506" s="37">
        <v>5</v>
      </c>
      <c r="M506" s="37">
        <v>3</v>
      </c>
      <c r="N506" s="37">
        <v>1</v>
      </c>
      <c r="O506" s="62">
        <v>600</v>
      </c>
      <c r="P506" s="62">
        <v>0</v>
      </c>
      <c r="Q506" s="37">
        <v>12000</v>
      </c>
      <c r="R506" s="37">
        <v>0</v>
      </c>
      <c r="S506" s="37">
        <v>1000</v>
      </c>
      <c r="T506" s="37">
        <v>0</v>
      </c>
      <c r="U506" s="37">
        <v>10000</v>
      </c>
      <c r="V506" s="37">
        <v>500</v>
      </c>
      <c r="W506" s="36">
        <v>1500</v>
      </c>
      <c r="X506" s="37">
        <v>100</v>
      </c>
      <c r="Y506" s="37">
        <v>0</v>
      </c>
      <c r="Z506" s="37">
        <v>0</v>
      </c>
      <c r="AA506" s="37">
        <v>0</v>
      </c>
      <c r="AB506" s="37">
        <v>0</v>
      </c>
      <c r="AC506" s="37">
        <v>0</v>
      </c>
      <c r="AD506" s="37">
        <v>0</v>
      </c>
      <c r="AE506" s="62">
        <v>-1</v>
      </c>
      <c r="AF506" s="37">
        <v>50028</v>
      </c>
      <c r="AG506" s="37">
        <v>60031</v>
      </c>
      <c r="AH506" s="61">
        <v>0</v>
      </c>
      <c r="AI506" s="37">
        <v>-1</v>
      </c>
      <c r="AJ506" s="37">
        <v>0</v>
      </c>
      <c r="AK506" s="37">
        <v>1</v>
      </c>
      <c r="AL506" s="37">
        <v>10015</v>
      </c>
      <c r="AM506" s="37">
        <v>-1</v>
      </c>
      <c r="AN506" s="37">
        <v>1</v>
      </c>
      <c r="AO506" s="28">
        <v>1</v>
      </c>
      <c r="AP506" s="56">
        <v>3</v>
      </c>
      <c r="AQ506" s="28">
        <v>-1</v>
      </c>
      <c r="AR506" s="12">
        <v>1</v>
      </c>
    </row>
    <row r="507" spans="1:44" s="37" customFormat="1">
      <c r="A507" s="37">
        <v>2016</v>
      </c>
      <c r="B507" s="60" t="s">
        <v>1277</v>
      </c>
      <c r="C507" s="60" t="s">
        <v>283</v>
      </c>
      <c r="D507" s="37">
        <v>1030</v>
      </c>
      <c r="E507" s="37">
        <v>2</v>
      </c>
      <c r="F507" s="37">
        <v>-1</v>
      </c>
      <c r="G507" s="61">
        <v>1</v>
      </c>
      <c r="H507" s="62">
        <v>25</v>
      </c>
      <c r="I507" s="62">
        <v>200</v>
      </c>
      <c r="J507" s="61">
        <v>1200</v>
      </c>
      <c r="K507" s="29">
        <v>300</v>
      </c>
      <c r="L507" s="37">
        <v>5</v>
      </c>
      <c r="M507" s="37">
        <v>2</v>
      </c>
      <c r="N507" s="37">
        <v>1</v>
      </c>
      <c r="O507" s="62">
        <v>600</v>
      </c>
      <c r="P507" s="62">
        <v>0</v>
      </c>
      <c r="Q507" s="37">
        <v>12000</v>
      </c>
      <c r="R507" s="37">
        <v>0</v>
      </c>
      <c r="S507" s="37">
        <v>1000</v>
      </c>
      <c r="T507" s="37">
        <v>0</v>
      </c>
      <c r="U507" s="37">
        <v>10000</v>
      </c>
      <c r="V507" s="37">
        <v>500</v>
      </c>
      <c r="W507" s="36">
        <v>1500</v>
      </c>
      <c r="X507" s="37">
        <v>100</v>
      </c>
      <c r="Y507" s="37">
        <v>0</v>
      </c>
      <c r="Z507" s="37">
        <v>0</v>
      </c>
      <c r="AA507" s="37">
        <v>0</v>
      </c>
      <c r="AB507" s="37">
        <v>0</v>
      </c>
      <c r="AC507" s="37">
        <v>0</v>
      </c>
      <c r="AD507" s="37">
        <v>0</v>
      </c>
      <c r="AE507" s="62">
        <v>10003</v>
      </c>
      <c r="AF507" s="37">
        <v>50029</v>
      </c>
      <c r="AG507" s="37">
        <v>60032</v>
      </c>
      <c r="AH507" s="61">
        <v>0</v>
      </c>
      <c r="AI507" s="37">
        <v>20076</v>
      </c>
      <c r="AJ507" s="37">
        <v>13</v>
      </c>
      <c r="AK507" s="37">
        <v>1</v>
      </c>
      <c r="AL507" s="37">
        <v>10016</v>
      </c>
      <c r="AM507" s="37">
        <v>-1</v>
      </c>
      <c r="AN507" s="37">
        <v>1</v>
      </c>
      <c r="AO507" s="28">
        <v>1</v>
      </c>
      <c r="AP507" s="56">
        <v>3</v>
      </c>
      <c r="AQ507" s="28">
        <v>-1</v>
      </c>
      <c r="AR507" s="12">
        <v>1</v>
      </c>
    </row>
    <row r="508" spans="1:44" s="37" customFormat="1">
      <c r="A508" s="37">
        <v>2017</v>
      </c>
      <c r="B508" s="60" t="s">
        <v>1272</v>
      </c>
      <c r="C508" s="60" t="s">
        <v>284</v>
      </c>
      <c r="D508" s="37">
        <v>1032</v>
      </c>
      <c r="E508" s="37">
        <v>1</v>
      </c>
      <c r="F508" s="37">
        <v>-1</v>
      </c>
      <c r="G508" s="61">
        <v>1</v>
      </c>
      <c r="H508" s="62">
        <v>15</v>
      </c>
      <c r="I508" s="62">
        <v>150</v>
      </c>
      <c r="J508" s="61">
        <v>1200</v>
      </c>
      <c r="K508" s="29">
        <v>150</v>
      </c>
      <c r="L508" s="37">
        <v>3</v>
      </c>
      <c r="M508" s="37">
        <v>3</v>
      </c>
      <c r="N508" s="37">
        <v>1</v>
      </c>
      <c r="O508" s="62">
        <v>600</v>
      </c>
      <c r="P508" s="62">
        <v>0</v>
      </c>
      <c r="Q508" s="37">
        <v>12000</v>
      </c>
      <c r="R508" s="37">
        <v>0</v>
      </c>
      <c r="S508" s="37">
        <v>1000</v>
      </c>
      <c r="T508" s="37">
        <v>0</v>
      </c>
      <c r="U508" s="37">
        <v>10000</v>
      </c>
      <c r="V508" s="37">
        <v>500</v>
      </c>
      <c r="W508" s="36">
        <v>1500</v>
      </c>
      <c r="X508" s="37">
        <v>100</v>
      </c>
      <c r="Y508" s="37">
        <v>0</v>
      </c>
      <c r="Z508" s="37">
        <v>0</v>
      </c>
      <c r="AA508" s="37">
        <v>0</v>
      </c>
      <c r="AB508" s="37">
        <v>0</v>
      </c>
      <c r="AC508" s="37">
        <v>0</v>
      </c>
      <c r="AD508" s="37">
        <v>0</v>
      </c>
      <c r="AE508" s="62">
        <v>10004</v>
      </c>
      <c r="AF508" s="37">
        <v>50029</v>
      </c>
      <c r="AG508" s="37">
        <v>60032</v>
      </c>
      <c r="AH508" s="61">
        <v>400</v>
      </c>
      <c r="AI508" s="37">
        <v>20075</v>
      </c>
      <c r="AJ508" s="37">
        <v>13</v>
      </c>
      <c r="AK508" s="37">
        <v>1</v>
      </c>
      <c r="AL508" s="37">
        <v>10017</v>
      </c>
      <c r="AM508" s="37">
        <v>-1</v>
      </c>
      <c r="AN508" s="37">
        <v>1</v>
      </c>
      <c r="AO508" s="28">
        <v>1</v>
      </c>
      <c r="AP508" s="56">
        <v>3</v>
      </c>
      <c r="AQ508" s="28">
        <v>-1</v>
      </c>
      <c r="AR508" s="12">
        <v>1</v>
      </c>
    </row>
    <row r="509" spans="1:44" s="37" customFormat="1">
      <c r="A509" s="37">
        <v>2018</v>
      </c>
      <c r="B509" s="60" t="s">
        <v>1273</v>
      </c>
      <c r="C509" s="60" t="s">
        <v>285</v>
      </c>
      <c r="D509" s="37">
        <v>1034</v>
      </c>
      <c r="E509" s="37">
        <v>2</v>
      </c>
      <c r="F509" s="37">
        <v>-1</v>
      </c>
      <c r="G509" s="61">
        <v>1</v>
      </c>
      <c r="H509" s="62">
        <v>25</v>
      </c>
      <c r="I509" s="62">
        <v>200</v>
      </c>
      <c r="J509" s="61">
        <v>1200</v>
      </c>
      <c r="K509" s="29">
        <v>300</v>
      </c>
      <c r="L509" s="37">
        <v>5</v>
      </c>
      <c r="M509" s="37">
        <v>2</v>
      </c>
      <c r="N509" s="37">
        <v>1</v>
      </c>
      <c r="O509" s="62">
        <v>700</v>
      </c>
      <c r="P509" s="62">
        <v>0</v>
      </c>
      <c r="Q509" s="37">
        <v>14000</v>
      </c>
      <c r="R509" s="37">
        <v>0</v>
      </c>
      <c r="S509" s="37">
        <v>2000</v>
      </c>
      <c r="T509" s="37">
        <v>0</v>
      </c>
      <c r="U509" s="37">
        <v>10000</v>
      </c>
      <c r="V509" s="37">
        <v>500</v>
      </c>
      <c r="W509" s="36">
        <v>1500</v>
      </c>
      <c r="X509" s="37">
        <v>100</v>
      </c>
      <c r="Y509" s="37">
        <v>0</v>
      </c>
      <c r="Z509" s="37">
        <v>0</v>
      </c>
      <c r="AA509" s="37">
        <v>0</v>
      </c>
      <c r="AB509" s="37">
        <v>0</v>
      </c>
      <c r="AC509" s="37">
        <v>0</v>
      </c>
      <c r="AD509" s="37">
        <v>0</v>
      </c>
      <c r="AE509" s="62">
        <v>10005</v>
      </c>
      <c r="AF509" s="37">
        <v>50029</v>
      </c>
      <c r="AG509" s="37">
        <v>60032</v>
      </c>
      <c r="AH509" s="61">
        <v>0</v>
      </c>
      <c r="AI509" s="37">
        <v>20074</v>
      </c>
      <c r="AJ509" s="37">
        <v>12</v>
      </c>
      <c r="AK509" s="37">
        <v>1</v>
      </c>
      <c r="AL509" s="37">
        <v>10018</v>
      </c>
      <c r="AM509" s="37">
        <v>-1</v>
      </c>
      <c r="AN509" s="37">
        <v>1</v>
      </c>
      <c r="AO509" s="28">
        <v>1</v>
      </c>
      <c r="AP509" s="56">
        <v>3</v>
      </c>
      <c r="AQ509" s="28">
        <v>-1</v>
      </c>
      <c r="AR509" s="12">
        <v>1</v>
      </c>
    </row>
    <row r="510" spans="1:44" s="32" customFormat="1">
      <c r="A510" s="32">
        <v>2019</v>
      </c>
      <c r="B510" s="33" t="s">
        <v>1274</v>
      </c>
      <c r="C510" s="33" t="s">
        <v>286</v>
      </c>
      <c r="D510" s="32">
        <v>1037</v>
      </c>
      <c r="E510" s="32">
        <v>2</v>
      </c>
      <c r="F510" s="32">
        <v>-1</v>
      </c>
      <c r="G510" s="34">
        <v>1</v>
      </c>
      <c r="H510" s="35">
        <v>25</v>
      </c>
      <c r="I510" s="35">
        <v>200</v>
      </c>
      <c r="J510" s="34">
        <v>1200</v>
      </c>
      <c r="K510" s="17">
        <v>300</v>
      </c>
      <c r="L510" s="32">
        <v>5</v>
      </c>
      <c r="M510" s="32">
        <v>3</v>
      </c>
      <c r="N510" s="32">
        <v>0</v>
      </c>
      <c r="O510" s="35">
        <v>970</v>
      </c>
      <c r="P510" s="35">
        <v>0</v>
      </c>
      <c r="Q510" s="32">
        <v>9500</v>
      </c>
      <c r="R510" s="32">
        <v>0</v>
      </c>
      <c r="S510" s="32">
        <v>1000</v>
      </c>
      <c r="T510" s="32">
        <v>1000</v>
      </c>
      <c r="U510" s="32">
        <v>10000</v>
      </c>
      <c r="V510" s="32">
        <v>500</v>
      </c>
      <c r="W510" s="36">
        <v>1500</v>
      </c>
      <c r="X510" s="32">
        <v>100</v>
      </c>
      <c r="Y510" s="32">
        <v>0</v>
      </c>
      <c r="Z510" s="32">
        <v>0</v>
      </c>
      <c r="AA510" s="32">
        <v>0</v>
      </c>
      <c r="AB510" s="32">
        <v>0</v>
      </c>
      <c r="AC510" s="32">
        <v>0</v>
      </c>
      <c r="AD510" s="32">
        <v>0</v>
      </c>
      <c r="AE510" s="35">
        <v>10006</v>
      </c>
      <c r="AF510" s="32">
        <v>50001</v>
      </c>
      <c r="AG510" s="32">
        <v>60034</v>
      </c>
      <c r="AH510" s="34">
        <v>400</v>
      </c>
      <c r="AI510" s="32">
        <v>20072</v>
      </c>
      <c r="AJ510" s="32">
        <v>12</v>
      </c>
      <c r="AK510" s="32">
        <v>1</v>
      </c>
      <c r="AL510" s="32">
        <v>10019</v>
      </c>
      <c r="AM510" s="32">
        <v>-1</v>
      </c>
      <c r="AN510" s="32">
        <v>1</v>
      </c>
      <c r="AO510" s="12">
        <v>1</v>
      </c>
      <c r="AP510" s="52">
        <v>3</v>
      </c>
      <c r="AQ510" s="28">
        <v>-1</v>
      </c>
      <c r="AR510" s="12">
        <v>1</v>
      </c>
    </row>
    <row r="511" spans="1:44" s="32" customFormat="1">
      <c r="A511" s="32">
        <v>2020</v>
      </c>
      <c r="B511" s="33" t="s">
        <v>1275</v>
      </c>
      <c r="C511" s="33" t="s">
        <v>287</v>
      </c>
      <c r="D511" s="32">
        <v>1040</v>
      </c>
      <c r="E511" s="32">
        <v>2</v>
      </c>
      <c r="F511" s="32">
        <v>-1</v>
      </c>
      <c r="G511" s="34">
        <v>1</v>
      </c>
      <c r="H511" s="35">
        <v>25</v>
      </c>
      <c r="I511" s="35">
        <v>200</v>
      </c>
      <c r="J511" s="34">
        <v>1200</v>
      </c>
      <c r="K511" s="17">
        <v>300</v>
      </c>
      <c r="L511" s="32">
        <v>5</v>
      </c>
      <c r="M511" s="32">
        <v>2</v>
      </c>
      <c r="N511" s="32">
        <v>1</v>
      </c>
      <c r="O511" s="35">
        <v>893</v>
      </c>
      <c r="P511" s="35">
        <v>0</v>
      </c>
      <c r="Q511" s="32">
        <v>8000</v>
      </c>
      <c r="R511" s="32">
        <v>0</v>
      </c>
      <c r="S511" s="32">
        <v>1000</v>
      </c>
      <c r="T511" s="32">
        <v>0</v>
      </c>
      <c r="U511" s="32">
        <v>10000</v>
      </c>
      <c r="V511" s="32">
        <v>1500</v>
      </c>
      <c r="W511" s="36">
        <v>1500</v>
      </c>
      <c r="X511" s="32">
        <v>100</v>
      </c>
      <c r="Y511" s="32">
        <v>0</v>
      </c>
      <c r="Z511" s="32">
        <v>0</v>
      </c>
      <c r="AA511" s="32">
        <v>0</v>
      </c>
      <c r="AB511" s="32">
        <v>0</v>
      </c>
      <c r="AC511" s="32">
        <v>0</v>
      </c>
      <c r="AD511" s="32">
        <v>0</v>
      </c>
      <c r="AE511" s="35">
        <v>10006</v>
      </c>
      <c r="AF511" s="32">
        <v>50029</v>
      </c>
      <c r="AG511" s="32">
        <v>60032</v>
      </c>
      <c r="AH511" s="34">
        <v>0</v>
      </c>
      <c r="AI511" s="32">
        <v>-1</v>
      </c>
      <c r="AJ511" s="32">
        <v>0</v>
      </c>
      <c r="AK511" s="32">
        <v>1</v>
      </c>
      <c r="AL511" s="32">
        <v>10020</v>
      </c>
      <c r="AM511" s="32">
        <v>-1</v>
      </c>
      <c r="AN511" s="32">
        <v>1</v>
      </c>
      <c r="AO511" s="12">
        <v>1</v>
      </c>
      <c r="AP511" s="52">
        <v>3</v>
      </c>
      <c r="AQ511" s="28">
        <v>-1</v>
      </c>
      <c r="AR511" s="12">
        <v>1</v>
      </c>
    </row>
    <row r="512" spans="1:44" s="32" customFormat="1">
      <c r="A512" s="32">
        <v>2021</v>
      </c>
      <c r="B512" s="33" t="s">
        <v>1247</v>
      </c>
      <c r="C512" s="33" t="s">
        <v>288</v>
      </c>
      <c r="D512" s="32">
        <v>1267</v>
      </c>
      <c r="E512" s="32">
        <v>1</v>
      </c>
      <c r="F512" s="32">
        <v>-1</v>
      </c>
      <c r="G512" s="34">
        <v>1</v>
      </c>
      <c r="H512" s="35">
        <v>15</v>
      </c>
      <c r="I512" s="35">
        <v>150</v>
      </c>
      <c r="J512" s="34">
        <v>1200</v>
      </c>
      <c r="K512" s="17">
        <v>150</v>
      </c>
      <c r="L512" s="32">
        <v>3</v>
      </c>
      <c r="M512" s="32">
        <v>0</v>
      </c>
      <c r="N512" s="32">
        <v>0</v>
      </c>
      <c r="O512" s="35">
        <v>837</v>
      </c>
      <c r="P512" s="35">
        <v>0</v>
      </c>
      <c r="Q512" s="32">
        <v>2036</v>
      </c>
      <c r="R512" s="32">
        <v>0</v>
      </c>
      <c r="S512" s="32">
        <v>1000</v>
      </c>
      <c r="T512" s="32">
        <v>0</v>
      </c>
      <c r="U512" s="32">
        <v>10000</v>
      </c>
      <c r="V512" s="32">
        <v>500</v>
      </c>
      <c r="W512" s="36">
        <v>1500</v>
      </c>
      <c r="X512" s="32">
        <v>100</v>
      </c>
      <c r="Y512" s="32">
        <v>0</v>
      </c>
      <c r="Z512" s="32">
        <v>0</v>
      </c>
      <c r="AA512" s="32">
        <v>0</v>
      </c>
      <c r="AB512" s="32">
        <v>0</v>
      </c>
      <c r="AC512" s="32">
        <v>0</v>
      </c>
      <c r="AD512" s="32">
        <v>0</v>
      </c>
      <c r="AE512" s="35">
        <v>-1</v>
      </c>
      <c r="AF512" s="32">
        <v>50016</v>
      </c>
      <c r="AG512" s="32">
        <v>60017</v>
      </c>
      <c r="AH512" s="34">
        <v>0</v>
      </c>
      <c r="AI512" s="32">
        <v>-1</v>
      </c>
      <c r="AJ512" s="32">
        <v>0</v>
      </c>
      <c r="AK512" s="32">
        <v>0</v>
      </c>
      <c r="AL512" s="32">
        <v>10021</v>
      </c>
      <c r="AM512" s="32">
        <v>-1</v>
      </c>
      <c r="AN512" s="32">
        <v>1</v>
      </c>
      <c r="AO512" s="12">
        <v>1</v>
      </c>
      <c r="AP512" s="52">
        <v>3</v>
      </c>
      <c r="AQ512" s="28">
        <v>-1</v>
      </c>
      <c r="AR512" s="12">
        <v>1</v>
      </c>
    </row>
    <row r="513" spans="1:44" s="32" customFormat="1">
      <c r="A513" s="32">
        <v>2022</v>
      </c>
      <c r="B513" s="33" t="s">
        <v>1283</v>
      </c>
      <c r="C513" s="33" t="s">
        <v>1233</v>
      </c>
      <c r="D513" s="32">
        <v>1049</v>
      </c>
      <c r="E513" s="32">
        <v>5</v>
      </c>
      <c r="F513" s="32">
        <v>-1</v>
      </c>
      <c r="G513" s="34">
        <v>1</v>
      </c>
      <c r="H513" s="35">
        <v>25</v>
      </c>
      <c r="I513" s="35">
        <v>200</v>
      </c>
      <c r="J513" s="34">
        <v>1200</v>
      </c>
      <c r="K513" s="17">
        <v>1500</v>
      </c>
      <c r="L513" s="32">
        <v>5</v>
      </c>
      <c r="M513" s="32">
        <v>0</v>
      </c>
      <c r="N513" s="32">
        <v>0</v>
      </c>
      <c r="O513" s="35">
        <v>1238</v>
      </c>
      <c r="P513" s="35">
        <v>0</v>
      </c>
      <c r="Q513" s="32">
        <v>14556</v>
      </c>
      <c r="R513" s="32">
        <v>0</v>
      </c>
      <c r="S513" s="32">
        <v>1000</v>
      </c>
      <c r="T513" s="32">
        <v>0</v>
      </c>
      <c r="U513" s="32">
        <v>10000</v>
      </c>
      <c r="V513" s="32">
        <v>500</v>
      </c>
      <c r="W513" s="36">
        <v>1500</v>
      </c>
      <c r="X513" s="32">
        <v>100</v>
      </c>
      <c r="Y513" s="32">
        <v>0</v>
      </c>
      <c r="Z513" s="32">
        <v>0</v>
      </c>
      <c r="AA513" s="32">
        <v>0</v>
      </c>
      <c r="AB513" s="32">
        <v>0</v>
      </c>
      <c r="AC513" s="32">
        <v>0</v>
      </c>
      <c r="AD513" s="32">
        <v>0</v>
      </c>
      <c r="AE513" s="35">
        <v>10000</v>
      </c>
      <c r="AF513" s="32">
        <v>50038</v>
      </c>
      <c r="AG513" s="32">
        <v>60044</v>
      </c>
      <c r="AH513" s="34">
        <v>0</v>
      </c>
      <c r="AI513" s="32">
        <v>-1</v>
      </c>
      <c r="AJ513" s="32">
        <v>0</v>
      </c>
      <c r="AK513" s="32">
        <v>1</v>
      </c>
      <c r="AL513" s="32">
        <v>10022</v>
      </c>
      <c r="AM513" s="32">
        <v>-1</v>
      </c>
      <c r="AN513" s="32">
        <v>1</v>
      </c>
      <c r="AO513" s="12">
        <v>1</v>
      </c>
      <c r="AP513" s="52">
        <v>3</v>
      </c>
      <c r="AQ513" s="28">
        <v>-1</v>
      </c>
      <c r="AR513" s="12">
        <v>1</v>
      </c>
    </row>
    <row r="514" spans="1:44" s="32" customFormat="1">
      <c r="A514" s="32">
        <v>2023</v>
      </c>
      <c r="B514" s="33" t="s">
        <v>1284</v>
      </c>
      <c r="C514" s="33" t="s">
        <v>290</v>
      </c>
      <c r="D514" s="32">
        <v>1052</v>
      </c>
      <c r="E514" s="32">
        <v>2</v>
      </c>
      <c r="F514" s="32">
        <v>-1</v>
      </c>
      <c r="G514" s="34">
        <v>1</v>
      </c>
      <c r="H514" s="35">
        <v>25</v>
      </c>
      <c r="I514" s="35">
        <v>200</v>
      </c>
      <c r="J514" s="34">
        <v>1200</v>
      </c>
      <c r="K514" s="17">
        <v>300</v>
      </c>
      <c r="L514" s="32">
        <v>5</v>
      </c>
      <c r="M514" s="32">
        <v>2</v>
      </c>
      <c r="N514" s="32">
        <v>0</v>
      </c>
      <c r="O514" s="35">
        <v>1046</v>
      </c>
      <c r="P514" s="35">
        <v>0</v>
      </c>
      <c r="Q514" s="32">
        <v>12216</v>
      </c>
      <c r="R514" s="32">
        <v>0</v>
      </c>
      <c r="S514" s="32">
        <v>1000</v>
      </c>
      <c r="T514" s="32">
        <v>0</v>
      </c>
      <c r="U514" s="32">
        <v>10000</v>
      </c>
      <c r="V514" s="32">
        <v>500</v>
      </c>
      <c r="W514" s="36">
        <v>1500</v>
      </c>
      <c r="X514" s="32">
        <v>100</v>
      </c>
      <c r="Y514" s="32">
        <v>0</v>
      </c>
      <c r="Z514" s="32">
        <v>0</v>
      </c>
      <c r="AA514" s="32">
        <v>0</v>
      </c>
      <c r="AB514" s="32">
        <v>0</v>
      </c>
      <c r="AC514" s="32">
        <v>0</v>
      </c>
      <c r="AD514" s="32">
        <v>0</v>
      </c>
      <c r="AE514" s="35">
        <v>10002</v>
      </c>
      <c r="AF514" s="32">
        <v>50000</v>
      </c>
      <c r="AG514" s="32">
        <v>60000</v>
      </c>
      <c r="AH514" s="34">
        <v>400</v>
      </c>
      <c r="AI514" s="37">
        <v>20050</v>
      </c>
      <c r="AJ514" s="37">
        <v>5</v>
      </c>
      <c r="AK514" s="32">
        <v>1</v>
      </c>
      <c r="AL514" s="32">
        <v>10023</v>
      </c>
      <c r="AM514" s="32">
        <v>-1</v>
      </c>
      <c r="AN514" s="32">
        <v>1</v>
      </c>
      <c r="AO514" s="12">
        <v>1</v>
      </c>
      <c r="AP514" s="52">
        <v>3</v>
      </c>
      <c r="AQ514" s="28">
        <v>-1</v>
      </c>
      <c r="AR514" s="12">
        <v>1</v>
      </c>
    </row>
    <row r="515" spans="1:44" s="32" customFormat="1">
      <c r="A515" s="32">
        <v>2024</v>
      </c>
      <c r="B515" s="33" t="s">
        <v>1286</v>
      </c>
      <c r="C515" s="33" t="s">
        <v>291</v>
      </c>
      <c r="D515" s="32">
        <v>1054</v>
      </c>
      <c r="E515" s="32">
        <v>1</v>
      </c>
      <c r="F515" s="32">
        <v>-1</v>
      </c>
      <c r="G515" s="34">
        <v>1</v>
      </c>
      <c r="H515" s="35">
        <v>15</v>
      </c>
      <c r="I515" s="35">
        <v>150</v>
      </c>
      <c r="J515" s="34">
        <v>1200</v>
      </c>
      <c r="K515" s="17">
        <v>150</v>
      </c>
      <c r="L515" s="32">
        <v>3</v>
      </c>
      <c r="M515" s="32">
        <v>3</v>
      </c>
      <c r="N515" s="32">
        <v>1</v>
      </c>
      <c r="O515" s="35">
        <v>900</v>
      </c>
      <c r="P515" s="35">
        <v>0</v>
      </c>
      <c r="Q515" s="32">
        <v>8000</v>
      </c>
      <c r="R515" s="32">
        <v>0</v>
      </c>
      <c r="S515" s="32">
        <v>1000</v>
      </c>
      <c r="T515" s="32">
        <v>0</v>
      </c>
      <c r="U515" s="32">
        <v>10000</v>
      </c>
      <c r="V515" s="32">
        <v>500</v>
      </c>
      <c r="W515" s="36">
        <v>1500</v>
      </c>
      <c r="X515" s="32">
        <v>100</v>
      </c>
      <c r="Y515" s="32">
        <v>0</v>
      </c>
      <c r="Z515" s="32">
        <v>0</v>
      </c>
      <c r="AA515" s="32">
        <v>0</v>
      </c>
      <c r="AB515" s="32">
        <v>0</v>
      </c>
      <c r="AC515" s="32">
        <v>0</v>
      </c>
      <c r="AD515" s="32">
        <v>0</v>
      </c>
      <c r="AE515" s="35">
        <v>-1</v>
      </c>
      <c r="AF515" s="32">
        <v>50029</v>
      </c>
      <c r="AG515" s="32">
        <v>60032</v>
      </c>
      <c r="AH515" s="34">
        <v>0</v>
      </c>
      <c r="AI515" s="32">
        <v>-1</v>
      </c>
      <c r="AJ515" s="32">
        <v>0</v>
      </c>
      <c r="AK515" s="32">
        <v>1</v>
      </c>
      <c r="AL515" s="32">
        <v>10024</v>
      </c>
      <c r="AM515" s="32">
        <v>-1</v>
      </c>
      <c r="AN515" s="32">
        <v>1</v>
      </c>
      <c r="AO515" s="12">
        <v>1</v>
      </c>
      <c r="AP515" s="52">
        <v>3</v>
      </c>
      <c r="AQ515" s="28">
        <v>-1</v>
      </c>
      <c r="AR515" s="12">
        <v>1</v>
      </c>
    </row>
    <row r="516" spans="1:44" s="32" customFormat="1">
      <c r="A516" s="32">
        <v>2025</v>
      </c>
      <c r="B516" s="33" t="s">
        <v>1290</v>
      </c>
      <c r="C516" s="33" t="s">
        <v>292</v>
      </c>
      <c r="D516" s="32">
        <v>1055</v>
      </c>
      <c r="E516" s="32">
        <v>1</v>
      </c>
      <c r="F516" s="32">
        <v>-1</v>
      </c>
      <c r="G516" s="34">
        <v>1</v>
      </c>
      <c r="H516" s="35">
        <v>15</v>
      </c>
      <c r="I516" s="35">
        <v>150</v>
      </c>
      <c r="J516" s="34">
        <v>1200</v>
      </c>
      <c r="K516" s="17">
        <v>150</v>
      </c>
      <c r="L516" s="32">
        <v>3</v>
      </c>
      <c r="M516" s="32">
        <v>3</v>
      </c>
      <c r="N516" s="32">
        <v>1</v>
      </c>
      <c r="O516" s="35">
        <v>900</v>
      </c>
      <c r="P516" s="35">
        <v>0</v>
      </c>
      <c r="Q516" s="32">
        <v>8000</v>
      </c>
      <c r="R516" s="32">
        <v>0</v>
      </c>
      <c r="S516" s="32">
        <v>1000</v>
      </c>
      <c r="T516" s="32">
        <v>0</v>
      </c>
      <c r="U516" s="32">
        <v>10000</v>
      </c>
      <c r="V516" s="32">
        <v>500</v>
      </c>
      <c r="W516" s="36">
        <v>1500</v>
      </c>
      <c r="X516" s="32">
        <v>100</v>
      </c>
      <c r="Y516" s="32">
        <v>0</v>
      </c>
      <c r="Z516" s="32">
        <v>0</v>
      </c>
      <c r="AA516" s="32">
        <v>0</v>
      </c>
      <c r="AB516" s="32">
        <v>0</v>
      </c>
      <c r="AC516" s="32">
        <v>0</v>
      </c>
      <c r="AD516" s="32">
        <v>0</v>
      </c>
      <c r="AE516" s="35">
        <v>-1</v>
      </c>
      <c r="AF516" s="32">
        <v>50028</v>
      </c>
      <c r="AG516" s="32">
        <v>60031</v>
      </c>
      <c r="AH516" s="34">
        <v>0</v>
      </c>
      <c r="AI516" s="32">
        <v>-1</v>
      </c>
      <c r="AJ516" s="32">
        <v>0</v>
      </c>
      <c r="AK516" s="32">
        <v>1</v>
      </c>
      <c r="AL516" s="32">
        <v>10025</v>
      </c>
      <c r="AM516" s="32">
        <v>-1</v>
      </c>
      <c r="AN516" s="32">
        <v>1</v>
      </c>
      <c r="AO516" s="12">
        <v>1</v>
      </c>
      <c r="AP516" s="52">
        <v>3</v>
      </c>
      <c r="AQ516" s="28">
        <v>-1</v>
      </c>
      <c r="AR516" s="12">
        <v>1</v>
      </c>
    </row>
    <row r="517" spans="1:44" s="32" customFormat="1">
      <c r="A517" s="32">
        <v>2026</v>
      </c>
      <c r="B517" s="33" t="s">
        <v>1291</v>
      </c>
      <c r="C517" s="33" t="s">
        <v>293</v>
      </c>
      <c r="D517" s="32">
        <v>1056</v>
      </c>
      <c r="E517" s="32">
        <v>1</v>
      </c>
      <c r="F517" s="32">
        <v>-1</v>
      </c>
      <c r="G517" s="34">
        <v>1</v>
      </c>
      <c r="H517" s="35">
        <v>15</v>
      </c>
      <c r="I517" s="35">
        <v>150</v>
      </c>
      <c r="J517" s="34">
        <v>1200</v>
      </c>
      <c r="K517" s="17">
        <v>150</v>
      </c>
      <c r="L517" s="32">
        <v>3</v>
      </c>
      <c r="M517" s="32">
        <v>2</v>
      </c>
      <c r="N517" s="32">
        <v>0</v>
      </c>
      <c r="O517" s="35">
        <v>1085</v>
      </c>
      <c r="P517" s="35">
        <v>0</v>
      </c>
      <c r="Q517" s="32">
        <v>12684</v>
      </c>
      <c r="R517" s="32">
        <v>0</v>
      </c>
      <c r="S517" s="32">
        <v>1000</v>
      </c>
      <c r="T517" s="32">
        <v>0</v>
      </c>
      <c r="U517" s="32">
        <v>10000</v>
      </c>
      <c r="V517" s="32">
        <v>500</v>
      </c>
      <c r="W517" s="36">
        <v>1500</v>
      </c>
      <c r="X517" s="32">
        <v>100</v>
      </c>
      <c r="Y517" s="32">
        <v>0</v>
      </c>
      <c r="Z517" s="32">
        <v>0</v>
      </c>
      <c r="AA517" s="32">
        <v>0</v>
      </c>
      <c r="AB517" s="32">
        <v>0</v>
      </c>
      <c r="AC517" s="32">
        <v>0</v>
      </c>
      <c r="AD517" s="32">
        <v>0</v>
      </c>
      <c r="AE517" s="35">
        <v>-1</v>
      </c>
      <c r="AF517" s="32">
        <v>50039</v>
      </c>
      <c r="AG517" s="32">
        <v>60045</v>
      </c>
      <c r="AH517" s="34">
        <v>0</v>
      </c>
      <c r="AI517" s="32">
        <v>-1</v>
      </c>
      <c r="AJ517" s="32">
        <v>0</v>
      </c>
      <c r="AK517" s="32">
        <v>1</v>
      </c>
      <c r="AL517" s="32">
        <v>10026</v>
      </c>
      <c r="AM517" s="32">
        <v>-1</v>
      </c>
      <c r="AN517" s="32">
        <v>1</v>
      </c>
      <c r="AO517" s="12">
        <v>1</v>
      </c>
      <c r="AP517" s="52">
        <v>3</v>
      </c>
      <c r="AQ517" s="28">
        <v>-1</v>
      </c>
      <c r="AR517" s="12">
        <v>1</v>
      </c>
    </row>
    <row r="518" spans="1:44" s="32" customFormat="1">
      <c r="A518" s="32">
        <v>2027</v>
      </c>
      <c r="B518" s="33" t="s">
        <v>1287</v>
      </c>
      <c r="C518" s="33" t="s">
        <v>294</v>
      </c>
      <c r="D518" s="32">
        <v>1057</v>
      </c>
      <c r="E518" s="32">
        <v>1</v>
      </c>
      <c r="F518" s="32">
        <v>-1</v>
      </c>
      <c r="G518" s="34">
        <v>1</v>
      </c>
      <c r="H518" s="35">
        <v>15</v>
      </c>
      <c r="I518" s="35">
        <v>150</v>
      </c>
      <c r="J518" s="34">
        <v>1200</v>
      </c>
      <c r="K518" s="17">
        <v>150</v>
      </c>
      <c r="L518" s="32">
        <v>3</v>
      </c>
      <c r="M518" s="32">
        <v>0</v>
      </c>
      <c r="N518" s="32">
        <v>1</v>
      </c>
      <c r="O518" s="35">
        <v>1008</v>
      </c>
      <c r="P518" s="35">
        <v>0</v>
      </c>
      <c r="Q518" s="32">
        <v>11748</v>
      </c>
      <c r="R518" s="32">
        <v>0</v>
      </c>
      <c r="S518" s="32">
        <v>1000</v>
      </c>
      <c r="T518" s="32">
        <v>0</v>
      </c>
      <c r="U518" s="32">
        <v>10000</v>
      </c>
      <c r="V518" s="32">
        <v>500</v>
      </c>
      <c r="W518" s="36">
        <v>1500</v>
      </c>
      <c r="X518" s="32">
        <v>100</v>
      </c>
      <c r="Y518" s="32">
        <v>0</v>
      </c>
      <c r="Z518" s="32">
        <v>0</v>
      </c>
      <c r="AA518" s="32">
        <v>0</v>
      </c>
      <c r="AB518" s="32">
        <v>0</v>
      </c>
      <c r="AC518" s="32">
        <v>0</v>
      </c>
      <c r="AD518" s="32">
        <v>0</v>
      </c>
      <c r="AE518" s="35">
        <v>-1</v>
      </c>
      <c r="AF518" s="32">
        <v>50037</v>
      </c>
      <c r="AG518" s="32">
        <v>60043</v>
      </c>
      <c r="AH518" s="34">
        <v>0</v>
      </c>
      <c r="AI518" s="32">
        <v>-1</v>
      </c>
      <c r="AJ518" s="32">
        <v>0</v>
      </c>
      <c r="AK518" s="32">
        <v>1</v>
      </c>
      <c r="AL518" s="32">
        <v>10027</v>
      </c>
      <c r="AM518" s="32">
        <v>-1</v>
      </c>
      <c r="AN518" s="32">
        <v>1</v>
      </c>
      <c r="AO518" s="12">
        <v>1</v>
      </c>
      <c r="AP518" s="52">
        <v>3</v>
      </c>
      <c r="AQ518" s="28">
        <v>-1</v>
      </c>
      <c r="AR518" s="12">
        <v>1</v>
      </c>
    </row>
    <row r="519" spans="1:44" s="32" customFormat="1">
      <c r="A519" s="32">
        <v>2028</v>
      </c>
      <c r="B519" s="33" t="s">
        <v>1292</v>
      </c>
      <c r="C519" s="33" t="s">
        <v>295</v>
      </c>
      <c r="D519" s="32">
        <v>1058</v>
      </c>
      <c r="E519" s="32">
        <v>1</v>
      </c>
      <c r="F519" s="32">
        <v>-1</v>
      </c>
      <c r="G519" s="34">
        <v>1</v>
      </c>
      <c r="H519" s="35">
        <v>15</v>
      </c>
      <c r="I519" s="35">
        <v>150</v>
      </c>
      <c r="J519" s="34">
        <v>1200</v>
      </c>
      <c r="K519" s="17">
        <v>150</v>
      </c>
      <c r="L519" s="32">
        <v>3</v>
      </c>
      <c r="M519" s="32">
        <v>3</v>
      </c>
      <c r="N519" s="32">
        <v>0</v>
      </c>
      <c r="O519" s="35">
        <v>1008</v>
      </c>
      <c r="P519" s="35">
        <v>0</v>
      </c>
      <c r="Q519" s="32">
        <v>11748</v>
      </c>
      <c r="R519" s="32">
        <v>0</v>
      </c>
      <c r="S519" s="32">
        <v>1000</v>
      </c>
      <c r="T519" s="32">
        <v>0</v>
      </c>
      <c r="U519" s="32">
        <v>10000</v>
      </c>
      <c r="V519" s="32">
        <v>500</v>
      </c>
      <c r="W519" s="36">
        <v>1500</v>
      </c>
      <c r="X519" s="32">
        <v>100</v>
      </c>
      <c r="Y519" s="32">
        <v>0</v>
      </c>
      <c r="Z519" s="32">
        <v>0</v>
      </c>
      <c r="AA519" s="32">
        <v>0</v>
      </c>
      <c r="AB519" s="32">
        <v>0</v>
      </c>
      <c r="AC519" s="32">
        <v>0</v>
      </c>
      <c r="AD519" s="32">
        <v>0</v>
      </c>
      <c r="AE519" s="35">
        <v>-1</v>
      </c>
      <c r="AF519" s="32">
        <v>50039</v>
      </c>
      <c r="AG519" s="32">
        <v>60045</v>
      </c>
      <c r="AH519" s="34">
        <v>0</v>
      </c>
      <c r="AI519" s="32">
        <v>-1</v>
      </c>
      <c r="AJ519" s="32">
        <v>0</v>
      </c>
      <c r="AK519" s="32">
        <v>1</v>
      </c>
      <c r="AL519" s="32">
        <v>10028</v>
      </c>
      <c r="AM519" s="32">
        <v>-1</v>
      </c>
      <c r="AN519" s="32">
        <v>1</v>
      </c>
      <c r="AO519" s="12">
        <v>1</v>
      </c>
      <c r="AP519" s="52">
        <v>3</v>
      </c>
      <c r="AQ519" s="28">
        <v>-1</v>
      </c>
      <c r="AR519" s="12">
        <v>1</v>
      </c>
    </row>
    <row r="520" spans="1:44" s="32" customFormat="1">
      <c r="A520" s="32">
        <v>2029</v>
      </c>
      <c r="B520" s="33" t="s">
        <v>1293</v>
      </c>
      <c r="C520" s="33" t="s">
        <v>296</v>
      </c>
      <c r="D520" s="32">
        <v>1059</v>
      </c>
      <c r="E520" s="32">
        <v>1</v>
      </c>
      <c r="F520" s="32">
        <v>-1</v>
      </c>
      <c r="G520" s="34">
        <v>1</v>
      </c>
      <c r="H520" s="35">
        <v>15</v>
      </c>
      <c r="I520" s="35">
        <v>150</v>
      </c>
      <c r="J520" s="34">
        <v>1200</v>
      </c>
      <c r="K520" s="17">
        <v>150</v>
      </c>
      <c r="L520" s="32">
        <v>3</v>
      </c>
      <c r="M520" s="32">
        <v>0</v>
      </c>
      <c r="N520" s="32">
        <v>1</v>
      </c>
      <c r="O520" s="35">
        <v>1046</v>
      </c>
      <c r="P520" s="35">
        <v>0</v>
      </c>
      <c r="Q520" s="32">
        <v>12216</v>
      </c>
      <c r="R520" s="32">
        <v>0</v>
      </c>
      <c r="S520" s="32">
        <v>1000</v>
      </c>
      <c r="T520" s="32">
        <v>0</v>
      </c>
      <c r="U520" s="32">
        <v>10000</v>
      </c>
      <c r="V520" s="32">
        <v>500</v>
      </c>
      <c r="W520" s="36">
        <v>1500</v>
      </c>
      <c r="X520" s="32">
        <v>100</v>
      </c>
      <c r="Y520" s="32">
        <v>0</v>
      </c>
      <c r="Z520" s="32">
        <v>0</v>
      </c>
      <c r="AA520" s="32">
        <v>0</v>
      </c>
      <c r="AB520" s="32">
        <v>0</v>
      </c>
      <c r="AC520" s="32">
        <v>0</v>
      </c>
      <c r="AD520" s="32">
        <v>0</v>
      </c>
      <c r="AE520" s="35">
        <v>-1</v>
      </c>
      <c r="AF520" s="32">
        <v>50037</v>
      </c>
      <c r="AG520" s="32">
        <v>60043</v>
      </c>
      <c r="AH520" s="34">
        <v>0</v>
      </c>
      <c r="AI520" s="32">
        <v>-1</v>
      </c>
      <c r="AJ520" s="32">
        <v>0</v>
      </c>
      <c r="AK520" s="32">
        <v>1</v>
      </c>
      <c r="AL520" s="32">
        <v>10029</v>
      </c>
      <c r="AM520" s="32">
        <v>-1</v>
      </c>
      <c r="AN520" s="32">
        <v>1</v>
      </c>
      <c r="AO520" s="12">
        <v>1</v>
      </c>
      <c r="AP520" s="52">
        <v>3</v>
      </c>
      <c r="AQ520" s="28">
        <v>-1</v>
      </c>
      <c r="AR520" s="12">
        <v>1</v>
      </c>
    </row>
    <row r="521" spans="1:44" s="32" customFormat="1">
      <c r="A521" s="32">
        <v>2030</v>
      </c>
      <c r="B521" s="33" t="s">
        <v>1288</v>
      </c>
      <c r="C521" s="33" t="s">
        <v>297</v>
      </c>
      <c r="D521" s="32">
        <v>1060</v>
      </c>
      <c r="E521" s="32">
        <v>1</v>
      </c>
      <c r="F521" s="32">
        <v>-1</v>
      </c>
      <c r="G521" s="34">
        <v>1</v>
      </c>
      <c r="H521" s="35">
        <v>15</v>
      </c>
      <c r="I521" s="35">
        <v>150</v>
      </c>
      <c r="J521" s="34">
        <v>1200</v>
      </c>
      <c r="K521" s="17">
        <v>150</v>
      </c>
      <c r="L521" s="32">
        <v>3</v>
      </c>
      <c r="M521" s="32">
        <v>1</v>
      </c>
      <c r="N521" s="32">
        <v>0</v>
      </c>
      <c r="O521" s="35">
        <v>1200</v>
      </c>
      <c r="P521" s="35">
        <v>0</v>
      </c>
      <c r="Q521" s="32">
        <v>14088</v>
      </c>
      <c r="R521" s="32">
        <v>0</v>
      </c>
      <c r="S521" s="32">
        <v>1000</v>
      </c>
      <c r="T521" s="32">
        <v>0</v>
      </c>
      <c r="U521" s="32">
        <v>10000</v>
      </c>
      <c r="V521" s="32">
        <v>500</v>
      </c>
      <c r="W521" s="36">
        <v>1500</v>
      </c>
      <c r="X521" s="32">
        <v>100</v>
      </c>
      <c r="Y521" s="32">
        <v>0</v>
      </c>
      <c r="Z521" s="32">
        <v>0</v>
      </c>
      <c r="AA521" s="32">
        <v>0</v>
      </c>
      <c r="AB521" s="32">
        <v>0</v>
      </c>
      <c r="AC521" s="32">
        <v>0</v>
      </c>
      <c r="AD521" s="32">
        <v>0</v>
      </c>
      <c r="AE521" s="35">
        <v>-1</v>
      </c>
      <c r="AF521" s="32">
        <v>50039</v>
      </c>
      <c r="AG521" s="32">
        <v>60045</v>
      </c>
      <c r="AH521" s="34">
        <v>0</v>
      </c>
      <c r="AI521" s="32">
        <v>-1</v>
      </c>
      <c r="AJ521" s="32">
        <v>0</v>
      </c>
      <c r="AK521" s="32">
        <v>1</v>
      </c>
      <c r="AL521" s="32">
        <v>10030</v>
      </c>
      <c r="AM521" s="32">
        <v>-1</v>
      </c>
      <c r="AN521" s="32">
        <v>1</v>
      </c>
      <c r="AO521" s="12">
        <v>1</v>
      </c>
      <c r="AP521" s="52">
        <v>3</v>
      </c>
      <c r="AQ521" s="28">
        <v>-1</v>
      </c>
      <c r="AR521" s="12">
        <v>1</v>
      </c>
    </row>
    <row r="522" spans="1:44" s="32" customFormat="1">
      <c r="A522" s="32">
        <v>2031</v>
      </c>
      <c r="B522" s="33" t="s">
        <v>1289</v>
      </c>
      <c r="C522" s="33" t="s">
        <v>298</v>
      </c>
      <c r="D522" s="32">
        <v>1061</v>
      </c>
      <c r="E522" s="32">
        <v>1</v>
      </c>
      <c r="F522" s="32">
        <v>-1</v>
      </c>
      <c r="G522" s="34">
        <v>1</v>
      </c>
      <c r="H522" s="35">
        <v>15</v>
      </c>
      <c r="I522" s="35">
        <v>150</v>
      </c>
      <c r="J522" s="34">
        <v>1200</v>
      </c>
      <c r="K522" s="17">
        <v>150</v>
      </c>
      <c r="L522" s="32">
        <v>3</v>
      </c>
      <c r="M522" s="32">
        <v>2</v>
      </c>
      <c r="N522" s="32">
        <v>0</v>
      </c>
      <c r="O522" s="35">
        <v>1123</v>
      </c>
      <c r="P522" s="35">
        <v>0</v>
      </c>
      <c r="Q522" s="32">
        <v>13152</v>
      </c>
      <c r="R522" s="32">
        <v>0</v>
      </c>
      <c r="S522" s="32">
        <v>1000</v>
      </c>
      <c r="T522" s="32">
        <v>0</v>
      </c>
      <c r="U522" s="32">
        <v>10000</v>
      </c>
      <c r="V522" s="32">
        <v>500</v>
      </c>
      <c r="W522" s="36">
        <v>1500</v>
      </c>
      <c r="X522" s="32">
        <v>100</v>
      </c>
      <c r="Y522" s="32">
        <v>0</v>
      </c>
      <c r="Z522" s="32">
        <v>0</v>
      </c>
      <c r="AA522" s="32">
        <v>0</v>
      </c>
      <c r="AB522" s="32">
        <v>0</v>
      </c>
      <c r="AC522" s="32">
        <v>0</v>
      </c>
      <c r="AD522" s="32">
        <v>0</v>
      </c>
      <c r="AE522" s="35">
        <v>-1</v>
      </c>
      <c r="AF522" s="32">
        <v>50039</v>
      </c>
      <c r="AG522" s="32">
        <v>60045</v>
      </c>
      <c r="AH522" s="34">
        <v>0</v>
      </c>
      <c r="AI522" s="32">
        <v>-1</v>
      </c>
      <c r="AJ522" s="32">
        <v>0</v>
      </c>
      <c r="AK522" s="32">
        <v>1</v>
      </c>
      <c r="AL522" s="32">
        <v>10031</v>
      </c>
      <c r="AM522" s="32">
        <v>-1</v>
      </c>
      <c r="AN522" s="32">
        <v>1</v>
      </c>
      <c r="AO522" s="12">
        <v>1</v>
      </c>
      <c r="AP522" s="52">
        <v>3</v>
      </c>
      <c r="AQ522" s="28">
        <v>-1</v>
      </c>
      <c r="AR522" s="12">
        <v>1</v>
      </c>
    </row>
    <row r="523" spans="1:44" s="32" customFormat="1">
      <c r="A523" s="32">
        <v>2032</v>
      </c>
      <c r="B523" s="33" t="s">
        <v>1294</v>
      </c>
      <c r="C523" s="33" t="s">
        <v>299</v>
      </c>
      <c r="D523" s="32">
        <v>1062</v>
      </c>
      <c r="E523" s="32">
        <v>1</v>
      </c>
      <c r="F523" s="32">
        <v>-1</v>
      </c>
      <c r="G523" s="34">
        <v>1</v>
      </c>
      <c r="H523" s="35">
        <v>15</v>
      </c>
      <c r="I523" s="35">
        <v>150</v>
      </c>
      <c r="J523" s="34">
        <v>1200</v>
      </c>
      <c r="K523" s="17">
        <v>150</v>
      </c>
      <c r="L523" s="32">
        <v>3</v>
      </c>
      <c r="M523" s="32">
        <v>4</v>
      </c>
      <c r="N523" s="32">
        <v>0</v>
      </c>
      <c r="O523" s="35">
        <v>1161</v>
      </c>
      <c r="P523" s="35">
        <v>0</v>
      </c>
      <c r="Q523" s="32">
        <v>13620</v>
      </c>
      <c r="R523" s="32">
        <v>0</v>
      </c>
      <c r="S523" s="32">
        <v>1000</v>
      </c>
      <c r="T523" s="32">
        <v>0</v>
      </c>
      <c r="U523" s="32">
        <v>10000</v>
      </c>
      <c r="V523" s="32">
        <v>500</v>
      </c>
      <c r="W523" s="36">
        <v>1500</v>
      </c>
      <c r="X523" s="32">
        <v>100</v>
      </c>
      <c r="Y523" s="32">
        <v>0</v>
      </c>
      <c r="Z523" s="32">
        <v>0</v>
      </c>
      <c r="AA523" s="32">
        <v>0</v>
      </c>
      <c r="AB523" s="32">
        <v>0</v>
      </c>
      <c r="AC523" s="32">
        <v>0</v>
      </c>
      <c r="AD523" s="32">
        <v>0</v>
      </c>
      <c r="AE523" s="35">
        <v>-1</v>
      </c>
      <c r="AF523" s="32">
        <v>50039</v>
      </c>
      <c r="AG523" s="32">
        <v>60045</v>
      </c>
      <c r="AH523" s="34">
        <v>0</v>
      </c>
      <c r="AI523" s="32">
        <v>-1</v>
      </c>
      <c r="AJ523" s="32">
        <v>0</v>
      </c>
      <c r="AK523" s="32">
        <v>1</v>
      </c>
      <c r="AL523" s="32">
        <v>10032</v>
      </c>
      <c r="AM523" s="32">
        <v>-1</v>
      </c>
      <c r="AN523" s="32">
        <v>1</v>
      </c>
      <c r="AO523" s="12">
        <v>1</v>
      </c>
      <c r="AP523" s="52">
        <v>3</v>
      </c>
      <c r="AQ523" s="28">
        <v>-1</v>
      </c>
      <c r="AR523" s="12">
        <v>1</v>
      </c>
    </row>
    <row r="524" spans="1:44" s="32" customFormat="1">
      <c r="A524" s="32">
        <v>2033</v>
      </c>
      <c r="B524" s="33" t="s">
        <v>644</v>
      </c>
      <c r="C524" s="33" t="s">
        <v>300</v>
      </c>
      <c r="D524" s="32">
        <v>1063</v>
      </c>
      <c r="E524" s="32">
        <v>1</v>
      </c>
      <c r="F524" s="32">
        <v>-1</v>
      </c>
      <c r="G524" s="34">
        <v>1</v>
      </c>
      <c r="H524" s="35">
        <v>15</v>
      </c>
      <c r="I524" s="35">
        <v>150</v>
      </c>
      <c r="J524" s="34">
        <v>1200</v>
      </c>
      <c r="K524" s="17">
        <v>150</v>
      </c>
      <c r="L524" s="32">
        <v>3</v>
      </c>
      <c r="M524" s="32">
        <v>3</v>
      </c>
      <c r="N524" s="32">
        <v>1</v>
      </c>
      <c r="O524" s="35">
        <v>929</v>
      </c>
      <c r="P524" s="35">
        <v>0</v>
      </c>
      <c r="Q524" s="32">
        <v>2270</v>
      </c>
      <c r="R524" s="32">
        <v>0</v>
      </c>
      <c r="S524" s="32">
        <v>1000</v>
      </c>
      <c r="T524" s="32">
        <v>0</v>
      </c>
      <c r="U524" s="32">
        <v>10000</v>
      </c>
      <c r="V524" s="32">
        <v>500</v>
      </c>
      <c r="W524" s="36">
        <v>1500</v>
      </c>
      <c r="X524" s="32">
        <v>100</v>
      </c>
      <c r="Y524" s="32">
        <v>157</v>
      </c>
      <c r="Z524" s="32">
        <v>6</v>
      </c>
      <c r="AA524" s="32">
        <v>0</v>
      </c>
      <c r="AB524" s="32">
        <v>2</v>
      </c>
      <c r="AC524" s="32">
        <v>0</v>
      </c>
      <c r="AD524" s="32">
        <v>0</v>
      </c>
      <c r="AE524" s="35">
        <v>-1</v>
      </c>
      <c r="AF524" s="32">
        <v>50029</v>
      </c>
      <c r="AG524" s="32">
        <v>60032</v>
      </c>
      <c r="AH524" s="34">
        <v>0</v>
      </c>
      <c r="AI524" s="32">
        <v>-1</v>
      </c>
      <c r="AJ524" s="32">
        <v>0</v>
      </c>
      <c r="AK524" s="32">
        <v>0</v>
      </c>
      <c r="AL524" s="32">
        <v>10033</v>
      </c>
      <c r="AM524" s="32">
        <v>-1</v>
      </c>
      <c r="AN524" s="32">
        <v>1</v>
      </c>
      <c r="AO524" s="12">
        <v>1</v>
      </c>
      <c r="AP524" s="52">
        <v>3</v>
      </c>
      <c r="AQ524" s="28">
        <v>-1</v>
      </c>
      <c r="AR524" s="12">
        <v>1</v>
      </c>
    </row>
    <row r="525" spans="1:44" s="32" customFormat="1">
      <c r="A525" s="32">
        <v>2034</v>
      </c>
      <c r="B525" s="33" t="s">
        <v>645</v>
      </c>
      <c r="C525" s="33" t="s">
        <v>301</v>
      </c>
      <c r="D525" s="32">
        <v>1064</v>
      </c>
      <c r="E525" s="32">
        <v>1</v>
      </c>
      <c r="F525" s="32">
        <v>-1</v>
      </c>
      <c r="G525" s="34">
        <v>1</v>
      </c>
      <c r="H525" s="35">
        <v>15</v>
      </c>
      <c r="I525" s="35">
        <v>150</v>
      </c>
      <c r="J525" s="34">
        <v>1200</v>
      </c>
      <c r="K525" s="17">
        <v>150</v>
      </c>
      <c r="L525" s="32">
        <v>3</v>
      </c>
      <c r="M525" s="32">
        <v>3</v>
      </c>
      <c r="N525" s="32">
        <v>1</v>
      </c>
      <c r="O525" s="35">
        <v>960</v>
      </c>
      <c r="P525" s="35">
        <v>0</v>
      </c>
      <c r="Q525" s="32">
        <v>2348</v>
      </c>
      <c r="R525" s="32">
        <v>0</v>
      </c>
      <c r="S525" s="32">
        <v>1000</v>
      </c>
      <c r="T525" s="32">
        <v>0</v>
      </c>
      <c r="U525" s="32">
        <v>10000</v>
      </c>
      <c r="V525" s="32">
        <v>500</v>
      </c>
      <c r="W525" s="36">
        <v>1500</v>
      </c>
      <c r="X525" s="32">
        <v>100</v>
      </c>
      <c r="Y525" s="32">
        <v>0</v>
      </c>
      <c r="Z525" s="32">
        <v>2</v>
      </c>
      <c r="AA525" s="32">
        <v>164</v>
      </c>
      <c r="AB525" s="32">
        <v>8</v>
      </c>
      <c r="AC525" s="32">
        <v>0</v>
      </c>
      <c r="AD525" s="32">
        <v>0</v>
      </c>
      <c r="AE525" s="35">
        <v>-1</v>
      </c>
      <c r="AF525" s="32">
        <v>50028</v>
      </c>
      <c r="AG525" s="32">
        <v>60031</v>
      </c>
      <c r="AH525" s="34">
        <v>0</v>
      </c>
      <c r="AI525" s="32">
        <v>-1</v>
      </c>
      <c r="AJ525" s="32">
        <v>0</v>
      </c>
      <c r="AK525" s="32">
        <v>0</v>
      </c>
      <c r="AL525" s="32">
        <v>10034</v>
      </c>
      <c r="AM525" s="32">
        <v>-1</v>
      </c>
      <c r="AN525" s="32">
        <v>1</v>
      </c>
      <c r="AO525" s="12">
        <v>1</v>
      </c>
      <c r="AP525" s="52">
        <v>3</v>
      </c>
      <c r="AQ525" s="28">
        <v>-1</v>
      </c>
      <c r="AR525" s="12">
        <v>1</v>
      </c>
    </row>
    <row r="526" spans="1:44" s="32" customFormat="1">
      <c r="A526" s="32">
        <v>2035</v>
      </c>
      <c r="B526" s="33" t="s">
        <v>642</v>
      </c>
      <c r="C526" s="33" t="s">
        <v>300</v>
      </c>
      <c r="D526" s="32">
        <v>1063</v>
      </c>
      <c r="E526" s="32">
        <v>1</v>
      </c>
      <c r="F526" s="32">
        <v>-1</v>
      </c>
      <c r="G526" s="34">
        <v>1</v>
      </c>
      <c r="H526" s="35">
        <v>15</v>
      </c>
      <c r="I526" s="35">
        <v>150</v>
      </c>
      <c r="J526" s="34">
        <v>1200</v>
      </c>
      <c r="K526" s="17">
        <v>150</v>
      </c>
      <c r="L526" s="32">
        <v>3</v>
      </c>
      <c r="M526" s="32">
        <v>3</v>
      </c>
      <c r="N526" s="32">
        <v>1</v>
      </c>
      <c r="O526" s="35">
        <v>1200</v>
      </c>
      <c r="P526" s="35">
        <v>0</v>
      </c>
      <c r="Q526" s="32">
        <v>14088</v>
      </c>
      <c r="R526" s="32">
        <v>0</v>
      </c>
      <c r="S526" s="32">
        <v>1000</v>
      </c>
      <c r="T526" s="32">
        <v>0</v>
      </c>
      <c r="U526" s="32">
        <v>10000</v>
      </c>
      <c r="V526" s="32">
        <v>500</v>
      </c>
      <c r="W526" s="36">
        <v>1500</v>
      </c>
      <c r="X526" s="32">
        <v>100</v>
      </c>
      <c r="Y526" s="32">
        <v>164</v>
      </c>
      <c r="Z526" s="32">
        <v>6</v>
      </c>
      <c r="AA526" s="32">
        <v>86</v>
      </c>
      <c r="AB526" s="32">
        <v>2</v>
      </c>
      <c r="AC526" s="32">
        <v>0</v>
      </c>
      <c r="AD526" s="32">
        <v>0</v>
      </c>
      <c r="AE526" s="35">
        <v>-1</v>
      </c>
      <c r="AF526" s="32">
        <v>50029</v>
      </c>
      <c r="AG526" s="32">
        <v>60032</v>
      </c>
      <c r="AH526" s="34">
        <v>0</v>
      </c>
      <c r="AI526" s="32">
        <v>-1</v>
      </c>
      <c r="AJ526" s="32">
        <v>0</v>
      </c>
      <c r="AK526" s="32">
        <v>1</v>
      </c>
      <c r="AL526" s="32">
        <v>10035</v>
      </c>
      <c r="AM526" s="32">
        <v>-1</v>
      </c>
      <c r="AN526" s="32">
        <v>1</v>
      </c>
      <c r="AO526" s="12">
        <v>1</v>
      </c>
      <c r="AP526" s="52">
        <v>3</v>
      </c>
      <c r="AQ526" s="28">
        <v>-1</v>
      </c>
      <c r="AR526" s="12">
        <v>1</v>
      </c>
    </row>
    <row r="527" spans="1:44" s="32" customFormat="1">
      <c r="A527" s="32">
        <v>2036</v>
      </c>
      <c r="B527" s="33" t="s">
        <v>643</v>
      </c>
      <c r="C527" s="33" t="s">
        <v>301</v>
      </c>
      <c r="D527" s="32">
        <v>1064</v>
      </c>
      <c r="E527" s="32">
        <v>1</v>
      </c>
      <c r="F527" s="32">
        <v>-1</v>
      </c>
      <c r="G527" s="34">
        <v>1</v>
      </c>
      <c r="H527" s="35">
        <v>15</v>
      </c>
      <c r="I527" s="35">
        <v>150</v>
      </c>
      <c r="J527" s="34">
        <v>1200</v>
      </c>
      <c r="K527" s="17">
        <v>150</v>
      </c>
      <c r="L527" s="32">
        <v>3</v>
      </c>
      <c r="M527" s="32">
        <v>3</v>
      </c>
      <c r="N527" s="32">
        <v>1</v>
      </c>
      <c r="O527" s="35">
        <v>923</v>
      </c>
      <c r="P527" s="35">
        <v>0</v>
      </c>
      <c r="Q527" s="32">
        <v>12300</v>
      </c>
      <c r="R527" s="32">
        <v>0</v>
      </c>
      <c r="S527" s="32">
        <v>1000</v>
      </c>
      <c r="T527" s="32">
        <v>0</v>
      </c>
      <c r="U527" s="32">
        <v>10000</v>
      </c>
      <c r="V527" s="32">
        <v>500</v>
      </c>
      <c r="W527" s="36">
        <v>1500</v>
      </c>
      <c r="X527" s="32">
        <v>100</v>
      </c>
      <c r="Y527" s="32">
        <v>90</v>
      </c>
      <c r="Z527" s="32">
        <v>2</v>
      </c>
      <c r="AA527" s="32">
        <v>174</v>
      </c>
      <c r="AB527" s="32">
        <v>8</v>
      </c>
      <c r="AC527" s="32">
        <v>0</v>
      </c>
      <c r="AD527" s="32">
        <v>0</v>
      </c>
      <c r="AE527" s="35">
        <v>-1</v>
      </c>
      <c r="AF527" s="32">
        <v>50028</v>
      </c>
      <c r="AG527" s="32">
        <v>60031</v>
      </c>
      <c r="AH527" s="34">
        <v>0</v>
      </c>
      <c r="AI527" s="32">
        <v>-1</v>
      </c>
      <c r="AJ527" s="32">
        <v>0</v>
      </c>
      <c r="AK527" s="32">
        <v>1</v>
      </c>
      <c r="AL527" s="32">
        <v>10036</v>
      </c>
      <c r="AM527" s="32">
        <v>-1</v>
      </c>
      <c r="AN527" s="32">
        <v>1</v>
      </c>
      <c r="AO527" s="12">
        <v>1</v>
      </c>
      <c r="AP527" s="52">
        <v>3</v>
      </c>
      <c r="AQ527" s="28">
        <v>-1</v>
      </c>
      <c r="AR527" s="12">
        <v>1</v>
      </c>
    </row>
    <row r="528" spans="1:44" s="32" customFormat="1">
      <c r="A528" s="32">
        <v>2037</v>
      </c>
      <c r="B528" s="33" t="s">
        <v>1248</v>
      </c>
      <c r="C528" s="33" t="s">
        <v>302</v>
      </c>
      <c r="D528" s="32">
        <v>1065</v>
      </c>
      <c r="E528" s="32">
        <v>1</v>
      </c>
      <c r="F528" s="32">
        <v>-1</v>
      </c>
      <c r="G528" s="34">
        <v>1</v>
      </c>
      <c r="H528" s="35">
        <v>15</v>
      </c>
      <c r="I528" s="35">
        <v>150</v>
      </c>
      <c r="J528" s="34">
        <v>1200</v>
      </c>
      <c r="K528" s="17">
        <v>150</v>
      </c>
      <c r="L528" s="32">
        <v>3</v>
      </c>
      <c r="M528" s="32">
        <v>3</v>
      </c>
      <c r="N528" s="32">
        <v>1</v>
      </c>
      <c r="O528" s="35">
        <v>1315</v>
      </c>
      <c r="P528" s="35">
        <v>0</v>
      </c>
      <c r="Q528" s="32">
        <v>15492</v>
      </c>
      <c r="R528" s="32">
        <v>0</v>
      </c>
      <c r="S528" s="32">
        <v>1000</v>
      </c>
      <c r="T528" s="32">
        <v>0</v>
      </c>
      <c r="U528" s="32">
        <v>10000</v>
      </c>
      <c r="V528" s="32">
        <v>500</v>
      </c>
      <c r="W528" s="36">
        <v>1500</v>
      </c>
      <c r="X528" s="32">
        <v>100</v>
      </c>
      <c r="Y528" s="32">
        <v>185</v>
      </c>
      <c r="Z528" s="32">
        <v>10</v>
      </c>
      <c r="AA528" s="32">
        <v>0</v>
      </c>
      <c r="AB528" s="32">
        <v>2</v>
      </c>
      <c r="AC528" s="32">
        <v>0</v>
      </c>
      <c r="AD528" s="32">
        <v>0</v>
      </c>
      <c r="AE528" s="35">
        <v>10006</v>
      </c>
      <c r="AF528" s="32">
        <v>50029</v>
      </c>
      <c r="AG528" s="32">
        <v>60032</v>
      </c>
      <c r="AH528" s="34">
        <v>0</v>
      </c>
      <c r="AI528" s="32">
        <v>-1</v>
      </c>
      <c r="AJ528" s="32">
        <v>0</v>
      </c>
      <c r="AK528" s="32">
        <v>1</v>
      </c>
      <c r="AL528" s="32">
        <v>10037</v>
      </c>
      <c r="AM528" s="32">
        <v>-1</v>
      </c>
      <c r="AN528" s="32">
        <v>1</v>
      </c>
      <c r="AO528" s="12">
        <v>1</v>
      </c>
      <c r="AP528" s="52">
        <v>3</v>
      </c>
      <c r="AQ528" s="28">
        <v>-1</v>
      </c>
      <c r="AR528" s="12">
        <v>1</v>
      </c>
    </row>
    <row r="529" spans="1:44" s="32" customFormat="1">
      <c r="A529" s="32">
        <v>2038</v>
      </c>
      <c r="B529" s="33" t="s">
        <v>659</v>
      </c>
      <c r="C529" s="33" t="s">
        <v>303</v>
      </c>
      <c r="D529" s="32">
        <v>1066</v>
      </c>
      <c r="E529" s="32">
        <v>1</v>
      </c>
      <c r="F529" s="32">
        <v>-1</v>
      </c>
      <c r="G529" s="34">
        <v>1</v>
      </c>
      <c r="H529" s="35">
        <v>15</v>
      </c>
      <c r="I529" s="35">
        <v>150</v>
      </c>
      <c r="J529" s="34">
        <v>1200</v>
      </c>
      <c r="K529" s="17">
        <v>150</v>
      </c>
      <c r="L529" s="32">
        <v>3</v>
      </c>
      <c r="M529" s="32">
        <v>3</v>
      </c>
      <c r="N529" s="32">
        <v>1</v>
      </c>
      <c r="O529" s="35">
        <v>1430</v>
      </c>
      <c r="P529" s="35">
        <v>0</v>
      </c>
      <c r="Q529" s="32">
        <v>16896</v>
      </c>
      <c r="R529" s="32">
        <v>0</v>
      </c>
      <c r="S529" s="32">
        <v>1000</v>
      </c>
      <c r="T529" s="32">
        <v>0</v>
      </c>
      <c r="U529" s="32">
        <v>10000</v>
      </c>
      <c r="V529" s="32">
        <v>500</v>
      </c>
      <c r="W529" s="36">
        <v>1500</v>
      </c>
      <c r="X529" s="32">
        <v>100</v>
      </c>
      <c r="Y529" s="32">
        <v>90</v>
      </c>
      <c r="Z529" s="32">
        <v>2</v>
      </c>
      <c r="AA529" s="32">
        <v>206</v>
      </c>
      <c r="AB529" s="32">
        <v>8</v>
      </c>
      <c r="AC529" s="32">
        <v>0</v>
      </c>
      <c r="AD529" s="32">
        <v>0</v>
      </c>
      <c r="AE529" s="35">
        <v>-1</v>
      </c>
      <c r="AF529" s="32">
        <v>50028</v>
      </c>
      <c r="AG529" s="32">
        <v>60031</v>
      </c>
      <c r="AH529" s="34">
        <v>0</v>
      </c>
      <c r="AI529" s="32">
        <v>-1</v>
      </c>
      <c r="AJ529" s="32">
        <v>0</v>
      </c>
      <c r="AK529" s="32">
        <v>1</v>
      </c>
      <c r="AL529" s="32">
        <v>10038</v>
      </c>
      <c r="AM529" s="32">
        <v>-1</v>
      </c>
      <c r="AN529" s="32">
        <v>1</v>
      </c>
      <c r="AO529" s="12">
        <v>1</v>
      </c>
      <c r="AP529" s="52">
        <v>3</v>
      </c>
      <c r="AQ529" s="28">
        <v>-1</v>
      </c>
      <c r="AR529" s="12">
        <v>1</v>
      </c>
    </row>
    <row r="530" spans="1:44" s="32" customFormat="1">
      <c r="A530" s="32">
        <v>2039</v>
      </c>
      <c r="B530" s="33" t="s">
        <v>666</v>
      </c>
      <c r="C530" s="33" t="s">
        <v>304</v>
      </c>
      <c r="D530" s="32">
        <v>1067</v>
      </c>
      <c r="E530" s="32">
        <v>1</v>
      </c>
      <c r="F530" s="32">
        <v>-1</v>
      </c>
      <c r="G530" s="34">
        <v>1</v>
      </c>
      <c r="H530" s="35">
        <v>15</v>
      </c>
      <c r="I530" s="35">
        <v>150</v>
      </c>
      <c r="J530" s="34">
        <v>1200</v>
      </c>
      <c r="K530" s="17">
        <v>150</v>
      </c>
      <c r="L530" s="32">
        <v>3</v>
      </c>
      <c r="M530" s="32">
        <v>3</v>
      </c>
      <c r="N530" s="32">
        <v>1</v>
      </c>
      <c r="O530" s="35">
        <v>1655</v>
      </c>
      <c r="P530" s="35">
        <v>0</v>
      </c>
      <c r="Q530" s="32">
        <v>19332</v>
      </c>
      <c r="R530" s="32">
        <v>0</v>
      </c>
      <c r="S530" s="32">
        <v>1000</v>
      </c>
      <c r="T530" s="32">
        <v>0</v>
      </c>
      <c r="U530" s="32">
        <v>10000</v>
      </c>
      <c r="V530" s="32">
        <v>500</v>
      </c>
      <c r="W530" s="36">
        <v>1500</v>
      </c>
      <c r="X530" s="32">
        <v>100</v>
      </c>
      <c r="Y530" s="32">
        <v>0</v>
      </c>
      <c r="Z530" s="32">
        <v>2</v>
      </c>
      <c r="AA530" s="32">
        <v>291</v>
      </c>
      <c r="AB530" s="32">
        <v>10</v>
      </c>
      <c r="AC530" s="32">
        <v>0</v>
      </c>
      <c r="AD530" s="32">
        <v>0</v>
      </c>
      <c r="AE530" s="35">
        <v>-1</v>
      </c>
      <c r="AF530" s="32">
        <v>50028</v>
      </c>
      <c r="AG530" s="32">
        <v>60031</v>
      </c>
      <c r="AH530" s="34">
        <v>0</v>
      </c>
      <c r="AI530" s="32">
        <v>-1</v>
      </c>
      <c r="AJ530" s="32">
        <v>0</v>
      </c>
      <c r="AK530" s="32">
        <v>1</v>
      </c>
      <c r="AL530" s="32">
        <v>10039</v>
      </c>
      <c r="AM530" s="32">
        <v>-1</v>
      </c>
      <c r="AN530" s="32">
        <v>1</v>
      </c>
      <c r="AO530" s="12">
        <v>1</v>
      </c>
      <c r="AP530" s="52">
        <v>3</v>
      </c>
      <c r="AQ530" s="28">
        <v>-1</v>
      </c>
      <c r="AR530" s="12">
        <v>1</v>
      </c>
    </row>
    <row r="531" spans="1:44" s="32" customFormat="1">
      <c r="A531" s="32">
        <v>2040</v>
      </c>
      <c r="B531" s="33" t="s">
        <v>669</v>
      </c>
      <c r="C531" s="33" t="s">
        <v>305</v>
      </c>
      <c r="D531" s="32">
        <v>1068</v>
      </c>
      <c r="E531" s="32">
        <v>1</v>
      </c>
      <c r="F531" s="32">
        <v>-1</v>
      </c>
      <c r="G531" s="34">
        <v>1</v>
      </c>
      <c r="H531" s="35">
        <v>15</v>
      </c>
      <c r="I531" s="35">
        <v>150</v>
      </c>
      <c r="J531" s="34">
        <v>1200</v>
      </c>
      <c r="K531" s="17">
        <v>150</v>
      </c>
      <c r="L531" s="32">
        <v>3</v>
      </c>
      <c r="M531" s="32">
        <v>4</v>
      </c>
      <c r="N531" s="32">
        <v>1</v>
      </c>
      <c r="O531" s="35">
        <v>1324</v>
      </c>
      <c r="P531" s="35">
        <v>0</v>
      </c>
      <c r="Q531" s="32">
        <v>3222</v>
      </c>
      <c r="R531" s="32">
        <v>0</v>
      </c>
      <c r="S531" s="32">
        <v>1000</v>
      </c>
      <c r="T531" s="32">
        <v>0</v>
      </c>
      <c r="U531" s="32">
        <v>10000</v>
      </c>
      <c r="V531" s="32">
        <v>500</v>
      </c>
      <c r="W531" s="36">
        <v>1500</v>
      </c>
      <c r="X531" s="32">
        <v>100</v>
      </c>
      <c r="Y531" s="32">
        <v>322</v>
      </c>
      <c r="Z531" s="32">
        <v>2</v>
      </c>
      <c r="AA531" s="32">
        <v>0</v>
      </c>
      <c r="AB531" s="32">
        <v>0</v>
      </c>
      <c r="AC531" s="32">
        <v>0</v>
      </c>
      <c r="AD531" s="32">
        <v>0</v>
      </c>
      <c r="AE531" s="35">
        <v>-1</v>
      </c>
      <c r="AF531" s="32">
        <v>50032</v>
      </c>
      <c r="AG531" s="32">
        <v>60036</v>
      </c>
      <c r="AH531" s="34">
        <v>0</v>
      </c>
      <c r="AI531" s="32">
        <v>-1</v>
      </c>
      <c r="AJ531" s="32">
        <v>0</v>
      </c>
      <c r="AK531" s="32">
        <v>0</v>
      </c>
      <c r="AL531" s="32">
        <v>10040</v>
      </c>
      <c r="AM531" s="32">
        <v>-1</v>
      </c>
      <c r="AN531" s="32">
        <v>1</v>
      </c>
      <c r="AO531" s="12">
        <v>1</v>
      </c>
      <c r="AP531" s="52">
        <v>3</v>
      </c>
      <c r="AQ531" s="28">
        <v>-1</v>
      </c>
      <c r="AR531" s="12">
        <v>1</v>
      </c>
    </row>
    <row r="532" spans="1:44" s="32" customFormat="1">
      <c r="A532" s="32">
        <v>2041</v>
      </c>
      <c r="B532" s="33" t="s">
        <v>668</v>
      </c>
      <c r="C532" s="33" t="s">
        <v>306</v>
      </c>
      <c r="D532" s="32">
        <v>1069</v>
      </c>
      <c r="E532" s="32">
        <v>2</v>
      </c>
      <c r="F532" s="32">
        <v>-1</v>
      </c>
      <c r="G532" s="34">
        <v>1</v>
      </c>
      <c r="H532" s="35">
        <v>15</v>
      </c>
      <c r="I532" s="35">
        <v>200</v>
      </c>
      <c r="J532" s="34">
        <v>1200</v>
      </c>
      <c r="K532" s="17">
        <v>300</v>
      </c>
      <c r="L532" s="32">
        <v>3</v>
      </c>
      <c r="M532" s="32">
        <v>4</v>
      </c>
      <c r="N532" s="32">
        <v>0</v>
      </c>
      <c r="O532" s="35">
        <v>1419</v>
      </c>
      <c r="P532" s="35">
        <v>0</v>
      </c>
      <c r="Q532" s="32">
        <v>3544</v>
      </c>
      <c r="R532" s="32">
        <v>0</v>
      </c>
      <c r="S532" s="32">
        <v>1000</v>
      </c>
      <c r="T532" s="32">
        <v>0</v>
      </c>
      <c r="U532" s="32">
        <v>10000</v>
      </c>
      <c r="V532" s="32">
        <v>500</v>
      </c>
      <c r="W532" s="36">
        <v>1500</v>
      </c>
      <c r="X532" s="32">
        <v>100</v>
      </c>
      <c r="Y532" s="32">
        <v>483</v>
      </c>
      <c r="Z532" s="32">
        <v>2</v>
      </c>
      <c r="AA532" s="32">
        <v>0</v>
      </c>
      <c r="AB532" s="32">
        <v>0</v>
      </c>
      <c r="AC532" s="32">
        <v>0</v>
      </c>
      <c r="AD532" s="32">
        <v>0</v>
      </c>
      <c r="AE532" s="35">
        <v>-1</v>
      </c>
      <c r="AF532" s="32">
        <v>50031</v>
      </c>
      <c r="AG532" s="32">
        <v>60037</v>
      </c>
      <c r="AH532" s="34">
        <v>0</v>
      </c>
      <c r="AI532" s="32">
        <v>-1</v>
      </c>
      <c r="AJ532" s="32">
        <v>0</v>
      </c>
      <c r="AK532" s="32">
        <v>0</v>
      </c>
      <c r="AL532" s="32">
        <v>10041</v>
      </c>
      <c r="AM532" s="32">
        <v>-1</v>
      </c>
      <c r="AN532" s="32">
        <v>1</v>
      </c>
      <c r="AO532" s="12">
        <v>1</v>
      </c>
      <c r="AP532" s="52">
        <v>3</v>
      </c>
      <c r="AQ532" s="28">
        <v>-1</v>
      </c>
      <c r="AR532" s="12">
        <v>1</v>
      </c>
    </row>
    <row r="533" spans="1:44" s="32" customFormat="1">
      <c r="A533" s="32">
        <v>2042</v>
      </c>
      <c r="B533" s="33" t="s">
        <v>667</v>
      </c>
      <c r="C533" s="33" t="s">
        <v>305</v>
      </c>
      <c r="D533" s="32">
        <v>1068</v>
      </c>
      <c r="E533" s="32">
        <v>1</v>
      </c>
      <c r="F533" s="32">
        <v>-1</v>
      </c>
      <c r="G533" s="34">
        <v>1</v>
      </c>
      <c r="H533" s="35">
        <v>15</v>
      </c>
      <c r="I533" s="35">
        <v>150</v>
      </c>
      <c r="J533" s="34">
        <v>1200</v>
      </c>
      <c r="K533" s="17">
        <v>150</v>
      </c>
      <c r="L533" s="32">
        <v>3</v>
      </c>
      <c r="M533" s="32">
        <v>4</v>
      </c>
      <c r="N533" s="32">
        <v>1</v>
      </c>
      <c r="O533" s="35">
        <v>1655</v>
      </c>
      <c r="P533" s="35">
        <v>0</v>
      </c>
      <c r="Q533" s="32">
        <v>19332</v>
      </c>
      <c r="R533" s="32">
        <v>0</v>
      </c>
      <c r="S533" s="32">
        <v>1000</v>
      </c>
      <c r="T533" s="32">
        <v>0</v>
      </c>
      <c r="U533" s="32">
        <v>10000</v>
      </c>
      <c r="V533" s="32">
        <v>500</v>
      </c>
      <c r="W533" s="36">
        <v>1500</v>
      </c>
      <c r="X533" s="32">
        <v>100</v>
      </c>
      <c r="Y533" s="32">
        <v>483</v>
      </c>
      <c r="Z533" s="32">
        <v>2</v>
      </c>
      <c r="AA533" s="32">
        <v>0</v>
      </c>
      <c r="AB533" s="32">
        <v>0</v>
      </c>
      <c r="AC533" s="32">
        <v>0</v>
      </c>
      <c r="AD533" s="32">
        <v>0</v>
      </c>
      <c r="AE533" s="35">
        <v>-1</v>
      </c>
      <c r="AF533" s="32">
        <v>50032</v>
      </c>
      <c r="AG533" s="32">
        <v>60036</v>
      </c>
      <c r="AH533" s="34">
        <v>0</v>
      </c>
      <c r="AI533" s="32">
        <v>-1</v>
      </c>
      <c r="AJ533" s="32">
        <v>0</v>
      </c>
      <c r="AK533" s="32">
        <v>1</v>
      </c>
      <c r="AL533" s="32">
        <v>10042</v>
      </c>
      <c r="AM533" s="32">
        <v>-1</v>
      </c>
      <c r="AN533" s="32">
        <v>1</v>
      </c>
      <c r="AO533" s="12">
        <v>1</v>
      </c>
      <c r="AP533" s="52">
        <v>3</v>
      </c>
      <c r="AQ533" s="28">
        <v>-1</v>
      </c>
      <c r="AR533" s="12">
        <v>1</v>
      </c>
    </row>
    <row r="534" spans="1:44" s="32" customFormat="1">
      <c r="A534" s="32">
        <v>2043</v>
      </c>
      <c r="B534" s="33" t="s">
        <v>683</v>
      </c>
      <c r="C534" s="33" t="s">
        <v>306</v>
      </c>
      <c r="D534" s="32">
        <v>1069</v>
      </c>
      <c r="E534" s="32">
        <v>2</v>
      </c>
      <c r="F534" s="32">
        <v>-1</v>
      </c>
      <c r="G534" s="34">
        <v>1</v>
      </c>
      <c r="H534" s="35">
        <v>15</v>
      </c>
      <c r="I534" s="35">
        <v>200</v>
      </c>
      <c r="J534" s="34">
        <v>1200</v>
      </c>
      <c r="K534" s="17">
        <v>300</v>
      </c>
      <c r="L534" s="32">
        <v>3</v>
      </c>
      <c r="M534" s="32">
        <v>4</v>
      </c>
      <c r="N534" s="32">
        <v>0</v>
      </c>
      <c r="O534" s="35">
        <v>1760</v>
      </c>
      <c r="P534" s="35">
        <v>0</v>
      </c>
      <c r="Q534" s="32">
        <v>20556</v>
      </c>
      <c r="R534" s="32">
        <v>0</v>
      </c>
      <c r="S534" s="32">
        <v>1000</v>
      </c>
      <c r="T534" s="32">
        <v>0</v>
      </c>
      <c r="U534" s="32">
        <v>10000</v>
      </c>
      <c r="V534" s="32">
        <v>500</v>
      </c>
      <c r="W534" s="36">
        <v>1500</v>
      </c>
      <c r="X534" s="32">
        <v>100</v>
      </c>
      <c r="Y534" s="32">
        <v>342</v>
      </c>
      <c r="Z534" s="32">
        <v>2</v>
      </c>
      <c r="AA534" s="32">
        <v>0</v>
      </c>
      <c r="AB534" s="32">
        <v>0</v>
      </c>
      <c r="AC534" s="32">
        <v>0</v>
      </c>
      <c r="AD534" s="32">
        <v>0</v>
      </c>
      <c r="AE534" s="35">
        <v>-1</v>
      </c>
      <c r="AF534" s="32">
        <v>50031</v>
      </c>
      <c r="AG534" s="32">
        <v>60037</v>
      </c>
      <c r="AH534" s="34">
        <v>0</v>
      </c>
      <c r="AI534" s="32">
        <v>-1</v>
      </c>
      <c r="AJ534" s="32">
        <v>0</v>
      </c>
      <c r="AK534" s="32">
        <v>1</v>
      </c>
      <c r="AL534" s="32">
        <v>10043</v>
      </c>
      <c r="AM534" s="32">
        <v>-1</v>
      </c>
      <c r="AN534" s="32">
        <v>1</v>
      </c>
      <c r="AO534" s="12">
        <v>1</v>
      </c>
      <c r="AP534" s="52">
        <v>3</v>
      </c>
      <c r="AQ534" s="28">
        <v>-1</v>
      </c>
      <c r="AR534" s="12">
        <v>1</v>
      </c>
    </row>
    <row r="535" spans="1:44" s="32" customFormat="1">
      <c r="A535" s="32">
        <v>2044</v>
      </c>
      <c r="B535" s="33" t="s">
        <v>689</v>
      </c>
      <c r="C535" s="33" t="s">
        <v>307</v>
      </c>
      <c r="D535" s="32">
        <v>1080</v>
      </c>
      <c r="E535" s="32">
        <v>2</v>
      </c>
      <c r="F535" s="32">
        <v>-1</v>
      </c>
      <c r="G535" s="34">
        <v>1</v>
      </c>
      <c r="H535" s="35">
        <v>25</v>
      </c>
      <c r="I535" s="35">
        <v>200</v>
      </c>
      <c r="J535" s="34">
        <v>1200</v>
      </c>
      <c r="K535" s="17">
        <v>300</v>
      </c>
      <c r="L535" s="32">
        <v>5</v>
      </c>
      <c r="M535" s="32">
        <v>0</v>
      </c>
      <c r="N535" s="32">
        <v>0</v>
      </c>
      <c r="O535" s="35">
        <v>2050</v>
      </c>
      <c r="P535" s="35">
        <v>0</v>
      </c>
      <c r="Q535" s="32">
        <v>33240</v>
      </c>
      <c r="R535" s="32">
        <v>0</v>
      </c>
      <c r="S535" s="32">
        <v>1000</v>
      </c>
      <c r="T535" s="32">
        <v>0</v>
      </c>
      <c r="U535" s="32">
        <v>10000</v>
      </c>
      <c r="V535" s="32">
        <v>500</v>
      </c>
      <c r="W535" s="36">
        <v>1500</v>
      </c>
      <c r="X535" s="32">
        <v>100</v>
      </c>
      <c r="Y535" s="32">
        <v>332</v>
      </c>
      <c r="Z535" s="32">
        <v>7</v>
      </c>
      <c r="AA535" s="32">
        <v>0</v>
      </c>
      <c r="AB535" s="32">
        <v>0</v>
      </c>
      <c r="AC535" s="32">
        <v>0</v>
      </c>
      <c r="AD535" s="32">
        <v>0</v>
      </c>
      <c r="AE535" s="35">
        <v>-1</v>
      </c>
      <c r="AF535" s="32">
        <v>50031</v>
      </c>
      <c r="AG535" s="32">
        <v>60037</v>
      </c>
      <c r="AH535" s="34">
        <v>0</v>
      </c>
      <c r="AI535" s="32">
        <v>-1</v>
      </c>
      <c r="AJ535" s="32">
        <v>0</v>
      </c>
      <c r="AK535" s="32">
        <v>1</v>
      </c>
      <c r="AL535" s="32">
        <v>10044</v>
      </c>
      <c r="AM535" s="32">
        <v>-1</v>
      </c>
      <c r="AN535" s="32">
        <v>1</v>
      </c>
      <c r="AO535" s="12">
        <v>1</v>
      </c>
      <c r="AP535" s="52">
        <v>3</v>
      </c>
      <c r="AQ535" s="28">
        <v>-1</v>
      </c>
      <c r="AR535" s="12">
        <v>1</v>
      </c>
    </row>
    <row r="536" spans="1:44" s="32" customFormat="1">
      <c r="A536" s="32">
        <v>2045</v>
      </c>
      <c r="B536" s="33" t="s">
        <v>699</v>
      </c>
      <c r="C536" s="33" t="s">
        <v>308</v>
      </c>
      <c r="D536" s="32">
        <v>1076</v>
      </c>
      <c r="E536" s="32">
        <v>2</v>
      </c>
      <c r="F536" s="32">
        <v>-1</v>
      </c>
      <c r="G536" s="34">
        <v>1</v>
      </c>
      <c r="H536" s="35">
        <v>25</v>
      </c>
      <c r="I536" s="35">
        <v>200</v>
      </c>
      <c r="J536" s="34">
        <v>1200</v>
      </c>
      <c r="K536" s="17">
        <v>300</v>
      </c>
      <c r="L536" s="32">
        <v>5</v>
      </c>
      <c r="M536" s="32">
        <v>0</v>
      </c>
      <c r="N536" s="32">
        <v>1</v>
      </c>
      <c r="O536" s="35">
        <v>2113</v>
      </c>
      <c r="P536" s="35">
        <v>0</v>
      </c>
      <c r="Q536" s="32">
        <v>34260</v>
      </c>
      <c r="R536" s="32">
        <v>0</v>
      </c>
      <c r="S536" s="32">
        <v>1000</v>
      </c>
      <c r="T536" s="32">
        <v>0</v>
      </c>
      <c r="U536" s="32">
        <v>10000</v>
      </c>
      <c r="V536" s="32">
        <v>500</v>
      </c>
      <c r="W536" s="36">
        <v>1500</v>
      </c>
      <c r="X536" s="32">
        <v>100</v>
      </c>
      <c r="Y536" s="32">
        <v>342</v>
      </c>
      <c r="Z536" s="32">
        <v>7</v>
      </c>
      <c r="AA536" s="32">
        <v>0</v>
      </c>
      <c r="AB536" s="32">
        <v>0</v>
      </c>
      <c r="AC536" s="32">
        <v>0</v>
      </c>
      <c r="AD536" s="32">
        <v>0</v>
      </c>
      <c r="AE536" s="35">
        <v>-1</v>
      </c>
      <c r="AF536" s="32">
        <v>50032</v>
      </c>
      <c r="AG536" s="32">
        <v>60036</v>
      </c>
      <c r="AH536" s="34">
        <v>0</v>
      </c>
      <c r="AI536" s="32">
        <v>-1</v>
      </c>
      <c r="AJ536" s="32">
        <v>0</v>
      </c>
      <c r="AK536" s="32">
        <v>1</v>
      </c>
      <c r="AL536" s="32">
        <v>10045</v>
      </c>
      <c r="AM536" s="32">
        <v>-1</v>
      </c>
      <c r="AN536" s="32">
        <v>1</v>
      </c>
      <c r="AO536" s="12">
        <v>1</v>
      </c>
      <c r="AP536" s="52">
        <v>3</v>
      </c>
      <c r="AQ536" s="28">
        <v>-1</v>
      </c>
      <c r="AR536" s="12">
        <v>1</v>
      </c>
    </row>
    <row r="537" spans="1:44" s="32" customFormat="1">
      <c r="A537" s="32">
        <v>2046</v>
      </c>
      <c r="B537" s="33" t="s">
        <v>698</v>
      </c>
      <c r="C537" s="33" t="s">
        <v>309</v>
      </c>
      <c r="D537" s="32">
        <v>1084</v>
      </c>
      <c r="E537" s="32">
        <v>2</v>
      </c>
      <c r="F537" s="32">
        <v>-1</v>
      </c>
      <c r="G537" s="34">
        <v>1</v>
      </c>
      <c r="H537" s="35">
        <v>25</v>
      </c>
      <c r="I537" s="35">
        <v>200</v>
      </c>
      <c r="J537" s="34">
        <v>1200</v>
      </c>
      <c r="K537" s="17">
        <v>300</v>
      </c>
      <c r="L537" s="32">
        <v>5</v>
      </c>
      <c r="M537" s="32">
        <v>0</v>
      </c>
      <c r="N537" s="32">
        <v>0</v>
      </c>
      <c r="O537" s="35">
        <v>2365</v>
      </c>
      <c r="P537" s="35">
        <v>0</v>
      </c>
      <c r="Q537" s="32">
        <v>38340</v>
      </c>
      <c r="R537" s="32">
        <v>0</v>
      </c>
      <c r="S537" s="32">
        <v>1000</v>
      </c>
      <c r="T537" s="32">
        <v>0</v>
      </c>
      <c r="U537" s="32">
        <v>10000</v>
      </c>
      <c r="V537" s="32">
        <v>500</v>
      </c>
      <c r="W537" s="36">
        <v>1500</v>
      </c>
      <c r="X537" s="32">
        <v>100</v>
      </c>
      <c r="Y537" s="32">
        <v>383</v>
      </c>
      <c r="Z537" s="32">
        <v>4</v>
      </c>
      <c r="AA537" s="32">
        <v>0</v>
      </c>
      <c r="AB537" s="32">
        <v>0</v>
      </c>
      <c r="AC537" s="32">
        <v>0</v>
      </c>
      <c r="AD537" s="32">
        <v>0</v>
      </c>
      <c r="AE537" s="35">
        <v>-1</v>
      </c>
      <c r="AF537" s="32">
        <v>50031</v>
      </c>
      <c r="AG537" s="32">
        <v>60037</v>
      </c>
      <c r="AH537" s="34">
        <v>0</v>
      </c>
      <c r="AI537" s="32">
        <v>-1</v>
      </c>
      <c r="AJ537" s="32">
        <v>0</v>
      </c>
      <c r="AK537" s="32">
        <v>1</v>
      </c>
      <c r="AL537" s="32">
        <v>10046</v>
      </c>
      <c r="AM537" s="32">
        <v>-1</v>
      </c>
      <c r="AN537" s="32">
        <v>1</v>
      </c>
      <c r="AO537" s="12">
        <v>1</v>
      </c>
      <c r="AP537" s="52">
        <v>3</v>
      </c>
      <c r="AQ537" s="28">
        <v>-1</v>
      </c>
      <c r="AR537" s="12">
        <v>1</v>
      </c>
    </row>
    <row r="538" spans="1:44" s="32" customFormat="1">
      <c r="A538" s="32">
        <v>2047</v>
      </c>
      <c r="B538" s="33" t="s">
        <v>700</v>
      </c>
      <c r="C538" s="33" t="s">
        <v>310</v>
      </c>
      <c r="D538" s="32">
        <v>1070</v>
      </c>
      <c r="E538" s="32">
        <v>2</v>
      </c>
      <c r="F538" s="32">
        <v>-1</v>
      </c>
      <c r="G538" s="34">
        <v>1</v>
      </c>
      <c r="H538" s="35">
        <v>25</v>
      </c>
      <c r="I538" s="35">
        <v>200</v>
      </c>
      <c r="J538" s="34">
        <v>1200</v>
      </c>
      <c r="K538" s="17">
        <v>300</v>
      </c>
      <c r="L538" s="32">
        <v>5</v>
      </c>
      <c r="M538" s="32">
        <v>2</v>
      </c>
      <c r="N538" s="32">
        <v>0</v>
      </c>
      <c r="O538" s="35">
        <v>2491</v>
      </c>
      <c r="P538" s="35">
        <v>0</v>
      </c>
      <c r="Q538" s="32">
        <v>40380</v>
      </c>
      <c r="R538" s="32">
        <v>0</v>
      </c>
      <c r="S538" s="32">
        <v>1000</v>
      </c>
      <c r="T538" s="32">
        <v>0</v>
      </c>
      <c r="U538" s="32">
        <v>10000</v>
      </c>
      <c r="V538" s="32">
        <v>500</v>
      </c>
      <c r="W538" s="36">
        <v>1500</v>
      </c>
      <c r="X538" s="32">
        <v>100</v>
      </c>
      <c r="Y538" s="32">
        <v>403</v>
      </c>
      <c r="Z538" s="32">
        <v>2</v>
      </c>
      <c r="AA538" s="32">
        <v>0</v>
      </c>
      <c r="AB538" s="32">
        <v>0</v>
      </c>
      <c r="AC538" s="32">
        <v>0</v>
      </c>
      <c r="AD538" s="32">
        <v>0</v>
      </c>
      <c r="AE538" s="35">
        <v>10008</v>
      </c>
      <c r="AF538" s="32">
        <v>50031</v>
      </c>
      <c r="AG538" s="32">
        <v>60037</v>
      </c>
      <c r="AH538" s="34">
        <v>0</v>
      </c>
      <c r="AI538" s="32">
        <v>-1</v>
      </c>
      <c r="AJ538" s="32">
        <v>0</v>
      </c>
      <c r="AK538" s="32">
        <v>1</v>
      </c>
      <c r="AL538" s="32">
        <v>10047</v>
      </c>
      <c r="AM538" s="32">
        <v>-1</v>
      </c>
      <c r="AN538" s="32">
        <v>1</v>
      </c>
      <c r="AO538" s="12">
        <v>1</v>
      </c>
      <c r="AP538" s="52">
        <v>3</v>
      </c>
      <c r="AQ538" s="28">
        <v>-1</v>
      </c>
      <c r="AR538" s="12">
        <v>1</v>
      </c>
    </row>
    <row r="539" spans="1:44" s="32" customFormat="1">
      <c r="A539" s="32">
        <v>2048</v>
      </c>
      <c r="B539" s="32" t="s">
        <v>701</v>
      </c>
      <c r="C539" s="32" t="s">
        <v>311</v>
      </c>
      <c r="D539" s="32">
        <v>1091</v>
      </c>
      <c r="E539" s="32">
        <v>1</v>
      </c>
      <c r="F539" s="32">
        <v>-1</v>
      </c>
      <c r="G539" s="32">
        <v>1</v>
      </c>
      <c r="H539" s="35">
        <v>15</v>
      </c>
      <c r="I539" s="35">
        <v>150</v>
      </c>
      <c r="J539" s="32">
        <v>1200</v>
      </c>
      <c r="K539" s="17">
        <v>150</v>
      </c>
      <c r="L539" s="34">
        <v>3</v>
      </c>
      <c r="M539" s="34">
        <v>3</v>
      </c>
      <c r="N539" s="32">
        <v>1</v>
      </c>
      <c r="O539" s="32">
        <v>1702</v>
      </c>
      <c r="P539" s="35">
        <v>0</v>
      </c>
      <c r="Q539" s="35">
        <v>4140</v>
      </c>
      <c r="R539" s="32">
        <v>0</v>
      </c>
      <c r="S539" s="32">
        <v>1000</v>
      </c>
      <c r="T539" s="32">
        <v>0</v>
      </c>
      <c r="U539" s="32">
        <v>10000</v>
      </c>
      <c r="V539" s="32">
        <v>500</v>
      </c>
      <c r="W539" s="36">
        <v>1500</v>
      </c>
      <c r="X539" s="32">
        <v>100</v>
      </c>
      <c r="Y539" s="32">
        <v>0</v>
      </c>
      <c r="Z539" s="32">
        <v>7</v>
      </c>
      <c r="AA539" s="32">
        <v>414</v>
      </c>
      <c r="AB539" s="32">
        <v>0</v>
      </c>
      <c r="AC539" s="32">
        <v>0</v>
      </c>
      <c r="AD539" s="32">
        <v>0</v>
      </c>
      <c r="AE539" s="35">
        <v>-1</v>
      </c>
      <c r="AF539" s="32">
        <v>50029</v>
      </c>
      <c r="AG539" s="32">
        <v>60032</v>
      </c>
      <c r="AH539" s="34">
        <v>0</v>
      </c>
      <c r="AI539" s="32">
        <v>-1</v>
      </c>
      <c r="AJ539" s="32">
        <v>0</v>
      </c>
      <c r="AK539" s="32">
        <v>0</v>
      </c>
      <c r="AL539" s="32">
        <v>10048</v>
      </c>
      <c r="AM539" s="32">
        <v>-1</v>
      </c>
      <c r="AN539" s="32">
        <v>1</v>
      </c>
      <c r="AO539" s="12">
        <v>1</v>
      </c>
      <c r="AP539" s="52">
        <v>3</v>
      </c>
      <c r="AQ539" s="28">
        <v>-1</v>
      </c>
      <c r="AR539" s="12">
        <v>1</v>
      </c>
    </row>
    <row r="540" spans="1:44" s="32" customFormat="1">
      <c r="A540" s="32">
        <v>2049</v>
      </c>
      <c r="B540" s="32" t="s">
        <v>702</v>
      </c>
      <c r="C540" s="32" t="s">
        <v>312</v>
      </c>
      <c r="D540" s="32">
        <v>1092</v>
      </c>
      <c r="E540" s="32">
        <v>1</v>
      </c>
      <c r="F540" s="32">
        <v>-1</v>
      </c>
      <c r="G540" s="32">
        <v>1</v>
      </c>
      <c r="H540" s="35">
        <v>15</v>
      </c>
      <c r="I540" s="35">
        <v>150</v>
      </c>
      <c r="J540" s="32">
        <v>1200</v>
      </c>
      <c r="K540" s="17">
        <v>150</v>
      </c>
      <c r="L540" s="34">
        <v>3</v>
      </c>
      <c r="M540" s="34">
        <v>3</v>
      </c>
      <c r="N540" s="32">
        <v>1</v>
      </c>
      <c r="O540" s="32">
        <v>1702</v>
      </c>
      <c r="P540" s="35">
        <v>0</v>
      </c>
      <c r="Q540" s="35">
        <v>4140</v>
      </c>
      <c r="R540" s="32">
        <v>0</v>
      </c>
      <c r="S540" s="32">
        <v>1000</v>
      </c>
      <c r="T540" s="32">
        <v>0</v>
      </c>
      <c r="U540" s="32">
        <v>10000</v>
      </c>
      <c r="V540" s="32">
        <v>500</v>
      </c>
      <c r="W540" s="36">
        <v>1500</v>
      </c>
      <c r="X540" s="32">
        <v>100</v>
      </c>
      <c r="Y540" s="32">
        <v>414</v>
      </c>
      <c r="Z540" s="32">
        <v>8</v>
      </c>
      <c r="AA540" s="32">
        <v>0</v>
      </c>
      <c r="AB540" s="32">
        <v>0</v>
      </c>
      <c r="AC540" s="32">
        <v>0</v>
      </c>
      <c r="AD540" s="32">
        <v>0</v>
      </c>
      <c r="AE540" s="35">
        <v>-1</v>
      </c>
      <c r="AF540" s="32">
        <v>50029</v>
      </c>
      <c r="AG540" s="32">
        <v>60032</v>
      </c>
      <c r="AH540" s="34">
        <v>0</v>
      </c>
      <c r="AI540" s="32">
        <v>-1</v>
      </c>
      <c r="AJ540" s="32">
        <v>0</v>
      </c>
      <c r="AK540" s="32">
        <v>0</v>
      </c>
      <c r="AL540" s="32">
        <v>10049</v>
      </c>
      <c r="AM540" s="32">
        <v>-1</v>
      </c>
      <c r="AN540" s="32">
        <v>1</v>
      </c>
      <c r="AO540" s="12">
        <v>1</v>
      </c>
      <c r="AP540" s="52">
        <v>3</v>
      </c>
      <c r="AQ540" s="28">
        <v>-1</v>
      </c>
      <c r="AR540" s="12">
        <v>1</v>
      </c>
    </row>
    <row r="541" spans="1:44" s="32" customFormat="1">
      <c r="A541" s="32">
        <v>2050</v>
      </c>
      <c r="B541" s="32" t="s">
        <v>703</v>
      </c>
      <c r="C541" s="32" t="s">
        <v>311</v>
      </c>
      <c r="D541" s="32">
        <v>1091</v>
      </c>
      <c r="E541" s="32">
        <v>1</v>
      </c>
      <c r="F541" s="32">
        <v>-1</v>
      </c>
      <c r="G541" s="32">
        <v>1</v>
      </c>
      <c r="H541" s="35">
        <v>15</v>
      </c>
      <c r="I541" s="35">
        <v>150</v>
      </c>
      <c r="J541" s="32">
        <v>1200</v>
      </c>
      <c r="K541" s="17">
        <v>150</v>
      </c>
      <c r="L541" s="34">
        <v>3</v>
      </c>
      <c r="M541" s="34">
        <v>3</v>
      </c>
      <c r="N541" s="32">
        <v>1</v>
      </c>
      <c r="O541" s="32">
        <v>2128</v>
      </c>
      <c r="P541" s="35">
        <v>0</v>
      </c>
      <c r="Q541" s="32">
        <v>24840</v>
      </c>
      <c r="R541" s="32">
        <v>0</v>
      </c>
      <c r="S541" s="32">
        <v>1000</v>
      </c>
      <c r="T541" s="32">
        <v>0</v>
      </c>
      <c r="U541" s="32">
        <v>10000</v>
      </c>
      <c r="V541" s="32">
        <v>500</v>
      </c>
      <c r="W541" s="36">
        <v>1500</v>
      </c>
      <c r="X541" s="32">
        <v>100</v>
      </c>
      <c r="Y541" s="32">
        <v>0</v>
      </c>
      <c r="Z541" s="32">
        <v>7</v>
      </c>
      <c r="AA541" s="32">
        <v>414</v>
      </c>
      <c r="AB541" s="32">
        <v>0</v>
      </c>
      <c r="AC541" s="32">
        <v>0</v>
      </c>
      <c r="AD541" s="32">
        <v>0</v>
      </c>
      <c r="AE541" s="35">
        <v>-1</v>
      </c>
      <c r="AF541" s="32">
        <v>50029</v>
      </c>
      <c r="AG541" s="32">
        <v>60032</v>
      </c>
      <c r="AH541" s="34">
        <v>0</v>
      </c>
      <c r="AI541" s="32">
        <v>-1</v>
      </c>
      <c r="AJ541" s="32">
        <v>0</v>
      </c>
      <c r="AK541" s="32">
        <v>1</v>
      </c>
      <c r="AL541" s="32">
        <v>10050</v>
      </c>
      <c r="AM541" s="32">
        <v>-1</v>
      </c>
      <c r="AN541" s="32">
        <v>1</v>
      </c>
      <c r="AO541" s="12">
        <v>1</v>
      </c>
      <c r="AP541" s="52">
        <v>3</v>
      </c>
      <c r="AQ541" s="28">
        <v>-1</v>
      </c>
      <c r="AR541" s="12">
        <v>1</v>
      </c>
    </row>
    <row r="542" spans="1:44" s="32" customFormat="1">
      <c r="A542" s="32">
        <v>2051</v>
      </c>
      <c r="B542" s="32" t="s">
        <v>704</v>
      </c>
      <c r="C542" s="32" t="s">
        <v>312</v>
      </c>
      <c r="D542" s="32">
        <v>1092</v>
      </c>
      <c r="E542" s="32">
        <v>1</v>
      </c>
      <c r="F542" s="32">
        <v>-1</v>
      </c>
      <c r="G542" s="32">
        <v>1</v>
      </c>
      <c r="H542" s="35">
        <v>15</v>
      </c>
      <c r="I542" s="35">
        <v>150</v>
      </c>
      <c r="J542" s="32">
        <v>1200</v>
      </c>
      <c r="K542" s="17">
        <v>150</v>
      </c>
      <c r="L542" s="34">
        <v>3</v>
      </c>
      <c r="M542" s="34">
        <v>3</v>
      </c>
      <c r="N542" s="32">
        <v>1</v>
      </c>
      <c r="O542" s="32">
        <v>2128</v>
      </c>
      <c r="P542" s="35">
        <v>0</v>
      </c>
      <c r="Q542" s="32">
        <v>24840</v>
      </c>
      <c r="R542" s="32">
        <v>0</v>
      </c>
      <c r="S542" s="32">
        <v>1000</v>
      </c>
      <c r="T542" s="32">
        <v>0</v>
      </c>
      <c r="U542" s="32">
        <v>10000</v>
      </c>
      <c r="V542" s="32">
        <v>500</v>
      </c>
      <c r="W542" s="36">
        <v>1500</v>
      </c>
      <c r="X542" s="32">
        <v>100</v>
      </c>
      <c r="Y542" s="32">
        <v>414</v>
      </c>
      <c r="Z542" s="32">
        <v>8</v>
      </c>
      <c r="AA542" s="32">
        <v>0</v>
      </c>
      <c r="AB542" s="32">
        <v>0</v>
      </c>
      <c r="AC542" s="32">
        <v>0</v>
      </c>
      <c r="AD542" s="32">
        <v>0</v>
      </c>
      <c r="AE542" s="35">
        <v>-1</v>
      </c>
      <c r="AF542" s="32">
        <v>50029</v>
      </c>
      <c r="AG542" s="32">
        <v>60032</v>
      </c>
      <c r="AH542" s="34">
        <v>0</v>
      </c>
      <c r="AI542" s="32">
        <v>-1</v>
      </c>
      <c r="AJ542" s="32">
        <v>0</v>
      </c>
      <c r="AK542" s="32">
        <v>1</v>
      </c>
      <c r="AL542" s="32">
        <v>10051</v>
      </c>
      <c r="AM542" s="32">
        <v>-1</v>
      </c>
      <c r="AN542" s="32">
        <v>1</v>
      </c>
      <c r="AO542" s="12">
        <v>1</v>
      </c>
      <c r="AP542" s="52">
        <v>3</v>
      </c>
      <c r="AQ542" s="28">
        <v>-1</v>
      </c>
      <c r="AR542" s="12">
        <v>1</v>
      </c>
    </row>
    <row r="543" spans="1:44" s="32" customFormat="1">
      <c r="A543" s="32">
        <v>2052</v>
      </c>
      <c r="B543" s="32" t="s">
        <v>705</v>
      </c>
      <c r="C543" s="32" t="s">
        <v>313</v>
      </c>
      <c r="D543" s="32">
        <v>1093</v>
      </c>
      <c r="E543" s="32">
        <v>2</v>
      </c>
      <c r="F543" s="32">
        <v>-1</v>
      </c>
      <c r="G543" s="32">
        <v>1</v>
      </c>
      <c r="H543" s="35">
        <v>25</v>
      </c>
      <c r="I543" s="35">
        <v>200</v>
      </c>
      <c r="J543" s="32">
        <v>1200</v>
      </c>
      <c r="K543" s="17">
        <v>300</v>
      </c>
      <c r="L543" s="34">
        <v>5</v>
      </c>
      <c r="M543" s="34">
        <v>3</v>
      </c>
      <c r="N543" s="32">
        <v>0</v>
      </c>
      <c r="O543" s="32">
        <v>2617</v>
      </c>
      <c r="P543" s="35">
        <v>0</v>
      </c>
      <c r="Q543" s="32">
        <v>42420</v>
      </c>
      <c r="R543" s="32">
        <v>0</v>
      </c>
      <c r="S543" s="32">
        <v>1000</v>
      </c>
      <c r="T543" s="32">
        <v>0</v>
      </c>
      <c r="U543" s="32">
        <v>10000</v>
      </c>
      <c r="V543" s="32">
        <v>500</v>
      </c>
      <c r="W543" s="36">
        <v>1500</v>
      </c>
      <c r="X543" s="32">
        <v>100</v>
      </c>
      <c r="Y543" s="32">
        <v>424</v>
      </c>
      <c r="Z543" s="32">
        <v>8</v>
      </c>
      <c r="AA543" s="32">
        <v>0</v>
      </c>
      <c r="AB543" s="32">
        <v>0</v>
      </c>
      <c r="AC543" s="32">
        <v>0</v>
      </c>
      <c r="AD543" s="32">
        <v>0</v>
      </c>
      <c r="AE543" s="35">
        <v>10007</v>
      </c>
      <c r="AF543" s="32">
        <v>50009</v>
      </c>
      <c r="AG543" s="32">
        <v>60010</v>
      </c>
      <c r="AH543" s="34">
        <v>0</v>
      </c>
      <c r="AI543" s="32">
        <v>-1</v>
      </c>
      <c r="AJ543" s="32">
        <v>0</v>
      </c>
      <c r="AK543" s="32">
        <v>1</v>
      </c>
      <c r="AL543" s="32">
        <v>10052</v>
      </c>
      <c r="AM543" s="32">
        <v>-1</v>
      </c>
      <c r="AN543" s="32">
        <v>1</v>
      </c>
      <c r="AO543" s="12">
        <v>1</v>
      </c>
      <c r="AP543" s="52">
        <v>3</v>
      </c>
      <c r="AQ543" s="28">
        <v>-1</v>
      </c>
      <c r="AR543" s="12">
        <v>1</v>
      </c>
    </row>
    <row r="544" spans="1:44" s="32" customFormat="1">
      <c r="A544" s="32">
        <v>2053</v>
      </c>
      <c r="B544" s="32" t="s">
        <v>711</v>
      </c>
      <c r="C544" s="32" t="s">
        <v>378</v>
      </c>
      <c r="D544" s="32">
        <v>1095</v>
      </c>
      <c r="E544" s="32">
        <v>1</v>
      </c>
      <c r="F544" s="32">
        <v>-1</v>
      </c>
      <c r="G544" s="34">
        <v>1</v>
      </c>
      <c r="H544" s="35">
        <v>15</v>
      </c>
      <c r="I544" s="35">
        <v>150</v>
      </c>
      <c r="J544" s="34">
        <v>1200</v>
      </c>
      <c r="K544" s="17">
        <v>150</v>
      </c>
      <c r="L544" s="32">
        <v>3</v>
      </c>
      <c r="M544" s="34">
        <v>3</v>
      </c>
      <c r="N544" s="32">
        <v>1</v>
      </c>
      <c r="O544" s="35">
        <v>1786</v>
      </c>
      <c r="P544" s="35">
        <v>0</v>
      </c>
      <c r="Q544" s="35">
        <v>4344</v>
      </c>
      <c r="R544" s="32">
        <v>0</v>
      </c>
      <c r="S544" s="32">
        <v>1000</v>
      </c>
      <c r="T544" s="32">
        <v>0</v>
      </c>
      <c r="U544" s="32">
        <v>10000</v>
      </c>
      <c r="V544" s="32">
        <v>500</v>
      </c>
      <c r="W544" s="36">
        <v>1500</v>
      </c>
      <c r="X544" s="32">
        <v>100</v>
      </c>
      <c r="Y544" s="35">
        <v>153</v>
      </c>
      <c r="Z544" s="35">
        <v>9</v>
      </c>
      <c r="AA544" s="32">
        <v>80</v>
      </c>
      <c r="AB544" s="32">
        <v>2</v>
      </c>
      <c r="AC544" s="32">
        <v>0</v>
      </c>
      <c r="AD544" s="32">
        <v>0</v>
      </c>
      <c r="AE544" s="35">
        <v>-1</v>
      </c>
      <c r="AF544" s="32">
        <v>50029</v>
      </c>
      <c r="AG544" s="32">
        <v>60032</v>
      </c>
      <c r="AH544" s="34">
        <v>0</v>
      </c>
      <c r="AI544" s="32">
        <v>-1</v>
      </c>
      <c r="AJ544" s="32">
        <v>0</v>
      </c>
      <c r="AK544" s="32">
        <v>0</v>
      </c>
      <c r="AL544" s="32">
        <v>10053</v>
      </c>
      <c r="AM544" s="32">
        <v>-1</v>
      </c>
      <c r="AN544" s="32">
        <v>1</v>
      </c>
      <c r="AO544" s="12">
        <v>1</v>
      </c>
      <c r="AP544" s="52">
        <v>3</v>
      </c>
      <c r="AQ544" s="28">
        <v>-1</v>
      </c>
      <c r="AR544" s="12">
        <v>1</v>
      </c>
    </row>
    <row r="545" spans="1:44" s="32" customFormat="1">
      <c r="A545" s="32">
        <v>2054</v>
      </c>
      <c r="B545" s="32" t="s">
        <v>712</v>
      </c>
      <c r="C545" s="32" t="s">
        <v>379</v>
      </c>
      <c r="D545" s="32">
        <v>1096</v>
      </c>
      <c r="E545" s="32">
        <v>1</v>
      </c>
      <c r="F545" s="32">
        <v>-1</v>
      </c>
      <c r="G545" s="34">
        <v>1</v>
      </c>
      <c r="H545" s="35">
        <v>15</v>
      </c>
      <c r="I545" s="35">
        <v>150</v>
      </c>
      <c r="J545" s="34">
        <v>1200</v>
      </c>
      <c r="K545" s="17">
        <v>150</v>
      </c>
      <c r="L545" s="32">
        <v>3</v>
      </c>
      <c r="M545" s="34">
        <v>3</v>
      </c>
      <c r="N545" s="32">
        <v>1</v>
      </c>
      <c r="O545" s="35">
        <v>1786</v>
      </c>
      <c r="P545" s="35">
        <v>0</v>
      </c>
      <c r="Q545" s="35">
        <v>4344</v>
      </c>
      <c r="R545" s="32">
        <v>0</v>
      </c>
      <c r="S545" s="32">
        <v>1000</v>
      </c>
      <c r="T545" s="32">
        <v>0</v>
      </c>
      <c r="U545" s="32">
        <v>10000</v>
      </c>
      <c r="V545" s="32">
        <v>500</v>
      </c>
      <c r="W545" s="36">
        <v>1500</v>
      </c>
      <c r="X545" s="32">
        <v>100</v>
      </c>
      <c r="Y545" s="35">
        <v>434</v>
      </c>
      <c r="Z545" s="35">
        <v>8</v>
      </c>
      <c r="AA545" s="32">
        <v>80</v>
      </c>
      <c r="AB545" s="32">
        <v>2</v>
      </c>
      <c r="AC545" s="32">
        <v>0</v>
      </c>
      <c r="AD545" s="32">
        <v>0</v>
      </c>
      <c r="AE545" s="35">
        <v>-1</v>
      </c>
      <c r="AF545" s="32">
        <v>50029</v>
      </c>
      <c r="AG545" s="32">
        <v>60032</v>
      </c>
      <c r="AH545" s="34">
        <v>0</v>
      </c>
      <c r="AI545" s="32">
        <v>-1</v>
      </c>
      <c r="AJ545" s="32">
        <v>0</v>
      </c>
      <c r="AK545" s="32">
        <v>0</v>
      </c>
      <c r="AL545" s="32">
        <v>10054</v>
      </c>
      <c r="AM545" s="32">
        <v>-1</v>
      </c>
      <c r="AN545" s="32">
        <v>1</v>
      </c>
      <c r="AO545" s="12">
        <v>1</v>
      </c>
      <c r="AP545" s="52">
        <v>3</v>
      </c>
      <c r="AQ545" s="28">
        <v>-1</v>
      </c>
      <c r="AR545" s="12">
        <v>1</v>
      </c>
    </row>
    <row r="546" spans="1:44">
      <c r="A546" s="1">
        <v>2055</v>
      </c>
      <c r="B546" s="1" t="s">
        <v>534</v>
      </c>
      <c r="C546" s="1" t="s">
        <v>378</v>
      </c>
      <c r="D546" s="1">
        <v>1095</v>
      </c>
      <c r="E546" s="1">
        <v>1</v>
      </c>
      <c r="F546" s="12">
        <v>-1</v>
      </c>
      <c r="G546" s="3">
        <v>1</v>
      </c>
      <c r="H546">
        <v>15</v>
      </c>
      <c r="I546" s="17">
        <v>150</v>
      </c>
      <c r="J546" s="3">
        <v>1200</v>
      </c>
      <c r="K546" s="17">
        <v>150</v>
      </c>
      <c r="L546" s="1">
        <v>3</v>
      </c>
      <c r="M546" s="12">
        <v>3</v>
      </c>
      <c r="N546" s="12">
        <v>1</v>
      </c>
      <c r="O546">
        <v>1184</v>
      </c>
      <c r="P546" s="16">
        <v>0</v>
      </c>
      <c r="Q546" s="12">
        <v>11490</v>
      </c>
      <c r="R546" s="12">
        <v>0</v>
      </c>
      <c r="S546" s="11">
        <v>1000</v>
      </c>
      <c r="T546" s="11">
        <v>0</v>
      </c>
      <c r="U546" s="1">
        <v>10000</v>
      </c>
      <c r="V546" s="1">
        <v>500</v>
      </c>
      <c r="W546" s="28">
        <v>1500</v>
      </c>
      <c r="X546" s="1">
        <v>100</v>
      </c>
      <c r="Y546">
        <v>434</v>
      </c>
      <c r="Z546">
        <v>9</v>
      </c>
      <c r="AA546" s="1">
        <v>180</v>
      </c>
      <c r="AB546" s="1">
        <v>2</v>
      </c>
      <c r="AC546" s="1">
        <v>0</v>
      </c>
      <c r="AD546" s="1">
        <v>0</v>
      </c>
      <c r="AE546" s="17">
        <v>-1</v>
      </c>
      <c r="AF546" s="1">
        <v>50029</v>
      </c>
      <c r="AG546" s="1">
        <v>60032</v>
      </c>
      <c r="AH546" s="3">
        <v>0</v>
      </c>
      <c r="AI546" s="1">
        <v>-1</v>
      </c>
      <c r="AJ546" s="1">
        <v>0</v>
      </c>
      <c r="AK546" s="1">
        <v>1</v>
      </c>
      <c r="AL546" s="1">
        <v>10055</v>
      </c>
      <c r="AM546" s="12">
        <v>-1</v>
      </c>
      <c r="AN546" s="32">
        <v>1</v>
      </c>
      <c r="AO546" s="12">
        <v>1</v>
      </c>
      <c r="AP546" s="52">
        <v>3</v>
      </c>
      <c r="AQ546" s="28">
        <v>-1</v>
      </c>
      <c r="AR546" s="12">
        <v>1</v>
      </c>
    </row>
    <row r="547" spans="1:44">
      <c r="A547" s="1">
        <v>2056</v>
      </c>
      <c r="B547" s="1" t="s">
        <v>535</v>
      </c>
      <c r="C547" s="1" t="s">
        <v>379</v>
      </c>
      <c r="D547" s="1">
        <v>1096</v>
      </c>
      <c r="E547" s="1">
        <v>1</v>
      </c>
      <c r="F547" s="12">
        <v>-1</v>
      </c>
      <c r="G547" s="3">
        <v>1</v>
      </c>
      <c r="H547">
        <v>15</v>
      </c>
      <c r="I547" s="17">
        <v>150</v>
      </c>
      <c r="J547" s="3">
        <v>1200</v>
      </c>
      <c r="K547" s="17">
        <v>150</v>
      </c>
      <c r="L547" s="1">
        <v>3</v>
      </c>
      <c r="M547" s="12">
        <v>3</v>
      </c>
      <c r="N547" s="12">
        <v>1</v>
      </c>
      <c r="O547" s="17">
        <v>1184</v>
      </c>
      <c r="P547" s="16">
        <v>0</v>
      </c>
      <c r="Q547" s="12">
        <v>11490</v>
      </c>
      <c r="R547" s="12">
        <v>0</v>
      </c>
      <c r="S547" s="11">
        <v>1000</v>
      </c>
      <c r="T547" s="11">
        <v>0</v>
      </c>
      <c r="U547" s="1">
        <v>10000</v>
      </c>
      <c r="V547" s="1">
        <v>500</v>
      </c>
      <c r="W547" s="28">
        <v>1500</v>
      </c>
      <c r="X547" s="1">
        <v>100</v>
      </c>
      <c r="Y547">
        <v>347</v>
      </c>
      <c r="Z547">
        <v>8</v>
      </c>
      <c r="AA547" s="1">
        <v>180</v>
      </c>
      <c r="AB547" s="1">
        <v>2</v>
      </c>
      <c r="AC547" s="1">
        <v>0</v>
      </c>
      <c r="AD547" s="1">
        <v>0</v>
      </c>
      <c r="AE547" s="17">
        <v>-1</v>
      </c>
      <c r="AF547" s="1">
        <v>50029</v>
      </c>
      <c r="AG547" s="1">
        <v>60032</v>
      </c>
      <c r="AH547" s="3">
        <v>0</v>
      </c>
      <c r="AI547" s="1">
        <v>-1</v>
      </c>
      <c r="AJ547" s="1">
        <v>0</v>
      </c>
      <c r="AK547" s="1">
        <v>1</v>
      </c>
      <c r="AL547" s="1">
        <v>10056</v>
      </c>
      <c r="AM547" s="12">
        <v>-1</v>
      </c>
      <c r="AN547" s="32">
        <v>1</v>
      </c>
      <c r="AO547" s="12">
        <v>1</v>
      </c>
      <c r="AP547" s="52">
        <v>3</v>
      </c>
      <c r="AQ547" s="28">
        <v>-1</v>
      </c>
      <c r="AR547" s="12">
        <v>1</v>
      </c>
    </row>
    <row r="548" spans="1:44" s="37" customFormat="1">
      <c r="A548" s="37">
        <v>2057</v>
      </c>
      <c r="B548" s="37" t="s">
        <v>710</v>
      </c>
      <c r="C548" s="37" t="s">
        <v>380</v>
      </c>
      <c r="D548" s="37">
        <v>1097</v>
      </c>
      <c r="E548" s="37">
        <v>1</v>
      </c>
      <c r="F548" s="37">
        <v>-1</v>
      </c>
      <c r="G548" s="61">
        <v>1</v>
      </c>
      <c r="H548" s="62">
        <v>15</v>
      </c>
      <c r="I548" s="62">
        <v>150</v>
      </c>
      <c r="J548" s="61">
        <v>1200</v>
      </c>
      <c r="K548" s="29">
        <v>150</v>
      </c>
      <c r="L548" s="37">
        <v>3</v>
      </c>
      <c r="M548" s="37">
        <v>1</v>
      </c>
      <c r="N548" s="37">
        <v>1</v>
      </c>
      <c r="O548" s="62">
        <v>2680</v>
      </c>
      <c r="P548" s="62">
        <v>0</v>
      </c>
      <c r="Q548" s="37">
        <v>43440</v>
      </c>
      <c r="R548" s="37">
        <v>0</v>
      </c>
      <c r="S548" s="37">
        <v>1000</v>
      </c>
      <c r="T548" s="37">
        <v>0</v>
      </c>
      <c r="U548" s="37">
        <v>10000</v>
      </c>
      <c r="V548" s="37">
        <v>500</v>
      </c>
      <c r="W548" s="36">
        <v>1500</v>
      </c>
      <c r="X548" s="37">
        <v>100</v>
      </c>
      <c r="Y548" s="62">
        <v>434</v>
      </c>
      <c r="Z548" s="62">
        <v>6</v>
      </c>
      <c r="AA548" s="36">
        <v>0</v>
      </c>
      <c r="AB548" s="37">
        <v>2</v>
      </c>
      <c r="AC548" s="37">
        <v>0</v>
      </c>
      <c r="AD548" s="37">
        <v>0</v>
      </c>
      <c r="AE548" s="62">
        <v>-1</v>
      </c>
      <c r="AF548" s="37">
        <v>50029</v>
      </c>
      <c r="AG548" s="37">
        <v>60032</v>
      </c>
      <c r="AH548" s="61">
        <v>0</v>
      </c>
      <c r="AI548" s="37">
        <v>-1</v>
      </c>
      <c r="AJ548" s="37">
        <v>0</v>
      </c>
      <c r="AK548" s="37">
        <v>1</v>
      </c>
      <c r="AL548" s="37">
        <v>10057</v>
      </c>
      <c r="AM548" s="37">
        <v>-1</v>
      </c>
      <c r="AN548" s="37">
        <v>1</v>
      </c>
      <c r="AO548" s="28">
        <v>1</v>
      </c>
      <c r="AP548" s="56">
        <v>3</v>
      </c>
      <c r="AQ548" s="28">
        <v>-1</v>
      </c>
      <c r="AR548" s="12">
        <v>1</v>
      </c>
    </row>
    <row r="549" spans="1:44" s="37" customFormat="1">
      <c r="A549" s="37">
        <v>2058</v>
      </c>
      <c r="B549" s="37" t="s">
        <v>715</v>
      </c>
      <c r="C549" s="37" t="s">
        <v>381</v>
      </c>
      <c r="D549" s="37">
        <v>1098</v>
      </c>
      <c r="E549" s="37">
        <v>1</v>
      </c>
      <c r="F549" s="37">
        <v>-1</v>
      </c>
      <c r="G549" s="61">
        <v>1</v>
      </c>
      <c r="H549" s="62">
        <v>15</v>
      </c>
      <c r="I549" s="62">
        <v>150</v>
      </c>
      <c r="J549" s="61">
        <v>1200</v>
      </c>
      <c r="K549" s="29">
        <v>150</v>
      </c>
      <c r="L549" s="37">
        <v>3</v>
      </c>
      <c r="M549" s="37">
        <v>4</v>
      </c>
      <c r="N549" s="37">
        <v>0</v>
      </c>
      <c r="O549" s="62">
        <v>2338</v>
      </c>
      <c r="P549" s="62">
        <v>0</v>
      </c>
      <c r="Q549" s="62">
        <v>13644</v>
      </c>
      <c r="R549" s="37">
        <v>0</v>
      </c>
      <c r="S549" s="37">
        <v>1000</v>
      </c>
      <c r="T549" s="37">
        <v>0</v>
      </c>
      <c r="U549" s="37">
        <v>10000</v>
      </c>
      <c r="V549" s="37">
        <v>500</v>
      </c>
      <c r="W549" s="36">
        <v>1500</v>
      </c>
      <c r="X549" s="37">
        <v>100</v>
      </c>
      <c r="Y549" s="62">
        <v>130</v>
      </c>
      <c r="Z549" s="62">
        <v>7</v>
      </c>
      <c r="AA549" s="36">
        <v>0</v>
      </c>
      <c r="AB549" s="37">
        <v>2</v>
      </c>
      <c r="AC549" s="37">
        <v>0</v>
      </c>
      <c r="AD549" s="37">
        <v>0</v>
      </c>
      <c r="AE549" s="62">
        <v>-1</v>
      </c>
      <c r="AF549" s="37">
        <v>50001</v>
      </c>
      <c r="AG549" s="37">
        <v>60034</v>
      </c>
      <c r="AH549" s="61">
        <v>0</v>
      </c>
      <c r="AI549" s="37">
        <v>-1</v>
      </c>
      <c r="AJ549" s="37">
        <v>0</v>
      </c>
      <c r="AK549" s="37">
        <v>0</v>
      </c>
      <c r="AL549" s="37">
        <v>10058</v>
      </c>
      <c r="AM549" s="37">
        <v>-1</v>
      </c>
      <c r="AN549" s="37">
        <v>1</v>
      </c>
      <c r="AO549" s="28">
        <v>1</v>
      </c>
      <c r="AP549" s="56">
        <v>3</v>
      </c>
      <c r="AQ549" s="28">
        <v>-1</v>
      </c>
      <c r="AR549" s="12">
        <v>1</v>
      </c>
    </row>
    <row r="550" spans="1:44" s="37" customFormat="1">
      <c r="A550" s="37">
        <v>2059</v>
      </c>
      <c r="B550" s="37" t="s">
        <v>714</v>
      </c>
      <c r="C550" s="37" t="s">
        <v>382</v>
      </c>
      <c r="D550" s="37">
        <v>1099</v>
      </c>
      <c r="E550" s="37">
        <v>1</v>
      </c>
      <c r="F550" s="37">
        <v>-1</v>
      </c>
      <c r="G550" s="61">
        <v>1</v>
      </c>
      <c r="H550" s="62">
        <v>15</v>
      </c>
      <c r="I550" s="62">
        <v>150</v>
      </c>
      <c r="J550" s="61">
        <v>1200</v>
      </c>
      <c r="K550" s="29">
        <v>150</v>
      </c>
      <c r="L550" s="37">
        <v>3</v>
      </c>
      <c r="M550" s="37">
        <v>4</v>
      </c>
      <c r="N550" s="37">
        <v>0</v>
      </c>
      <c r="O550" s="62">
        <v>2338</v>
      </c>
      <c r="P550" s="62">
        <v>0</v>
      </c>
      <c r="Q550" s="62">
        <v>13644</v>
      </c>
      <c r="R550" s="37">
        <v>0</v>
      </c>
      <c r="S550" s="37">
        <v>1000</v>
      </c>
      <c r="T550" s="37">
        <v>0</v>
      </c>
      <c r="U550" s="37">
        <v>10000</v>
      </c>
      <c r="V550" s="37">
        <v>500</v>
      </c>
      <c r="W550" s="36">
        <v>1500</v>
      </c>
      <c r="X550" s="37">
        <v>100</v>
      </c>
      <c r="Y550" s="62">
        <v>115</v>
      </c>
      <c r="Z550" s="62">
        <v>7</v>
      </c>
      <c r="AA550" s="36">
        <v>0</v>
      </c>
      <c r="AB550" s="37">
        <v>2</v>
      </c>
      <c r="AC550" s="37">
        <v>0</v>
      </c>
      <c r="AD550" s="37">
        <v>0</v>
      </c>
      <c r="AE550" s="62">
        <v>-1</v>
      </c>
      <c r="AF550" s="37">
        <v>50001</v>
      </c>
      <c r="AG550" s="37">
        <v>60034</v>
      </c>
      <c r="AH550" s="61">
        <v>0</v>
      </c>
      <c r="AI550" s="37">
        <v>-1</v>
      </c>
      <c r="AJ550" s="37">
        <v>0</v>
      </c>
      <c r="AK550" s="37">
        <v>0</v>
      </c>
      <c r="AL550" s="37">
        <v>10059</v>
      </c>
      <c r="AM550" s="37">
        <v>-1</v>
      </c>
      <c r="AN550" s="37">
        <v>1</v>
      </c>
      <c r="AO550" s="28">
        <v>1</v>
      </c>
      <c r="AP550" s="56">
        <v>3</v>
      </c>
      <c r="AQ550" s="28">
        <v>-1</v>
      </c>
      <c r="AR550" s="12">
        <v>1</v>
      </c>
    </row>
    <row r="551" spans="1:44" s="37" customFormat="1">
      <c r="A551" s="37">
        <v>2060</v>
      </c>
      <c r="B551" s="37" t="s">
        <v>713</v>
      </c>
      <c r="C551" s="37" t="s">
        <v>383</v>
      </c>
      <c r="D551" s="37">
        <v>1100</v>
      </c>
      <c r="E551" s="37">
        <v>1</v>
      </c>
      <c r="F551" s="37">
        <v>-1</v>
      </c>
      <c r="G551" s="61">
        <v>1</v>
      </c>
      <c r="H551" s="62">
        <v>15</v>
      </c>
      <c r="I551" s="62">
        <v>150</v>
      </c>
      <c r="J551" s="61">
        <v>1200</v>
      </c>
      <c r="K551" s="29">
        <v>150</v>
      </c>
      <c r="L551" s="37">
        <v>3</v>
      </c>
      <c r="M551" s="37">
        <v>4</v>
      </c>
      <c r="N551" s="37">
        <v>1</v>
      </c>
      <c r="O551" s="62">
        <v>2806</v>
      </c>
      <c r="P551" s="62">
        <v>0</v>
      </c>
      <c r="Q551" s="37">
        <v>45480</v>
      </c>
      <c r="R551" s="37">
        <v>0</v>
      </c>
      <c r="S551" s="37">
        <v>1000</v>
      </c>
      <c r="T551" s="37">
        <v>0</v>
      </c>
      <c r="U551" s="37">
        <v>10000</v>
      </c>
      <c r="V551" s="37">
        <v>500</v>
      </c>
      <c r="W551" s="36">
        <v>1500</v>
      </c>
      <c r="X551" s="37">
        <v>100</v>
      </c>
      <c r="Y551" s="62">
        <v>71</v>
      </c>
      <c r="Z551" s="62">
        <v>2</v>
      </c>
      <c r="AA551" s="36">
        <v>0</v>
      </c>
      <c r="AB551" s="37">
        <v>2</v>
      </c>
      <c r="AC551" s="37">
        <v>0</v>
      </c>
      <c r="AD551" s="37">
        <v>0</v>
      </c>
      <c r="AE551" s="62">
        <v>-1</v>
      </c>
      <c r="AF551" s="37">
        <v>50029</v>
      </c>
      <c r="AG551" s="37">
        <v>60032</v>
      </c>
      <c r="AH551" s="61">
        <v>0</v>
      </c>
      <c r="AI551" s="37">
        <v>-1</v>
      </c>
      <c r="AJ551" s="37">
        <v>0</v>
      </c>
      <c r="AK551" s="37">
        <v>1</v>
      </c>
      <c r="AL551" s="37">
        <v>10060</v>
      </c>
      <c r="AM551" s="37">
        <v>-1</v>
      </c>
      <c r="AN551" s="37">
        <v>1</v>
      </c>
      <c r="AO551" s="28">
        <v>1</v>
      </c>
      <c r="AP551" s="56">
        <v>3</v>
      </c>
      <c r="AQ551" s="28">
        <v>-1</v>
      </c>
      <c r="AR551" s="12">
        <v>1</v>
      </c>
    </row>
    <row r="552" spans="1:44" s="37" customFormat="1">
      <c r="A552" s="37">
        <v>2061</v>
      </c>
      <c r="B552" s="37" t="s">
        <v>716</v>
      </c>
      <c r="C552" s="37" t="s">
        <v>384</v>
      </c>
      <c r="D552" s="37">
        <v>1101</v>
      </c>
      <c r="E552" s="37">
        <v>2</v>
      </c>
      <c r="F552" s="37">
        <v>-1</v>
      </c>
      <c r="G552" s="61">
        <v>1</v>
      </c>
      <c r="H552" s="62">
        <v>25</v>
      </c>
      <c r="I552" s="62">
        <v>200</v>
      </c>
      <c r="J552" s="61">
        <v>1200</v>
      </c>
      <c r="K552" s="29">
        <v>300</v>
      </c>
      <c r="L552" s="37">
        <v>5</v>
      </c>
      <c r="M552" s="37">
        <v>4</v>
      </c>
      <c r="N552" s="37">
        <v>1</v>
      </c>
      <c r="O552" s="62">
        <v>2869</v>
      </c>
      <c r="P552" s="62">
        <v>0</v>
      </c>
      <c r="Q552" s="37">
        <v>46500</v>
      </c>
      <c r="R552" s="37">
        <v>0</v>
      </c>
      <c r="S552" s="37">
        <v>1000</v>
      </c>
      <c r="T552" s="37">
        <v>0</v>
      </c>
      <c r="U552" s="37">
        <v>10000</v>
      </c>
      <c r="V552" s="37">
        <v>500</v>
      </c>
      <c r="W552" s="36">
        <v>1500</v>
      </c>
      <c r="X552" s="37">
        <v>100</v>
      </c>
      <c r="Y552" s="62">
        <v>465</v>
      </c>
      <c r="Z552" s="62">
        <v>7</v>
      </c>
      <c r="AA552" s="36">
        <v>0</v>
      </c>
      <c r="AB552" s="37">
        <v>2</v>
      </c>
      <c r="AC552" s="37">
        <v>0</v>
      </c>
      <c r="AD552" s="37">
        <v>0</v>
      </c>
      <c r="AE552" s="62">
        <v>-1</v>
      </c>
      <c r="AF552" s="37">
        <v>50029</v>
      </c>
      <c r="AG552" s="37">
        <v>60032</v>
      </c>
      <c r="AH552" s="61">
        <v>0</v>
      </c>
      <c r="AI552" s="37">
        <v>-1</v>
      </c>
      <c r="AJ552" s="37">
        <v>0</v>
      </c>
      <c r="AK552" s="37">
        <v>1</v>
      </c>
      <c r="AL552" s="37">
        <v>10061</v>
      </c>
      <c r="AM552" s="37">
        <v>-1</v>
      </c>
      <c r="AN552" s="37">
        <v>1</v>
      </c>
      <c r="AO552" s="28">
        <v>1</v>
      </c>
      <c r="AP552" s="56">
        <v>3</v>
      </c>
      <c r="AQ552" s="28">
        <v>-1</v>
      </c>
      <c r="AR552" s="12">
        <v>1</v>
      </c>
    </row>
    <row r="553" spans="1:44" s="37" customFormat="1">
      <c r="A553" s="37">
        <v>2062</v>
      </c>
      <c r="B553" s="37" t="s">
        <v>717</v>
      </c>
      <c r="C553" s="37" t="s">
        <v>385</v>
      </c>
      <c r="D553" s="37">
        <v>1102</v>
      </c>
      <c r="E553" s="37">
        <v>2</v>
      </c>
      <c r="F553" s="37">
        <v>-1</v>
      </c>
      <c r="G553" s="61">
        <v>1</v>
      </c>
      <c r="H553" s="62">
        <v>25</v>
      </c>
      <c r="I553" s="62">
        <v>200</v>
      </c>
      <c r="J553" s="61">
        <v>1200</v>
      </c>
      <c r="K553" s="29">
        <v>300</v>
      </c>
      <c r="L553" s="37">
        <v>5</v>
      </c>
      <c r="M553" s="37">
        <v>0</v>
      </c>
      <c r="N553" s="37">
        <v>1</v>
      </c>
      <c r="O553" s="62">
        <v>2390</v>
      </c>
      <c r="P553" s="62">
        <v>0</v>
      </c>
      <c r="Q553" s="62">
        <v>13950</v>
      </c>
      <c r="R553" s="37">
        <v>0</v>
      </c>
      <c r="S553" s="37">
        <v>1000</v>
      </c>
      <c r="T553" s="37">
        <v>0</v>
      </c>
      <c r="U553" s="37">
        <v>10000</v>
      </c>
      <c r="V553" s="37">
        <v>500</v>
      </c>
      <c r="W553" s="36">
        <v>1500</v>
      </c>
      <c r="X553" s="37">
        <v>100</v>
      </c>
      <c r="Y553" s="62">
        <v>454</v>
      </c>
      <c r="Z553" s="62">
        <v>7</v>
      </c>
      <c r="AA553" s="36">
        <v>0</v>
      </c>
      <c r="AB553" s="37">
        <v>2</v>
      </c>
      <c r="AC553" s="37">
        <v>0</v>
      </c>
      <c r="AD553" s="37">
        <v>0</v>
      </c>
      <c r="AE553" s="62">
        <v>-1</v>
      </c>
      <c r="AF553" s="37">
        <v>50029</v>
      </c>
      <c r="AG553" s="37">
        <v>60032</v>
      </c>
      <c r="AH553" s="61">
        <v>0</v>
      </c>
      <c r="AI553" s="37">
        <v>-1</v>
      </c>
      <c r="AJ553" s="37">
        <v>0</v>
      </c>
      <c r="AK553" s="37">
        <v>0</v>
      </c>
      <c r="AL553" s="37">
        <v>10062</v>
      </c>
      <c r="AM553" s="37">
        <v>-1</v>
      </c>
      <c r="AN553" s="37">
        <v>1</v>
      </c>
      <c r="AO553" s="28">
        <v>1</v>
      </c>
      <c r="AP553" s="56">
        <v>3</v>
      </c>
      <c r="AQ553" s="28">
        <v>-1</v>
      </c>
      <c r="AR553" s="12">
        <v>1</v>
      </c>
    </row>
    <row r="554" spans="1:44" s="37" customFormat="1">
      <c r="A554" s="37">
        <v>2063</v>
      </c>
      <c r="B554" s="37" t="s">
        <v>718</v>
      </c>
      <c r="C554" s="37" t="s">
        <v>386</v>
      </c>
      <c r="D554" s="37">
        <v>1103</v>
      </c>
      <c r="E554" s="37">
        <v>2</v>
      </c>
      <c r="F554" s="37">
        <v>-1</v>
      </c>
      <c r="G554" s="61">
        <v>1</v>
      </c>
      <c r="H554" s="62">
        <v>25</v>
      </c>
      <c r="I554" s="62">
        <v>200</v>
      </c>
      <c r="J554" s="61">
        <v>1200</v>
      </c>
      <c r="K554" s="29">
        <v>300</v>
      </c>
      <c r="L554" s="37">
        <v>5</v>
      </c>
      <c r="M554" s="37">
        <v>0</v>
      </c>
      <c r="N554" s="37">
        <v>1</v>
      </c>
      <c r="O554" s="62">
        <v>2390</v>
      </c>
      <c r="P554" s="62">
        <v>0</v>
      </c>
      <c r="Q554" s="62">
        <v>13950</v>
      </c>
      <c r="R554" s="37">
        <v>0</v>
      </c>
      <c r="S554" s="37">
        <v>1000</v>
      </c>
      <c r="T554" s="37">
        <v>0</v>
      </c>
      <c r="U554" s="37">
        <v>10000</v>
      </c>
      <c r="V554" s="37">
        <v>500</v>
      </c>
      <c r="W554" s="36">
        <v>1500</v>
      </c>
      <c r="X554" s="37">
        <v>100</v>
      </c>
      <c r="Y554" s="62">
        <v>454</v>
      </c>
      <c r="Z554" s="62">
        <v>7</v>
      </c>
      <c r="AA554" s="36">
        <v>0</v>
      </c>
      <c r="AB554" s="37">
        <v>2</v>
      </c>
      <c r="AC554" s="37">
        <v>0</v>
      </c>
      <c r="AD554" s="37">
        <v>0</v>
      </c>
      <c r="AE554" s="62">
        <v>-1</v>
      </c>
      <c r="AF554" s="37">
        <v>50029</v>
      </c>
      <c r="AG554" s="37">
        <v>60032</v>
      </c>
      <c r="AH554" s="61">
        <v>0</v>
      </c>
      <c r="AI554" s="37">
        <v>-1</v>
      </c>
      <c r="AJ554" s="37">
        <v>0</v>
      </c>
      <c r="AK554" s="37">
        <v>0</v>
      </c>
      <c r="AL554" s="37">
        <v>10063</v>
      </c>
      <c r="AM554" s="37">
        <v>-1</v>
      </c>
      <c r="AN554" s="37">
        <v>1</v>
      </c>
      <c r="AO554" s="28">
        <v>1</v>
      </c>
      <c r="AP554" s="56">
        <v>3</v>
      </c>
      <c r="AQ554" s="28">
        <v>-1</v>
      </c>
      <c r="AR554" s="12">
        <v>1</v>
      </c>
    </row>
    <row r="555" spans="1:44" s="37" customFormat="1">
      <c r="A555" s="37">
        <v>2064</v>
      </c>
      <c r="B555" s="37" t="s">
        <v>719</v>
      </c>
      <c r="C555" s="37" t="s">
        <v>387</v>
      </c>
      <c r="D555" s="37">
        <v>1104</v>
      </c>
      <c r="E555" s="37">
        <v>2</v>
      </c>
      <c r="F555" s="37">
        <v>-1</v>
      </c>
      <c r="G555" s="61">
        <v>1</v>
      </c>
      <c r="H555" s="62">
        <v>25</v>
      </c>
      <c r="I555" s="62">
        <v>200</v>
      </c>
      <c r="J555" s="61">
        <v>1200</v>
      </c>
      <c r="K555" s="29">
        <v>300</v>
      </c>
      <c r="L555" s="37">
        <v>5</v>
      </c>
      <c r="M555" s="37">
        <v>0</v>
      </c>
      <c r="N555" s="37">
        <v>1</v>
      </c>
      <c r="O555" s="62">
        <v>2338</v>
      </c>
      <c r="P555" s="62">
        <v>0</v>
      </c>
      <c r="Q555" s="62">
        <v>13644</v>
      </c>
      <c r="R555" s="37">
        <v>0</v>
      </c>
      <c r="S555" s="37">
        <v>1000</v>
      </c>
      <c r="T555" s="37">
        <v>0</v>
      </c>
      <c r="U555" s="37">
        <v>10000</v>
      </c>
      <c r="V555" s="37">
        <v>500</v>
      </c>
      <c r="W555" s="36">
        <v>1500</v>
      </c>
      <c r="X555" s="37">
        <v>100</v>
      </c>
      <c r="Y555" s="62">
        <v>0</v>
      </c>
      <c r="Z555" s="62">
        <v>8</v>
      </c>
      <c r="AA555" s="36">
        <v>0</v>
      </c>
      <c r="AB555" s="37">
        <v>2</v>
      </c>
      <c r="AC555" s="37">
        <v>0</v>
      </c>
      <c r="AD555" s="37">
        <v>0</v>
      </c>
      <c r="AE555" s="62">
        <v>-1</v>
      </c>
      <c r="AF555" s="37">
        <v>50029</v>
      </c>
      <c r="AG555" s="37">
        <v>60032</v>
      </c>
      <c r="AH555" s="61">
        <v>0</v>
      </c>
      <c r="AI555" s="37">
        <v>-1</v>
      </c>
      <c r="AJ555" s="37">
        <v>0</v>
      </c>
      <c r="AK555" s="37">
        <v>0</v>
      </c>
      <c r="AL555" s="37">
        <v>10064</v>
      </c>
      <c r="AM555" s="37">
        <v>-1</v>
      </c>
      <c r="AN555" s="37">
        <v>1</v>
      </c>
      <c r="AO555" s="28">
        <v>1</v>
      </c>
      <c r="AP555" s="56">
        <v>3</v>
      </c>
      <c r="AQ555" s="28">
        <v>-1</v>
      </c>
      <c r="AR555" s="12">
        <v>1</v>
      </c>
    </row>
    <row r="556" spans="1:44" s="37" customFormat="1">
      <c r="A556" s="37">
        <v>2065</v>
      </c>
      <c r="B556" s="37" t="s">
        <v>720</v>
      </c>
      <c r="C556" s="37" t="s">
        <v>388</v>
      </c>
      <c r="D556" s="37">
        <v>1105</v>
      </c>
      <c r="E556" s="37">
        <v>2</v>
      </c>
      <c r="F556" s="37">
        <v>-1</v>
      </c>
      <c r="G556" s="61">
        <v>1</v>
      </c>
      <c r="H556" s="62">
        <v>25</v>
      </c>
      <c r="I556" s="62">
        <v>200</v>
      </c>
      <c r="J556" s="61">
        <v>1200</v>
      </c>
      <c r="K556" s="29">
        <v>300</v>
      </c>
      <c r="L556" s="37">
        <v>5</v>
      </c>
      <c r="M556" s="37">
        <v>0</v>
      </c>
      <c r="N556" s="37">
        <v>1</v>
      </c>
      <c r="O556" s="62">
        <v>2338</v>
      </c>
      <c r="P556" s="62">
        <v>0</v>
      </c>
      <c r="Q556" s="62">
        <v>13644</v>
      </c>
      <c r="R556" s="37">
        <v>0</v>
      </c>
      <c r="S556" s="37">
        <v>1000</v>
      </c>
      <c r="T556" s="37">
        <v>0</v>
      </c>
      <c r="U556" s="37">
        <v>10000</v>
      </c>
      <c r="V556" s="37">
        <v>500</v>
      </c>
      <c r="W556" s="36">
        <v>1500</v>
      </c>
      <c r="X556" s="37">
        <v>100</v>
      </c>
      <c r="Y556" s="62">
        <v>0</v>
      </c>
      <c r="Z556" s="62">
        <v>7</v>
      </c>
      <c r="AA556" s="36">
        <v>0</v>
      </c>
      <c r="AB556" s="37">
        <v>2</v>
      </c>
      <c r="AC556" s="37">
        <v>0</v>
      </c>
      <c r="AD556" s="37">
        <v>0</v>
      </c>
      <c r="AE556" s="62">
        <v>-1</v>
      </c>
      <c r="AF556" s="37">
        <v>50029</v>
      </c>
      <c r="AG556" s="37">
        <v>60032</v>
      </c>
      <c r="AH556" s="61">
        <v>0</v>
      </c>
      <c r="AI556" s="37">
        <v>-1</v>
      </c>
      <c r="AJ556" s="37">
        <v>0</v>
      </c>
      <c r="AK556" s="37">
        <v>0</v>
      </c>
      <c r="AL556" s="37">
        <v>10065</v>
      </c>
      <c r="AM556" s="37">
        <v>-1</v>
      </c>
      <c r="AN556" s="37">
        <v>1</v>
      </c>
      <c r="AO556" s="28">
        <v>1</v>
      </c>
      <c r="AP556" s="56">
        <v>3</v>
      </c>
      <c r="AQ556" s="28">
        <v>-1</v>
      </c>
      <c r="AR556" s="12">
        <v>1</v>
      </c>
    </row>
    <row r="557" spans="1:44" s="37" customFormat="1">
      <c r="A557" s="37">
        <v>2066</v>
      </c>
      <c r="B557" s="37" t="s">
        <v>721</v>
      </c>
      <c r="C557" s="37" t="s">
        <v>389</v>
      </c>
      <c r="D557" s="37">
        <v>1106</v>
      </c>
      <c r="E557" s="37">
        <v>2</v>
      </c>
      <c r="F557" s="37">
        <v>-1</v>
      </c>
      <c r="G557" s="61">
        <v>1</v>
      </c>
      <c r="H557" s="62">
        <v>25</v>
      </c>
      <c r="I557" s="62">
        <v>200</v>
      </c>
      <c r="J557" s="61">
        <v>1200</v>
      </c>
      <c r="K557" s="29">
        <v>300</v>
      </c>
      <c r="L557" s="37">
        <v>5</v>
      </c>
      <c r="M557" s="37">
        <v>0</v>
      </c>
      <c r="N557" s="37">
        <v>1</v>
      </c>
      <c r="O557" s="62">
        <v>2338</v>
      </c>
      <c r="P557" s="62">
        <v>0</v>
      </c>
      <c r="Q557" s="62">
        <v>13644</v>
      </c>
      <c r="R557" s="37">
        <v>0</v>
      </c>
      <c r="S557" s="37">
        <v>1000</v>
      </c>
      <c r="T557" s="37">
        <v>0</v>
      </c>
      <c r="U557" s="37">
        <v>10000</v>
      </c>
      <c r="V557" s="37">
        <v>500</v>
      </c>
      <c r="W557" s="36">
        <v>1500</v>
      </c>
      <c r="X557" s="37">
        <v>100</v>
      </c>
      <c r="Y557" s="62">
        <v>0</v>
      </c>
      <c r="Z557" s="62">
        <v>7</v>
      </c>
      <c r="AA557" s="36">
        <v>0</v>
      </c>
      <c r="AB557" s="37">
        <v>2</v>
      </c>
      <c r="AC557" s="37">
        <v>0</v>
      </c>
      <c r="AD557" s="37">
        <v>0</v>
      </c>
      <c r="AE557" s="62">
        <v>-1</v>
      </c>
      <c r="AF557" s="37">
        <v>50029</v>
      </c>
      <c r="AG557" s="37">
        <v>60032</v>
      </c>
      <c r="AH557" s="61">
        <v>0</v>
      </c>
      <c r="AI557" s="37">
        <v>-1</v>
      </c>
      <c r="AJ557" s="37">
        <v>0</v>
      </c>
      <c r="AK557" s="37">
        <v>0</v>
      </c>
      <c r="AL557" s="37">
        <v>10066</v>
      </c>
      <c r="AM557" s="37">
        <v>-1</v>
      </c>
      <c r="AN557" s="37">
        <v>1</v>
      </c>
      <c r="AO557" s="28">
        <v>1</v>
      </c>
      <c r="AP557" s="56">
        <v>3</v>
      </c>
      <c r="AQ557" s="28">
        <v>-1</v>
      </c>
      <c r="AR557" s="12">
        <v>1</v>
      </c>
    </row>
    <row r="558" spans="1:44" s="37" customFormat="1">
      <c r="A558" s="37">
        <v>2067</v>
      </c>
      <c r="B558" s="37" t="s">
        <v>723</v>
      </c>
      <c r="C558" s="37" t="s">
        <v>374</v>
      </c>
      <c r="D558" s="37">
        <v>1078</v>
      </c>
      <c r="E558" s="37">
        <v>2</v>
      </c>
      <c r="F558" s="37">
        <v>-1</v>
      </c>
      <c r="G558" s="61">
        <v>1</v>
      </c>
      <c r="H558" s="62">
        <v>25</v>
      </c>
      <c r="I558" s="62">
        <v>200</v>
      </c>
      <c r="J558" s="61">
        <v>1200</v>
      </c>
      <c r="K558" s="29">
        <v>300</v>
      </c>
      <c r="L558" s="37">
        <v>5</v>
      </c>
      <c r="M558" s="37">
        <v>0</v>
      </c>
      <c r="N558" s="37">
        <v>1</v>
      </c>
      <c r="O558" s="62">
        <v>2443</v>
      </c>
      <c r="P558" s="62">
        <v>0</v>
      </c>
      <c r="Q558" s="37">
        <v>28512</v>
      </c>
      <c r="R558" s="37">
        <v>0</v>
      </c>
      <c r="S558" s="37">
        <v>1000</v>
      </c>
      <c r="T558" s="37">
        <v>0</v>
      </c>
      <c r="U558" s="37">
        <v>10000</v>
      </c>
      <c r="V558" s="37">
        <v>500</v>
      </c>
      <c r="W558" s="36">
        <v>1500</v>
      </c>
      <c r="X558" s="37">
        <v>100</v>
      </c>
      <c r="Y558" s="62">
        <v>475</v>
      </c>
      <c r="Z558" s="62">
        <v>7</v>
      </c>
      <c r="AA558" s="37">
        <v>0</v>
      </c>
      <c r="AB558" s="37">
        <v>2</v>
      </c>
      <c r="AC558" s="37">
        <v>0</v>
      </c>
      <c r="AD558" s="37">
        <v>0</v>
      </c>
      <c r="AE558" s="62">
        <v>-1</v>
      </c>
      <c r="AF558" s="37">
        <v>50032</v>
      </c>
      <c r="AG558" s="37">
        <v>60036</v>
      </c>
      <c r="AH558" s="61">
        <v>0</v>
      </c>
      <c r="AI558" s="37">
        <v>-1</v>
      </c>
      <c r="AJ558" s="37">
        <v>0</v>
      </c>
      <c r="AK558" s="37">
        <v>1</v>
      </c>
      <c r="AL558" s="37">
        <v>10067</v>
      </c>
      <c r="AM558" s="37">
        <v>-1</v>
      </c>
      <c r="AN558" s="37">
        <v>1</v>
      </c>
      <c r="AO558" s="28">
        <v>1</v>
      </c>
      <c r="AP558" s="56">
        <v>3</v>
      </c>
      <c r="AQ558" s="28">
        <v>-1</v>
      </c>
      <c r="AR558" s="12">
        <v>1</v>
      </c>
    </row>
    <row r="559" spans="1:44" s="37" customFormat="1">
      <c r="A559" s="37">
        <v>2068</v>
      </c>
      <c r="B559" s="37" t="s">
        <v>724</v>
      </c>
      <c r="C559" s="37" t="s">
        <v>375</v>
      </c>
      <c r="D559" s="37">
        <v>1082</v>
      </c>
      <c r="E559" s="37">
        <v>2</v>
      </c>
      <c r="F559" s="37">
        <v>-1</v>
      </c>
      <c r="G559" s="61">
        <v>1</v>
      </c>
      <c r="H559" s="62">
        <v>25</v>
      </c>
      <c r="I559" s="62">
        <v>200</v>
      </c>
      <c r="J559" s="61">
        <v>1200</v>
      </c>
      <c r="K559" s="29">
        <v>300</v>
      </c>
      <c r="L559" s="37">
        <v>5</v>
      </c>
      <c r="M559" s="37">
        <v>0</v>
      </c>
      <c r="N559" s="37">
        <v>1</v>
      </c>
      <c r="O559" s="62">
        <v>2443</v>
      </c>
      <c r="P559" s="62">
        <v>0</v>
      </c>
      <c r="Q559" s="37">
        <v>28512</v>
      </c>
      <c r="R559" s="37">
        <v>0</v>
      </c>
      <c r="S559" s="37">
        <v>1000</v>
      </c>
      <c r="T559" s="37">
        <v>0</v>
      </c>
      <c r="U559" s="37">
        <v>10000</v>
      </c>
      <c r="V559" s="37">
        <v>500</v>
      </c>
      <c r="W559" s="36">
        <v>1500</v>
      </c>
      <c r="X559" s="37">
        <v>100</v>
      </c>
      <c r="Y559" s="62">
        <v>475</v>
      </c>
      <c r="Z559" s="62">
        <v>7</v>
      </c>
      <c r="AA559" s="37">
        <v>0</v>
      </c>
      <c r="AB559" s="37">
        <v>2</v>
      </c>
      <c r="AC559" s="37">
        <v>0</v>
      </c>
      <c r="AD559" s="37">
        <v>0</v>
      </c>
      <c r="AE559" s="62">
        <v>-1</v>
      </c>
      <c r="AF559" s="37">
        <v>50032</v>
      </c>
      <c r="AG559" s="37">
        <v>60036</v>
      </c>
      <c r="AH559" s="61">
        <v>0</v>
      </c>
      <c r="AI559" s="37">
        <v>-1</v>
      </c>
      <c r="AJ559" s="37">
        <v>0</v>
      </c>
      <c r="AK559" s="37">
        <v>1</v>
      </c>
      <c r="AL559" s="37">
        <v>10068</v>
      </c>
      <c r="AM559" s="37">
        <v>-1</v>
      </c>
      <c r="AN559" s="37">
        <v>1</v>
      </c>
      <c r="AO559" s="28">
        <v>1</v>
      </c>
      <c r="AP559" s="56">
        <v>3</v>
      </c>
      <c r="AQ559" s="28">
        <v>-1</v>
      </c>
      <c r="AR559" s="12">
        <v>1</v>
      </c>
    </row>
    <row r="560" spans="1:44" s="37" customFormat="1">
      <c r="A560" s="37">
        <v>2069</v>
      </c>
      <c r="B560" s="37" t="s">
        <v>722</v>
      </c>
      <c r="C560" s="37" t="s">
        <v>376</v>
      </c>
      <c r="D560" s="37">
        <v>1086</v>
      </c>
      <c r="E560" s="37">
        <v>2</v>
      </c>
      <c r="F560" s="37">
        <v>-1</v>
      </c>
      <c r="G560" s="61">
        <v>1</v>
      </c>
      <c r="H560" s="62">
        <v>25</v>
      </c>
      <c r="I560" s="62">
        <v>200</v>
      </c>
      <c r="J560" s="61">
        <v>1200</v>
      </c>
      <c r="K560" s="29">
        <v>300</v>
      </c>
      <c r="L560" s="37">
        <v>5</v>
      </c>
      <c r="M560" s="37">
        <v>0</v>
      </c>
      <c r="N560" s="37">
        <v>1</v>
      </c>
      <c r="O560" s="62">
        <v>2995</v>
      </c>
      <c r="P560" s="62">
        <v>0</v>
      </c>
      <c r="Q560" s="37">
        <v>48540</v>
      </c>
      <c r="R560" s="37">
        <v>0</v>
      </c>
      <c r="S560" s="37">
        <v>1000</v>
      </c>
      <c r="T560" s="37">
        <v>0</v>
      </c>
      <c r="U560" s="37">
        <v>10000</v>
      </c>
      <c r="V560" s="37">
        <v>500</v>
      </c>
      <c r="W560" s="36">
        <v>1500</v>
      </c>
      <c r="X560" s="37">
        <v>100</v>
      </c>
      <c r="Y560" s="62">
        <v>485</v>
      </c>
      <c r="Z560" s="62">
        <v>8</v>
      </c>
      <c r="AA560" s="37">
        <v>0</v>
      </c>
      <c r="AB560" s="37">
        <v>2</v>
      </c>
      <c r="AC560" s="37">
        <v>0</v>
      </c>
      <c r="AD560" s="37">
        <v>0</v>
      </c>
      <c r="AE560" s="62">
        <v>-1</v>
      </c>
      <c r="AF560" s="37">
        <v>50032</v>
      </c>
      <c r="AG560" s="37">
        <v>60036</v>
      </c>
      <c r="AH560" s="61">
        <v>0</v>
      </c>
      <c r="AI560" s="37">
        <v>-1</v>
      </c>
      <c r="AJ560" s="37">
        <v>0</v>
      </c>
      <c r="AK560" s="37">
        <v>1</v>
      </c>
      <c r="AL560" s="37">
        <v>10069</v>
      </c>
      <c r="AM560" s="37">
        <v>-1</v>
      </c>
      <c r="AN560" s="37">
        <v>1</v>
      </c>
      <c r="AO560" s="28">
        <v>1</v>
      </c>
      <c r="AP560" s="56">
        <v>3</v>
      </c>
      <c r="AQ560" s="28">
        <v>-1</v>
      </c>
      <c r="AR560" s="12">
        <v>1</v>
      </c>
    </row>
    <row r="561" spans="1:44" s="37" customFormat="1">
      <c r="A561" s="37">
        <v>2070</v>
      </c>
      <c r="B561" s="37" t="s">
        <v>725</v>
      </c>
      <c r="C561" s="37" t="s">
        <v>390</v>
      </c>
      <c r="D561" s="37">
        <v>1107</v>
      </c>
      <c r="E561" s="37">
        <v>1</v>
      </c>
      <c r="F561" s="37">
        <v>-1</v>
      </c>
      <c r="G561" s="61">
        <v>1</v>
      </c>
      <c r="H561" s="62">
        <v>15</v>
      </c>
      <c r="I561" s="62">
        <v>150</v>
      </c>
      <c r="J561" s="61">
        <v>1200</v>
      </c>
      <c r="K561" s="29">
        <v>150</v>
      </c>
      <c r="L561" s="37">
        <v>3</v>
      </c>
      <c r="M561" s="37">
        <v>4</v>
      </c>
      <c r="N561" s="37">
        <v>1</v>
      </c>
      <c r="O561" s="62">
        <v>2038</v>
      </c>
      <c r="P561" s="62">
        <v>0</v>
      </c>
      <c r="Q561" s="62">
        <v>4956</v>
      </c>
      <c r="R561" s="37">
        <v>0</v>
      </c>
      <c r="S561" s="37">
        <v>1000</v>
      </c>
      <c r="T561" s="37">
        <v>0</v>
      </c>
      <c r="U561" s="37">
        <v>10000</v>
      </c>
      <c r="V561" s="37">
        <v>500</v>
      </c>
      <c r="W561" s="36">
        <v>1500</v>
      </c>
      <c r="X561" s="37">
        <v>100</v>
      </c>
      <c r="Y561" s="37">
        <v>495</v>
      </c>
      <c r="Z561" s="37">
        <v>2</v>
      </c>
      <c r="AA561" s="37">
        <v>86</v>
      </c>
      <c r="AB561" s="37">
        <v>2</v>
      </c>
      <c r="AC561" s="37">
        <v>0</v>
      </c>
      <c r="AD561" s="37">
        <v>0</v>
      </c>
      <c r="AE561" s="62">
        <v>-1</v>
      </c>
      <c r="AF561" s="37">
        <v>50019</v>
      </c>
      <c r="AG561" s="37">
        <v>60021</v>
      </c>
      <c r="AH561" s="61">
        <v>0</v>
      </c>
      <c r="AI561" s="37">
        <v>-1</v>
      </c>
      <c r="AJ561" s="37">
        <v>0</v>
      </c>
      <c r="AK561" s="37">
        <v>0</v>
      </c>
      <c r="AL561" s="37">
        <v>10070</v>
      </c>
      <c r="AM561" s="37">
        <v>-1</v>
      </c>
      <c r="AN561" s="37">
        <v>1</v>
      </c>
      <c r="AO561" s="28">
        <v>1</v>
      </c>
      <c r="AP561" s="56">
        <v>3</v>
      </c>
      <c r="AQ561" s="28">
        <v>-1</v>
      </c>
      <c r="AR561" s="12">
        <v>1</v>
      </c>
    </row>
    <row r="562" spans="1:44" s="37" customFormat="1">
      <c r="A562" s="37">
        <v>2071</v>
      </c>
      <c r="B562" s="37" t="s">
        <v>726</v>
      </c>
      <c r="C562" s="37" t="s">
        <v>391</v>
      </c>
      <c r="D562" s="37">
        <v>1108</v>
      </c>
      <c r="E562" s="37">
        <v>1</v>
      </c>
      <c r="F562" s="37">
        <v>-1</v>
      </c>
      <c r="G562" s="61">
        <v>1</v>
      </c>
      <c r="H562" s="62">
        <v>15</v>
      </c>
      <c r="I562" s="62">
        <v>150</v>
      </c>
      <c r="J562" s="61">
        <v>1200</v>
      </c>
      <c r="K562" s="29">
        <v>150</v>
      </c>
      <c r="L562" s="37">
        <v>3</v>
      </c>
      <c r="M562" s="37">
        <v>4</v>
      </c>
      <c r="N562" s="37">
        <v>0</v>
      </c>
      <c r="O562" s="62">
        <v>2038</v>
      </c>
      <c r="P562" s="62">
        <v>0</v>
      </c>
      <c r="Q562" s="62">
        <v>4956</v>
      </c>
      <c r="R562" s="37">
        <v>0</v>
      </c>
      <c r="S562" s="37">
        <v>1000</v>
      </c>
      <c r="T562" s="37">
        <v>0</v>
      </c>
      <c r="U562" s="37">
        <v>10000</v>
      </c>
      <c r="V562" s="37">
        <v>500</v>
      </c>
      <c r="W562" s="36">
        <v>1500</v>
      </c>
      <c r="X562" s="37">
        <v>100</v>
      </c>
      <c r="Y562" s="37">
        <v>495</v>
      </c>
      <c r="Z562" s="37">
        <v>2</v>
      </c>
      <c r="AA562" s="37">
        <v>86</v>
      </c>
      <c r="AB562" s="37">
        <v>2</v>
      </c>
      <c r="AC562" s="37">
        <v>0</v>
      </c>
      <c r="AD562" s="37">
        <v>0</v>
      </c>
      <c r="AE562" s="62">
        <v>-1</v>
      </c>
      <c r="AF562" s="37">
        <v>50004</v>
      </c>
      <c r="AG562" s="37">
        <v>60020</v>
      </c>
      <c r="AH562" s="61">
        <v>0</v>
      </c>
      <c r="AI562" s="37">
        <v>-1</v>
      </c>
      <c r="AJ562" s="37">
        <v>0</v>
      </c>
      <c r="AK562" s="37">
        <v>0</v>
      </c>
      <c r="AL562" s="37">
        <v>10071</v>
      </c>
      <c r="AM562" s="37">
        <v>-1</v>
      </c>
      <c r="AN562" s="37">
        <v>1</v>
      </c>
      <c r="AO562" s="28">
        <v>1</v>
      </c>
      <c r="AP562" s="56">
        <v>3</v>
      </c>
      <c r="AQ562" s="28">
        <v>-1</v>
      </c>
      <c r="AR562" s="12">
        <v>1</v>
      </c>
    </row>
    <row r="563" spans="1:44" s="37" customFormat="1">
      <c r="A563" s="37">
        <v>2072</v>
      </c>
      <c r="B563" s="37" t="s">
        <v>727</v>
      </c>
      <c r="C563" s="37" t="s">
        <v>390</v>
      </c>
      <c r="D563" s="37">
        <v>1107</v>
      </c>
      <c r="E563" s="37">
        <v>1</v>
      </c>
      <c r="F563" s="37">
        <v>-1</v>
      </c>
      <c r="G563" s="61">
        <v>1</v>
      </c>
      <c r="H563" s="62">
        <v>15</v>
      </c>
      <c r="I563" s="62">
        <v>150</v>
      </c>
      <c r="J563" s="61">
        <v>1200</v>
      </c>
      <c r="K563" s="29">
        <v>150</v>
      </c>
      <c r="L563" s="37">
        <v>3</v>
      </c>
      <c r="M563" s="37">
        <v>4</v>
      </c>
      <c r="N563" s="37">
        <v>1</v>
      </c>
      <c r="O563" s="62">
        <v>2548</v>
      </c>
      <c r="P563" s="62">
        <v>0</v>
      </c>
      <c r="Q563" s="37">
        <v>29736</v>
      </c>
      <c r="R563" s="37">
        <v>0</v>
      </c>
      <c r="S563" s="37">
        <v>1000</v>
      </c>
      <c r="T563" s="37">
        <v>0</v>
      </c>
      <c r="U563" s="37">
        <v>10000</v>
      </c>
      <c r="V563" s="37">
        <v>500</v>
      </c>
      <c r="W563" s="36">
        <v>1500</v>
      </c>
      <c r="X563" s="37">
        <v>100</v>
      </c>
      <c r="Y563" s="37">
        <v>495</v>
      </c>
      <c r="Z563" s="62">
        <v>8</v>
      </c>
      <c r="AA563" s="37">
        <v>120</v>
      </c>
      <c r="AB563" s="37">
        <v>2</v>
      </c>
      <c r="AC563" s="37">
        <v>0</v>
      </c>
      <c r="AD563" s="37">
        <v>0</v>
      </c>
      <c r="AE563" s="62">
        <v>-1</v>
      </c>
      <c r="AF563" s="37">
        <v>50019</v>
      </c>
      <c r="AG563" s="37">
        <v>60021</v>
      </c>
      <c r="AH563" s="61">
        <v>0</v>
      </c>
      <c r="AI563" s="37">
        <v>-1</v>
      </c>
      <c r="AJ563" s="37">
        <v>0</v>
      </c>
      <c r="AK563" s="37">
        <v>1</v>
      </c>
      <c r="AL563" s="37">
        <v>10072</v>
      </c>
      <c r="AM563" s="37">
        <v>-1</v>
      </c>
      <c r="AN563" s="37">
        <v>1</v>
      </c>
      <c r="AO563" s="28">
        <v>1</v>
      </c>
      <c r="AP563" s="56">
        <v>3</v>
      </c>
      <c r="AQ563" s="28">
        <v>-1</v>
      </c>
      <c r="AR563" s="12">
        <v>1</v>
      </c>
    </row>
    <row r="564" spans="1:44" s="37" customFormat="1">
      <c r="A564" s="37">
        <v>2073</v>
      </c>
      <c r="B564" s="37" t="s">
        <v>730</v>
      </c>
      <c r="C564" s="37" t="s">
        <v>391</v>
      </c>
      <c r="D564" s="37">
        <v>1108</v>
      </c>
      <c r="E564" s="37">
        <v>1</v>
      </c>
      <c r="F564" s="37">
        <v>-1</v>
      </c>
      <c r="G564" s="61">
        <v>1</v>
      </c>
      <c r="H564" s="62">
        <v>15</v>
      </c>
      <c r="I564" s="62">
        <v>150</v>
      </c>
      <c r="J564" s="61">
        <v>1200</v>
      </c>
      <c r="K564" s="29">
        <v>150</v>
      </c>
      <c r="L564" s="37">
        <v>3</v>
      </c>
      <c r="M564" s="37">
        <v>4</v>
      </c>
      <c r="N564" s="37">
        <v>0</v>
      </c>
      <c r="O564" s="62">
        <v>2653</v>
      </c>
      <c r="P564" s="62">
        <v>0</v>
      </c>
      <c r="Q564" s="37">
        <v>30960</v>
      </c>
      <c r="R564" s="37">
        <v>0</v>
      </c>
      <c r="S564" s="37">
        <v>1000</v>
      </c>
      <c r="T564" s="37">
        <v>0</v>
      </c>
      <c r="U564" s="37">
        <v>10000</v>
      </c>
      <c r="V564" s="37">
        <v>500</v>
      </c>
      <c r="W564" s="36">
        <v>1500</v>
      </c>
      <c r="X564" s="37">
        <v>100</v>
      </c>
      <c r="Y564" s="37">
        <v>516</v>
      </c>
      <c r="Z564" s="62">
        <v>9</v>
      </c>
      <c r="AA564" s="37">
        <v>120</v>
      </c>
      <c r="AB564" s="37">
        <v>2</v>
      </c>
      <c r="AC564" s="37">
        <v>0</v>
      </c>
      <c r="AD564" s="37">
        <v>0</v>
      </c>
      <c r="AE564" s="62">
        <v>-1</v>
      </c>
      <c r="AF564" s="37">
        <v>50004</v>
      </c>
      <c r="AG564" s="37">
        <v>60020</v>
      </c>
      <c r="AH564" s="61">
        <v>0</v>
      </c>
      <c r="AI564" s="37">
        <v>-1</v>
      </c>
      <c r="AJ564" s="37">
        <v>0</v>
      </c>
      <c r="AK564" s="37">
        <v>1</v>
      </c>
      <c r="AL564" s="37">
        <v>10073</v>
      </c>
      <c r="AM564" s="37">
        <v>-1</v>
      </c>
      <c r="AN564" s="37">
        <v>1</v>
      </c>
      <c r="AO564" s="28">
        <v>1</v>
      </c>
      <c r="AP564" s="56">
        <v>3</v>
      </c>
      <c r="AQ564" s="28">
        <v>-1</v>
      </c>
      <c r="AR564" s="12">
        <v>1</v>
      </c>
    </row>
    <row r="565" spans="1:44" s="32" customFormat="1">
      <c r="A565" s="32">
        <v>2074</v>
      </c>
      <c r="B565" s="32" t="s">
        <v>728</v>
      </c>
      <c r="C565" s="32" t="s">
        <v>392</v>
      </c>
      <c r="D565" s="32">
        <v>1109</v>
      </c>
      <c r="E565" s="32">
        <v>2</v>
      </c>
      <c r="F565" s="32">
        <v>-1</v>
      </c>
      <c r="G565" s="34">
        <v>1</v>
      </c>
      <c r="H565" s="35">
        <v>25</v>
      </c>
      <c r="I565" s="35">
        <v>200</v>
      </c>
      <c r="J565" s="34">
        <v>1200</v>
      </c>
      <c r="K565" s="17">
        <v>300</v>
      </c>
      <c r="L565" s="32">
        <v>5</v>
      </c>
      <c r="M565" s="32">
        <v>1</v>
      </c>
      <c r="N565" s="32">
        <v>0</v>
      </c>
      <c r="O565" s="35">
        <v>2600</v>
      </c>
      <c r="P565" s="35">
        <v>0</v>
      </c>
      <c r="Q565" s="32">
        <v>30348</v>
      </c>
      <c r="R565" s="32">
        <v>0</v>
      </c>
      <c r="S565" s="32">
        <v>1000</v>
      </c>
      <c r="T565" s="32">
        <v>0</v>
      </c>
      <c r="U565" s="32">
        <v>10000</v>
      </c>
      <c r="V565" s="32">
        <v>500</v>
      </c>
      <c r="W565" s="36">
        <v>1500</v>
      </c>
      <c r="X565" s="32">
        <v>100</v>
      </c>
      <c r="Y565" s="35">
        <v>187</v>
      </c>
      <c r="Z565" s="32">
        <v>2</v>
      </c>
      <c r="AA565" s="35">
        <v>187</v>
      </c>
      <c r="AB565" s="35">
        <v>7</v>
      </c>
      <c r="AC565" s="32">
        <v>0</v>
      </c>
      <c r="AD565" s="32">
        <v>0</v>
      </c>
      <c r="AE565" s="35">
        <v>10002</v>
      </c>
      <c r="AF565" s="32">
        <v>50004</v>
      </c>
      <c r="AG565" s="32">
        <v>60020</v>
      </c>
      <c r="AH565" s="34">
        <v>0</v>
      </c>
      <c r="AI565" s="32">
        <v>-1</v>
      </c>
      <c r="AJ565" s="32">
        <v>0</v>
      </c>
      <c r="AK565" s="32">
        <v>1</v>
      </c>
      <c r="AL565" s="32">
        <v>10074</v>
      </c>
      <c r="AM565" s="32">
        <v>-1</v>
      </c>
      <c r="AN565" s="32">
        <v>1</v>
      </c>
      <c r="AO565" s="12">
        <v>1</v>
      </c>
      <c r="AP565" s="52">
        <v>3</v>
      </c>
      <c r="AQ565" s="28">
        <v>-1</v>
      </c>
      <c r="AR565" s="12">
        <v>1</v>
      </c>
    </row>
    <row r="566" spans="1:44" s="32" customFormat="1">
      <c r="A566" s="32">
        <v>2075</v>
      </c>
      <c r="B566" s="32" t="s">
        <v>729</v>
      </c>
      <c r="C566" s="32" t="s">
        <v>393</v>
      </c>
      <c r="D566" s="32">
        <v>1110</v>
      </c>
      <c r="E566" s="32">
        <v>2</v>
      </c>
      <c r="F566" s="32">
        <v>-1</v>
      </c>
      <c r="G566" s="34">
        <v>1</v>
      </c>
      <c r="H566" s="35">
        <v>25</v>
      </c>
      <c r="I566" s="35">
        <v>200</v>
      </c>
      <c r="J566" s="34">
        <v>1200</v>
      </c>
      <c r="K566" s="17">
        <v>300</v>
      </c>
      <c r="L566" s="32">
        <v>5</v>
      </c>
      <c r="M566" s="32">
        <v>1</v>
      </c>
      <c r="N566" s="32">
        <v>0</v>
      </c>
      <c r="O566" s="35">
        <v>2600</v>
      </c>
      <c r="P566" s="35">
        <v>0</v>
      </c>
      <c r="Q566" s="32">
        <v>30348</v>
      </c>
      <c r="R566" s="32">
        <v>0</v>
      </c>
      <c r="S566" s="32">
        <v>1000</v>
      </c>
      <c r="T566" s="32">
        <v>0</v>
      </c>
      <c r="U566" s="32">
        <v>10000</v>
      </c>
      <c r="V566" s="32">
        <v>500</v>
      </c>
      <c r="W566" s="36">
        <v>1500</v>
      </c>
      <c r="X566" s="32">
        <v>100</v>
      </c>
      <c r="Y566" s="35">
        <v>209</v>
      </c>
      <c r="Z566" s="32">
        <v>2</v>
      </c>
      <c r="AA566" s="35">
        <v>209</v>
      </c>
      <c r="AB566" s="35">
        <v>7</v>
      </c>
      <c r="AC566" s="32">
        <v>0</v>
      </c>
      <c r="AD566" s="32">
        <v>0</v>
      </c>
      <c r="AE566" s="35">
        <v>10003</v>
      </c>
      <c r="AF566" s="32">
        <v>50004</v>
      </c>
      <c r="AG566" s="32">
        <v>60020</v>
      </c>
      <c r="AH566" s="34">
        <v>0</v>
      </c>
      <c r="AI566" s="32">
        <v>-1</v>
      </c>
      <c r="AJ566" s="32">
        <v>0</v>
      </c>
      <c r="AK566" s="32">
        <v>1</v>
      </c>
      <c r="AL566" s="32">
        <v>10075</v>
      </c>
      <c r="AM566" s="32">
        <v>-1</v>
      </c>
      <c r="AN566" s="32">
        <v>1</v>
      </c>
      <c r="AO566" s="12">
        <v>1</v>
      </c>
      <c r="AP566" s="52">
        <v>3</v>
      </c>
      <c r="AQ566" s="28">
        <v>-1</v>
      </c>
      <c r="AR566" s="12">
        <v>1</v>
      </c>
    </row>
    <row r="567" spans="1:44" s="32" customFormat="1">
      <c r="A567" s="32">
        <v>2076</v>
      </c>
      <c r="B567" s="32" t="s">
        <v>731</v>
      </c>
      <c r="C567" s="32" t="s">
        <v>396</v>
      </c>
      <c r="D567" s="32">
        <v>1111</v>
      </c>
      <c r="E567" s="32">
        <v>2</v>
      </c>
      <c r="F567" s="32">
        <v>-1</v>
      </c>
      <c r="G567" s="34">
        <v>1</v>
      </c>
      <c r="H567" s="35">
        <v>25</v>
      </c>
      <c r="I567" s="35">
        <v>200</v>
      </c>
      <c r="J567" s="34">
        <v>1200</v>
      </c>
      <c r="K567" s="17">
        <v>300</v>
      </c>
      <c r="L567" s="32">
        <v>5</v>
      </c>
      <c r="M567" s="32">
        <v>1</v>
      </c>
      <c r="N567" s="32">
        <v>0</v>
      </c>
      <c r="O567" s="35">
        <v>2705</v>
      </c>
      <c r="P567" s="35">
        <v>0</v>
      </c>
      <c r="Q567" s="32">
        <v>31572</v>
      </c>
      <c r="R567" s="32">
        <v>0</v>
      </c>
      <c r="S567" s="32">
        <v>1000</v>
      </c>
      <c r="T567" s="32">
        <v>0</v>
      </c>
      <c r="U567" s="32">
        <v>10000</v>
      </c>
      <c r="V567" s="32">
        <v>500</v>
      </c>
      <c r="W567" s="36">
        <v>1500</v>
      </c>
      <c r="X567" s="32">
        <v>100</v>
      </c>
      <c r="Y567" s="35">
        <v>526</v>
      </c>
      <c r="Z567" s="32">
        <v>2</v>
      </c>
      <c r="AA567" s="32">
        <v>0</v>
      </c>
      <c r="AB567" s="35">
        <v>4</v>
      </c>
      <c r="AC567" s="32">
        <v>0</v>
      </c>
      <c r="AD567" s="32">
        <v>0</v>
      </c>
      <c r="AE567" s="35">
        <v>-1</v>
      </c>
      <c r="AF567" s="32">
        <v>50000</v>
      </c>
      <c r="AG567" s="32">
        <v>60000</v>
      </c>
      <c r="AH567" s="34">
        <v>400</v>
      </c>
      <c r="AI567" s="37">
        <v>20051</v>
      </c>
      <c r="AJ567" s="37">
        <v>6</v>
      </c>
      <c r="AK567" s="32">
        <v>1</v>
      </c>
      <c r="AL567" s="32">
        <v>10076</v>
      </c>
      <c r="AM567" s="32">
        <v>-1</v>
      </c>
      <c r="AN567" s="32">
        <v>1</v>
      </c>
      <c r="AO567" s="12">
        <v>1</v>
      </c>
      <c r="AP567" s="52">
        <v>3</v>
      </c>
      <c r="AQ567" s="28">
        <v>-1</v>
      </c>
      <c r="AR567" s="12">
        <v>1</v>
      </c>
    </row>
    <row r="568" spans="1:44" s="32" customFormat="1">
      <c r="A568" s="32">
        <v>2077</v>
      </c>
      <c r="B568" s="32" t="s">
        <v>732</v>
      </c>
      <c r="C568" s="32" t="s">
        <v>399</v>
      </c>
      <c r="D568" s="32">
        <v>1112</v>
      </c>
      <c r="E568" s="32">
        <v>2</v>
      </c>
      <c r="F568" s="32">
        <v>-1</v>
      </c>
      <c r="G568" s="34">
        <v>1</v>
      </c>
      <c r="H568" s="35">
        <v>25</v>
      </c>
      <c r="I568" s="35">
        <v>200</v>
      </c>
      <c r="J568" s="34">
        <v>1200</v>
      </c>
      <c r="K568" s="17">
        <v>300</v>
      </c>
      <c r="L568" s="32">
        <v>5</v>
      </c>
      <c r="M568" s="32">
        <v>3</v>
      </c>
      <c r="N568" s="32">
        <v>0</v>
      </c>
      <c r="O568" s="35">
        <v>2705</v>
      </c>
      <c r="P568" s="35">
        <v>0</v>
      </c>
      <c r="Q568" s="32">
        <v>31572</v>
      </c>
      <c r="R568" s="32">
        <v>0</v>
      </c>
      <c r="S568" s="32">
        <v>1000</v>
      </c>
      <c r="T568" s="32">
        <v>0</v>
      </c>
      <c r="U568" s="32">
        <v>10000</v>
      </c>
      <c r="V568" s="32">
        <v>500</v>
      </c>
      <c r="W568" s="36">
        <v>1500</v>
      </c>
      <c r="X568" s="32">
        <v>100</v>
      </c>
      <c r="Y568" s="32">
        <v>0</v>
      </c>
      <c r="Z568" s="32">
        <v>2</v>
      </c>
      <c r="AA568" s="35">
        <v>526</v>
      </c>
      <c r="AB568" s="35">
        <v>8</v>
      </c>
      <c r="AC568" s="32">
        <v>0</v>
      </c>
      <c r="AD568" s="32">
        <v>0</v>
      </c>
      <c r="AE568" s="35">
        <v>-1</v>
      </c>
      <c r="AF568" s="32">
        <v>50001</v>
      </c>
      <c r="AG568" s="32">
        <v>60034</v>
      </c>
      <c r="AH568" s="34">
        <v>0</v>
      </c>
      <c r="AI568" s="32">
        <v>-1</v>
      </c>
      <c r="AJ568" s="32">
        <v>0</v>
      </c>
      <c r="AK568" s="32">
        <v>1</v>
      </c>
      <c r="AL568" s="32">
        <v>10077</v>
      </c>
      <c r="AM568" s="32">
        <v>-1</v>
      </c>
      <c r="AN568" s="32">
        <v>1</v>
      </c>
      <c r="AO568" s="12">
        <v>1</v>
      </c>
      <c r="AP568" s="52">
        <v>3</v>
      </c>
      <c r="AQ568" s="28">
        <v>-1</v>
      </c>
      <c r="AR568" s="12">
        <v>1</v>
      </c>
    </row>
    <row r="569" spans="1:44" s="32" customFormat="1">
      <c r="A569" s="32">
        <v>2078</v>
      </c>
      <c r="B569" s="32" t="s">
        <v>733</v>
      </c>
      <c r="C569" s="32" t="s">
        <v>402</v>
      </c>
      <c r="D569" s="32">
        <v>1113</v>
      </c>
      <c r="E569" s="32">
        <v>2</v>
      </c>
      <c r="F569" s="32">
        <v>-1</v>
      </c>
      <c r="G569" s="34">
        <v>1</v>
      </c>
      <c r="H569" s="35">
        <v>25</v>
      </c>
      <c r="I569" s="35">
        <v>200</v>
      </c>
      <c r="J569" s="34">
        <v>1200</v>
      </c>
      <c r="K569" s="17">
        <v>300</v>
      </c>
      <c r="L569" s="32">
        <v>5</v>
      </c>
      <c r="M569" s="32">
        <v>3</v>
      </c>
      <c r="N569" s="32">
        <v>1</v>
      </c>
      <c r="O569" s="35">
        <v>2705</v>
      </c>
      <c r="P569" s="35">
        <v>0</v>
      </c>
      <c r="Q569" s="32">
        <v>15786</v>
      </c>
      <c r="R569" s="32">
        <v>0</v>
      </c>
      <c r="S569" s="32">
        <v>1000</v>
      </c>
      <c r="T569" s="32">
        <v>0</v>
      </c>
      <c r="U569" s="32">
        <v>10000</v>
      </c>
      <c r="V569" s="32">
        <v>500</v>
      </c>
      <c r="W569" s="36">
        <v>1500</v>
      </c>
      <c r="X569" s="32">
        <v>100</v>
      </c>
      <c r="Y569" s="32">
        <v>526</v>
      </c>
      <c r="Z569" s="35">
        <v>7</v>
      </c>
      <c r="AA569" s="32">
        <v>526</v>
      </c>
      <c r="AB569" s="32">
        <v>2</v>
      </c>
      <c r="AC569" s="32">
        <v>0</v>
      </c>
      <c r="AD569" s="32">
        <v>0</v>
      </c>
      <c r="AE569" s="35">
        <v>-1</v>
      </c>
      <c r="AF569" s="32">
        <v>50028</v>
      </c>
      <c r="AG569" s="32">
        <v>60031</v>
      </c>
      <c r="AH569" s="34">
        <v>400</v>
      </c>
      <c r="AI569" s="37">
        <v>20052</v>
      </c>
      <c r="AJ569" s="32">
        <v>7</v>
      </c>
      <c r="AK569" s="32">
        <v>0</v>
      </c>
      <c r="AL569" s="32">
        <v>10078</v>
      </c>
      <c r="AM569" s="32">
        <v>-1</v>
      </c>
      <c r="AN569" s="32">
        <v>1</v>
      </c>
      <c r="AO569" s="12">
        <v>1</v>
      </c>
      <c r="AP569" s="52">
        <v>3</v>
      </c>
      <c r="AQ569" s="28">
        <v>-1</v>
      </c>
      <c r="AR569" s="12">
        <v>1</v>
      </c>
    </row>
    <row r="570" spans="1:44" s="32" customFormat="1">
      <c r="A570" s="32">
        <v>2079</v>
      </c>
      <c r="B570" s="32" t="s">
        <v>734</v>
      </c>
      <c r="C570" s="32" t="s">
        <v>405</v>
      </c>
      <c r="D570" s="32">
        <v>1114</v>
      </c>
      <c r="E570" s="32">
        <v>2</v>
      </c>
      <c r="F570" s="32">
        <v>-1</v>
      </c>
      <c r="G570" s="34">
        <v>1</v>
      </c>
      <c r="H570" s="35">
        <v>25</v>
      </c>
      <c r="I570" s="35">
        <v>200</v>
      </c>
      <c r="J570" s="34">
        <v>1200</v>
      </c>
      <c r="K570" s="17">
        <v>300</v>
      </c>
      <c r="L570" s="32">
        <v>5</v>
      </c>
      <c r="M570" s="32">
        <v>3</v>
      </c>
      <c r="N570" s="32">
        <v>1</v>
      </c>
      <c r="O570" s="35">
        <v>2705</v>
      </c>
      <c r="P570" s="35">
        <v>0</v>
      </c>
      <c r="Q570" s="32">
        <v>15786</v>
      </c>
      <c r="R570" s="32">
        <v>0</v>
      </c>
      <c r="S570" s="32">
        <v>1000</v>
      </c>
      <c r="T570" s="32">
        <v>0</v>
      </c>
      <c r="U570" s="32">
        <v>10000</v>
      </c>
      <c r="V570" s="32">
        <v>500</v>
      </c>
      <c r="W570" s="36">
        <v>1500</v>
      </c>
      <c r="X570" s="32">
        <v>100</v>
      </c>
      <c r="Y570" s="32">
        <v>526</v>
      </c>
      <c r="Z570" s="35">
        <v>7</v>
      </c>
      <c r="AA570" s="32">
        <v>526</v>
      </c>
      <c r="AB570" s="32">
        <v>2</v>
      </c>
      <c r="AC570" s="32">
        <v>0</v>
      </c>
      <c r="AD570" s="32">
        <v>0</v>
      </c>
      <c r="AE570" s="35">
        <v>-1</v>
      </c>
      <c r="AF570" s="32">
        <v>50028</v>
      </c>
      <c r="AG570" s="32">
        <v>60031</v>
      </c>
      <c r="AH570" s="34">
        <v>0</v>
      </c>
      <c r="AI570" s="32">
        <v>-1</v>
      </c>
      <c r="AJ570" s="32">
        <v>0</v>
      </c>
      <c r="AK570" s="32">
        <v>0</v>
      </c>
      <c r="AL570" s="32">
        <v>10079</v>
      </c>
      <c r="AM570" s="32">
        <v>-1</v>
      </c>
      <c r="AN570" s="32">
        <v>1</v>
      </c>
      <c r="AO570" s="12">
        <v>1</v>
      </c>
      <c r="AP570" s="52">
        <v>3</v>
      </c>
      <c r="AQ570" s="28">
        <v>-1</v>
      </c>
      <c r="AR570" s="12">
        <v>1</v>
      </c>
    </row>
    <row r="571" spans="1:44" s="32" customFormat="1">
      <c r="A571" s="32">
        <v>2080</v>
      </c>
      <c r="B571" s="32" t="s">
        <v>735</v>
      </c>
      <c r="C571" s="32" t="s">
        <v>409</v>
      </c>
      <c r="D571" s="32">
        <v>1115</v>
      </c>
      <c r="E571" s="32">
        <v>2</v>
      </c>
      <c r="F571" s="32">
        <v>-1</v>
      </c>
      <c r="G571" s="34">
        <v>1</v>
      </c>
      <c r="H571" s="35">
        <v>25</v>
      </c>
      <c r="I571" s="35">
        <v>200</v>
      </c>
      <c r="J571" s="34">
        <v>1200</v>
      </c>
      <c r="K571" s="17">
        <v>300</v>
      </c>
      <c r="L571" s="32">
        <v>5</v>
      </c>
      <c r="M571" s="32">
        <v>1</v>
      </c>
      <c r="N571" s="32">
        <v>0</v>
      </c>
      <c r="O571" s="35">
        <v>3247</v>
      </c>
      <c r="P571" s="35">
        <v>0</v>
      </c>
      <c r="Q571" s="32">
        <v>52620</v>
      </c>
      <c r="R571" s="32">
        <v>0</v>
      </c>
      <c r="S571" s="32">
        <v>1000</v>
      </c>
      <c r="T571" s="32">
        <v>0</v>
      </c>
      <c r="U571" s="32">
        <v>10000</v>
      </c>
      <c r="V571" s="32">
        <v>500</v>
      </c>
      <c r="W571" s="36">
        <v>1500</v>
      </c>
      <c r="X571" s="32">
        <v>100</v>
      </c>
      <c r="Y571" s="35">
        <v>99</v>
      </c>
      <c r="Z571" s="35">
        <v>4</v>
      </c>
      <c r="AA571" s="32">
        <v>86</v>
      </c>
      <c r="AB571" s="32">
        <v>2</v>
      </c>
      <c r="AC571" s="32">
        <v>0</v>
      </c>
      <c r="AD571" s="32">
        <v>0</v>
      </c>
      <c r="AE571" s="35">
        <v>10006</v>
      </c>
      <c r="AF571" s="32">
        <v>50000</v>
      </c>
      <c r="AG571" s="32">
        <v>60000</v>
      </c>
      <c r="AH571" s="34">
        <v>0</v>
      </c>
      <c r="AI571" s="32">
        <v>-1</v>
      </c>
      <c r="AJ571" s="32">
        <v>0</v>
      </c>
      <c r="AK571" s="32">
        <v>1</v>
      </c>
      <c r="AL571" s="32">
        <v>10080</v>
      </c>
      <c r="AM571" s="32">
        <v>-1</v>
      </c>
      <c r="AN571" s="32">
        <v>1</v>
      </c>
      <c r="AO571" s="12">
        <v>1</v>
      </c>
      <c r="AP571" s="52">
        <v>3</v>
      </c>
      <c r="AQ571" s="28">
        <v>-1</v>
      </c>
      <c r="AR571" s="12">
        <v>1</v>
      </c>
    </row>
    <row r="572" spans="1:44" s="32" customFormat="1">
      <c r="A572" s="32">
        <v>2081</v>
      </c>
      <c r="B572" s="32" t="s">
        <v>762</v>
      </c>
      <c r="C572" s="32" t="s">
        <v>412</v>
      </c>
      <c r="D572" s="32">
        <v>1117</v>
      </c>
      <c r="E572" s="32">
        <v>1</v>
      </c>
      <c r="F572" s="32">
        <v>-1</v>
      </c>
      <c r="G572" s="34">
        <v>1</v>
      </c>
      <c r="H572" s="35">
        <v>15</v>
      </c>
      <c r="I572" s="35">
        <v>150</v>
      </c>
      <c r="J572" s="34">
        <v>1200</v>
      </c>
      <c r="K572" s="17">
        <v>150</v>
      </c>
      <c r="L572" s="32">
        <v>3</v>
      </c>
      <c r="M572" s="32">
        <v>3</v>
      </c>
      <c r="N572" s="32">
        <v>1</v>
      </c>
      <c r="O572" s="35">
        <v>2206</v>
      </c>
      <c r="P572" s="35">
        <v>0</v>
      </c>
      <c r="Q572" s="35">
        <v>5466</v>
      </c>
      <c r="R572" s="32">
        <v>0</v>
      </c>
      <c r="S572" s="32">
        <v>1000</v>
      </c>
      <c r="T572" s="32">
        <v>0</v>
      </c>
      <c r="U572" s="32">
        <v>10000</v>
      </c>
      <c r="V572" s="32">
        <v>500</v>
      </c>
      <c r="W572" s="36">
        <v>1500</v>
      </c>
      <c r="X572" s="32">
        <v>100</v>
      </c>
      <c r="Y572" s="35">
        <v>536</v>
      </c>
      <c r="Z572" s="35">
        <v>7</v>
      </c>
      <c r="AA572" s="32">
        <v>0</v>
      </c>
      <c r="AB572" s="32">
        <v>2</v>
      </c>
      <c r="AC572" s="32">
        <v>0</v>
      </c>
      <c r="AD572" s="32">
        <v>0</v>
      </c>
      <c r="AE572" s="35">
        <v>-1</v>
      </c>
      <c r="AF572" s="32">
        <v>50029</v>
      </c>
      <c r="AG572" s="32">
        <v>60032</v>
      </c>
      <c r="AH572" s="34">
        <v>0</v>
      </c>
      <c r="AI572" s="32">
        <v>-1</v>
      </c>
      <c r="AJ572" s="32">
        <v>0</v>
      </c>
      <c r="AK572" s="32">
        <v>0</v>
      </c>
      <c r="AL572" s="32">
        <v>10081</v>
      </c>
      <c r="AM572" s="32">
        <v>-1</v>
      </c>
      <c r="AN572" s="32">
        <v>1</v>
      </c>
      <c r="AO572" s="12">
        <v>1</v>
      </c>
      <c r="AP572" s="52">
        <v>3</v>
      </c>
      <c r="AQ572" s="28">
        <v>-1</v>
      </c>
      <c r="AR572" s="12">
        <v>1</v>
      </c>
    </row>
    <row r="573" spans="1:44" s="32" customFormat="1">
      <c r="A573" s="32">
        <v>2082</v>
      </c>
      <c r="B573" s="32" t="s">
        <v>763</v>
      </c>
      <c r="C573" s="32" t="s">
        <v>413</v>
      </c>
      <c r="D573" s="32">
        <v>1118</v>
      </c>
      <c r="E573" s="32">
        <v>1</v>
      </c>
      <c r="F573" s="32">
        <v>-1</v>
      </c>
      <c r="G573" s="34">
        <v>1</v>
      </c>
      <c r="H573" s="35">
        <v>15</v>
      </c>
      <c r="I573" s="35">
        <v>150</v>
      </c>
      <c r="J573" s="34">
        <v>1200</v>
      </c>
      <c r="K573" s="17">
        <v>150</v>
      </c>
      <c r="L573" s="32">
        <v>3</v>
      </c>
      <c r="M573" s="32">
        <v>3</v>
      </c>
      <c r="N573" s="32">
        <v>1</v>
      </c>
      <c r="O573" s="35">
        <v>2206</v>
      </c>
      <c r="P573" s="35">
        <v>0</v>
      </c>
      <c r="Q573" s="35">
        <v>5466</v>
      </c>
      <c r="R573" s="32">
        <v>0</v>
      </c>
      <c r="S573" s="32">
        <v>1000</v>
      </c>
      <c r="T573" s="32">
        <v>0</v>
      </c>
      <c r="U573" s="32">
        <v>10000</v>
      </c>
      <c r="V573" s="32">
        <v>500</v>
      </c>
      <c r="W573" s="36">
        <v>1500</v>
      </c>
      <c r="X573" s="32">
        <v>100</v>
      </c>
      <c r="Y573" s="35">
        <v>536</v>
      </c>
      <c r="Z573" s="35">
        <v>8</v>
      </c>
      <c r="AA573" s="32">
        <v>0</v>
      </c>
      <c r="AB573" s="32">
        <v>2</v>
      </c>
      <c r="AC573" s="32">
        <v>0</v>
      </c>
      <c r="AD573" s="32">
        <v>0</v>
      </c>
      <c r="AE573" s="35">
        <v>-1</v>
      </c>
      <c r="AF573" s="32">
        <v>50029</v>
      </c>
      <c r="AG573" s="32">
        <v>60032</v>
      </c>
      <c r="AH573" s="34">
        <v>0</v>
      </c>
      <c r="AI573" s="32">
        <v>-1</v>
      </c>
      <c r="AJ573" s="32">
        <v>0</v>
      </c>
      <c r="AK573" s="32">
        <v>0</v>
      </c>
      <c r="AL573" s="32">
        <v>10082</v>
      </c>
      <c r="AM573" s="32">
        <v>-1</v>
      </c>
      <c r="AN573" s="32">
        <v>1</v>
      </c>
      <c r="AO573" s="12">
        <v>1</v>
      </c>
      <c r="AP573" s="52">
        <v>3</v>
      </c>
      <c r="AQ573" s="28">
        <v>-1</v>
      </c>
      <c r="AR573" s="12">
        <v>1</v>
      </c>
    </row>
    <row r="574" spans="1:44" s="32" customFormat="1">
      <c r="A574" s="32">
        <v>2083</v>
      </c>
      <c r="B574" s="32" t="s">
        <v>764</v>
      </c>
      <c r="C574" s="32" t="s">
        <v>414</v>
      </c>
      <c r="D574" s="32">
        <v>1119</v>
      </c>
      <c r="E574" s="32">
        <v>1</v>
      </c>
      <c r="F574" s="32">
        <v>-1</v>
      </c>
      <c r="G574" s="34">
        <v>1</v>
      </c>
      <c r="H574" s="35">
        <v>15</v>
      </c>
      <c r="I574" s="35">
        <v>150</v>
      </c>
      <c r="J574" s="34">
        <v>1200</v>
      </c>
      <c r="K574" s="17">
        <v>150</v>
      </c>
      <c r="L574" s="32">
        <v>3</v>
      </c>
      <c r="M574" s="32">
        <v>3</v>
      </c>
      <c r="N574" s="32">
        <v>0</v>
      </c>
      <c r="O574" s="35">
        <v>2206</v>
      </c>
      <c r="P574" s="35">
        <v>0</v>
      </c>
      <c r="Q574" s="35">
        <v>5466</v>
      </c>
      <c r="R574" s="32">
        <v>0</v>
      </c>
      <c r="S574" s="32">
        <v>1000</v>
      </c>
      <c r="T574" s="32">
        <v>0</v>
      </c>
      <c r="U574" s="32">
        <v>10000</v>
      </c>
      <c r="V574" s="32">
        <v>500</v>
      </c>
      <c r="W574" s="36">
        <v>1500</v>
      </c>
      <c r="X574" s="32">
        <v>100</v>
      </c>
      <c r="Y574" s="35">
        <v>536</v>
      </c>
      <c r="Z574" s="35">
        <v>8</v>
      </c>
      <c r="AA574" s="32">
        <v>0</v>
      </c>
      <c r="AB574" s="32">
        <v>2</v>
      </c>
      <c r="AC574" s="32">
        <v>0</v>
      </c>
      <c r="AD574" s="32">
        <v>0</v>
      </c>
      <c r="AE574" s="35">
        <v>-1</v>
      </c>
      <c r="AF574" s="32">
        <v>50029</v>
      </c>
      <c r="AG574" s="32">
        <v>60032</v>
      </c>
      <c r="AH574" s="34">
        <v>0</v>
      </c>
      <c r="AI574" s="32">
        <v>-1</v>
      </c>
      <c r="AJ574" s="32">
        <v>0</v>
      </c>
      <c r="AK574" s="32">
        <v>0</v>
      </c>
      <c r="AL574" s="32">
        <v>10083</v>
      </c>
      <c r="AM574" s="32">
        <v>-1</v>
      </c>
      <c r="AN574" s="32">
        <v>1</v>
      </c>
      <c r="AO574" s="12">
        <v>1</v>
      </c>
      <c r="AP574" s="52">
        <v>3</v>
      </c>
      <c r="AQ574" s="28">
        <v>-1</v>
      </c>
      <c r="AR574" s="12">
        <v>1</v>
      </c>
    </row>
    <row r="575" spans="1:44" s="32" customFormat="1">
      <c r="A575" s="32">
        <v>2084</v>
      </c>
      <c r="B575" s="32" t="s">
        <v>765</v>
      </c>
      <c r="C575" s="32" t="s">
        <v>415</v>
      </c>
      <c r="D575" s="32">
        <v>1120</v>
      </c>
      <c r="E575" s="32">
        <v>2</v>
      </c>
      <c r="F575" s="32">
        <v>-1</v>
      </c>
      <c r="G575" s="34">
        <v>1</v>
      </c>
      <c r="H575" s="35">
        <v>25</v>
      </c>
      <c r="I575" s="35">
        <v>200</v>
      </c>
      <c r="J575" s="34">
        <v>1200</v>
      </c>
      <c r="K575" s="17">
        <v>300</v>
      </c>
      <c r="L575" s="32">
        <v>5</v>
      </c>
      <c r="M575" s="32">
        <v>2</v>
      </c>
      <c r="N575" s="32">
        <v>0</v>
      </c>
      <c r="O575" s="35">
        <v>3310</v>
      </c>
      <c r="P575" s="35">
        <v>0</v>
      </c>
      <c r="Q575" s="35">
        <v>53640</v>
      </c>
      <c r="R575" s="32">
        <v>0</v>
      </c>
      <c r="S575" s="32">
        <v>1000</v>
      </c>
      <c r="T575" s="32">
        <v>0</v>
      </c>
      <c r="U575" s="32">
        <v>10000</v>
      </c>
      <c r="V575" s="32">
        <v>500</v>
      </c>
      <c r="W575" s="36">
        <v>1500</v>
      </c>
      <c r="X575" s="32">
        <v>100</v>
      </c>
      <c r="Y575" s="35">
        <v>0</v>
      </c>
      <c r="Z575" s="32">
        <v>2</v>
      </c>
      <c r="AA575" s="32">
        <v>536</v>
      </c>
      <c r="AB575" s="35">
        <v>4</v>
      </c>
      <c r="AC575" s="32">
        <v>0</v>
      </c>
      <c r="AD575" s="32">
        <v>0</v>
      </c>
      <c r="AE575" s="35">
        <v>-1</v>
      </c>
      <c r="AF575" s="32">
        <v>50000</v>
      </c>
      <c r="AG575" s="32">
        <v>60000</v>
      </c>
      <c r="AH575" s="34">
        <v>0</v>
      </c>
      <c r="AI575" s="32">
        <v>-1</v>
      </c>
      <c r="AJ575" s="32">
        <v>0</v>
      </c>
      <c r="AK575" s="32">
        <v>1</v>
      </c>
      <c r="AL575" s="32">
        <v>10084</v>
      </c>
      <c r="AM575" s="32">
        <v>-1</v>
      </c>
      <c r="AN575" s="32">
        <v>1</v>
      </c>
      <c r="AO575" s="12">
        <v>1</v>
      </c>
      <c r="AP575" s="52">
        <v>3</v>
      </c>
      <c r="AQ575" s="28">
        <v>-1</v>
      </c>
      <c r="AR575" s="12">
        <v>1</v>
      </c>
    </row>
    <row r="576" spans="1:44" s="32" customFormat="1">
      <c r="A576" s="32">
        <v>2085</v>
      </c>
      <c r="B576" s="32" t="s">
        <v>774</v>
      </c>
      <c r="C576" s="32" t="s">
        <v>416</v>
      </c>
      <c r="D576" s="32">
        <v>1122</v>
      </c>
      <c r="E576" s="32">
        <v>3</v>
      </c>
      <c r="F576" s="32">
        <v>-1</v>
      </c>
      <c r="G576" s="34">
        <v>1</v>
      </c>
      <c r="H576" s="35">
        <v>40</v>
      </c>
      <c r="I576" s="35">
        <v>400</v>
      </c>
      <c r="J576" s="34">
        <v>1200</v>
      </c>
      <c r="K576" s="17">
        <v>600</v>
      </c>
      <c r="L576" s="34">
        <v>9</v>
      </c>
      <c r="M576" s="32">
        <v>4</v>
      </c>
      <c r="N576" s="32">
        <v>0</v>
      </c>
      <c r="O576" s="35">
        <v>3310</v>
      </c>
      <c r="P576" s="35">
        <v>0</v>
      </c>
      <c r="Q576" s="35">
        <v>53640</v>
      </c>
      <c r="R576" s="32">
        <v>0</v>
      </c>
      <c r="S576" s="32">
        <v>1000</v>
      </c>
      <c r="T576" s="32">
        <v>0</v>
      </c>
      <c r="U576" s="32">
        <v>10000</v>
      </c>
      <c r="V576" s="32">
        <v>2000</v>
      </c>
      <c r="W576" s="36">
        <v>1500</v>
      </c>
      <c r="X576" s="32">
        <v>100</v>
      </c>
      <c r="Y576" s="35">
        <v>0</v>
      </c>
      <c r="Z576" s="32">
        <v>2</v>
      </c>
      <c r="AA576" s="32">
        <v>536</v>
      </c>
      <c r="AB576" s="35">
        <v>9</v>
      </c>
      <c r="AC576" s="32">
        <v>0</v>
      </c>
      <c r="AD576" s="32">
        <v>0</v>
      </c>
      <c r="AE576" s="35">
        <v>10000</v>
      </c>
      <c r="AF576" s="32">
        <v>50006</v>
      </c>
      <c r="AG576" s="32">
        <v>60006</v>
      </c>
      <c r="AH576" s="34">
        <v>0</v>
      </c>
      <c r="AI576" s="32">
        <v>-1</v>
      </c>
      <c r="AJ576" s="32">
        <v>0</v>
      </c>
      <c r="AK576" s="32">
        <v>1</v>
      </c>
      <c r="AL576" s="32">
        <v>10085</v>
      </c>
      <c r="AM576" s="32">
        <v>-1</v>
      </c>
      <c r="AN576" s="32">
        <v>1</v>
      </c>
      <c r="AO576" s="12">
        <v>1</v>
      </c>
      <c r="AP576" s="52">
        <v>3</v>
      </c>
      <c r="AQ576" s="28">
        <v>-1</v>
      </c>
      <c r="AR576" s="12">
        <v>1</v>
      </c>
    </row>
    <row r="577" spans="1:44" s="32" customFormat="1">
      <c r="A577" s="32">
        <v>2086</v>
      </c>
      <c r="B577" s="32" t="s">
        <v>775</v>
      </c>
      <c r="C577" s="32" t="s">
        <v>412</v>
      </c>
      <c r="D577" s="32">
        <v>1117</v>
      </c>
      <c r="E577" s="32">
        <v>1</v>
      </c>
      <c r="F577" s="32">
        <v>-1</v>
      </c>
      <c r="G577" s="34">
        <v>1</v>
      </c>
      <c r="H577" s="35">
        <v>15</v>
      </c>
      <c r="I577" s="35">
        <v>150</v>
      </c>
      <c r="J577" s="34">
        <v>1200</v>
      </c>
      <c r="K577" s="17">
        <v>150</v>
      </c>
      <c r="L577" s="32">
        <v>3</v>
      </c>
      <c r="M577" s="32">
        <v>3</v>
      </c>
      <c r="N577" s="32">
        <v>1</v>
      </c>
      <c r="O577" s="35">
        <v>2863</v>
      </c>
      <c r="P577" s="35">
        <v>0</v>
      </c>
      <c r="Q577" s="35">
        <v>33408</v>
      </c>
      <c r="R577" s="32">
        <v>0</v>
      </c>
      <c r="S577" s="32">
        <v>1000</v>
      </c>
      <c r="T577" s="32">
        <v>0</v>
      </c>
      <c r="U577" s="32">
        <v>10000</v>
      </c>
      <c r="V577" s="32">
        <v>500</v>
      </c>
      <c r="W577" s="36">
        <v>1500</v>
      </c>
      <c r="X577" s="32">
        <v>100</v>
      </c>
      <c r="Y577" s="35">
        <v>556</v>
      </c>
      <c r="Z577" s="35">
        <v>7</v>
      </c>
      <c r="AA577" s="32">
        <v>0</v>
      </c>
      <c r="AB577" s="32">
        <v>2</v>
      </c>
      <c r="AC577" s="32">
        <v>0</v>
      </c>
      <c r="AD577" s="32">
        <v>0</v>
      </c>
      <c r="AE577" s="35">
        <v>-1</v>
      </c>
      <c r="AF577" s="32">
        <v>50029</v>
      </c>
      <c r="AG577" s="32">
        <v>60032</v>
      </c>
      <c r="AH577" s="34">
        <v>0</v>
      </c>
      <c r="AI577" s="32">
        <v>-1</v>
      </c>
      <c r="AJ577" s="32">
        <v>0</v>
      </c>
      <c r="AK577" s="32">
        <v>1</v>
      </c>
      <c r="AL577" s="32">
        <v>10086</v>
      </c>
      <c r="AM577" s="32">
        <v>-1</v>
      </c>
      <c r="AN577" s="32">
        <v>1</v>
      </c>
      <c r="AO577" s="12">
        <v>1</v>
      </c>
      <c r="AP577" s="52">
        <v>3</v>
      </c>
      <c r="AQ577" s="28">
        <v>-1</v>
      </c>
      <c r="AR577" s="12">
        <v>1</v>
      </c>
    </row>
    <row r="578" spans="1:44" s="32" customFormat="1">
      <c r="A578" s="32">
        <v>2087</v>
      </c>
      <c r="B578" s="32" t="s">
        <v>776</v>
      </c>
      <c r="C578" s="32" t="s">
        <v>413</v>
      </c>
      <c r="D578" s="32">
        <v>1118</v>
      </c>
      <c r="E578" s="32">
        <v>1</v>
      </c>
      <c r="F578" s="32">
        <v>-1</v>
      </c>
      <c r="G578" s="34">
        <v>1</v>
      </c>
      <c r="H578" s="35">
        <v>15</v>
      </c>
      <c r="I578" s="35">
        <v>150</v>
      </c>
      <c r="J578" s="34">
        <v>1200</v>
      </c>
      <c r="K578" s="17">
        <v>150</v>
      </c>
      <c r="L578" s="32">
        <v>3</v>
      </c>
      <c r="M578" s="32">
        <v>3</v>
      </c>
      <c r="N578" s="32">
        <v>1</v>
      </c>
      <c r="O578" s="35">
        <v>2863</v>
      </c>
      <c r="P578" s="35">
        <v>0</v>
      </c>
      <c r="Q578" s="35">
        <v>33408</v>
      </c>
      <c r="R578" s="32">
        <v>0</v>
      </c>
      <c r="S578" s="32">
        <v>1000</v>
      </c>
      <c r="T578" s="32">
        <v>0</v>
      </c>
      <c r="U578" s="32">
        <v>10000</v>
      </c>
      <c r="V578" s="32">
        <v>500</v>
      </c>
      <c r="W578" s="36">
        <v>1500</v>
      </c>
      <c r="X578" s="32">
        <v>100</v>
      </c>
      <c r="Y578" s="35">
        <v>556</v>
      </c>
      <c r="Z578" s="35">
        <v>8</v>
      </c>
      <c r="AA578" s="32">
        <v>0</v>
      </c>
      <c r="AB578" s="32">
        <v>2</v>
      </c>
      <c r="AC578" s="32">
        <v>0</v>
      </c>
      <c r="AD578" s="32">
        <v>0</v>
      </c>
      <c r="AE578" s="35">
        <v>-1</v>
      </c>
      <c r="AF578" s="32">
        <v>50029</v>
      </c>
      <c r="AG578" s="32">
        <v>60032</v>
      </c>
      <c r="AH578" s="34">
        <v>0</v>
      </c>
      <c r="AI578" s="32">
        <v>-1</v>
      </c>
      <c r="AJ578" s="32">
        <v>0</v>
      </c>
      <c r="AK578" s="32">
        <v>1</v>
      </c>
      <c r="AL578" s="32">
        <v>10087</v>
      </c>
      <c r="AM578" s="32">
        <v>-1</v>
      </c>
      <c r="AN578" s="32">
        <v>1</v>
      </c>
      <c r="AO578" s="12">
        <v>1</v>
      </c>
      <c r="AP578" s="52">
        <v>3</v>
      </c>
      <c r="AQ578" s="28">
        <v>-1</v>
      </c>
      <c r="AR578" s="12">
        <v>1</v>
      </c>
    </row>
    <row r="579" spans="1:44" s="32" customFormat="1">
      <c r="A579" s="32">
        <v>2088</v>
      </c>
      <c r="B579" s="32" t="s">
        <v>777</v>
      </c>
      <c r="C579" s="32" t="s">
        <v>414</v>
      </c>
      <c r="D579" s="32">
        <v>1119</v>
      </c>
      <c r="E579" s="32">
        <v>1</v>
      </c>
      <c r="F579" s="32">
        <v>-1</v>
      </c>
      <c r="G579" s="34">
        <v>1</v>
      </c>
      <c r="H579" s="35">
        <v>15</v>
      </c>
      <c r="I579" s="35">
        <v>150</v>
      </c>
      <c r="J579" s="34">
        <v>1200</v>
      </c>
      <c r="K579" s="17">
        <v>150</v>
      </c>
      <c r="L579" s="32">
        <v>3</v>
      </c>
      <c r="M579" s="32">
        <v>3</v>
      </c>
      <c r="N579" s="32">
        <v>0</v>
      </c>
      <c r="O579" s="35">
        <v>2863</v>
      </c>
      <c r="P579" s="35">
        <v>0</v>
      </c>
      <c r="Q579" s="35">
        <v>33408</v>
      </c>
      <c r="R579" s="32">
        <v>0</v>
      </c>
      <c r="S579" s="32">
        <v>1000</v>
      </c>
      <c r="T579" s="32">
        <v>0</v>
      </c>
      <c r="U579" s="32">
        <v>10000</v>
      </c>
      <c r="V579" s="32">
        <v>500</v>
      </c>
      <c r="W579" s="36">
        <v>1500</v>
      </c>
      <c r="X579" s="32">
        <v>100</v>
      </c>
      <c r="Y579" s="35">
        <v>556</v>
      </c>
      <c r="Z579" s="35">
        <v>8</v>
      </c>
      <c r="AA579" s="32">
        <v>0</v>
      </c>
      <c r="AB579" s="32">
        <v>2</v>
      </c>
      <c r="AC579" s="32">
        <v>0</v>
      </c>
      <c r="AD579" s="32">
        <v>0</v>
      </c>
      <c r="AE579" s="35">
        <v>-1</v>
      </c>
      <c r="AF579" s="32">
        <v>50029</v>
      </c>
      <c r="AG579" s="32">
        <v>60032</v>
      </c>
      <c r="AH579" s="34">
        <v>0</v>
      </c>
      <c r="AI579" s="32">
        <v>-1</v>
      </c>
      <c r="AJ579" s="32">
        <v>0</v>
      </c>
      <c r="AK579" s="32">
        <v>1</v>
      </c>
      <c r="AL579" s="32">
        <v>10088</v>
      </c>
      <c r="AM579" s="32">
        <v>-1</v>
      </c>
      <c r="AN579" s="32">
        <v>1</v>
      </c>
      <c r="AO579" s="12">
        <v>1</v>
      </c>
      <c r="AP579" s="52">
        <v>3</v>
      </c>
      <c r="AQ579" s="28">
        <v>-1</v>
      </c>
      <c r="AR579" s="12">
        <v>1</v>
      </c>
    </row>
    <row r="580" spans="1:44" s="32" customFormat="1">
      <c r="A580" s="32">
        <v>2089</v>
      </c>
      <c r="B580" s="32" t="s">
        <v>810</v>
      </c>
      <c r="C580" s="32" t="s">
        <v>355</v>
      </c>
      <c r="D580" s="32">
        <v>1042</v>
      </c>
      <c r="E580" s="32">
        <v>2</v>
      </c>
      <c r="F580" s="32">
        <v>-1</v>
      </c>
      <c r="G580" s="34">
        <v>1</v>
      </c>
      <c r="H580" s="35">
        <v>25</v>
      </c>
      <c r="I580" s="35">
        <v>200</v>
      </c>
      <c r="J580" s="34">
        <v>1200</v>
      </c>
      <c r="K580" s="17">
        <v>300</v>
      </c>
      <c r="L580" s="32">
        <v>5</v>
      </c>
      <c r="M580" s="32">
        <v>4</v>
      </c>
      <c r="N580" s="32">
        <v>0</v>
      </c>
      <c r="O580" s="32">
        <v>3877</v>
      </c>
      <c r="P580" s="35">
        <v>0</v>
      </c>
      <c r="Q580" s="35">
        <v>62820</v>
      </c>
      <c r="R580" s="32">
        <v>0</v>
      </c>
      <c r="S580" s="32">
        <v>1000</v>
      </c>
      <c r="T580" s="32">
        <v>0</v>
      </c>
      <c r="U580" s="32">
        <v>10000</v>
      </c>
      <c r="V580" s="32">
        <v>500</v>
      </c>
      <c r="W580" s="36">
        <v>1500</v>
      </c>
      <c r="X580" s="32">
        <v>100</v>
      </c>
      <c r="Y580" s="35">
        <v>0</v>
      </c>
      <c r="Z580" s="32">
        <v>2</v>
      </c>
      <c r="AA580" s="32">
        <v>628</v>
      </c>
      <c r="AB580" s="35">
        <v>7</v>
      </c>
      <c r="AC580" s="32">
        <v>0</v>
      </c>
      <c r="AD580" s="32">
        <v>0</v>
      </c>
      <c r="AE580" s="35">
        <v>10007</v>
      </c>
      <c r="AF580" s="32">
        <v>50038</v>
      </c>
      <c r="AG580" s="32">
        <v>60044</v>
      </c>
      <c r="AH580" s="34">
        <v>0</v>
      </c>
      <c r="AI580" s="32">
        <v>-1</v>
      </c>
      <c r="AJ580" s="32">
        <v>0</v>
      </c>
      <c r="AK580" s="32">
        <v>1</v>
      </c>
      <c r="AL580" s="32">
        <v>10089</v>
      </c>
      <c r="AM580" s="32">
        <v>-1</v>
      </c>
      <c r="AN580" s="32">
        <v>1</v>
      </c>
      <c r="AO580" s="12">
        <v>1</v>
      </c>
      <c r="AP580" s="52">
        <v>3</v>
      </c>
      <c r="AQ580" s="28">
        <v>-1</v>
      </c>
      <c r="AR580" s="12">
        <v>1</v>
      </c>
    </row>
    <row r="581" spans="1:44" s="32" customFormat="1">
      <c r="A581" s="32">
        <v>2090</v>
      </c>
      <c r="B581" s="32" t="s">
        <v>821</v>
      </c>
      <c r="C581" s="32" t="s">
        <v>417</v>
      </c>
      <c r="D581" s="32">
        <v>1125</v>
      </c>
      <c r="E581" s="32">
        <v>1</v>
      </c>
      <c r="F581" s="32">
        <v>-1</v>
      </c>
      <c r="G581" s="34">
        <v>1</v>
      </c>
      <c r="H581" s="35">
        <v>15</v>
      </c>
      <c r="I581" s="35">
        <v>150</v>
      </c>
      <c r="J581" s="34">
        <v>1200</v>
      </c>
      <c r="K581" s="17">
        <v>150</v>
      </c>
      <c r="L581" s="32">
        <v>3</v>
      </c>
      <c r="M581" s="32">
        <v>3</v>
      </c>
      <c r="N581" s="32">
        <v>0</v>
      </c>
      <c r="O581" s="32">
        <v>2526</v>
      </c>
      <c r="P581" s="35">
        <v>0</v>
      </c>
      <c r="Q581" s="35">
        <v>6106</v>
      </c>
      <c r="R581" s="32">
        <v>0</v>
      </c>
      <c r="S581" s="32">
        <v>1000</v>
      </c>
      <c r="T581" s="32">
        <v>0</v>
      </c>
      <c r="U581" s="32">
        <v>10000</v>
      </c>
      <c r="V581" s="32">
        <v>500</v>
      </c>
      <c r="W581" s="36">
        <v>1500</v>
      </c>
      <c r="X581" s="32">
        <v>100</v>
      </c>
      <c r="Y581" s="35">
        <v>610</v>
      </c>
      <c r="Z581" s="32">
        <v>2</v>
      </c>
      <c r="AA581" s="32">
        <v>0</v>
      </c>
      <c r="AB581" s="35">
        <v>6</v>
      </c>
      <c r="AC581" s="32">
        <v>0</v>
      </c>
      <c r="AD581" s="32">
        <v>0</v>
      </c>
      <c r="AE581" s="35">
        <v>-1</v>
      </c>
      <c r="AF581" s="32">
        <v>50001</v>
      </c>
      <c r="AG581" s="32">
        <v>60034</v>
      </c>
      <c r="AH581" s="34">
        <v>0</v>
      </c>
      <c r="AI581" s="32">
        <v>-1</v>
      </c>
      <c r="AJ581" s="32">
        <v>0</v>
      </c>
      <c r="AK581" s="32">
        <v>0</v>
      </c>
      <c r="AL581" s="32">
        <v>10090</v>
      </c>
      <c r="AM581" s="32">
        <v>-1</v>
      </c>
      <c r="AN581" s="32">
        <v>1</v>
      </c>
      <c r="AO581" s="12">
        <v>1</v>
      </c>
      <c r="AP581" s="52">
        <v>3</v>
      </c>
      <c r="AQ581" s="28">
        <v>-1</v>
      </c>
      <c r="AR581" s="12">
        <v>1</v>
      </c>
    </row>
    <row r="582" spans="1:44" s="32" customFormat="1">
      <c r="A582" s="32">
        <v>2091</v>
      </c>
      <c r="B582" s="32" t="s">
        <v>822</v>
      </c>
      <c r="C582" s="32" t="s">
        <v>418</v>
      </c>
      <c r="D582" s="32">
        <v>1126</v>
      </c>
      <c r="E582" s="32">
        <v>1</v>
      </c>
      <c r="F582" s="32">
        <v>-1</v>
      </c>
      <c r="G582" s="34">
        <v>1</v>
      </c>
      <c r="H582" s="35">
        <v>15</v>
      </c>
      <c r="I582" s="35">
        <v>150</v>
      </c>
      <c r="J582" s="34">
        <v>1200</v>
      </c>
      <c r="K582" s="17">
        <v>150</v>
      </c>
      <c r="L582" s="32">
        <v>3</v>
      </c>
      <c r="M582" s="32">
        <v>3</v>
      </c>
      <c r="N582" s="32">
        <v>0</v>
      </c>
      <c r="O582" s="32">
        <v>2526</v>
      </c>
      <c r="P582" s="35">
        <v>0</v>
      </c>
      <c r="Q582" s="35">
        <v>6106</v>
      </c>
      <c r="R582" s="32">
        <v>0</v>
      </c>
      <c r="S582" s="32">
        <v>1000</v>
      </c>
      <c r="T582" s="32">
        <v>0</v>
      </c>
      <c r="U582" s="32">
        <v>10000</v>
      </c>
      <c r="V582" s="32">
        <v>500</v>
      </c>
      <c r="W582" s="36">
        <v>1500</v>
      </c>
      <c r="X582" s="32">
        <v>100</v>
      </c>
      <c r="Y582" s="35">
        <v>610</v>
      </c>
      <c r="Z582" s="32">
        <v>2</v>
      </c>
      <c r="AA582" s="32">
        <v>0</v>
      </c>
      <c r="AB582" s="35">
        <v>7</v>
      </c>
      <c r="AC582" s="32">
        <v>0</v>
      </c>
      <c r="AD582" s="32">
        <v>0</v>
      </c>
      <c r="AE582" s="35">
        <v>-1</v>
      </c>
      <c r="AF582" s="32">
        <v>50001</v>
      </c>
      <c r="AG582" s="32">
        <v>60034</v>
      </c>
      <c r="AH582" s="34">
        <v>0</v>
      </c>
      <c r="AI582" s="32">
        <v>-1</v>
      </c>
      <c r="AJ582" s="32">
        <v>0</v>
      </c>
      <c r="AK582" s="32">
        <v>0</v>
      </c>
      <c r="AL582" s="32">
        <v>10091</v>
      </c>
      <c r="AM582" s="32">
        <v>-1</v>
      </c>
      <c r="AN582" s="32">
        <v>1</v>
      </c>
      <c r="AO582" s="12">
        <v>1</v>
      </c>
      <c r="AP582" s="52">
        <v>3</v>
      </c>
      <c r="AQ582" s="28">
        <v>-1</v>
      </c>
      <c r="AR582" s="12">
        <v>1</v>
      </c>
    </row>
    <row r="583" spans="1:44" s="32" customFormat="1">
      <c r="A583" s="32">
        <v>2092</v>
      </c>
      <c r="B583" s="32" t="s">
        <v>823</v>
      </c>
      <c r="C583" s="32" t="s">
        <v>417</v>
      </c>
      <c r="D583" s="32">
        <v>1125</v>
      </c>
      <c r="E583" s="32">
        <v>1</v>
      </c>
      <c r="F583" s="32">
        <v>-1</v>
      </c>
      <c r="G583" s="34">
        <v>1</v>
      </c>
      <c r="H583" s="35">
        <v>15</v>
      </c>
      <c r="I583" s="35">
        <v>150</v>
      </c>
      <c r="J583" s="34">
        <v>1200</v>
      </c>
      <c r="K583" s="17">
        <v>150</v>
      </c>
      <c r="L583" s="32">
        <v>3</v>
      </c>
      <c r="M583" s="32">
        <v>3</v>
      </c>
      <c r="N583" s="32">
        <v>0</v>
      </c>
      <c r="O583" s="32">
        <v>3158</v>
      </c>
      <c r="P583" s="35">
        <v>0</v>
      </c>
      <c r="Q583" s="35">
        <v>54954</v>
      </c>
      <c r="R583" s="32">
        <v>0</v>
      </c>
      <c r="S583" s="32">
        <v>1000</v>
      </c>
      <c r="T583" s="32">
        <v>0</v>
      </c>
      <c r="U583" s="32">
        <v>10000</v>
      </c>
      <c r="V583" s="32">
        <v>500</v>
      </c>
      <c r="W583" s="36">
        <v>1500</v>
      </c>
      <c r="X583" s="32">
        <v>100</v>
      </c>
      <c r="Y583" s="35">
        <v>610</v>
      </c>
      <c r="Z583" s="32">
        <v>2</v>
      </c>
      <c r="AA583" s="32">
        <v>0</v>
      </c>
      <c r="AB583" s="35">
        <v>6</v>
      </c>
      <c r="AC583" s="32">
        <v>0</v>
      </c>
      <c r="AD583" s="32">
        <v>0</v>
      </c>
      <c r="AE583" s="35">
        <v>-1</v>
      </c>
      <c r="AF583" s="32">
        <v>50001</v>
      </c>
      <c r="AG583" s="32">
        <v>60034</v>
      </c>
      <c r="AH583" s="34">
        <v>0</v>
      </c>
      <c r="AI583" s="32">
        <v>-1</v>
      </c>
      <c r="AJ583" s="32">
        <v>0</v>
      </c>
      <c r="AK583" s="32">
        <v>1</v>
      </c>
      <c r="AL583" s="32">
        <v>10092</v>
      </c>
      <c r="AM583" s="32">
        <v>-1</v>
      </c>
      <c r="AN583" s="32">
        <v>1</v>
      </c>
      <c r="AO583" s="12">
        <v>1</v>
      </c>
      <c r="AP583" s="52">
        <v>3</v>
      </c>
      <c r="AQ583" s="28">
        <v>-1</v>
      </c>
      <c r="AR583" s="12">
        <v>1</v>
      </c>
    </row>
    <row r="584" spans="1:44" s="32" customFormat="1">
      <c r="A584" s="32">
        <v>2093</v>
      </c>
      <c r="B584" s="32" t="s">
        <v>824</v>
      </c>
      <c r="C584" s="32" t="s">
        <v>418</v>
      </c>
      <c r="D584" s="32">
        <v>1126</v>
      </c>
      <c r="E584" s="32">
        <v>1</v>
      </c>
      <c r="F584" s="32">
        <v>-1</v>
      </c>
      <c r="G584" s="34">
        <v>1</v>
      </c>
      <c r="H584" s="35">
        <v>15</v>
      </c>
      <c r="I584" s="35">
        <v>150</v>
      </c>
      <c r="J584" s="34">
        <v>1200</v>
      </c>
      <c r="K584" s="17">
        <v>150</v>
      </c>
      <c r="L584" s="32">
        <v>3</v>
      </c>
      <c r="M584" s="32">
        <v>3</v>
      </c>
      <c r="N584" s="32">
        <v>0</v>
      </c>
      <c r="O584" s="32">
        <v>3158</v>
      </c>
      <c r="P584" s="35">
        <v>0</v>
      </c>
      <c r="Q584" s="35">
        <v>54954</v>
      </c>
      <c r="R584" s="32">
        <v>0</v>
      </c>
      <c r="S584" s="32">
        <v>1000</v>
      </c>
      <c r="T584" s="32">
        <v>0</v>
      </c>
      <c r="U584" s="32">
        <v>10000</v>
      </c>
      <c r="V584" s="32">
        <v>500</v>
      </c>
      <c r="W584" s="36">
        <v>1500</v>
      </c>
      <c r="X584" s="32">
        <v>100</v>
      </c>
      <c r="Y584" s="35">
        <v>610</v>
      </c>
      <c r="Z584" s="32">
        <v>2</v>
      </c>
      <c r="AA584" s="32">
        <v>0</v>
      </c>
      <c r="AB584" s="35">
        <v>7</v>
      </c>
      <c r="AC584" s="32">
        <v>0</v>
      </c>
      <c r="AD584" s="32">
        <v>0</v>
      </c>
      <c r="AE584" s="35">
        <v>-1</v>
      </c>
      <c r="AF584" s="32">
        <v>50001</v>
      </c>
      <c r="AG584" s="32">
        <v>60034</v>
      </c>
      <c r="AH584" s="34">
        <v>0</v>
      </c>
      <c r="AI584" s="32">
        <v>-1</v>
      </c>
      <c r="AJ584" s="32">
        <v>0</v>
      </c>
      <c r="AK584" s="32">
        <v>1</v>
      </c>
      <c r="AL584" s="32">
        <v>10093</v>
      </c>
      <c r="AM584" s="32">
        <v>-1</v>
      </c>
      <c r="AN584" s="32">
        <v>1</v>
      </c>
      <c r="AO584" s="12">
        <v>1</v>
      </c>
      <c r="AP584" s="52">
        <v>3</v>
      </c>
      <c r="AQ584" s="28">
        <v>-1</v>
      </c>
      <c r="AR584" s="12">
        <v>1</v>
      </c>
    </row>
    <row r="585" spans="1:44" s="32" customFormat="1">
      <c r="A585" s="32">
        <v>2094</v>
      </c>
      <c r="B585" s="32" t="s">
        <v>837</v>
      </c>
      <c r="C585" s="32" t="s">
        <v>377</v>
      </c>
      <c r="D585" s="32">
        <v>1088</v>
      </c>
      <c r="E585" s="32">
        <v>1</v>
      </c>
      <c r="F585" s="32">
        <v>-1</v>
      </c>
      <c r="G585" s="34">
        <v>1</v>
      </c>
      <c r="H585" s="35">
        <v>15</v>
      </c>
      <c r="I585" s="35">
        <v>150</v>
      </c>
      <c r="J585" s="34">
        <v>1200</v>
      </c>
      <c r="K585" s="17">
        <v>150</v>
      </c>
      <c r="L585" s="32">
        <v>3</v>
      </c>
      <c r="M585" s="32">
        <v>2</v>
      </c>
      <c r="N585" s="32">
        <v>1</v>
      </c>
      <c r="O585" s="32">
        <v>3158</v>
      </c>
      <c r="P585" s="35">
        <v>0</v>
      </c>
      <c r="Q585" s="35">
        <v>54954</v>
      </c>
      <c r="R585" s="32">
        <v>0</v>
      </c>
      <c r="S585" s="32">
        <v>1000</v>
      </c>
      <c r="T585" s="32">
        <v>0</v>
      </c>
      <c r="U585" s="32">
        <v>10000</v>
      </c>
      <c r="V585" s="32">
        <v>500</v>
      </c>
      <c r="W585" s="36">
        <v>1500</v>
      </c>
      <c r="X585" s="32">
        <v>100</v>
      </c>
      <c r="Y585" s="35">
        <v>610</v>
      </c>
      <c r="Z585" s="32">
        <v>2</v>
      </c>
      <c r="AA585" s="32">
        <v>0</v>
      </c>
      <c r="AB585" s="35">
        <v>1</v>
      </c>
      <c r="AC585" s="32">
        <v>0</v>
      </c>
      <c r="AD585" s="32">
        <v>0</v>
      </c>
      <c r="AE585" s="35">
        <v>10006</v>
      </c>
      <c r="AF585" s="32">
        <v>50031</v>
      </c>
      <c r="AG585" s="32">
        <v>60035</v>
      </c>
      <c r="AH585" s="34">
        <v>0</v>
      </c>
      <c r="AI585" s="32">
        <v>-1</v>
      </c>
      <c r="AJ585" s="32">
        <v>0</v>
      </c>
      <c r="AK585" s="32">
        <v>1</v>
      </c>
      <c r="AL585" s="32">
        <v>10094</v>
      </c>
      <c r="AM585" s="32">
        <v>-1</v>
      </c>
      <c r="AN585" s="32">
        <v>1</v>
      </c>
      <c r="AO585" s="12">
        <v>1</v>
      </c>
      <c r="AP585" s="52">
        <v>3</v>
      </c>
      <c r="AQ585" s="28">
        <v>-1</v>
      </c>
      <c r="AR585" s="12">
        <v>1</v>
      </c>
    </row>
    <row r="586" spans="1:44" s="32" customFormat="1">
      <c r="A586" s="32">
        <v>2095</v>
      </c>
      <c r="B586" s="32" t="s">
        <v>836</v>
      </c>
      <c r="C586" s="32" t="s">
        <v>370</v>
      </c>
      <c r="D586" s="32">
        <v>1072</v>
      </c>
      <c r="E586" s="32">
        <v>2</v>
      </c>
      <c r="F586" s="32">
        <v>-1</v>
      </c>
      <c r="G586" s="34">
        <v>1</v>
      </c>
      <c r="H586" s="35">
        <v>25</v>
      </c>
      <c r="I586" s="35">
        <v>200</v>
      </c>
      <c r="J586" s="34">
        <v>1200</v>
      </c>
      <c r="K586" s="17">
        <v>300</v>
      </c>
      <c r="L586" s="32">
        <v>5</v>
      </c>
      <c r="M586" s="32">
        <v>1</v>
      </c>
      <c r="N586" s="32">
        <v>0</v>
      </c>
      <c r="O586" s="32">
        <v>3301</v>
      </c>
      <c r="P586" s="35">
        <v>0</v>
      </c>
      <c r="Q586" s="35">
        <v>57618</v>
      </c>
      <c r="R586" s="32">
        <v>0</v>
      </c>
      <c r="S586" s="32">
        <v>1000</v>
      </c>
      <c r="T586" s="32">
        <v>0</v>
      </c>
      <c r="U586" s="32">
        <v>10000</v>
      </c>
      <c r="V586" s="32">
        <v>500</v>
      </c>
      <c r="W586" s="36">
        <v>1500</v>
      </c>
      <c r="X586" s="32">
        <v>100</v>
      </c>
      <c r="Y586" s="35">
        <v>640</v>
      </c>
      <c r="Z586" s="32">
        <v>2</v>
      </c>
      <c r="AA586" s="32">
        <v>0</v>
      </c>
      <c r="AB586" s="35">
        <v>7</v>
      </c>
      <c r="AC586" s="32">
        <v>0</v>
      </c>
      <c r="AD586" s="32">
        <v>0</v>
      </c>
      <c r="AE586" s="35">
        <v>10000</v>
      </c>
      <c r="AF586" s="32">
        <v>50031</v>
      </c>
      <c r="AG586" s="32">
        <v>60037</v>
      </c>
      <c r="AH586" s="34">
        <v>0</v>
      </c>
      <c r="AI586" s="32">
        <v>-1</v>
      </c>
      <c r="AJ586" s="32">
        <v>0</v>
      </c>
      <c r="AK586" s="32">
        <v>1</v>
      </c>
      <c r="AL586" s="32">
        <v>10095</v>
      </c>
      <c r="AM586" s="32">
        <v>-1</v>
      </c>
      <c r="AN586" s="32">
        <v>1</v>
      </c>
      <c r="AO586" s="12">
        <v>1</v>
      </c>
      <c r="AP586" s="52">
        <v>3</v>
      </c>
      <c r="AQ586" s="28">
        <v>-1</v>
      </c>
      <c r="AR586" s="12">
        <v>1</v>
      </c>
    </row>
    <row r="587" spans="1:44" s="32" customFormat="1">
      <c r="A587" s="32">
        <v>2096</v>
      </c>
      <c r="B587" s="32" t="s">
        <v>838</v>
      </c>
      <c r="C587" s="32" t="s">
        <v>421</v>
      </c>
      <c r="D587" s="32">
        <v>1128</v>
      </c>
      <c r="E587" s="32">
        <v>2</v>
      </c>
      <c r="F587" s="32">
        <v>-1</v>
      </c>
      <c r="G587" s="34">
        <v>1</v>
      </c>
      <c r="H587" s="35">
        <v>25</v>
      </c>
      <c r="I587" s="35">
        <v>200</v>
      </c>
      <c r="J587" s="34">
        <v>1200</v>
      </c>
      <c r="K587" s="17">
        <v>300</v>
      </c>
      <c r="L587" s="32">
        <v>5</v>
      </c>
      <c r="M587" s="32">
        <v>3</v>
      </c>
      <c r="N587" s="32">
        <v>1</v>
      </c>
      <c r="O587" s="32">
        <v>3373</v>
      </c>
      <c r="P587" s="35">
        <v>0</v>
      </c>
      <c r="Q587" s="35">
        <v>6550</v>
      </c>
      <c r="R587" s="32">
        <v>0</v>
      </c>
      <c r="S587" s="32">
        <v>1000</v>
      </c>
      <c r="T587" s="32">
        <v>0</v>
      </c>
      <c r="U587" s="32">
        <v>10000</v>
      </c>
      <c r="V587" s="32">
        <v>500</v>
      </c>
      <c r="W587" s="36">
        <v>1500</v>
      </c>
      <c r="X587" s="32">
        <v>100</v>
      </c>
      <c r="Y587" s="35">
        <v>655</v>
      </c>
      <c r="Z587" s="35">
        <v>8</v>
      </c>
      <c r="AA587" s="32">
        <v>0</v>
      </c>
      <c r="AB587" s="32">
        <v>2</v>
      </c>
      <c r="AC587" s="32">
        <v>0</v>
      </c>
      <c r="AD587" s="32">
        <v>0</v>
      </c>
      <c r="AE587" s="35">
        <v>-1</v>
      </c>
      <c r="AF587" s="32">
        <v>50034</v>
      </c>
      <c r="AG587" s="32">
        <v>60039</v>
      </c>
      <c r="AH587" s="34">
        <v>0</v>
      </c>
      <c r="AI587" s="32">
        <v>-1</v>
      </c>
      <c r="AJ587" s="32">
        <v>0</v>
      </c>
      <c r="AK587" s="32">
        <v>0</v>
      </c>
      <c r="AL587" s="32">
        <v>10096</v>
      </c>
      <c r="AM587" s="32">
        <v>-1</v>
      </c>
      <c r="AN587" s="32">
        <v>1</v>
      </c>
      <c r="AO587" s="12">
        <v>1</v>
      </c>
      <c r="AP587" s="52">
        <v>3</v>
      </c>
      <c r="AQ587" s="28">
        <v>-1</v>
      </c>
      <c r="AR587" s="12">
        <v>1</v>
      </c>
    </row>
    <row r="588" spans="1:44" s="32" customFormat="1">
      <c r="A588" s="32">
        <v>2097</v>
      </c>
      <c r="B588" s="32" t="s">
        <v>841</v>
      </c>
      <c r="C588" s="32" t="s">
        <v>422</v>
      </c>
      <c r="D588" s="32">
        <v>1129</v>
      </c>
      <c r="E588" s="32">
        <v>2</v>
      </c>
      <c r="F588" s="32">
        <v>-1</v>
      </c>
      <c r="G588" s="34">
        <v>1</v>
      </c>
      <c r="H588" s="35">
        <v>25</v>
      </c>
      <c r="I588" s="35">
        <v>200</v>
      </c>
      <c r="J588" s="34">
        <v>1200</v>
      </c>
      <c r="K588" s="17">
        <v>300</v>
      </c>
      <c r="L588" s="32">
        <v>5</v>
      </c>
      <c r="M588" s="32">
        <v>4</v>
      </c>
      <c r="N588" s="32">
        <v>1</v>
      </c>
      <c r="O588" s="32">
        <v>3373</v>
      </c>
      <c r="P588" s="35">
        <v>0</v>
      </c>
      <c r="Q588" s="35">
        <v>6550</v>
      </c>
      <c r="R588" s="32">
        <v>0</v>
      </c>
      <c r="S588" s="32">
        <v>1000</v>
      </c>
      <c r="T588" s="32">
        <v>0</v>
      </c>
      <c r="U588" s="32">
        <v>10000</v>
      </c>
      <c r="V588" s="32">
        <v>500</v>
      </c>
      <c r="W588" s="36">
        <v>1500</v>
      </c>
      <c r="X588" s="32">
        <v>100</v>
      </c>
      <c r="Y588" s="35">
        <v>655</v>
      </c>
      <c r="Z588" s="35">
        <v>9</v>
      </c>
      <c r="AA588" s="32">
        <v>0</v>
      </c>
      <c r="AB588" s="32">
        <v>2</v>
      </c>
      <c r="AC588" s="32">
        <v>0</v>
      </c>
      <c r="AD588" s="32">
        <v>0</v>
      </c>
      <c r="AE588" s="35">
        <v>-1</v>
      </c>
      <c r="AF588" s="32">
        <v>50035</v>
      </c>
      <c r="AG588" s="32">
        <v>60040</v>
      </c>
      <c r="AH588" s="34">
        <v>0</v>
      </c>
      <c r="AI588" s="32">
        <v>-1</v>
      </c>
      <c r="AJ588" s="32">
        <v>0</v>
      </c>
      <c r="AK588" s="32">
        <v>0</v>
      </c>
      <c r="AL588" s="32">
        <v>10097</v>
      </c>
      <c r="AM588" s="32">
        <v>-1</v>
      </c>
      <c r="AN588" s="32">
        <v>1</v>
      </c>
      <c r="AO588" s="12">
        <v>1</v>
      </c>
      <c r="AP588" s="52">
        <v>3</v>
      </c>
      <c r="AQ588" s="28">
        <v>-1</v>
      </c>
      <c r="AR588" s="12">
        <v>1</v>
      </c>
    </row>
    <row r="589" spans="1:44" s="32" customFormat="1">
      <c r="A589" s="32">
        <v>2098</v>
      </c>
      <c r="B589" s="32" t="s">
        <v>840</v>
      </c>
      <c r="C589" s="32" t="s">
        <v>421</v>
      </c>
      <c r="D589" s="32">
        <v>1128</v>
      </c>
      <c r="E589" s="32">
        <v>2</v>
      </c>
      <c r="F589" s="32">
        <v>-1</v>
      </c>
      <c r="G589" s="34">
        <v>1</v>
      </c>
      <c r="H589" s="35">
        <v>25</v>
      </c>
      <c r="I589" s="35">
        <v>200</v>
      </c>
      <c r="J589" s="34">
        <v>1200</v>
      </c>
      <c r="K589" s="17">
        <v>300</v>
      </c>
      <c r="L589" s="32">
        <v>5</v>
      </c>
      <c r="M589" s="32">
        <v>3</v>
      </c>
      <c r="N589" s="32">
        <v>1</v>
      </c>
      <c r="O589" s="35">
        <v>3373</v>
      </c>
      <c r="P589" s="35">
        <v>0</v>
      </c>
      <c r="Q589" s="35">
        <v>58950</v>
      </c>
      <c r="R589" s="32">
        <v>0</v>
      </c>
      <c r="S589" s="32">
        <v>1000</v>
      </c>
      <c r="T589" s="32">
        <v>0</v>
      </c>
      <c r="U589" s="32">
        <v>10000</v>
      </c>
      <c r="V589" s="32">
        <v>500</v>
      </c>
      <c r="W589" s="36">
        <v>1500</v>
      </c>
      <c r="X589" s="32">
        <v>100</v>
      </c>
      <c r="Y589" s="35">
        <v>655</v>
      </c>
      <c r="Z589" s="35">
        <v>8</v>
      </c>
      <c r="AA589" s="32">
        <v>0</v>
      </c>
      <c r="AB589" s="32">
        <v>2</v>
      </c>
      <c r="AC589" s="32">
        <v>0</v>
      </c>
      <c r="AD589" s="32">
        <v>0</v>
      </c>
      <c r="AE589" s="35">
        <v>-1</v>
      </c>
      <c r="AF589" s="32">
        <v>50034</v>
      </c>
      <c r="AG589" s="32">
        <v>60039</v>
      </c>
      <c r="AH589" s="34">
        <v>0</v>
      </c>
      <c r="AI589" s="32">
        <v>-1</v>
      </c>
      <c r="AJ589" s="32">
        <v>0</v>
      </c>
      <c r="AK589" s="32">
        <v>1</v>
      </c>
      <c r="AL589" s="32">
        <v>10098</v>
      </c>
      <c r="AM589" s="32">
        <v>-1</v>
      </c>
      <c r="AN589" s="32">
        <v>1</v>
      </c>
      <c r="AO589" s="12">
        <v>1</v>
      </c>
      <c r="AP589" s="52">
        <v>3</v>
      </c>
      <c r="AQ589" s="28">
        <v>-1</v>
      </c>
      <c r="AR589" s="12">
        <v>1</v>
      </c>
    </row>
    <row r="590" spans="1:44" s="32" customFormat="1">
      <c r="A590" s="32">
        <v>2099</v>
      </c>
      <c r="B590" s="32" t="s">
        <v>842</v>
      </c>
      <c r="C590" s="32" t="s">
        <v>422</v>
      </c>
      <c r="D590" s="32">
        <v>1129</v>
      </c>
      <c r="E590" s="32">
        <v>2</v>
      </c>
      <c r="F590" s="32">
        <v>-1</v>
      </c>
      <c r="G590" s="34">
        <v>1</v>
      </c>
      <c r="H590" s="35">
        <v>25</v>
      </c>
      <c r="I590" s="35">
        <v>200</v>
      </c>
      <c r="J590" s="34">
        <v>1200</v>
      </c>
      <c r="K590" s="17">
        <v>300</v>
      </c>
      <c r="L590" s="32">
        <v>5</v>
      </c>
      <c r="M590" s="32">
        <v>4</v>
      </c>
      <c r="N590" s="32">
        <v>1</v>
      </c>
      <c r="O590" s="35">
        <v>3373</v>
      </c>
      <c r="P590" s="35">
        <v>0</v>
      </c>
      <c r="Q590" s="35">
        <v>58950</v>
      </c>
      <c r="R590" s="32">
        <v>0</v>
      </c>
      <c r="S590" s="32">
        <v>1000</v>
      </c>
      <c r="T590" s="32">
        <v>0</v>
      </c>
      <c r="U590" s="32">
        <v>10000</v>
      </c>
      <c r="V590" s="32">
        <v>500</v>
      </c>
      <c r="W590" s="36">
        <v>1500</v>
      </c>
      <c r="X590" s="32">
        <v>100</v>
      </c>
      <c r="Y590" s="35">
        <v>655</v>
      </c>
      <c r="Z590" s="35">
        <v>9</v>
      </c>
      <c r="AA590" s="32">
        <v>0</v>
      </c>
      <c r="AB590" s="32">
        <v>2</v>
      </c>
      <c r="AC590" s="32">
        <v>0</v>
      </c>
      <c r="AD590" s="32">
        <v>0</v>
      </c>
      <c r="AE590" s="35">
        <v>-1</v>
      </c>
      <c r="AF590" s="32">
        <v>50035</v>
      </c>
      <c r="AG590" s="32">
        <v>60040</v>
      </c>
      <c r="AH590" s="34">
        <v>0</v>
      </c>
      <c r="AI590" s="32">
        <v>-1</v>
      </c>
      <c r="AJ590" s="32">
        <v>0</v>
      </c>
      <c r="AK590" s="32">
        <v>1</v>
      </c>
      <c r="AL590" s="32">
        <v>10099</v>
      </c>
      <c r="AM590" s="32">
        <v>-1</v>
      </c>
      <c r="AN590" s="32">
        <v>1</v>
      </c>
      <c r="AO590" s="12">
        <v>1</v>
      </c>
      <c r="AP590" s="52">
        <v>3</v>
      </c>
      <c r="AQ590" s="28">
        <v>-1</v>
      </c>
      <c r="AR590" s="12">
        <v>1</v>
      </c>
    </row>
    <row r="591" spans="1:44" s="32" customFormat="1">
      <c r="A591" s="32">
        <v>2100</v>
      </c>
      <c r="B591" s="32" t="s">
        <v>839</v>
      </c>
      <c r="C591" s="32" t="s">
        <v>423</v>
      </c>
      <c r="D591" s="32">
        <v>1130</v>
      </c>
      <c r="E591" s="32">
        <v>2</v>
      </c>
      <c r="F591" s="32">
        <v>-1</v>
      </c>
      <c r="G591" s="34">
        <v>1</v>
      </c>
      <c r="H591" s="35">
        <v>25</v>
      </c>
      <c r="I591" s="35">
        <v>200</v>
      </c>
      <c r="J591" s="34">
        <v>1200</v>
      </c>
      <c r="K591" s="17">
        <v>300</v>
      </c>
      <c r="L591" s="32">
        <v>5</v>
      </c>
      <c r="M591" s="32">
        <v>0</v>
      </c>
      <c r="N591" s="32">
        <v>0</v>
      </c>
      <c r="O591" s="35">
        <v>2698</v>
      </c>
      <c r="P591" s="35">
        <v>0</v>
      </c>
      <c r="Q591" s="35">
        <v>4912</v>
      </c>
      <c r="R591" s="32">
        <v>0</v>
      </c>
      <c r="S591" s="32">
        <v>1000</v>
      </c>
      <c r="T591" s="32">
        <v>0</v>
      </c>
      <c r="U591" s="32">
        <v>10000</v>
      </c>
      <c r="V591" s="32">
        <v>500</v>
      </c>
      <c r="W591" s="36">
        <v>1500</v>
      </c>
      <c r="X591" s="32">
        <v>100</v>
      </c>
      <c r="Y591" s="32">
        <v>655</v>
      </c>
      <c r="Z591" s="32">
        <v>2</v>
      </c>
      <c r="AA591" s="32">
        <v>655</v>
      </c>
      <c r="AB591" s="35">
        <v>4</v>
      </c>
      <c r="AC591" s="32">
        <v>0</v>
      </c>
      <c r="AD591" s="32">
        <v>0</v>
      </c>
      <c r="AE591" s="35">
        <v>-1</v>
      </c>
      <c r="AF591" s="32">
        <v>50033</v>
      </c>
      <c r="AG591" s="32">
        <v>60038</v>
      </c>
      <c r="AH591" s="34">
        <v>0</v>
      </c>
      <c r="AI591" s="32">
        <v>-1</v>
      </c>
      <c r="AJ591" s="32">
        <v>0</v>
      </c>
      <c r="AK591" s="32">
        <v>0</v>
      </c>
      <c r="AL591" s="32">
        <v>10100</v>
      </c>
      <c r="AM591" s="32">
        <v>-1</v>
      </c>
      <c r="AN591" s="32">
        <v>1</v>
      </c>
      <c r="AO591" s="12">
        <v>1</v>
      </c>
      <c r="AP591" s="52">
        <v>3</v>
      </c>
      <c r="AQ591" s="28">
        <v>-1</v>
      </c>
      <c r="AR591" s="12">
        <v>1</v>
      </c>
    </row>
    <row r="592" spans="1:44" s="32" customFormat="1">
      <c r="A592" s="32">
        <v>2101</v>
      </c>
      <c r="B592" s="32" t="s">
        <v>857</v>
      </c>
      <c r="C592" s="32" t="s">
        <v>424</v>
      </c>
      <c r="D592" s="32">
        <v>1131</v>
      </c>
      <c r="E592" s="32">
        <v>1</v>
      </c>
      <c r="F592" s="32">
        <v>-1</v>
      </c>
      <c r="G592" s="34">
        <v>1</v>
      </c>
      <c r="H592" s="35">
        <v>15</v>
      </c>
      <c r="I592" s="35">
        <v>150</v>
      </c>
      <c r="J592" s="34">
        <v>1200</v>
      </c>
      <c r="K592" s="17">
        <v>150</v>
      </c>
      <c r="L592" s="32">
        <v>3</v>
      </c>
      <c r="M592" s="32">
        <v>0</v>
      </c>
      <c r="N592" s="32">
        <v>1</v>
      </c>
      <c r="O592" s="35">
        <v>2985</v>
      </c>
      <c r="P592" s="35">
        <v>0</v>
      </c>
      <c r="Q592" s="35">
        <v>5467</v>
      </c>
      <c r="R592" s="32">
        <v>0</v>
      </c>
      <c r="S592" s="32">
        <v>1000</v>
      </c>
      <c r="T592" s="32">
        <v>0</v>
      </c>
      <c r="U592" s="32">
        <v>10000</v>
      </c>
      <c r="V592" s="32">
        <v>500</v>
      </c>
      <c r="W592" s="36">
        <v>1500</v>
      </c>
      <c r="X592" s="32">
        <v>100</v>
      </c>
      <c r="Y592" s="35">
        <v>227</v>
      </c>
      <c r="Z592" s="35">
        <v>7</v>
      </c>
      <c r="AA592" s="32">
        <v>0</v>
      </c>
      <c r="AB592" s="32">
        <v>2</v>
      </c>
      <c r="AC592" s="32">
        <v>0</v>
      </c>
      <c r="AD592" s="32">
        <v>0</v>
      </c>
      <c r="AE592" s="35">
        <v>-1</v>
      </c>
      <c r="AF592" s="32">
        <v>50016</v>
      </c>
      <c r="AG592" s="32">
        <v>60017</v>
      </c>
      <c r="AH592" s="34">
        <v>0</v>
      </c>
      <c r="AI592" s="32">
        <v>-1</v>
      </c>
      <c r="AJ592" s="32">
        <v>0</v>
      </c>
      <c r="AK592" s="32">
        <v>0</v>
      </c>
      <c r="AL592" s="32">
        <v>10101</v>
      </c>
      <c r="AM592" s="32">
        <v>-1</v>
      </c>
      <c r="AN592" s="32">
        <v>1</v>
      </c>
      <c r="AO592" s="12">
        <v>1</v>
      </c>
      <c r="AP592" s="52">
        <v>3</v>
      </c>
      <c r="AQ592" s="28">
        <v>-1</v>
      </c>
      <c r="AR592" s="12">
        <v>1</v>
      </c>
    </row>
    <row r="593" spans="1:44" s="32" customFormat="1">
      <c r="A593" s="32">
        <v>2102</v>
      </c>
      <c r="B593" s="32" t="s">
        <v>858</v>
      </c>
      <c r="C593" s="32" t="s">
        <v>425</v>
      </c>
      <c r="D593" s="32">
        <v>1132</v>
      </c>
      <c r="E593" s="32">
        <v>1</v>
      </c>
      <c r="F593" s="32">
        <v>-1</v>
      </c>
      <c r="G593" s="34">
        <v>1</v>
      </c>
      <c r="H593" s="35">
        <v>15</v>
      </c>
      <c r="I593" s="35">
        <v>150</v>
      </c>
      <c r="J593" s="34">
        <v>1200</v>
      </c>
      <c r="K593" s="17">
        <v>150</v>
      </c>
      <c r="L593" s="32">
        <v>3</v>
      </c>
      <c r="M593" s="32">
        <v>0</v>
      </c>
      <c r="N593" s="32">
        <v>1</v>
      </c>
      <c r="O593" s="35">
        <v>2985</v>
      </c>
      <c r="P593" s="35">
        <v>0</v>
      </c>
      <c r="Q593" s="35">
        <v>5467</v>
      </c>
      <c r="R593" s="32">
        <v>0</v>
      </c>
      <c r="S593" s="32">
        <v>1000</v>
      </c>
      <c r="T593" s="32">
        <v>0</v>
      </c>
      <c r="U593" s="32">
        <v>10000</v>
      </c>
      <c r="V593" s="32">
        <v>500</v>
      </c>
      <c r="W593" s="36">
        <v>1500</v>
      </c>
      <c r="X593" s="32">
        <v>100</v>
      </c>
      <c r="Y593" s="35">
        <v>254</v>
      </c>
      <c r="Z593" s="35">
        <v>8</v>
      </c>
      <c r="AA593" s="32">
        <v>0</v>
      </c>
      <c r="AB593" s="32">
        <v>2</v>
      </c>
      <c r="AC593" s="32">
        <v>0</v>
      </c>
      <c r="AD593" s="32">
        <v>0</v>
      </c>
      <c r="AE593" s="35">
        <v>-1</v>
      </c>
      <c r="AF593" s="32">
        <v>50018</v>
      </c>
      <c r="AG593" s="32">
        <v>60019</v>
      </c>
      <c r="AH593" s="34">
        <v>0</v>
      </c>
      <c r="AI593" s="32">
        <v>-1</v>
      </c>
      <c r="AJ593" s="32">
        <v>0</v>
      </c>
      <c r="AK593" s="32">
        <v>0</v>
      </c>
      <c r="AL593" s="32">
        <v>10102</v>
      </c>
      <c r="AM593" s="32">
        <v>-1</v>
      </c>
      <c r="AN593" s="32">
        <v>1</v>
      </c>
      <c r="AO593" s="12">
        <v>1</v>
      </c>
      <c r="AP593" s="52">
        <v>3</v>
      </c>
      <c r="AQ593" s="28">
        <v>-1</v>
      </c>
      <c r="AR593" s="12">
        <v>1</v>
      </c>
    </row>
    <row r="594" spans="1:44" s="32" customFormat="1">
      <c r="A594" s="32">
        <v>2103</v>
      </c>
      <c r="B594" s="32" t="s">
        <v>859</v>
      </c>
      <c r="C594" s="32" t="s">
        <v>426</v>
      </c>
      <c r="D594" s="32">
        <v>1133</v>
      </c>
      <c r="E594" s="32">
        <v>1</v>
      </c>
      <c r="F594" s="32">
        <v>-1</v>
      </c>
      <c r="G594" s="34">
        <v>1</v>
      </c>
      <c r="H594" s="35">
        <v>15</v>
      </c>
      <c r="I594" s="35">
        <v>150</v>
      </c>
      <c r="J594" s="34">
        <v>1200</v>
      </c>
      <c r="K594" s="17">
        <v>150</v>
      </c>
      <c r="L594" s="32">
        <v>3</v>
      </c>
      <c r="M594" s="32">
        <v>0</v>
      </c>
      <c r="N594" s="32">
        <v>1</v>
      </c>
      <c r="O594" s="35">
        <v>2985</v>
      </c>
      <c r="P594" s="35">
        <v>0</v>
      </c>
      <c r="Q594" s="35">
        <v>5467</v>
      </c>
      <c r="R594" s="32">
        <v>0</v>
      </c>
      <c r="S594" s="32">
        <v>1000</v>
      </c>
      <c r="T594" s="32">
        <v>0</v>
      </c>
      <c r="U594" s="32">
        <v>10000</v>
      </c>
      <c r="V594" s="32">
        <v>500</v>
      </c>
      <c r="W594" s="36">
        <v>1500</v>
      </c>
      <c r="X594" s="32">
        <v>100</v>
      </c>
      <c r="Y594" s="35">
        <v>238</v>
      </c>
      <c r="Z594" s="35">
        <v>8</v>
      </c>
      <c r="AA594" s="32">
        <v>0</v>
      </c>
      <c r="AB594" s="32">
        <v>2</v>
      </c>
      <c r="AC594" s="32">
        <v>0</v>
      </c>
      <c r="AD594" s="32">
        <v>0</v>
      </c>
      <c r="AE594" s="35">
        <v>-1</v>
      </c>
      <c r="AF594" s="32">
        <v>50017</v>
      </c>
      <c r="AG594" s="32">
        <v>60018</v>
      </c>
      <c r="AH594" s="34">
        <v>0</v>
      </c>
      <c r="AI594" s="32">
        <v>-1</v>
      </c>
      <c r="AJ594" s="32">
        <v>0</v>
      </c>
      <c r="AK594" s="32">
        <v>0</v>
      </c>
      <c r="AL594" s="32">
        <v>10103</v>
      </c>
      <c r="AM594" s="32">
        <v>-1</v>
      </c>
      <c r="AN594" s="32">
        <v>1</v>
      </c>
      <c r="AO594" s="12">
        <v>1</v>
      </c>
      <c r="AP594" s="52">
        <v>3</v>
      </c>
      <c r="AQ594" s="28">
        <v>-1</v>
      </c>
      <c r="AR594" s="12">
        <v>1</v>
      </c>
    </row>
    <row r="595" spans="1:44" s="32" customFormat="1">
      <c r="A595" s="32">
        <v>2104</v>
      </c>
      <c r="B595" s="32" t="s">
        <v>860</v>
      </c>
      <c r="C595" s="32" t="s">
        <v>424</v>
      </c>
      <c r="D595" s="32">
        <v>1131</v>
      </c>
      <c r="E595" s="32">
        <v>1</v>
      </c>
      <c r="F595" s="32">
        <v>-1</v>
      </c>
      <c r="G595" s="34">
        <v>1</v>
      </c>
      <c r="H595" s="35">
        <v>15</v>
      </c>
      <c r="I595" s="35">
        <v>150</v>
      </c>
      <c r="J595" s="34">
        <v>1200</v>
      </c>
      <c r="K595" s="17">
        <v>150</v>
      </c>
      <c r="L595" s="32">
        <v>3</v>
      </c>
      <c r="M595" s="32">
        <v>0</v>
      </c>
      <c r="N595" s="32">
        <v>1</v>
      </c>
      <c r="O595" s="35">
        <v>3731</v>
      </c>
      <c r="P595" s="35">
        <v>0</v>
      </c>
      <c r="Q595" s="35">
        <v>65610</v>
      </c>
      <c r="R595" s="32">
        <v>0</v>
      </c>
      <c r="S595" s="32">
        <v>1000</v>
      </c>
      <c r="T595" s="32">
        <v>0</v>
      </c>
      <c r="U595" s="32">
        <v>10000</v>
      </c>
      <c r="V595" s="32">
        <v>500</v>
      </c>
      <c r="W595" s="36">
        <v>1500</v>
      </c>
      <c r="X595" s="32">
        <v>100</v>
      </c>
      <c r="Y595" s="35">
        <v>227</v>
      </c>
      <c r="Z595" s="35">
        <v>7</v>
      </c>
      <c r="AA595" s="32">
        <v>0</v>
      </c>
      <c r="AB595" s="32">
        <v>2</v>
      </c>
      <c r="AC595" s="32">
        <v>0</v>
      </c>
      <c r="AD595" s="32">
        <v>0</v>
      </c>
      <c r="AE595" s="35">
        <v>-1</v>
      </c>
      <c r="AF595" s="32">
        <v>50016</v>
      </c>
      <c r="AG595" s="32">
        <v>60017</v>
      </c>
      <c r="AH595" s="34">
        <v>0</v>
      </c>
      <c r="AI595" s="32">
        <v>-1</v>
      </c>
      <c r="AJ595" s="32">
        <v>0</v>
      </c>
      <c r="AK595" s="32">
        <v>1</v>
      </c>
      <c r="AL595" s="32">
        <v>10104</v>
      </c>
      <c r="AM595" s="32">
        <v>-1</v>
      </c>
      <c r="AN595" s="32">
        <v>1</v>
      </c>
      <c r="AO595" s="12">
        <v>1</v>
      </c>
      <c r="AP595" s="52">
        <v>3</v>
      </c>
      <c r="AQ595" s="28">
        <v>-1</v>
      </c>
      <c r="AR595" s="12">
        <v>1</v>
      </c>
    </row>
    <row r="596" spans="1:44" s="32" customFormat="1">
      <c r="A596" s="32">
        <v>2105</v>
      </c>
      <c r="B596" s="32" t="s">
        <v>862</v>
      </c>
      <c r="C596" s="32" t="s">
        <v>425</v>
      </c>
      <c r="D596" s="32">
        <v>1132</v>
      </c>
      <c r="E596" s="32">
        <v>1</v>
      </c>
      <c r="F596" s="32">
        <v>-1</v>
      </c>
      <c r="G596" s="34">
        <v>1</v>
      </c>
      <c r="H596" s="35">
        <v>15</v>
      </c>
      <c r="I596" s="35">
        <v>150</v>
      </c>
      <c r="J596" s="34">
        <v>1200</v>
      </c>
      <c r="K596" s="17">
        <v>150</v>
      </c>
      <c r="L596" s="32">
        <v>3</v>
      </c>
      <c r="M596" s="32">
        <v>0</v>
      </c>
      <c r="N596" s="32">
        <v>1</v>
      </c>
      <c r="O596" s="35">
        <v>3731</v>
      </c>
      <c r="P596" s="35">
        <v>0</v>
      </c>
      <c r="Q596" s="35">
        <v>65610</v>
      </c>
      <c r="R596" s="32">
        <v>0</v>
      </c>
      <c r="S596" s="32">
        <v>1000</v>
      </c>
      <c r="T596" s="32">
        <v>0</v>
      </c>
      <c r="U596" s="32">
        <v>10000</v>
      </c>
      <c r="V596" s="32">
        <v>500</v>
      </c>
      <c r="W596" s="36">
        <v>1500</v>
      </c>
      <c r="X596" s="32">
        <v>100</v>
      </c>
      <c r="Y596" s="35">
        <v>254</v>
      </c>
      <c r="Z596" s="35">
        <v>8</v>
      </c>
      <c r="AA596" s="32">
        <v>0</v>
      </c>
      <c r="AB596" s="32">
        <v>2</v>
      </c>
      <c r="AC596" s="32">
        <v>0</v>
      </c>
      <c r="AD596" s="32">
        <v>0</v>
      </c>
      <c r="AE596" s="35">
        <v>-1</v>
      </c>
      <c r="AF596" s="32">
        <v>50018</v>
      </c>
      <c r="AG596" s="32">
        <v>60019</v>
      </c>
      <c r="AH596" s="34">
        <v>0</v>
      </c>
      <c r="AI596" s="32">
        <v>-1</v>
      </c>
      <c r="AJ596" s="32">
        <v>0</v>
      </c>
      <c r="AK596" s="32">
        <v>1</v>
      </c>
      <c r="AL596" s="32">
        <v>10105</v>
      </c>
      <c r="AM596" s="32">
        <v>-1</v>
      </c>
      <c r="AN596" s="32">
        <v>1</v>
      </c>
      <c r="AO596" s="12">
        <v>1</v>
      </c>
      <c r="AP596" s="52">
        <v>3</v>
      </c>
      <c r="AQ596" s="28">
        <v>-1</v>
      </c>
      <c r="AR596" s="12">
        <v>1</v>
      </c>
    </row>
    <row r="597" spans="1:44" s="32" customFormat="1">
      <c r="A597" s="32">
        <v>2106</v>
      </c>
      <c r="B597" s="32" t="s">
        <v>861</v>
      </c>
      <c r="C597" s="32" t="s">
        <v>426</v>
      </c>
      <c r="D597" s="32">
        <v>1133</v>
      </c>
      <c r="E597" s="32">
        <v>1</v>
      </c>
      <c r="F597" s="32">
        <v>-1</v>
      </c>
      <c r="G597" s="34">
        <v>1</v>
      </c>
      <c r="H597" s="35">
        <v>15</v>
      </c>
      <c r="I597" s="35">
        <v>150</v>
      </c>
      <c r="J597" s="34">
        <v>1200</v>
      </c>
      <c r="K597" s="17">
        <v>150</v>
      </c>
      <c r="L597" s="32">
        <v>3</v>
      </c>
      <c r="M597" s="32">
        <v>0</v>
      </c>
      <c r="N597" s="32">
        <v>1</v>
      </c>
      <c r="O597" s="35">
        <v>3731</v>
      </c>
      <c r="P597" s="35">
        <v>0</v>
      </c>
      <c r="Q597" s="35">
        <v>65610</v>
      </c>
      <c r="R597" s="32">
        <v>0</v>
      </c>
      <c r="S597" s="32">
        <v>1000</v>
      </c>
      <c r="T597" s="32">
        <v>0</v>
      </c>
      <c r="U597" s="32">
        <v>10000</v>
      </c>
      <c r="V597" s="32">
        <v>500</v>
      </c>
      <c r="W597" s="36">
        <v>1500</v>
      </c>
      <c r="X597" s="32">
        <v>100</v>
      </c>
      <c r="Y597" s="35">
        <v>238</v>
      </c>
      <c r="Z597" s="35">
        <v>8</v>
      </c>
      <c r="AA597" s="32">
        <v>0</v>
      </c>
      <c r="AB597" s="32">
        <v>2</v>
      </c>
      <c r="AC597" s="32">
        <v>0</v>
      </c>
      <c r="AD597" s="32">
        <v>0</v>
      </c>
      <c r="AE597" s="35">
        <v>-1</v>
      </c>
      <c r="AF597" s="32">
        <v>50017</v>
      </c>
      <c r="AG597" s="32">
        <v>60018</v>
      </c>
      <c r="AH597" s="34">
        <v>0</v>
      </c>
      <c r="AI597" s="32">
        <v>-1</v>
      </c>
      <c r="AJ597" s="32">
        <v>0</v>
      </c>
      <c r="AK597" s="32">
        <v>1</v>
      </c>
      <c r="AL597" s="32">
        <v>10106</v>
      </c>
      <c r="AM597" s="32">
        <v>-1</v>
      </c>
      <c r="AN597" s="32">
        <v>1</v>
      </c>
      <c r="AO597" s="12">
        <v>1</v>
      </c>
      <c r="AP597" s="52">
        <v>3</v>
      </c>
      <c r="AQ597" s="28">
        <v>-1</v>
      </c>
      <c r="AR597" s="12">
        <v>1</v>
      </c>
    </row>
    <row r="598" spans="1:44" s="32" customFormat="1">
      <c r="A598" s="32">
        <v>2107</v>
      </c>
      <c r="B598" s="32" t="s">
        <v>536</v>
      </c>
      <c r="C598" s="32" t="s">
        <v>427</v>
      </c>
      <c r="D598" s="32">
        <v>1134</v>
      </c>
      <c r="E598" s="32">
        <v>2</v>
      </c>
      <c r="F598" s="32">
        <v>-1</v>
      </c>
      <c r="G598" s="34">
        <v>1</v>
      </c>
      <c r="H598" s="35">
        <v>25</v>
      </c>
      <c r="I598" s="35">
        <v>200</v>
      </c>
      <c r="J598" s="34">
        <v>1200</v>
      </c>
      <c r="K598" s="17">
        <v>300</v>
      </c>
      <c r="L598" s="32">
        <v>5</v>
      </c>
      <c r="M598" s="32">
        <v>0</v>
      </c>
      <c r="N598" s="32">
        <v>0</v>
      </c>
      <c r="O598" s="35">
        <v>3731</v>
      </c>
      <c r="P598" s="35">
        <v>0</v>
      </c>
      <c r="Q598" s="35">
        <v>87480</v>
      </c>
      <c r="R598" s="32">
        <v>0</v>
      </c>
      <c r="S598" s="32">
        <v>1000</v>
      </c>
      <c r="T598" s="32">
        <v>0</v>
      </c>
      <c r="U598" s="32">
        <v>10000</v>
      </c>
      <c r="V598" s="32">
        <v>500</v>
      </c>
      <c r="W598" s="36">
        <v>1500</v>
      </c>
      <c r="X598" s="32">
        <v>100</v>
      </c>
      <c r="Y598" s="35">
        <v>729</v>
      </c>
      <c r="Z598" s="35">
        <v>9</v>
      </c>
      <c r="AA598" s="32">
        <v>156</v>
      </c>
      <c r="AB598" s="32">
        <v>2</v>
      </c>
      <c r="AC598" s="32">
        <v>0</v>
      </c>
      <c r="AD598" s="32">
        <v>0</v>
      </c>
      <c r="AE598" s="35">
        <v>10003</v>
      </c>
      <c r="AF598" s="32">
        <v>50024</v>
      </c>
      <c r="AG598" s="32">
        <v>60027</v>
      </c>
      <c r="AH598" s="34">
        <v>0</v>
      </c>
      <c r="AI598" s="32">
        <v>-1</v>
      </c>
      <c r="AJ598" s="32">
        <v>0</v>
      </c>
      <c r="AK598" s="32">
        <v>1</v>
      </c>
      <c r="AL598" s="32">
        <v>10107</v>
      </c>
      <c r="AM598" s="32">
        <v>-1</v>
      </c>
      <c r="AN598" s="32">
        <v>1</v>
      </c>
      <c r="AO598" s="12">
        <v>1</v>
      </c>
      <c r="AP598" s="52">
        <v>3</v>
      </c>
      <c r="AQ598" s="28">
        <v>-1</v>
      </c>
      <c r="AR598" s="12">
        <v>1</v>
      </c>
    </row>
    <row r="599" spans="1:44" s="32" customFormat="1">
      <c r="A599" s="32">
        <v>2108</v>
      </c>
      <c r="B599" s="32" t="s">
        <v>537</v>
      </c>
      <c r="C599" s="32" t="s">
        <v>430</v>
      </c>
      <c r="D599" s="32">
        <v>1136</v>
      </c>
      <c r="E599" s="32">
        <v>1</v>
      </c>
      <c r="F599" s="32">
        <v>-1</v>
      </c>
      <c r="G599" s="34">
        <v>1</v>
      </c>
      <c r="H599" s="35">
        <v>15</v>
      </c>
      <c r="I599" s="35">
        <v>150</v>
      </c>
      <c r="J599" s="34">
        <v>1200</v>
      </c>
      <c r="K599" s="17">
        <v>150</v>
      </c>
      <c r="L599" s="32">
        <v>3</v>
      </c>
      <c r="M599" s="32">
        <v>0</v>
      </c>
      <c r="N599" s="32">
        <v>1</v>
      </c>
      <c r="O599" s="35">
        <v>4090</v>
      </c>
      <c r="P599" s="35">
        <v>0</v>
      </c>
      <c r="Q599" s="35">
        <v>96360</v>
      </c>
      <c r="R599" s="32">
        <v>0</v>
      </c>
      <c r="S599" s="32">
        <v>1000</v>
      </c>
      <c r="T599" s="32">
        <v>0</v>
      </c>
      <c r="U599" s="32">
        <v>10000</v>
      </c>
      <c r="V599" s="32">
        <v>500</v>
      </c>
      <c r="W599" s="36">
        <v>1500</v>
      </c>
      <c r="X599" s="32">
        <v>100</v>
      </c>
      <c r="Y599" s="35">
        <v>803</v>
      </c>
      <c r="Z599" s="35">
        <v>2</v>
      </c>
      <c r="AA599" s="32">
        <v>176</v>
      </c>
      <c r="AB599" s="32">
        <v>2</v>
      </c>
      <c r="AC599" s="32">
        <v>0</v>
      </c>
      <c r="AD599" s="32">
        <v>0</v>
      </c>
      <c r="AE599" s="35">
        <v>-1</v>
      </c>
      <c r="AF599" s="32">
        <v>50024</v>
      </c>
      <c r="AG599" s="32">
        <v>60027</v>
      </c>
      <c r="AH599" s="34">
        <v>0</v>
      </c>
      <c r="AI599" s="32">
        <v>-1</v>
      </c>
      <c r="AJ599" s="32">
        <v>0</v>
      </c>
      <c r="AK599" s="32">
        <v>1</v>
      </c>
      <c r="AL599" s="32">
        <v>10108</v>
      </c>
      <c r="AM599" s="32">
        <v>-1</v>
      </c>
      <c r="AN599" s="32">
        <v>1</v>
      </c>
      <c r="AO599" s="12">
        <v>1</v>
      </c>
      <c r="AP599" s="52">
        <v>3</v>
      </c>
      <c r="AQ599" s="28">
        <v>-1</v>
      </c>
      <c r="AR599" s="12">
        <v>1</v>
      </c>
    </row>
    <row r="600" spans="1:44" s="32" customFormat="1">
      <c r="A600" s="32">
        <v>2109</v>
      </c>
      <c r="B600" s="32" t="s">
        <v>538</v>
      </c>
      <c r="C600" s="32" t="s">
        <v>432</v>
      </c>
      <c r="D600" s="32">
        <v>1137</v>
      </c>
      <c r="E600" s="32">
        <v>1</v>
      </c>
      <c r="F600" s="32">
        <v>-1</v>
      </c>
      <c r="G600" s="34">
        <v>1</v>
      </c>
      <c r="H600" s="35">
        <v>15</v>
      </c>
      <c r="I600" s="35">
        <v>150</v>
      </c>
      <c r="J600" s="34">
        <v>1200</v>
      </c>
      <c r="K600" s="17">
        <v>150</v>
      </c>
      <c r="L600" s="32">
        <v>3</v>
      </c>
      <c r="M600" s="32">
        <v>0</v>
      </c>
      <c r="N600" s="32">
        <v>1</v>
      </c>
      <c r="O600" s="35">
        <v>4448</v>
      </c>
      <c r="P600" s="35">
        <v>0</v>
      </c>
      <c r="Q600" s="35">
        <v>105240</v>
      </c>
      <c r="R600" s="32">
        <v>0</v>
      </c>
      <c r="S600" s="32">
        <v>1000</v>
      </c>
      <c r="T600" s="32">
        <v>0</v>
      </c>
      <c r="U600" s="32">
        <v>10000</v>
      </c>
      <c r="V600" s="32">
        <v>500</v>
      </c>
      <c r="W600" s="36">
        <v>1500</v>
      </c>
      <c r="X600" s="32">
        <v>100</v>
      </c>
      <c r="Y600" s="35">
        <v>201</v>
      </c>
      <c r="Z600" s="35">
        <v>5</v>
      </c>
      <c r="AA600" s="32">
        <v>306</v>
      </c>
      <c r="AB600" s="32">
        <v>2</v>
      </c>
      <c r="AC600" s="32">
        <v>0</v>
      </c>
      <c r="AD600" s="32">
        <v>0</v>
      </c>
      <c r="AE600" s="35">
        <v>-1</v>
      </c>
      <c r="AF600" s="32">
        <v>50024</v>
      </c>
      <c r="AG600" s="32">
        <v>60027</v>
      </c>
      <c r="AH600" s="34">
        <v>0</v>
      </c>
      <c r="AI600" s="32">
        <v>-1</v>
      </c>
      <c r="AJ600" s="32">
        <v>0</v>
      </c>
      <c r="AK600" s="32">
        <v>1</v>
      </c>
      <c r="AL600" s="32">
        <v>10109</v>
      </c>
      <c r="AM600" s="32">
        <v>-1</v>
      </c>
      <c r="AN600" s="32">
        <v>1</v>
      </c>
      <c r="AO600" s="12">
        <v>1</v>
      </c>
      <c r="AP600" s="52">
        <v>3</v>
      </c>
      <c r="AQ600" s="28">
        <v>-1</v>
      </c>
      <c r="AR600" s="12">
        <v>1</v>
      </c>
    </row>
    <row r="601" spans="1:44" s="32" customFormat="1">
      <c r="A601" s="32">
        <v>2110</v>
      </c>
      <c r="B601" s="32" t="s">
        <v>907</v>
      </c>
      <c r="C601" s="32" t="s">
        <v>433</v>
      </c>
      <c r="D601" s="32">
        <v>1138</v>
      </c>
      <c r="E601" s="32">
        <v>1</v>
      </c>
      <c r="F601" s="32">
        <v>-1</v>
      </c>
      <c r="G601" s="34">
        <v>1</v>
      </c>
      <c r="H601" s="35">
        <v>15</v>
      </c>
      <c r="I601" s="35">
        <v>150</v>
      </c>
      <c r="J601" s="34">
        <v>1200</v>
      </c>
      <c r="K601" s="17">
        <v>150</v>
      </c>
      <c r="L601" s="32">
        <v>3</v>
      </c>
      <c r="M601" s="32">
        <v>4</v>
      </c>
      <c r="N601" s="32">
        <v>0</v>
      </c>
      <c r="O601" s="35">
        <v>3845</v>
      </c>
      <c r="P601" s="35">
        <v>0</v>
      </c>
      <c r="Q601" s="35">
        <v>7132</v>
      </c>
      <c r="R601" s="32">
        <v>0</v>
      </c>
      <c r="S601" s="32">
        <v>1000</v>
      </c>
      <c r="T601" s="32">
        <v>0</v>
      </c>
      <c r="U601" s="32">
        <v>10000</v>
      </c>
      <c r="V601" s="32">
        <v>500</v>
      </c>
      <c r="W601" s="36">
        <v>1500</v>
      </c>
      <c r="X601" s="32">
        <v>100</v>
      </c>
      <c r="Y601" s="32">
        <v>500</v>
      </c>
      <c r="Z601" s="35">
        <v>4</v>
      </c>
      <c r="AA601" s="32">
        <v>110</v>
      </c>
      <c r="AB601" s="32">
        <v>2</v>
      </c>
      <c r="AC601" s="32">
        <v>0</v>
      </c>
      <c r="AD601" s="32">
        <v>0</v>
      </c>
      <c r="AE601" s="35">
        <v>-1</v>
      </c>
      <c r="AF601" s="32">
        <v>50001</v>
      </c>
      <c r="AG601" s="32">
        <v>60034</v>
      </c>
      <c r="AH601" s="34">
        <v>0</v>
      </c>
      <c r="AI601" s="32">
        <v>-1</v>
      </c>
      <c r="AJ601" s="32">
        <v>0</v>
      </c>
      <c r="AK601" s="32">
        <v>0</v>
      </c>
      <c r="AL601" s="32">
        <v>10110</v>
      </c>
      <c r="AM601" s="32">
        <v>-1</v>
      </c>
      <c r="AN601" s="32">
        <v>1</v>
      </c>
      <c r="AO601" s="12">
        <v>1</v>
      </c>
      <c r="AP601" s="52">
        <v>3</v>
      </c>
      <c r="AQ601" s="28">
        <v>-1</v>
      </c>
      <c r="AR601" s="12">
        <v>1</v>
      </c>
    </row>
    <row r="602" spans="1:44" s="32" customFormat="1">
      <c r="A602" s="32">
        <v>2111</v>
      </c>
      <c r="B602" s="32" t="s">
        <v>908</v>
      </c>
      <c r="C602" s="32" t="s">
        <v>434</v>
      </c>
      <c r="D602" s="32">
        <v>1139</v>
      </c>
      <c r="E602" s="32">
        <v>1</v>
      </c>
      <c r="F602" s="32">
        <v>-1</v>
      </c>
      <c r="G602" s="34">
        <v>1</v>
      </c>
      <c r="H602" s="35">
        <v>15</v>
      </c>
      <c r="I602" s="35">
        <v>150</v>
      </c>
      <c r="J602" s="34">
        <v>1200</v>
      </c>
      <c r="K602" s="17">
        <v>150</v>
      </c>
      <c r="L602" s="32">
        <v>3</v>
      </c>
      <c r="M602" s="32">
        <v>4</v>
      </c>
      <c r="N602" s="32">
        <v>0</v>
      </c>
      <c r="O602" s="35">
        <v>3845</v>
      </c>
      <c r="P602" s="35">
        <v>0</v>
      </c>
      <c r="Q602" s="35">
        <v>7132</v>
      </c>
      <c r="R602" s="32">
        <v>0</v>
      </c>
      <c r="S602" s="32">
        <v>1000</v>
      </c>
      <c r="T602" s="32">
        <v>0</v>
      </c>
      <c r="U602" s="32">
        <v>10000</v>
      </c>
      <c r="V602" s="32">
        <v>500</v>
      </c>
      <c r="W602" s="36">
        <v>1500</v>
      </c>
      <c r="X602" s="32">
        <v>100</v>
      </c>
      <c r="Y602" s="32">
        <v>500</v>
      </c>
      <c r="Z602" s="35">
        <v>2</v>
      </c>
      <c r="AA602" s="32">
        <v>110</v>
      </c>
      <c r="AB602" s="32">
        <v>2</v>
      </c>
      <c r="AC602" s="32">
        <v>0</v>
      </c>
      <c r="AD602" s="32">
        <v>0</v>
      </c>
      <c r="AE602" s="35">
        <v>-1</v>
      </c>
      <c r="AF602" s="32">
        <v>50001</v>
      </c>
      <c r="AG602" s="32">
        <v>60034</v>
      </c>
      <c r="AH602" s="34">
        <v>0</v>
      </c>
      <c r="AI602" s="32">
        <v>-1</v>
      </c>
      <c r="AJ602" s="32">
        <v>0</v>
      </c>
      <c r="AK602" s="32">
        <v>0</v>
      </c>
      <c r="AL602" s="32">
        <v>10111</v>
      </c>
      <c r="AM602" s="32">
        <v>-1</v>
      </c>
      <c r="AN602" s="32">
        <v>1</v>
      </c>
      <c r="AO602" s="12">
        <v>1</v>
      </c>
      <c r="AP602" s="52">
        <v>3</v>
      </c>
      <c r="AQ602" s="28">
        <v>-1</v>
      </c>
      <c r="AR602" s="12">
        <v>1</v>
      </c>
    </row>
    <row r="603" spans="1:44" s="32" customFormat="1">
      <c r="A603" s="32">
        <v>2112</v>
      </c>
      <c r="B603" s="32" t="s">
        <v>909</v>
      </c>
      <c r="C603" s="32" t="s">
        <v>433</v>
      </c>
      <c r="D603" s="32">
        <v>1138</v>
      </c>
      <c r="E603" s="32">
        <v>1</v>
      </c>
      <c r="F603" s="32">
        <v>-1</v>
      </c>
      <c r="G603" s="34">
        <v>1</v>
      </c>
      <c r="H603" s="35">
        <v>15</v>
      </c>
      <c r="I603" s="35">
        <v>150</v>
      </c>
      <c r="J603" s="34">
        <v>1200</v>
      </c>
      <c r="K603" s="17">
        <v>150</v>
      </c>
      <c r="L603" s="32">
        <v>3</v>
      </c>
      <c r="M603" s="32">
        <v>4</v>
      </c>
      <c r="N603" s="32">
        <v>0</v>
      </c>
      <c r="O603" s="35">
        <v>4806</v>
      </c>
      <c r="P603" s="35">
        <v>0</v>
      </c>
      <c r="Q603" s="35">
        <v>85590</v>
      </c>
      <c r="R603" s="32">
        <v>0</v>
      </c>
      <c r="S603" s="32">
        <v>1000</v>
      </c>
      <c r="T603" s="32">
        <v>0</v>
      </c>
      <c r="U603" s="32">
        <v>10000</v>
      </c>
      <c r="V603" s="32">
        <v>500</v>
      </c>
      <c r="W603" s="36">
        <v>1500</v>
      </c>
      <c r="X603" s="32">
        <v>100</v>
      </c>
      <c r="Y603" s="32">
        <v>500</v>
      </c>
      <c r="Z603" s="35">
        <v>4</v>
      </c>
      <c r="AA603" s="32">
        <v>110</v>
      </c>
      <c r="AB603" s="32">
        <v>2</v>
      </c>
      <c r="AC603" s="32">
        <v>0</v>
      </c>
      <c r="AD603" s="32">
        <v>0</v>
      </c>
      <c r="AE603" s="35">
        <v>-1</v>
      </c>
      <c r="AF603" s="32">
        <v>50001</v>
      </c>
      <c r="AG603" s="32">
        <v>60034</v>
      </c>
      <c r="AH603" s="34">
        <v>0</v>
      </c>
      <c r="AI603" s="32">
        <v>-1</v>
      </c>
      <c r="AJ603" s="32">
        <v>0</v>
      </c>
      <c r="AK603" s="32">
        <v>1</v>
      </c>
      <c r="AL603" s="32">
        <v>10112</v>
      </c>
      <c r="AM603" s="32">
        <v>-1</v>
      </c>
      <c r="AN603" s="32">
        <v>1</v>
      </c>
      <c r="AO603" s="12">
        <v>1</v>
      </c>
      <c r="AP603" s="52">
        <v>3</v>
      </c>
      <c r="AQ603" s="28">
        <v>-1</v>
      </c>
      <c r="AR603" s="12">
        <v>1</v>
      </c>
    </row>
    <row r="604" spans="1:44" s="32" customFormat="1">
      <c r="A604" s="32">
        <v>2113</v>
      </c>
      <c r="B604" s="32" t="s">
        <v>539</v>
      </c>
      <c r="C604" s="32" t="s">
        <v>441</v>
      </c>
      <c r="D604" s="32">
        <v>1149</v>
      </c>
      <c r="E604" s="32">
        <v>2</v>
      </c>
      <c r="F604" s="32">
        <v>-1</v>
      </c>
      <c r="G604" s="34">
        <v>1</v>
      </c>
      <c r="H604" s="35">
        <v>25</v>
      </c>
      <c r="I604" s="35">
        <v>200</v>
      </c>
      <c r="J604" s="34">
        <v>1200</v>
      </c>
      <c r="K604" s="17">
        <v>300</v>
      </c>
      <c r="L604" s="32">
        <v>5</v>
      </c>
      <c r="M604" s="32">
        <v>1</v>
      </c>
      <c r="N604" s="32">
        <v>1</v>
      </c>
      <c r="O604" s="35">
        <v>4806</v>
      </c>
      <c r="P604" s="35">
        <v>0</v>
      </c>
      <c r="Q604" s="35">
        <v>114120</v>
      </c>
      <c r="R604" s="32">
        <v>0</v>
      </c>
      <c r="S604" s="32">
        <v>1000</v>
      </c>
      <c r="T604" s="32">
        <v>0</v>
      </c>
      <c r="U604" s="32">
        <v>10000</v>
      </c>
      <c r="V604" s="32">
        <v>500</v>
      </c>
      <c r="W604" s="36">
        <v>1500</v>
      </c>
      <c r="X604" s="32">
        <v>100</v>
      </c>
      <c r="Y604" s="32">
        <v>500</v>
      </c>
      <c r="Z604" s="32">
        <v>2</v>
      </c>
      <c r="AA604" s="32">
        <v>0</v>
      </c>
      <c r="AB604" s="32">
        <v>8</v>
      </c>
      <c r="AC604" s="32">
        <v>0</v>
      </c>
      <c r="AD604" s="32">
        <v>0</v>
      </c>
      <c r="AE604" s="35">
        <v>-1</v>
      </c>
      <c r="AF604" s="32">
        <v>50007</v>
      </c>
      <c r="AG604" s="32">
        <v>60008</v>
      </c>
      <c r="AH604" s="34">
        <v>0</v>
      </c>
      <c r="AI604" s="32">
        <v>-1</v>
      </c>
      <c r="AJ604" s="32">
        <v>0</v>
      </c>
      <c r="AK604" s="32">
        <v>1</v>
      </c>
      <c r="AL604" s="32">
        <v>10113</v>
      </c>
      <c r="AM604" s="32">
        <v>-1</v>
      </c>
      <c r="AN604" s="32">
        <v>1</v>
      </c>
      <c r="AO604" s="12">
        <v>1</v>
      </c>
      <c r="AP604" s="52">
        <v>3</v>
      </c>
      <c r="AQ604" s="28">
        <v>-1</v>
      </c>
      <c r="AR604" s="12">
        <v>1</v>
      </c>
    </row>
    <row r="605" spans="1:44" s="32" customFormat="1">
      <c r="A605" s="32">
        <v>2114</v>
      </c>
      <c r="B605" s="32" t="s">
        <v>540</v>
      </c>
      <c r="C605" s="32" t="s">
        <v>437</v>
      </c>
      <c r="D605" s="32">
        <v>1145</v>
      </c>
      <c r="E605" s="32">
        <v>2</v>
      </c>
      <c r="F605" s="32">
        <v>-1</v>
      </c>
      <c r="G605" s="34">
        <v>1</v>
      </c>
      <c r="H605" s="35">
        <v>25</v>
      </c>
      <c r="I605" s="35">
        <v>200</v>
      </c>
      <c r="J605" s="34">
        <v>1200</v>
      </c>
      <c r="K605" s="17">
        <v>300</v>
      </c>
      <c r="L605" s="32">
        <v>5</v>
      </c>
      <c r="M605" s="32">
        <v>1</v>
      </c>
      <c r="N605" s="32">
        <v>0</v>
      </c>
      <c r="O605" s="35">
        <v>4806</v>
      </c>
      <c r="P605" s="35">
        <v>0</v>
      </c>
      <c r="Q605" s="35">
        <v>114120</v>
      </c>
      <c r="R605" s="32">
        <v>0</v>
      </c>
      <c r="S605" s="32">
        <v>1000</v>
      </c>
      <c r="T605" s="32">
        <v>0</v>
      </c>
      <c r="U605" s="32">
        <v>10000</v>
      </c>
      <c r="V605" s="32">
        <v>500</v>
      </c>
      <c r="W605" s="36">
        <v>1500</v>
      </c>
      <c r="X605" s="32">
        <v>100</v>
      </c>
      <c r="Y605" s="32">
        <v>500</v>
      </c>
      <c r="Z605" s="32">
        <v>4</v>
      </c>
      <c r="AA605" s="32">
        <v>0</v>
      </c>
      <c r="AB605" s="32">
        <v>2</v>
      </c>
      <c r="AC605" s="32">
        <v>0</v>
      </c>
      <c r="AD605" s="32">
        <v>0</v>
      </c>
      <c r="AE605" s="35">
        <v>-1</v>
      </c>
      <c r="AF605" s="32">
        <v>50000</v>
      </c>
      <c r="AG605" s="32">
        <v>60000</v>
      </c>
      <c r="AH605" s="34">
        <v>0</v>
      </c>
      <c r="AI605" s="32">
        <v>-1</v>
      </c>
      <c r="AJ605" s="32">
        <v>0</v>
      </c>
      <c r="AK605" s="32">
        <v>1</v>
      </c>
      <c r="AL605" s="32">
        <v>10114</v>
      </c>
      <c r="AM605" s="32">
        <v>-1</v>
      </c>
      <c r="AN605" s="32">
        <v>1</v>
      </c>
      <c r="AO605" s="12">
        <v>1</v>
      </c>
      <c r="AP605" s="52">
        <v>3</v>
      </c>
      <c r="AQ605" s="28">
        <v>-1</v>
      </c>
      <c r="AR605" s="12">
        <v>1</v>
      </c>
    </row>
    <row r="606" spans="1:44" s="32" customFormat="1">
      <c r="A606" s="32">
        <v>2115</v>
      </c>
      <c r="B606" s="32" t="s">
        <v>541</v>
      </c>
      <c r="C606" s="32" t="s">
        <v>440</v>
      </c>
      <c r="D606" s="32">
        <v>1148</v>
      </c>
      <c r="E606" s="32">
        <v>2</v>
      </c>
      <c r="F606" s="32">
        <v>-1</v>
      </c>
      <c r="G606" s="34">
        <v>1</v>
      </c>
      <c r="H606" s="35">
        <v>25</v>
      </c>
      <c r="I606" s="35">
        <v>200</v>
      </c>
      <c r="J606" s="34">
        <v>1200</v>
      </c>
      <c r="K606" s="17">
        <v>300</v>
      </c>
      <c r="L606" s="32">
        <v>5</v>
      </c>
      <c r="M606" s="32">
        <v>1</v>
      </c>
      <c r="N606" s="32">
        <v>1</v>
      </c>
      <c r="O606" s="35">
        <v>4806</v>
      </c>
      <c r="P606" s="35">
        <v>0</v>
      </c>
      <c r="Q606" s="35">
        <v>114120</v>
      </c>
      <c r="R606" s="32">
        <v>0</v>
      </c>
      <c r="S606" s="32">
        <v>1000</v>
      </c>
      <c r="T606" s="32">
        <v>0</v>
      </c>
      <c r="U606" s="32">
        <v>10000</v>
      </c>
      <c r="V606" s="32">
        <v>500</v>
      </c>
      <c r="W606" s="36">
        <v>1500</v>
      </c>
      <c r="X606" s="32">
        <v>100</v>
      </c>
      <c r="Y606" s="32">
        <v>500</v>
      </c>
      <c r="Z606" s="32">
        <v>2</v>
      </c>
      <c r="AA606" s="32">
        <v>0</v>
      </c>
      <c r="AB606" s="32">
        <v>8</v>
      </c>
      <c r="AC606" s="32">
        <v>0</v>
      </c>
      <c r="AD606" s="32">
        <v>0</v>
      </c>
      <c r="AE606" s="35">
        <v>-1</v>
      </c>
      <c r="AF606" s="32">
        <v>50007</v>
      </c>
      <c r="AG606" s="32">
        <v>60008</v>
      </c>
      <c r="AH606" s="34">
        <v>0</v>
      </c>
      <c r="AI606" s="32">
        <v>-1</v>
      </c>
      <c r="AJ606" s="32">
        <v>0</v>
      </c>
      <c r="AK606" s="32">
        <v>1</v>
      </c>
      <c r="AL606" s="32">
        <v>10115</v>
      </c>
      <c r="AM606" s="32">
        <v>-1</v>
      </c>
      <c r="AN606" s="32">
        <v>1</v>
      </c>
      <c r="AO606" s="12">
        <v>1</v>
      </c>
      <c r="AP606" s="52">
        <v>3</v>
      </c>
      <c r="AQ606" s="28">
        <v>-1</v>
      </c>
      <c r="AR606" s="12">
        <v>1</v>
      </c>
    </row>
    <row r="607" spans="1:44" s="32" customFormat="1">
      <c r="A607" s="32">
        <v>2116</v>
      </c>
      <c r="B607" s="32" t="s">
        <v>542</v>
      </c>
      <c r="C607" s="32" t="s">
        <v>439</v>
      </c>
      <c r="D607" s="32">
        <v>1147</v>
      </c>
      <c r="E607" s="32">
        <v>2</v>
      </c>
      <c r="F607" s="32">
        <v>-1</v>
      </c>
      <c r="G607" s="34">
        <v>1</v>
      </c>
      <c r="H607" s="35">
        <v>25</v>
      </c>
      <c r="I607" s="35">
        <v>200</v>
      </c>
      <c r="J607" s="34">
        <v>1200</v>
      </c>
      <c r="K607" s="17">
        <v>300</v>
      </c>
      <c r="L607" s="32">
        <v>5</v>
      </c>
      <c r="M607" s="32">
        <v>1</v>
      </c>
      <c r="N607" s="32">
        <v>0</v>
      </c>
      <c r="O607" s="35">
        <v>5165</v>
      </c>
      <c r="P607" s="35">
        <v>0</v>
      </c>
      <c r="Q607" s="35">
        <v>123000</v>
      </c>
      <c r="R607" s="32">
        <v>0</v>
      </c>
      <c r="S607" s="32">
        <v>1000</v>
      </c>
      <c r="T607" s="32">
        <v>0</v>
      </c>
      <c r="U607" s="32">
        <v>10000</v>
      </c>
      <c r="V607" s="32">
        <v>500</v>
      </c>
      <c r="W607" s="36">
        <v>1500</v>
      </c>
      <c r="X607" s="32">
        <v>100</v>
      </c>
      <c r="Y607" s="32">
        <v>500</v>
      </c>
      <c r="Z607" s="32">
        <v>2</v>
      </c>
      <c r="AA607" s="32">
        <v>0</v>
      </c>
      <c r="AB607" s="32">
        <v>7</v>
      </c>
      <c r="AC607" s="32">
        <v>0</v>
      </c>
      <c r="AD607" s="32">
        <v>0</v>
      </c>
      <c r="AE607" s="35">
        <v>-1</v>
      </c>
      <c r="AF607" s="32">
        <v>50008</v>
      </c>
      <c r="AG607" s="32">
        <v>60009</v>
      </c>
      <c r="AH607" s="34">
        <v>0</v>
      </c>
      <c r="AI607" s="32">
        <v>-1</v>
      </c>
      <c r="AJ607" s="32">
        <v>0</v>
      </c>
      <c r="AK607" s="32">
        <v>1</v>
      </c>
      <c r="AL607" s="32">
        <v>10116</v>
      </c>
      <c r="AM607" s="32">
        <v>-1</v>
      </c>
      <c r="AN607" s="32">
        <v>1</v>
      </c>
      <c r="AO607" s="12">
        <v>1</v>
      </c>
      <c r="AP607" s="52">
        <v>3</v>
      </c>
      <c r="AQ607" s="28">
        <v>-1</v>
      </c>
      <c r="AR607" s="12">
        <v>1</v>
      </c>
    </row>
    <row r="608" spans="1:44" s="32" customFormat="1">
      <c r="A608" s="32">
        <v>2117</v>
      </c>
      <c r="B608" s="32" t="s">
        <v>543</v>
      </c>
      <c r="C608" s="32" t="s">
        <v>438</v>
      </c>
      <c r="D608" s="32">
        <v>1146</v>
      </c>
      <c r="E608" s="32">
        <v>2</v>
      </c>
      <c r="F608" s="32">
        <v>-1</v>
      </c>
      <c r="G608" s="34">
        <v>1</v>
      </c>
      <c r="H608" s="35">
        <v>25</v>
      </c>
      <c r="I608" s="35">
        <v>200</v>
      </c>
      <c r="J608" s="34">
        <v>1200</v>
      </c>
      <c r="K608" s="17">
        <v>300</v>
      </c>
      <c r="L608" s="32">
        <v>5</v>
      </c>
      <c r="M608" s="32">
        <v>1</v>
      </c>
      <c r="N608" s="32">
        <v>1</v>
      </c>
      <c r="O608" s="35">
        <v>5165</v>
      </c>
      <c r="P608" s="35">
        <v>0</v>
      </c>
      <c r="Q608" s="35">
        <v>123000</v>
      </c>
      <c r="R608" s="32">
        <v>0</v>
      </c>
      <c r="S608" s="32">
        <v>1000</v>
      </c>
      <c r="T608" s="32">
        <v>0</v>
      </c>
      <c r="U608" s="32">
        <v>10000</v>
      </c>
      <c r="V608" s="32">
        <v>500</v>
      </c>
      <c r="W608" s="36">
        <v>1500</v>
      </c>
      <c r="X608" s="32">
        <v>100</v>
      </c>
      <c r="Y608" s="32">
        <v>500</v>
      </c>
      <c r="Z608" s="32">
        <v>7</v>
      </c>
      <c r="AA608" s="32">
        <v>0</v>
      </c>
      <c r="AB608" s="32">
        <v>2</v>
      </c>
      <c r="AC608" s="32">
        <v>0</v>
      </c>
      <c r="AD608" s="32">
        <v>0</v>
      </c>
      <c r="AE608" s="35">
        <v>-1</v>
      </c>
      <c r="AF608" s="32">
        <v>50007</v>
      </c>
      <c r="AG608" s="32">
        <v>60008</v>
      </c>
      <c r="AH608" s="34">
        <v>0</v>
      </c>
      <c r="AI608" s="32">
        <v>-1</v>
      </c>
      <c r="AJ608" s="32">
        <v>0</v>
      </c>
      <c r="AK608" s="32">
        <v>1</v>
      </c>
      <c r="AL608" s="32">
        <v>10117</v>
      </c>
      <c r="AM608" s="32">
        <v>-1</v>
      </c>
      <c r="AN608" s="32">
        <v>1</v>
      </c>
      <c r="AO608" s="12">
        <v>1</v>
      </c>
      <c r="AP608" s="52">
        <v>3</v>
      </c>
      <c r="AQ608" s="28">
        <v>-1</v>
      </c>
      <c r="AR608" s="12">
        <v>1</v>
      </c>
    </row>
    <row r="609" spans="1:44" s="32" customFormat="1">
      <c r="A609" s="32">
        <v>2118</v>
      </c>
      <c r="B609" s="32" t="s">
        <v>544</v>
      </c>
      <c r="C609" s="32" t="s">
        <v>442</v>
      </c>
      <c r="D609" s="32">
        <v>1151</v>
      </c>
      <c r="E609" s="32">
        <v>2</v>
      </c>
      <c r="F609" s="32">
        <v>-1</v>
      </c>
      <c r="G609" s="34">
        <v>1</v>
      </c>
      <c r="H609" s="35">
        <v>25</v>
      </c>
      <c r="I609" s="35">
        <v>200</v>
      </c>
      <c r="J609" s="34">
        <v>1200</v>
      </c>
      <c r="K609" s="17">
        <v>300</v>
      </c>
      <c r="L609" s="32">
        <v>5</v>
      </c>
      <c r="M609" s="32">
        <v>1</v>
      </c>
      <c r="N609" s="32">
        <v>0</v>
      </c>
      <c r="O609" s="35">
        <v>5165</v>
      </c>
      <c r="P609" s="35">
        <v>0</v>
      </c>
      <c r="Q609" s="35">
        <v>92250</v>
      </c>
      <c r="R609" s="32">
        <v>0</v>
      </c>
      <c r="S609" s="32">
        <v>1000</v>
      </c>
      <c r="T609" s="32">
        <v>0</v>
      </c>
      <c r="U609" s="32">
        <v>10000</v>
      </c>
      <c r="V609" s="32">
        <v>500</v>
      </c>
      <c r="W609" s="36">
        <v>1500</v>
      </c>
      <c r="X609" s="32">
        <v>100</v>
      </c>
      <c r="Y609" s="32">
        <v>500</v>
      </c>
      <c r="Z609" s="32">
        <v>2</v>
      </c>
      <c r="AA609" s="32">
        <v>0</v>
      </c>
      <c r="AB609" s="32">
        <v>7</v>
      </c>
      <c r="AC609" s="32">
        <v>0</v>
      </c>
      <c r="AD609" s="32">
        <v>0</v>
      </c>
      <c r="AE609" s="35">
        <v>10002</v>
      </c>
      <c r="AF609" s="32">
        <v>50008</v>
      </c>
      <c r="AG609" s="32">
        <v>60009</v>
      </c>
      <c r="AH609" s="34">
        <v>0</v>
      </c>
      <c r="AI609" s="32">
        <v>-1</v>
      </c>
      <c r="AJ609" s="32">
        <v>0</v>
      </c>
      <c r="AK609" s="32">
        <v>1</v>
      </c>
      <c r="AL609" s="32">
        <v>10118</v>
      </c>
      <c r="AM609" s="32">
        <v>-1</v>
      </c>
      <c r="AN609" s="32">
        <v>1</v>
      </c>
      <c r="AO609" s="12">
        <v>1</v>
      </c>
      <c r="AP609" s="52">
        <v>3</v>
      </c>
      <c r="AQ609" s="28">
        <v>-1</v>
      </c>
      <c r="AR609" s="12">
        <v>1</v>
      </c>
    </row>
    <row r="610" spans="1:44" s="32" customFormat="1">
      <c r="A610" s="32">
        <v>2119</v>
      </c>
      <c r="B610" s="32" t="s">
        <v>545</v>
      </c>
      <c r="C610" s="32" t="s">
        <v>436</v>
      </c>
      <c r="D610" s="32">
        <v>1143</v>
      </c>
      <c r="E610" s="32">
        <v>2</v>
      </c>
      <c r="F610" s="32">
        <v>-1</v>
      </c>
      <c r="G610" s="34">
        <v>1</v>
      </c>
      <c r="H610" s="35">
        <v>25</v>
      </c>
      <c r="I610" s="35">
        <v>200</v>
      </c>
      <c r="J610" s="34">
        <v>1200</v>
      </c>
      <c r="K610" s="17">
        <v>300</v>
      </c>
      <c r="L610" s="32">
        <v>5</v>
      </c>
      <c r="M610" s="32">
        <v>0</v>
      </c>
      <c r="N610" s="32">
        <v>1</v>
      </c>
      <c r="O610" s="35">
        <v>5165</v>
      </c>
      <c r="P610" s="35">
        <v>0</v>
      </c>
      <c r="Q610" s="35">
        <v>92250</v>
      </c>
      <c r="R610" s="32">
        <v>0</v>
      </c>
      <c r="S610" s="32">
        <v>1000</v>
      </c>
      <c r="T610" s="32">
        <v>0</v>
      </c>
      <c r="U610" s="32">
        <v>10000</v>
      </c>
      <c r="V610" s="32">
        <v>500</v>
      </c>
      <c r="W610" s="36">
        <v>1500</v>
      </c>
      <c r="X610" s="32">
        <v>100</v>
      </c>
      <c r="Y610" s="32">
        <v>500</v>
      </c>
      <c r="Z610" s="32">
        <v>7</v>
      </c>
      <c r="AA610" s="32">
        <v>0</v>
      </c>
      <c r="AB610" s="32">
        <v>2</v>
      </c>
      <c r="AC610" s="32">
        <v>0</v>
      </c>
      <c r="AD610" s="32">
        <v>0</v>
      </c>
      <c r="AE610" s="35">
        <v>10006</v>
      </c>
      <c r="AF610" s="32">
        <v>50007</v>
      </c>
      <c r="AG610" s="32">
        <v>60008</v>
      </c>
      <c r="AH610" s="34">
        <v>0</v>
      </c>
      <c r="AI610" s="32">
        <v>-1</v>
      </c>
      <c r="AJ610" s="32">
        <v>0</v>
      </c>
      <c r="AK610" s="32">
        <v>1</v>
      </c>
      <c r="AL610" s="32">
        <v>10119</v>
      </c>
      <c r="AM610" s="32">
        <v>-1</v>
      </c>
      <c r="AN610" s="32">
        <v>1</v>
      </c>
      <c r="AO610" s="12">
        <v>1</v>
      </c>
      <c r="AP610" s="52">
        <v>3</v>
      </c>
      <c r="AQ610" s="28">
        <v>-1</v>
      </c>
      <c r="AR610" s="12">
        <v>1</v>
      </c>
    </row>
    <row r="611" spans="1:44" s="32" customFormat="1">
      <c r="A611" s="32">
        <v>2120</v>
      </c>
      <c r="B611" s="32" t="s">
        <v>928</v>
      </c>
      <c r="C611" s="32" t="s">
        <v>443</v>
      </c>
      <c r="D611" s="32">
        <v>1153</v>
      </c>
      <c r="E611" s="32">
        <v>2</v>
      </c>
      <c r="F611" s="32">
        <v>-1</v>
      </c>
      <c r="G611" s="34">
        <v>1</v>
      </c>
      <c r="H611" s="35">
        <v>25</v>
      </c>
      <c r="I611" s="35">
        <v>200</v>
      </c>
      <c r="J611" s="34">
        <v>1200</v>
      </c>
      <c r="K611" s="17">
        <v>300</v>
      </c>
      <c r="L611" s="32">
        <v>5</v>
      </c>
      <c r="M611" s="32">
        <v>1</v>
      </c>
      <c r="N611" s="32">
        <v>0</v>
      </c>
      <c r="O611" s="46">
        <v>4734</v>
      </c>
      <c r="P611" s="45">
        <v>0</v>
      </c>
      <c r="Q611" s="46">
        <v>8242</v>
      </c>
      <c r="R611" s="32">
        <v>0</v>
      </c>
      <c r="S611" s="32">
        <v>1000</v>
      </c>
      <c r="T611" s="32">
        <v>0</v>
      </c>
      <c r="U611" s="32">
        <v>10000</v>
      </c>
      <c r="V611" s="32">
        <v>500</v>
      </c>
      <c r="W611" s="36">
        <v>1500</v>
      </c>
      <c r="X611" s="32">
        <v>100</v>
      </c>
      <c r="Y611" s="32">
        <v>0</v>
      </c>
      <c r="Z611" s="32">
        <v>2</v>
      </c>
      <c r="AA611" s="32">
        <v>500</v>
      </c>
      <c r="AB611" s="32">
        <v>8</v>
      </c>
      <c r="AC611" s="32">
        <v>0</v>
      </c>
      <c r="AD611" s="32">
        <v>0</v>
      </c>
      <c r="AE611" s="35">
        <v>-1</v>
      </c>
      <c r="AF611" s="32">
        <v>50008</v>
      </c>
      <c r="AG611" s="32">
        <v>60009</v>
      </c>
      <c r="AH611" s="34">
        <v>0</v>
      </c>
      <c r="AI611" s="32">
        <v>-1</v>
      </c>
      <c r="AJ611" s="32">
        <v>0</v>
      </c>
      <c r="AK611" s="32">
        <v>0</v>
      </c>
      <c r="AL611" s="32">
        <v>10120</v>
      </c>
      <c r="AM611" s="32">
        <v>-1</v>
      </c>
      <c r="AN611" s="32">
        <v>1</v>
      </c>
      <c r="AO611" s="12">
        <v>1</v>
      </c>
      <c r="AP611" s="52">
        <v>3</v>
      </c>
      <c r="AQ611" s="28">
        <v>-1</v>
      </c>
      <c r="AR611" s="12">
        <v>1</v>
      </c>
    </row>
    <row r="612" spans="1:44" s="32" customFormat="1">
      <c r="A612" s="32">
        <v>2121</v>
      </c>
      <c r="B612" s="32" t="s">
        <v>929</v>
      </c>
      <c r="C612" s="32" t="s">
        <v>444</v>
      </c>
      <c r="D612" s="32">
        <v>1154</v>
      </c>
      <c r="E612" s="32">
        <v>2</v>
      </c>
      <c r="F612" s="32">
        <v>-1</v>
      </c>
      <c r="G612" s="34">
        <v>1</v>
      </c>
      <c r="H612" s="35">
        <v>25</v>
      </c>
      <c r="I612" s="35">
        <v>200</v>
      </c>
      <c r="J612" s="34">
        <v>1200</v>
      </c>
      <c r="K612" s="17">
        <v>300</v>
      </c>
      <c r="L612" s="32">
        <v>5</v>
      </c>
      <c r="M612" s="32">
        <v>1</v>
      </c>
      <c r="N612" s="32">
        <v>1</v>
      </c>
      <c r="O612" s="46">
        <v>4734</v>
      </c>
      <c r="P612" s="45">
        <v>0</v>
      </c>
      <c r="Q612" s="46">
        <v>8242</v>
      </c>
      <c r="R612" s="32">
        <v>0</v>
      </c>
      <c r="S612" s="32">
        <v>1000</v>
      </c>
      <c r="T612" s="32">
        <v>0</v>
      </c>
      <c r="U612" s="32">
        <v>10000</v>
      </c>
      <c r="V612" s="32">
        <v>500</v>
      </c>
      <c r="W612" s="36">
        <v>1500</v>
      </c>
      <c r="X612" s="32">
        <v>100</v>
      </c>
      <c r="Y612" s="32">
        <v>0</v>
      </c>
      <c r="Z612" s="32">
        <v>2</v>
      </c>
      <c r="AA612" s="32">
        <v>500</v>
      </c>
      <c r="AB612" s="32">
        <v>7</v>
      </c>
      <c r="AC612" s="32">
        <v>0</v>
      </c>
      <c r="AD612" s="32">
        <v>0</v>
      </c>
      <c r="AE612" s="35">
        <v>-1</v>
      </c>
      <c r="AF612" s="32">
        <v>50007</v>
      </c>
      <c r="AG612" s="32">
        <v>60008</v>
      </c>
      <c r="AH612" s="34">
        <v>0</v>
      </c>
      <c r="AI612" s="32">
        <v>-1</v>
      </c>
      <c r="AJ612" s="32">
        <v>0</v>
      </c>
      <c r="AK612" s="32">
        <v>0</v>
      </c>
      <c r="AL612" s="32">
        <v>10121</v>
      </c>
      <c r="AM612" s="32">
        <v>-1</v>
      </c>
      <c r="AN612" s="32">
        <v>1</v>
      </c>
      <c r="AO612" s="12">
        <v>1</v>
      </c>
      <c r="AP612" s="52">
        <v>3</v>
      </c>
      <c r="AQ612" s="28">
        <v>-1</v>
      </c>
      <c r="AR612" s="12">
        <v>1</v>
      </c>
    </row>
    <row r="613" spans="1:44" s="32" customFormat="1">
      <c r="A613" s="32">
        <v>2122</v>
      </c>
      <c r="B613" s="32" t="s">
        <v>927</v>
      </c>
      <c r="C613" s="32" t="s">
        <v>443</v>
      </c>
      <c r="D613" s="32">
        <v>1153</v>
      </c>
      <c r="E613" s="32">
        <v>2</v>
      </c>
      <c r="F613" s="32">
        <v>-1</v>
      </c>
      <c r="G613" s="34">
        <v>1</v>
      </c>
      <c r="H613" s="35">
        <v>25</v>
      </c>
      <c r="I613" s="35">
        <v>200</v>
      </c>
      <c r="J613" s="34">
        <v>1200</v>
      </c>
      <c r="K613" s="17">
        <v>300</v>
      </c>
      <c r="L613" s="32">
        <v>5</v>
      </c>
      <c r="M613" s="32">
        <v>1</v>
      </c>
      <c r="N613" s="32">
        <v>0</v>
      </c>
      <c r="O613" s="32">
        <v>5523</v>
      </c>
      <c r="P613" s="35">
        <v>0</v>
      </c>
      <c r="Q613" s="32">
        <v>98910</v>
      </c>
      <c r="R613" s="32">
        <v>0</v>
      </c>
      <c r="S613" s="32">
        <v>1000</v>
      </c>
      <c r="T613" s="32">
        <v>0</v>
      </c>
      <c r="U613" s="32">
        <v>10000</v>
      </c>
      <c r="V613" s="32">
        <v>500</v>
      </c>
      <c r="W613" s="36">
        <v>1500</v>
      </c>
      <c r="X613" s="32">
        <v>100</v>
      </c>
      <c r="Y613" s="32">
        <v>0</v>
      </c>
      <c r="Z613" s="32">
        <v>2</v>
      </c>
      <c r="AA613" s="32">
        <v>500</v>
      </c>
      <c r="AB613" s="32">
        <v>8</v>
      </c>
      <c r="AC613" s="32">
        <v>0</v>
      </c>
      <c r="AD613" s="32">
        <v>0</v>
      </c>
      <c r="AE613" s="35">
        <v>-1</v>
      </c>
      <c r="AF613" s="32">
        <v>50008</v>
      </c>
      <c r="AG613" s="32">
        <v>60009</v>
      </c>
      <c r="AH613" s="34">
        <v>0</v>
      </c>
      <c r="AI613" s="32">
        <v>-1</v>
      </c>
      <c r="AJ613" s="32">
        <v>0</v>
      </c>
      <c r="AK613" s="32">
        <v>1</v>
      </c>
      <c r="AL613" s="32">
        <v>10122</v>
      </c>
      <c r="AM613" s="32">
        <v>-1</v>
      </c>
      <c r="AN613" s="32">
        <v>1</v>
      </c>
      <c r="AO613" s="12">
        <v>1</v>
      </c>
      <c r="AP613" s="52">
        <v>3</v>
      </c>
      <c r="AQ613" s="28">
        <v>-1</v>
      </c>
      <c r="AR613" s="12">
        <v>1</v>
      </c>
    </row>
    <row r="614" spans="1:44" s="32" customFormat="1">
      <c r="A614" s="32">
        <v>2123</v>
      </c>
      <c r="B614" s="32" t="s">
        <v>930</v>
      </c>
      <c r="C614" s="32" t="s">
        <v>444</v>
      </c>
      <c r="D614" s="32">
        <v>1154</v>
      </c>
      <c r="E614" s="32">
        <v>2</v>
      </c>
      <c r="F614" s="32">
        <v>-1</v>
      </c>
      <c r="G614" s="34">
        <v>1</v>
      </c>
      <c r="H614" s="35">
        <v>25</v>
      </c>
      <c r="I614" s="35">
        <v>200</v>
      </c>
      <c r="J614" s="34">
        <v>1200</v>
      </c>
      <c r="K614" s="17">
        <v>300</v>
      </c>
      <c r="L614" s="32">
        <v>5</v>
      </c>
      <c r="M614" s="32">
        <v>1</v>
      </c>
      <c r="N614" s="32">
        <v>1</v>
      </c>
      <c r="O614" s="32">
        <v>5523</v>
      </c>
      <c r="P614" s="35">
        <v>0</v>
      </c>
      <c r="Q614" s="32">
        <v>98910</v>
      </c>
      <c r="R614" s="32">
        <v>0</v>
      </c>
      <c r="S614" s="32">
        <v>1000</v>
      </c>
      <c r="T614" s="32">
        <v>0</v>
      </c>
      <c r="U614" s="32">
        <v>10000</v>
      </c>
      <c r="V614" s="32">
        <v>500</v>
      </c>
      <c r="W614" s="36">
        <v>1500</v>
      </c>
      <c r="X614" s="32">
        <v>100</v>
      </c>
      <c r="Y614" s="32">
        <v>0</v>
      </c>
      <c r="Z614" s="32">
        <v>2</v>
      </c>
      <c r="AA614" s="32">
        <v>500</v>
      </c>
      <c r="AB614" s="32">
        <v>7</v>
      </c>
      <c r="AC614" s="32">
        <v>0</v>
      </c>
      <c r="AD614" s="32">
        <v>0</v>
      </c>
      <c r="AE614" s="35">
        <v>-1</v>
      </c>
      <c r="AF614" s="32">
        <v>50007</v>
      </c>
      <c r="AG614" s="32">
        <v>60008</v>
      </c>
      <c r="AH614" s="34">
        <v>0</v>
      </c>
      <c r="AI614" s="32">
        <v>-1</v>
      </c>
      <c r="AJ614" s="32">
        <v>0</v>
      </c>
      <c r="AK614" s="32">
        <v>1</v>
      </c>
      <c r="AL614" s="32">
        <v>10123</v>
      </c>
      <c r="AM614" s="32">
        <v>-1</v>
      </c>
      <c r="AN614" s="32">
        <v>1</v>
      </c>
      <c r="AO614" s="12">
        <v>1</v>
      </c>
      <c r="AP614" s="52">
        <v>3</v>
      </c>
      <c r="AQ614" s="28">
        <v>-1</v>
      </c>
      <c r="AR614" s="12">
        <v>1</v>
      </c>
    </row>
    <row r="615" spans="1:44" s="32" customFormat="1">
      <c r="A615" s="32">
        <v>2124</v>
      </c>
      <c r="B615" s="32" t="s">
        <v>935</v>
      </c>
      <c r="C615" s="32" t="s">
        <v>451</v>
      </c>
      <c r="D615" s="32">
        <v>1163</v>
      </c>
      <c r="E615" s="32">
        <v>1</v>
      </c>
      <c r="F615" s="32">
        <v>-1</v>
      </c>
      <c r="G615" s="34">
        <v>1</v>
      </c>
      <c r="H615" s="35">
        <v>15</v>
      </c>
      <c r="I615" s="35">
        <v>150</v>
      </c>
      <c r="J615" s="34">
        <v>1200</v>
      </c>
      <c r="K615" s="17">
        <v>150</v>
      </c>
      <c r="L615" s="32">
        <v>3</v>
      </c>
      <c r="M615" s="32">
        <v>4</v>
      </c>
      <c r="N615" s="32">
        <v>0</v>
      </c>
      <c r="O615" s="32">
        <v>5523</v>
      </c>
      <c r="P615" s="35">
        <v>0</v>
      </c>
      <c r="Q615" s="32">
        <v>131880</v>
      </c>
      <c r="R615" s="32">
        <v>0</v>
      </c>
      <c r="S615" s="32">
        <v>1000</v>
      </c>
      <c r="T615" s="32">
        <v>0</v>
      </c>
      <c r="U615" s="32">
        <v>10000</v>
      </c>
      <c r="V615" s="32">
        <v>500</v>
      </c>
      <c r="W615" s="36">
        <v>1500</v>
      </c>
      <c r="X615" s="32">
        <v>100</v>
      </c>
      <c r="Y615" s="32">
        <v>0</v>
      </c>
      <c r="Z615" s="32">
        <v>8</v>
      </c>
      <c r="AA615" s="32">
        <v>500</v>
      </c>
      <c r="AB615" s="32">
        <v>2</v>
      </c>
      <c r="AC615" s="32">
        <v>0</v>
      </c>
      <c r="AD615" s="32">
        <v>0</v>
      </c>
      <c r="AE615" s="35">
        <v>-1</v>
      </c>
      <c r="AF615" s="32">
        <v>50006</v>
      </c>
      <c r="AG615" s="32">
        <v>60006</v>
      </c>
      <c r="AH615" s="34">
        <v>0</v>
      </c>
      <c r="AI615" s="32">
        <v>-1</v>
      </c>
      <c r="AJ615" s="32">
        <v>0</v>
      </c>
      <c r="AK615" s="32">
        <v>1</v>
      </c>
      <c r="AL615" s="32">
        <v>10124</v>
      </c>
      <c r="AM615" s="32">
        <v>-1</v>
      </c>
      <c r="AN615" s="32">
        <v>1</v>
      </c>
      <c r="AO615" s="12">
        <v>1</v>
      </c>
      <c r="AP615" s="52">
        <v>3</v>
      </c>
      <c r="AQ615" s="28">
        <v>-1</v>
      </c>
      <c r="AR615" s="12">
        <v>1</v>
      </c>
    </row>
    <row r="616" spans="1:44" s="32" customFormat="1">
      <c r="A616" s="32">
        <v>2125</v>
      </c>
      <c r="B616" s="32" t="s">
        <v>936</v>
      </c>
      <c r="C616" s="32" t="s">
        <v>452</v>
      </c>
      <c r="D616" s="32">
        <v>1164</v>
      </c>
      <c r="E616" s="32">
        <v>1</v>
      </c>
      <c r="F616" s="32">
        <v>-1</v>
      </c>
      <c r="G616" s="34">
        <v>1</v>
      </c>
      <c r="H616" s="35">
        <v>15</v>
      </c>
      <c r="I616" s="35">
        <v>150</v>
      </c>
      <c r="J616" s="34">
        <v>1200</v>
      </c>
      <c r="K616" s="17">
        <v>150</v>
      </c>
      <c r="L616" s="32">
        <v>3</v>
      </c>
      <c r="M616" s="32">
        <v>4</v>
      </c>
      <c r="N616" s="32">
        <v>0</v>
      </c>
      <c r="O616" s="32">
        <v>5523</v>
      </c>
      <c r="P616" s="35">
        <v>0</v>
      </c>
      <c r="Q616" s="32">
        <v>131880</v>
      </c>
      <c r="R616" s="32">
        <v>0</v>
      </c>
      <c r="S616" s="32">
        <v>1000</v>
      </c>
      <c r="T616" s="32">
        <v>0</v>
      </c>
      <c r="U616" s="32">
        <v>10000</v>
      </c>
      <c r="V616" s="32">
        <v>500</v>
      </c>
      <c r="W616" s="36">
        <v>1500</v>
      </c>
      <c r="X616" s="32">
        <v>100</v>
      </c>
      <c r="Y616" s="32">
        <v>0</v>
      </c>
      <c r="Z616" s="32">
        <v>6</v>
      </c>
      <c r="AA616" s="32">
        <v>500</v>
      </c>
      <c r="AB616" s="32">
        <v>2</v>
      </c>
      <c r="AC616" s="32">
        <v>0</v>
      </c>
      <c r="AD616" s="32">
        <v>0</v>
      </c>
      <c r="AE616" s="35">
        <v>-1</v>
      </c>
      <c r="AF616" s="32">
        <v>50006</v>
      </c>
      <c r="AG616" s="32">
        <v>60006</v>
      </c>
      <c r="AH616" s="34">
        <v>0</v>
      </c>
      <c r="AI616" s="32">
        <v>-1</v>
      </c>
      <c r="AJ616" s="32">
        <v>0</v>
      </c>
      <c r="AK616" s="32">
        <v>1</v>
      </c>
      <c r="AL616" s="32">
        <v>10125</v>
      </c>
      <c r="AM616" s="32">
        <v>-1</v>
      </c>
      <c r="AN616" s="32">
        <v>1</v>
      </c>
      <c r="AO616" s="12">
        <v>1</v>
      </c>
      <c r="AP616" s="52">
        <v>3</v>
      </c>
      <c r="AQ616" s="28">
        <v>-1</v>
      </c>
      <c r="AR616" s="12">
        <v>1</v>
      </c>
    </row>
    <row r="617" spans="1:44" s="32" customFormat="1">
      <c r="A617" s="32">
        <v>2126</v>
      </c>
      <c r="B617" s="32" t="s">
        <v>937</v>
      </c>
      <c r="C617" s="32" t="s">
        <v>450</v>
      </c>
      <c r="D617" s="32">
        <v>1162</v>
      </c>
      <c r="E617" s="32">
        <v>1</v>
      </c>
      <c r="F617" s="32">
        <v>-1</v>
      </c>
      <c r="G617" s="34">
        <v>1</v>
      </c>
      <c r="H617" s="35">
        <v>15</v>
      </c>
      <c r="I617" s="35">
        <v>150</v>
      </c>
      <c r="J617" s="34">
        <v>1200</v>
      </c>
      <c r="K617" s="17">
        <v>150</v>
      </c>
      <c r="L617" s="32">
        <v>3</v>
      </c>
      <c r="M617" s="32">
        <v>4</v>
      </c>
      <c r="N617" s="32">
        <v>0</v>
      </c>
      <c r="O617" s="32">
        <v>5523</v>
      </c>
      <c r="P617" s="35">
        <v>0</v>
      </c>
      <c r="Q617" s="32">
        <v>131880</v>
      </c>
      <c r="R617" s="32">
        <v>0</v>
      </c>
      <c r="S617" s="32">
        <v>1000</v>
      </c>
      <c r="T617" s="32">
        <v>0</v>
      </c>
      <c r="U617" s="32">
        <v>10000</v>
      </c>
      <c r="V617" s="32">
        <v>500</v>
      </c>
      <c r="W617" s="36">
        <v>1500</v>
      </c>
      <c r="X617" s="32">
        <v>100</v>
      </c>
      <c r="Y617" s="32">
        <v>0</v>
      </c>
      <c r="Z617" s="32">
        <v>9</v>
      </c>
      <c r="AA617" s="32">
        <v>500</v>
      </c>
      <c r="AB617" s="32">
        <v>2</v>
      </c>
      <c r="AC617" s="32">
        <v>0</v>
      </c>
      <c r="AD617" s="32">
        <v>0</v>
      </c>
      <c r="AE617" s="35">
        <v>-1</v>
      </c>
      <c r="AF617" s="32">
        <v>50006</v>
      </c>
      <c r="AG617" s="32">
        <v>60006</v>
      </c>
      <c r="AH617" s="34">
        <v>0</v>
      </c>
      <c r="AI617" s="32">
        <v>-1</v>
      </c>
      <c r="AJ617" s="32">
        <v>0</v>
      </c>
      <c r="AK617" s="32">
        <v>1</v>
      </c>
      <c r="AL617" s="32">
        <v>10126</v>
      </c>
      <c r="AM617" s="32">
        <v>-1</v>
      </c>
      <c r="AN617" s="32">
        <v>1</v>
      </c>
      <c r="AO617" s="12">
        <v>1</v>
      </c>
      <c r="AP617" s="52">
        <v>3</v>
      </c>
      <c r="AQ617" s="28">
        <v>-1</v>
      </c>
      <c r="AR617" s="12">
        <v>1</v>
      </c>
    </row>
    <row r="618" spans="1:44" s="32" customFormat="1">
      <c r="A618" s="32">
        <v>2127</v>
      </c>
      <c r="B618" s="32" t="s">
        <v>950</v>
      </c>
      <c r="C618" s="32" t="s">
        <v>1300</v>
      </c>
      <c r="D618" s="32">
        <v>1155</v>
      </c>
      <c r="E618" s="32">
        <v>5</v>
      </c>
      <c r="F618" s="32">
        <v>-1</v>
      </c>
      <c r="G618" s="34">
        <v>1</v>
      </c>
      <c r="H618" s="35">
        <v>25</v>
      </c>
      <c r="I618" s="35">
        <v>200</v>
      </c>
      <c r="J618" s="34">
        <v>1200</v>
      </c>
      <c r="K618" s="17">
        <v>1500</v>
      </c>
      <c r="L618" s="32">
        <v>5</v>
      </c>
      <c r="M618" s="32">
        <v>1</v>
      </c>
      <c r="N618" s="32">
        <v>0</v>
      </c>
      <c r="O618" s="32">
        <v>5710</v>
      </c>
      <c r="P618" s="35">
        <v>0</v>
      </c>
      <c r="Q618" s="32">
        <v>132048</v>
      </c>
      <c r="R618" s="32">
        <v>0</v>
      </c>
      <c r="S618" s="32">
        <v>1000</v>
      </c>
      <c r="T618" s="32">
        <v>0</v>
      </c>
      <c r="U618" s="32">
        <v>10000</v>
      </c>
      <c r="V618" s="32">
        <v>500</v>
      </c>
      <c r="W618" s="36">
        <v>1500</v>
      </c>
      <c r="X618" s="32">
        <v>100</v>
      </c>
      <c r="Y618" s="32">
        <v>0</v>
      </c>
      <c r="Z618" s="32">
        <v>2</v>
      </c>
      <c r="AA618" s="32">
        <v>500</v>
      </c>
      <c r="AB618" s="32">
        <v>7</v>
      </c>
      <c r="AC618" s="32">
        <v>0</v>
      </c>
      <c r="AD618" s="32">
        <v>0</v>
      </c>
      <c r="AE618" s="35">
        <v>-1</v>
      </c>
      <c r="AF618" s="32">
        <v>50015</v>
      </c>
      <c r="AG618" s="32">
        <v>60016</v>
      </c>
      <c r="AH618" s="34">
        <v>0</v>
      </c>
      <c r="AI618" s="32">
        <v>-1</v>
      </c>
      <c r="AJ618" s="32">
        <v>0</v>
      </c>
      <c r="AK618" s="32">
        <v>1</v>
      </c>
      <c r="AL618" s="32">
        <v>10127</v>
      </c>
      <c r="AM618" s="32">
        <v>-1</v>
      </c>
      <c r="AN618" s="32">
        <v>1</v>
      </c>
      <c r="AO618" s="12">
        <v>1</v>
      </c>
      <c r="AP618" s="52">
        <v>3</v>
      </c>
      <c r="AQ618" s="28">
        <v>-1</v>
      </c>
      <c r="AR618" s="12">
        <v>1</v>
      </c>
    </row>
    <row r="619" spans="1:44" s="32" customFormat="1">
      <c r="A619" s="32">
        <v>2128</v>
      </c>
      <c r="B619" s="32" t="s">
        <v>933</v>
      </c>
      <c r="C619" s="32" t="s">
        <v>446</v>
      </c>
      <c r="D619" s="32">
        <v>1157</v>
      </c>
      <c r="E619" s="32">
        <v>1</v>
      </c>
      <c r="F619" s="32">
        <v>-1</v>
      </c>
      <c r="G619" s="34">
        <v>1</v>
      </c>
      <c r="H619" s="35">
        <v>15</v>
      </c>
      <c r="I619" s="35">
        <v>150</v>
      </c>
      <c r="J619" s="34">
        <v>1200</v>
      </c>
      <c r="K619" s="17">
        <v>150</v>
      </c>
      <c r="L619" s="32">
        <v>3</v>
      </c>
      <c r="M619" s="32">
        <v>4</v>
      </c>
      <c r="N619" s="32">
        <v>0</v>
      </c>
      <c r="O619" s="32">
        <v>4418</v>
      </c>
      <c r="P619" s="35">
        <v>0</v>
      </c>
      <c r="Q619" s="32">
        <v>8242</v>
      </c>
      <c r="R619" s="32">
        <v>0</v>
      </c>
      <c r="S619" s="32">
        <v>1000</v>
      </c>
      <c r="T619" s="32">
        <v>0</v>
      </c>
      <c r="U619" s="32">
        <v>10000</v>
      </c>
      <c r="V619" s="32">
        <v>500</v>
      </c>
      <c r="W619" s="36">
        <v>1500</v>
      </c>
      <c r="X619" s="32">
        <v>100</v>
      </c>
      <c r="Y619" s="32">
        <v>0</v>
      </c>
      <c r="Z619" s="32">
        <v>2</v>
      </c>
      <c r="AA619" s="32">
        <v>500</v>
      </c>
      <c r="AB619" s="32">
        <v>9</v>
      </c>
      <c r="AC619" s="32">
        <v>0</v>
      </c>
      <c r="AD619" s="32">
        <v>0</v>
      </c>
      <c r="AE619" s="35">
        <v>-1</v>
      </c>
      <c r="AF619" s="32">
        <v>50006</v>
      </c>
      <c r="AG619" s="32">
        <v>60006</v>
      </c>
      <c r="AH619" s="34">
        <v>0</v>
      </c>
      <c r="AI619" s="32">
        <v>-1</v>
      </c>
      <c r="AJ619" s="32">
        <v>0</v>
      </c>
      <c r="AK619" s="32">
        <v>0</v>
      </c>
      <c r="AL619" s="32">
        <v>10128</v>
      </c>
      <c r="AM619" s="32">
        <v>-1</v>
      </c>
      <c r="AN619" s="32">
        <v>1</v>
      </c>
      <c r="AO619" s="12">
        <v>1</v>
      </c>
      <c r="AP619" s="52">
        <v>3</v>
      </c>
      <c r="AQ619" s="28">
        <v>-1</v>
      </c>
      <c r="AR619" s="12">
        <v>1</v>
      </c>
    </row>
    <row r="620" spans="1:44" s="32" customFormat="1" ht="16.5" customHeight="1">
      <c r="A620" s="32">
        <v>2129</v>
      </c>
      <c r="B620" s="32" t="s">
        <v>934</v>
      </c>
      <c r="C620" s="32" t="s">
        <v>447</v>
      </c>
      <c r="D620" s="32">
        <v>1158</v>
      </c>
      <c r="E620" s="32">
        <v>1</v>
      </c>
      <c r="F620" s="32">
        <v>-1</v>
      </c>
      <c r="G620" s="34">
        <v>1</v>
      </c>
      <c r="H620" s="35">
        <v>15</v>
      </c>
      <c r="I620" s="35">
        <v>150</v>
      </c>
      <c r="J620" s="34">
        <v>1200</v>
      </c>
      <c r="K620" s="17">
        <v>150</v>
      </c>
      <c r="L620" s="32">
        <v>3</v>
      </c>
      <c r="M620" s="32">
        <v>4</v>
      </c>
      <c r="N620" s="32">
        <v>1</v>
      </c>
      <c r="O620" s="32">
        <v>4418</v>
      </c>
      <c r="P620" s="35">
        <v>0</v>
      </c>
      <c r="Q620" s="32">
        <v>8242</v>
      </c>
      <c r="R620" s="32">
        <v>0</v>
      </c>
      <c r="S620" s="32">
        <v>1000</v>
      </c>
      <c r="T620" s="32">
        <v>0</v>
      </c>
      <c r="U620" s="32">
        <v>10000</v>
      </c>
      <c r="V620" s="32">
        <v>500</v>
      </c>
      <c r="W620" s="36">
        <v>1500</v>
      </c>
      <c r="X620" s="32">
        <v>100</v>
      </c>
      <c r="Y620" s="32">
        <v>0</v>
      </c>
      <c r="Z620" s="32">
        <v>2</v>
      </c>
      <c r="AA620" s="32">
        <v>500</v>
      </c>
      <c r="AB620" s="32">
        <v>9</v>
      </c>
      <c r="AC620" s="32">
        <v>0</v>
      </c>
      <c r="AD620" s="32">
        <v>0</v>
      </c>
      <c r="AE620" s="35">
        <v>-1</v>
      </c>
      <c r="AF620" s="32">
        <v>50006</v>
      </c>
      <c r="AG620" s="32">
        <v>60006</v>
      </c>
      <c r="AH620" s="34">
        <v>0</v>
      </c>
      <c r="AI620" s="32">
        <v>-1</v>
      </c>
      <c r="AJ620" s="32">
        <v>0</v>
      </c>
      <c r="AK620" s="32">
        <v>0</v>
      </c>
      <c r="AL620" s="32">
        <v>10129</v>
      </c>
      <c r="AM620" s="32">
        <v>-1</v>
      </c>
      <c r="AN620" s="32">
        <v>1</v>
      </c>
      <c r="AO620" s="12">
        <v>1</v>
      </c>
      <c r="AP620" s="52">
        <v>3</v>
      </c>
      <c r="AQ620" s="28">
        <v>-1</v>
      </c>
      <c r="AR620" s="12">
        <v>1</v>
      </c>
    </row>
    <row r="621" spans="1:44">
      <c r="A621" s="1">
        <v>2130</v>
      </c>
      <c r="B621" s="12" t="s">
        <v>960</v>
      </c>
      <c r="C621" s="1" t="s">
        <v>446</v>
      </c>
      <c r="D621" s="1">
        <v>1157</v>
      </c>
      <c r="E621" s="1">
        <v>1</v>
      </c>
      <c r="F621" s="12">
        <v>-1</v>
      </c>
      <c r="G621" s="13">
        <v>1</v>
      </c>
      <c r="H621">
        <v>15</v>
      </c>
      <c r="I621" s="17">
        <v>150</v>
      </c>
      <c r="J621" s="3">
        <v>1200</v>
      </c>
      <c r="K621" s="17">
        <v>150</v>
      </c>
      <c r="L621" s="1">
        <v>3</v>
      </c>
      <c r="M621" s="12">
        <v>4</v>
      </c>
      <c r="N621" s="12">
        <v>0</v>
      </c>
      <c r="O621" s="12">
        <v>2923</v>
      </c>
      <c r="P621" s="16">
        <v>0</v>
      </c>
      <c r="Q621" s="1">
        <v>8242</v>
      </c>
      <c r="R621" s="12">
        <v>0</v>
      </c>
      <c r="S621" s="11">
        <v>1000</v>
      </c>
      <c r="T621" s="11">
        <v>0</v>
      </c>
      <c r="U621" s="1">
        <v>10000</v>
      </c>
      <c r="V621" s="1">
        <v>500</v>
      </c>
      <c r="W621" s="28">
        <v>1500</v>
      </c>
      <c r="X621" s="1">
        <v>100</v>
      </c>
      <c r="Y621" s="12">
        <v>0</v>
      </c>
      <c r="Z621" s="1">
        <v>2</v>
      </c>
      <c r="AA621" s="32">
        <v>500</v>
      </c>
      <c r="AB621" s="1">
        <v>9</v>
      </c>
      <c r="AC621" s="1">
        <v>0</v>
      </c>
      <c r="AD621" s="1">
        <v>0</v>
      </c>
      <c r="AE621" s="17">
        <v>-1</v>
      </c>
      <c r="AF621" s="1">
        <v>50006</v>
      </c>
      <c r="AG621" s="1">
        <v>60006</v>
      </c>
      <c r="AH621" s="3">
        <v>0</v>
      </c>
      <c r="AI621" s="1">
        <v>-1</v>
      </c>
      <c r="AJ621" s="1">
        <v>0</v>
      </c>
      <c r="AK621" s="1">
        <v>1</v>
      </c>
      <c r="AL621" s="1">
        <v>10130</v>
      </c>
      <c r="AM621" s="12">
        <v>-1</v>
      </c>
      <c r="AN621" s="32">
        <v>1</v>
      </c>
      <c r="AO621" s="12">
        <v>1</v>
      </c>
      <c r="AP621" s="52">
        <v>3</v>
      </c>
      <c r="AQ621" s="28">
        <v>-1</v>
      </c>
      <c r="AR621" s="12">
        <v>1</v>
      </c>
    </row>
    <row r="622" spans="1:44">
      <c r="A622" s="1">
        <v>2131</v>
      </c>
      <c r="B622" s="1" t="s">
        <v>546</v>
      </c>
      <c r="C622" s="1" t="s">
        <v>447</v>
      </c>
      <c r="D622" s="1">
        <v>1158</v>
      </c>
      <c r="E622" s="1">
        <v>1</v>
      </c>
      <c r="F622" s="12">
        <v>-1</v>
      </c>
      <c r="G622" s="3">
        <v>1</v>
      </c>
      <c r="H622">
        <v>15</v>
      </c>
      <c r="I622" s="17">
        <v>150</v>
      </c>
      <c r="J622" s="3">
        <v>1200</v>
      </c>
      <c r="K622" s="17">
        <v>150</v>
      </c>
      <c r="L622" s="1">
        <v>3</v>
      </c>
      <c r="M622" s="12">
        <v>4</v>
      </c>
      <c r="N622" s="12">
        <v>1</v>
      </c>
      <c r="O622" s="12">
        <v>2923</v>
      </c>
      <c r="P622" s="16">
        <v>0</v>
      </c>
      <c r="Q622" s="12">
        <v>26770</v>
      </c>
      <c r="R622" s="12">
        <v>0</v>
      </c>
      <c r="S622" s="11">
        <v>1000</v>
      </c>
      <c r="T622" s="11">
        <v>0</v>
      </c>
      <c r="U622" s="1">
        <v>10000</v>
      </c>
      <c r="V622" s="1">
        <v>500</v>
      </c>
      <c r="W622" s="28">
        <v>1500</v>
      </c>
      <c r="X622" s="1">
        <v>100</v>
      </c>
      <c r="Y622" s="12">
        <v>0</v>
      </c>
      <c r="Z622" s="1">
        <v>2</v>
      </c>
      <c r="AA622" s="32">
        <v>500</v>
      </c>
      <c r="AB622" s="12">
        <v>9</v>
      </c>
      <c r="AC622" s="1">
        <v>0</v>
      </c>
      <c r="AD622" s="1">
        <v>0</v>
      </c>
      <c r="AE622" s="17">
        <v>-1</v>
      </c>
      <c r="AF622" s="1">
        <v>50006</v>
      </c>
      <c r="AG622" s="1">
        <v>60006</v>
      </c>
      <c r="AH622" s="3">
        <v>0</v>
      </c>
      <c r="AI622" s="1">
        <v>-1</v>
      </c>
      <c r="AJ622" s="1">
        <v>0</v>
      </c>
      <c r="AK622" s="1">
        <v>1</v>
      </c>
      <c r="AL622" s="1">
        <v>10131</v>
      </c>
      <c r="AM622" s="12">
        <v>-1</v>
      </c>
      <c r="AN622" s="32">
        <v>1</v>
      </c>
      <c r="AO622" s="12">
        <v>1</v>
      </c>
      <c r="AP622" s="52">
        <v>3</v>
      </c>
      <c r="AQ622" s="28">
        <v>-1</v>
      </c>
      <c r="AR622" s="12">
        <v>1</v>
      </c>
    </row>
    <row r="623" spans="1:44" s="32" customFormat="1">
      <c r="A623" s="32">
        <v>2132</v>
      </c>
      <c r="B623" s="32" t="s">
        <v>959</v>
      </c>
      <c r="C623" s="32" t="s">
        <v>1299</v>
      </c>
      <c r="D623" s="32">
        <v>1140</v>
      </c>
      <c r="E623" s="32">
        <v>5</v>
      </c>
      <c r="F623" s="32">
        <v>-1</v>
      </c>
      <c r="G623" s="34">
        <v>1</v>
      </c>
      <c r="H623" s="35">
        <v>25</v>
      </c>
      <c r="I623" s="35">
        <v>200</v>
      </c>
      <c r="J623" s="34">
        <v>1200</v>
      </c>
      <c r="K623" s="17">
        <v>1500</v>
      </c>
      <c r="L623" s="32">
        <v>5</v>
      </c>
      <c r="M623" s="32">
        <v>4</v>
      </c>
      <c r="N623" s="32">
        <v>0</v>
      </c>
      <c r="O623" s="35">
        <v>6726</v>
      </c>
      <c r="P623" s="35">
        <v>0</v>
      </c>
      <c r="Q623" s="32">
        <v>154848</v>
      </c>
      <c r="R623" s="32">
        <v>0</v>
      </c>
      <c r="S623" s="32">
        <v>1000</v>
      </c>
      <c r="T623" s="32">
        <v>0</v>
      </c>
      <c r="U623" s="32">
        <v>10000</v>
      </c>
      <c r="V623" s="32">
        <v>500</v>
      </c>
      <c r="W623" s="36">
        <v>1500</v>
      </c>
      <c r="X623" s="32">
        <v>100</v>
      </c>
      <c r="Y623" s="32">
        <v>0</v>
      </c>
      <c r="Z623" s="32">
        <v>2</v>
      </c>
      <c r="AA623" s="32">
        <v>500</v>
      </c>
      <c r="AB623" s="32">
        <v>7</v>
      </c>
      <c r="AC623" s="32">
        <v>0</v>
      </c>
      <c r="AD623" s="32">
        <v>0</v>
      </c>
      <c r="AE623" s="35">
        <v>10006</v>
      </c>
      <c r="AF623" s="32">
        <v>50006</v>
      </c>
      <c r="AG623" s="32">
        <v>60042</v>
      </c>
      <c r="AH623" s="34">
        <v>300</v>
      </c>
      <c r="AI623" s="32">
        <v>20058</v>
      </c>
      <c r="AJ623" s="32">
        <v>10</v>
      </c>
      <c r="AK623" s="32">
        <v>1</v>
      </c>
      <c r="AL623" s="32">
        <v>10132</v>
      </c>
      <c r="AM623" s="32">
        <v>-1</v>
      </c>
      <c r="AN623" s="32">
        <v>1</v>
      </c>
      <c r="AO623" s="12">
        <v>1</v>
      </c>
      <c r="AP623" s="52">
        <v>3</v>
      </c>
      <c r="AQ623" s="28">
        <v>-1</v>
      </c>
      <c r="AR623" s="12">
        <v>1</v>
      </c>
    </row>
    <row r="624" spans="1:44" s="32" customFormat="1">
      <c r="A624" s="32">
        <v>2133</v>
      </c>
      <c r="B624" s="32" t="s">
        <v>965</v>
      </c>
      <c r="C624" s="32" t="s">
        <v>454</v>
      </c>
      <c r="D624" s="32">
        <v>1165</v>
      </c>
      <c r="E624" s="32">
        <v>1</v>
      </c>
      <c r="F624" s="32">
        <v>-1</v>
      </c>
      <c r="G624" s="34">
        <v>1</v>
      </c>
      <c r="H624" s="35">
        <v>15</v>
      </c>
      <c r="I624" s="35">
        <v>150</v>
      </c>
      <c r="J624" s="34">
        <v>1200</v>
      </c>
      <c r="K624" s="17">
        <v>150</v>
      </c>
      <c r="L624" s="32">
        <v>3</v>
      </c>
      <c r="M624" s="32">
        <v>4</v>
      </c>
      <c r="N624" s="32">
        <v>1</v>
      </c>
      <c r="O624" s="45">
        <v>6327</v>
      </c>
      <c r="P624" s="35">
        <v>0</v>
      </c>
      <c r="Q624" s="32">
        <v>161688</v>
      </c>
      <c r="R624" s="32">
        <v>0</v>
      </c>
      <c r="S624" s="32">
        <v>1000</v>
      </c>
      <c r="T624" s="32">
        <v>0</v>
      </c>
      <c r="U624" s="32">
        <v>10000</v>
      </c>
      <c r="V624" s="32">
        <v>500</v>
      </c>
      <c r="W624" s="36">
        <v>1500</v>
      </c>
      <c r="X624" s="32">
        <v>100</v>
      </c>
      <c r="Y624" s="46">
        <v>0</v>
      </c>
      <c r="Z624" s="32">
        <v>8</v>
      </c>
      <c r="AA624" s="46">
        <v>0</v>
      </c>
      <c r="AB624" s="32">
        <v>2</v>
      </c>
      <c r="AC624" s="32">
        <v>0</v>
      </c>
      <c r="AD624" s="32">
        <v>0</v>
      </c>
      <c r="AE624" s="35">
        <v>-1</v>
      </c>
      <c r="AF624" s="32">
        <v>50029</v>
      </c>
      <c r="AG624" s="32">
        <v>60032</v>
      </c>
      <c r="AH624" s="34">
        <v>0</v>
      </c>
      <c r="AI624" s="32">
        <v>-1</v>
      </c>
      <c r="AJ624" s="32">
        <v>0</v>
      </c>
      <c r="AK624" s="32">
        <v>1</v>
      </c>
      <c r="AL624" s="32">
        <v>10133</v>
      </c>
      <c r="AM624" s="32">
        <v>-1</v>
      </c>
      <c r="AN624" s="32">
        <v>1</v>
      </c>
      <c r="AO624" s="12">
        <v>1</v>
      </c>
      <c r="AP624" s="52">
        <v>3</v>
      </c>
      <c r="AQ624" s="28">
        <v>-1</v>
      </c>
      <c r="AR624" s="12">
        <v>1</v>
      </c>
    </row>
    <row r="625" spans="1:44" s="32" customFormat="1">
      <c r="A625" s="32">
        <v>2134</v>
      </c>
      <c r="B625" s="32" t="s">
        <v>1001</v>
      </c>
      <c r="C625" s="32" t="s">
        <v>456</v>
      </c>
      <c r="D625" s="32">
        <v>1166</v>
      </c>
      <c r="E625" s="32">
        <v>1</v>
      </c>
      <c r="F625" s="32">
        <v>-1</v>
      </c>
      <c r="G625" s="34">
        <v>1</v>
      </c>
      <c r="H625" s="35">
        <v>15</v>
      </c>
      <c r="I625" s="35">
        <v>150</v>
      </c>
      <c r="J625" s="34">
        <v>1200</v>
      </c>
      <c r="K625" s="17">
        <v>150</v>
      </c>
      <c r="L625" s="32">
        <v>3</v>
      </c>
      <c r="M625" s="32">
        <v>4</v>
      </c>
      <c r="N625" s="32">
        <v>1</v>
      </c>
      <c r="O625" s="45">
        <v>6327</v>
      </c>
      <c r="P625" s="35">
        <v>0</v>
      </c>
      <c r="Q625" s="32">
        <v>161688</v>
      </c>
      <c r="R625" s="32">
        <v>0</v>
      </c>
      <c r="S625" s="32">
        <v>1000</v>
      </c>
      <c r="T625" s="32">
        <v>0</v>
      </c>
      <c r="U625" s="32">
        <v>10000</v>
      </c>
      <c r="V625" s="32">
        <v>500</v>
      </c>
      <c r="W625" s="36">
        <v>1500</v>
      </c>
      <c r="X625" s="32">
        <v>100</v>
      </c>
      <c r="Y625" s="46">
        <v>0</v>
      </c>
      <c r="Z625" s="32">
        <v>10</v>
      </c>
      <c r="AA625" s="46">
        <v>0</v>
      </c>
      <c r="AB625" s="32">
        <v>2</v>
      </c>
      <c r="AC625" s="32">
        <v>0</v>
      </c>
      <c r="AD625" s="32">
        <v>0</v>
      </c>
      <c r="AE625" s="35">
        <v>-1</v>
      </c>
      <c r="AF625" s="32">
        <v>50029</v>
      </c>
      <c r="AG625" s="32">
        <v>60032</v>
      </c>
      <c r="AH625" s="34">
        <v>0</v>
      </c>
      <c r="AI625" s="32">
        <v>-1</v>
      </c>
      <c r="AJ625" s="32">
        <v>0</v>
      </c>
      <c r="AK625" s="32">
        <v>1</v>
      </c>
      <c r="AL625" s="32">
        <v>10134</v>
      </c>
      <c r="AM625" s="32">
        <v>-1</v>
      </c>
      <c r="AN625" s="32">
        <v>1</v>
      </c>
      <c r="AO625" s="12">
        <v>1</v>
      </c>
      <c r="AP625" s="52">
        <v>3</v>
      </c>
      <c r="AQ625" s="28">
        <v>-1</v>
      </c>
      <c r="AR625" s="12">
        <v>1</v>
      </c>
    </row>
    <row r="626" spans="1:44" s="32" customFormat="1">
      <c r="A626" s="32">
        <v>2135</v>
      </c>
      <c r="B626" s="32" t="s">
        <v>1002</v>
      </c>
      <c r="C626" s="32" t="s">
        <v>458</v>
      </c>
      <c r="D626" s="32">
        <v>1167</v>
      </c>
      <c r="E626" s="32">
        <v>1</v>
      </c>
      <c r="F626" s="32">
        <v>-1</v>
      </c>
      <c r="G626" s="34">
        <v>1</v>
      </c>
      <c r="H626" s="35">
        <v>15</v>
      </c>
      <c r="I626" s="35">
        <v>150</v>
      </c>
      <c r="J626" s="34">
        <v>1200</v>
      </c>
      <c r="K626" s="17">
        <v>150</v>
      </c>
      <c r="L626" s="32">
        <v>3</v>
      </c>
      <c r="M626" s="32">
        <v>4</v>
      </c>
      <c r="N626" s="32">
        <v>0</v>
      </c>
      <c r="O626" s="45">
        <v>6511</v>
      </c>
      <c r="P626" s="35">
        <v>0</v>
      </c>
      <c r="Q626" s="32">
        <v>166248</v>
      </c>
      <c r="R626" s="32">
        <v>0</v>
      </c>
      <c r="S626" s="32">
        <v>1000</v>
      </c>
      <c r="T626" s="32">
        <v>0</v>
      </c>
      <c r="U626" s="32">
        <v>10000</v>
      </c>
      <c r="V626" s="32">
        <v>500</v>
      </c>
      <c r="W626" s="36">
        <v>1500</v>
      </c>
      <c r="X626" s="32">
        <v>100</v>
      </c>
      <c r="Y626" s="46">
        <v>0</v>
      </c>
      <c r="Z626" s="32">
        <v>10</v>
      </c>
      <c r="AA626" s="46">
        <v>0</v>
      </c>
      <c r="AB626" s="32">
        <v>2</v>
      </c>
      <c r="AC626" s="32">
        <v>0</v>
      </c>
      <c r="AD626" s="32">
        <v>0</v>
      </c>
      <c r="AE626" s="35">
        <v>-1</v>
      </c>
      <c r="AF626" s="32">
        <v>50028</v>
      </c>
      <c r="AG626" s="32">
        <v>60031</v>
      </c>
      <c r="AH626" s="34">
        <v>0</v>
      </c>
      <c r="AI626" s="32">
        <v>-1</v>
      </c>
      <c r="AJ626" s="32">
        <v>0</v>
      </c>
      <c r="AK626" s="32">
        <v>1</v>
      </c>
      <c r="AL626" s="32">
        <v>10135</v>
      </c>
      <c r="AM626" s="32">
        <v>-1</v>
      </c>
      <c r="AN626" s="32">
        <v>1</v>
      </c>
      <c r="AO626" s="12">
        <v>1</v>
      </c>
      <c r="AP626" s="52">
        <v>3</v>
      </c>
      <c r="AQ626" s="28">
        <v>-1</v>
      </c>
      <c r="AR626" s="12">
        <v>1</v>
      </c>
    </row>
    <row r="627" spans="1:44" s="32" customFormat="1">
      <c r="A627" s="32">
        <v>2136</v>
      </c>
      <c r="B627" s="32" t="s">
        <v>1003</v>
      </c>
      <c r="C627" s="32" t="s">
        <v>460</v>
      </c>
      <c r="D627" s="32">
        <v>1168</v>
      </c>
      <c r="E627" s="32">
        <v>1</v>
      </c>
      <c r="F627" s="32">
        <v>-1</v>
      </c>
      <c r="G627" s="34">
        <v>1</v>
      </c>
      <c r="H627" s="35">
        <v>15</v>
      </c>
      <c r="I627" s="35">
        <v>150</v>
      </c>
      <c r="J627" s="34">
        <v>1200</v>
      </c>
      <c r="K627" s="17">
        <v>150</v>
      </c>
      <c r="L627" s="32">
        <v>3</v>
      </c>
      <c r="M627" s="32">
        <v>3</v>
      </c>
      <c r="N627" s="32">
        <v>1</v>
      </c>
      <c r="O627" s="45">
        <v>6327</v>
      </c>
      <c r="P627" s="35">
        <v>0</v>
      </c>
      <c r="Q627" s="32">
        <v>166248</v>
      </c>
      <c r="R627" s="32">
        <v>0</v>
      </c>
      <c r="S627" s="32">
        <v>1000</v>
      </c>
      <c r="T627" s="32">
        <v>0</v>
      </c>
      <c r="U627" s="32">
        <v>10000</v>
      </c>
      <c r="V627" s="32">
        <v>500</v>
      </c>
      <c r="W627" s="36">
        <v>1500</v>
      </c>
      <c r="X627" s="32">
        <v>100</v>
      </c>
      <c r="Y627" s="46">
        <v>0</v>
      </c>
      <c r="Z627" s="32">
        <v>6</v>
      </c>
      <c r="AA627" s="46">
        <v>0</v>
      </c>
      <c r="AB627" s="32">
        <v>2</v>
      </c>
      <c r="AC627" s="32">
        <v>0</v>
      </c>
      <c r="AD627" s="32">
        <v>0</v>
      </c>
      <c r="AE627" s="35">
        <v>-1</v>
      </c>
      <c r="AF627" s="32">
        <v>50029</v>
      </c>
      <c r="AG627" s="32">
        <v>60032</v>
      </c>
      <c r="AH627" s="34">
        <v>0</v>
      </c>
      <c r="AI627" s="32">
        <v>-1</v>
      </c>
      <c r="AJ627" s="32">
        <v>0</v>
      </c>
      <c r="AK627" s="32">
        <v>1</v>
      </c>
      <c r="AL627" s="32">
        <v>10136</v>
      </c>
      <c r="AM627" s="32">
        <v>-1</v>
      </c>
      <c r="AN627" s="32">
        <v>1</v>
      </c>
      <c r="AO627" s="12">
        <v>1</v>
      </c>
      <c r="AP627" s="52">
        <v>3</v>
      </c>
      <c r="AQ627" s="28">
        <v>-1</v>
      </c>
      <c r="AR627" s="12">
        <v>1</v>
      </c>
    </row>
    <row r="628" spans="1:44" s="32" customFormat="1">
      <c r="A628" s="32">
        <v>2137</v>
      </c>
      <c r="B628" s="32" t="s">
        <v>1004</v>
      </c>
      <c r="C628" s="32" t="s">
        <v>462</v>
      </c>
      <c r="D628" s="32">
        <v>1169</v>
      </c>
      <c r="E628" s="32">
        <v>1</v>
      </c>
      <c r="F628" s="32">
        <v>-1</v>
      </c>
      <c r="G628" s="34">
        <v>1</v>
      </c>
      <c r="H628" s="35">
        <v>15</v>
      </c>
      <c r="I628" s="35">
        <v>150</v>
      </c>
      <c r="J628" s="34">
        <v>1200</v>
      </c>
      <c r="K628" s="17">
        <v>150</v>
      </c>
      <c r="L628" s="32">
        <v>3</v>
      </c>
      <c r="M628" s="32">
        <v>3</v>
      </c>
      <c r="N628" s="32">
        <v>1</v>
      </c>
      <c r="O628" s="45">
        <v>6327</v>
      </c>
      <c r="P628" s="35">
        <v>0</v>
      </c>
      <c r="Q628" s="32">
        <v>166248</v>
      </c>
      <c r="R628" s="32">
        <v>0</v>
      </c>
      <c r="S628" s="32">
        <v>1000</v>
      </c>
      <c r="T628" s="32">
        <v>0</v>
      </c>
      <c r="U628" s="32">
        <v>10000</v>
      </c>
      <c r="V628" s="32">
        <v>500</v>
      </c>
      <c r="W628" s="36">
        <v>1500</v>
      </c>
      <c r="X628" s="32">
        <v>100</v>
      </c>
      <c r="Y628" s="46">
        <v>0</v>
      </c>
      <c r="Z628" s="32">
        <v>6</v>
      </c>
      <c r="AA628" s="46">
        <v>0</v>
      </c>
      <c r="AB628" s="32">
        <v>2</v>
      </c>
      <c r="AC628" s="32">
        <v>0</v>
      </c>
      <c r="AD628" s="32">
        <v>0</v>
      </c>
      <c r="AE628" s="35">
        <v>-1</v>
      </c>
      <c r="AF628" s="32">
        <v>50029</v>
      </c>
      <c r="AG628" s="32">
        <v>60032</v>
      </c>
      <c r="AH628" s="34">
        <v>0</v>
      </c>
      <c r="AI628" s="32">
        <v>-1</v>
      </c>
      <c r="AJ628" s="32">
        <v>0</v>
      </c>
      <c r="AK628" s="32">
        <v>1</v>
      </c>
      <c r="AL628" s="32">
        <v>10137</v>
      </c>
      <c r="AM628" s="32">
        <v>-1</v>
      </c>
      <c r="AN628" s="32">
        <v>1</v>
      </c>
      <c r="AO628" s="12">
        <v>1</v>
      </c>
      <c r="AP628" s="52">
        <v>3</v>
      </c>
      <c r="AQ628" s="28">
        <v>-1</v>
      </c>
      <c r="AR628" s="12">
        <v>1</v>
      </c>
    </row>
    <row r="629" spans="1:44" s="32" customFormat="1">
      <c r="A629" s="32">
        <v>2138</v>
      </c>
      <c r="B629" s="32" t="s">
        <v>1005</v>
      </c>
      <c r="C629" s="32" t="s">
        <v>464</v>
      </c>
      <c r="D629" s="32">
        <v>1170</v>
      </c>
      <c r="E629" s="32">
        <v>1</v>
      </c>
      <c r="F629" s="32">
        <v>-1</v>
      </c>
      <c r="G629" s="34">
        <v>1</v>
      </c>
      <c r="H629" s="35">
        <v>15</v>
      </c>
      <c r="I629" s="35">
        <v>150</v>
      </c>
      <c r="J629" s="34">
        <v>1200</v>
      </c>
      <c r="K629" s="17">
        <v>150</v>
      </c>
      <c r="L629" s="32">
        <v>3</v>
      </c>
      <c r="M629" s="32">
        <v>3</v>
      </c>
      <c r="N629" s="32">
        <v>1</v>
      </c>
      <c r="O629" s="45">
        <v>6968</v>
      </c>
      <c r="P629" s="35">
        <v>0</v>
      </c>
      <c r="Q629" s="32">
        <v>177648</v>
      </c>
      <c r="R629" s="32">
        <v>0</v>
      </c>
      <c r="S629" s="32">
        <v>1000</v>
      </c>
      <c r="T629" s="32">
        <v>0</v>
      </c>
      <c r="U629" s="32">
        <v>10000</v>
      </c>
      <c r="V629" s="32">
        <v>500</v>
      </c>
      <c r="W629" s="36">
        <v>1500</v>
      </c>
      <c r="X629" s="32">
        <v>100</v>
      </c>
      <c r="Y629" s="46">
        <v>0</v>
      </c>
      <c r="Z629" s="32">
        <v>8</v>
      </c>
      <c r="AA629" s="46">
        <v>0</v>
      </c>
      <c r="AB629" s="32">
        <v>2</v>
      </c>
      <c r="AC629" s="32">
        <v>0</v>
      </c>
      <c r="AD629" s="32">
        <v>0</v>
      </c>
      <c r="AE629" s="35">
        <v>-1</v>
      </c>
      <c r="AF629" s="32">
        <v>50029</v>
      </c>
      <c r="AG629" s="32">
        <v>60032</v>
      </c>
      <c r="AH629" s="34">
        <v>0</v>
      </c>
      <c r="AI629" s="32">
        <v>-1</v>
      </c>
      <c r="AJ629" s="32">
        <v>0</v>
      </c>
      <c r="AK629" s="32">
        <v>1</v>
      </c>
      <c r="AL629" s="32">
        <v>10138</v>
      </c>
      <c r="AM629" s="32">
        <v>-1</v>
      </c>
      <c r="AN629" s="32">
        <v>1</v>
      </c>
      <c r="AO629" s="12">
        <v>1</v>
      </c>
      <c r="AP629" s="52">
        <v>3</v>
      </c>
      <c r="AQ629" s="28">
        <v>-1</v>
      </c>
      <c r="AR629" s="12">
        <v>1</v>
      </c>
    </row>
    <row r="630" spans="1:44" s="32" customFormat="1">
      <c r="A630" s="32">
        <v>2139</v>
      </c>
      <c r="B630" s="32" t="s">
        <v>1006</v>
      </c>
      <c r="C630" s="32" t="s">
        <v>466</v>
      </c>
      <c r="D630" s="32">
        <v>1171</v>
      </c>
      <c r="E630" s="32">
        <v>1</v>
      </c>
      <c r="F630" s="32">
        <v>-1</v>
      </c>
      <c r="G630" s="34">
        <v>1</v>
      </c>
      <c r="H630" s="35">
        <v>15</v>
      </c>
      <c r="I630" s="35">
        <v>150</v>
      </c>
      <c r="J630" s="34">
        <v>1200</v>
      </c>
      <c r="K630" s="17">
        <v>150</v>
      </c>
      <c r="L630" s="32">
        <v>3</v>
      </c>
      <c r="M630" s="32">
        <v>1</v>
      </c>
      <c r="N630" s="32">
        <v>1</v>
      </c>
      <c r="O630" s="45">
        <v>6968</v>
      </c>
      <c r="P630" s="35">
        <v>0</v>
      </c>
      <c r="Q630" s="32">
        <v>177648</v>
      </c>
      <c r="R630" s="32">
        <v>0</v>
      </c>
      <c r="S630" s="32">
        <v>1000</v>
      </c>
      <c r="T630" s="32">
        <v>0</v>
      </c>
      <c r="U630" s="32">
        <v>10000</v>
      </c>
      <c r="V630" s="32">
        <v>500</v>
      </c>
      <c r="W630" s="36">
        <v>1500</v>
      </c>
      <c r="X630" s="32">
        <v>100</v>
      </c>
      <c r="Y630" s="46">
        <v>0</v>
      </c>
      <c r="Z630" s="32">
        <v>2</v>
      </c>
      <c r="AA630" s="46">
        <v>0</v>
      </c>
      <c r="AB630" s="32">
        <v>9</v>
      </c>
      <c r="AC630" s="32">
        <v>0</v>
      </c>
      <c r="AD630" s="32">
        <v>0</v>
      </c>
      <c r="AE630" s="35">
        <v>-1</v>
      </c>
      <c r="AF630" s="32">
        <v>50029</v>
      </c>
      <c r="AG630" s="32">
        <v>60032</v>
      </c>
      <c r="AH630" s="34">
        <v>0</v>
      </c>
      <c r="AI630" s="32">
        <v>-1</v>
      </c>
      <c r="AJ630" s="32">
        <v>0</v>
      </c>
      <c r="AK630" s="32">
        <v>1</v>
      </c>
      <c r="AL630" s="32">
        <v>10139</v>
      </c>
      <c r="AM630" s="32">
        <v>-1</v>
      </c>
      <c r="AN630" s="32">
        <v>1</v>
      </c>
      <c r="AO630" s="12">
        <v>1</v>
      </c>
      <c r="AP630" s="52">
        <v>3</v>
      </c>
      <c r="AQ630" s="28">
        <v>-1</v>
      </c>
      <c r="AR630" s="12">
        <v>1</v>
      </c>
    </row>
    <row r="631" spans="1:44" s="32" customFormat="1">
      <c r="A631" s="32">
        <v>2140</v>
      </c>
      <c r="B631" s="32" t="s">
        <v>1007</v>
      </c>
      <c r="C631" s="32" t="s">
        <v>470</v>
      </c>
      <c r="D631" s="32">
        <v>1173</v>
      </c>
      <c r="E631" s="32">
        <v>1</v>
      </c>
      <c r="F631" s="32">
        <v>-1</v>
      </c>
      <c r="G631" s="34">
        <v>1</v>
      </c>
      <c r="H631" s="35">
        <v>15</v>
      </c>
      <c r="I631" s="35">
        <v>150</v>
      </c>
      <c r="J631" s="34">
        <v>1200</v>
      </c>
      <c r="K631" s="17">
        <v>150</v>
      </c>
      <c r="L631" s="32">
        <v>3</v>
      </c>
      <c r="M631" s="32">
        <v>1</v>
      </c>
      <c r="N631" s="32">
        <v>1</v>
      </c>
      <c r="O631" s="45">
        <v>6968</v>
      </c>
      <c r="P631" s="35">
        <v>0</v>
      </c>
      <c r="Q631" s="32">
        <v>177648</v>
      </c>
      <c r="R631" s="32">
        <v>0</v>
      </c>
      <c r="S631" s="32">
        <v>1000</v>
      </c>
      <c r="T631" s="32">
        <v>0</v>
      </c>
      <c r="U631" s="32">
        <v>10000</v>
      </c>
      <c r="V631" s="32">
        <v>500</v>
      </c>
      <c r="W631" s="36">
        <v>1500</v>
      </c>
      <c r="X631" s="32">
        <v>100</v>
      </c>
      <c r="Y631" s="46">
        <v>0</v>
      </c>
      <c r="Z631" s="32">
        <v>2</v>
      </c>
      <c r="AA631" s="46">
        <v>0</v>
      </c>
      <c r="AB631" s="32">
        <v>10</v>
      </c>
      <c r="AC631" s="32">
        <v>0</v>
      </c>
      <c r="AD631" s="32">
        <v>0</v>
      </c>
      <c r="AE631" s="35">
        <v>-1</v>
      </c>
      <c r="AF631" s="32">
        <v>50028</v>
      </c>
      <c r="AG631" s="32">
        <v>60031</v>
      </c>
      <c r="AH631" s="34">
        <v>0</v>
      </c>
      <c r="AI631" s="32">
        <v>-1</v>
      </c>
      <c r="AJ631" s="32">
        <v>0</v>
      </c>
      <c r="AK631" s="32">
        <v>1</v>
      </c>
      <c r="AL631" s="32">
        <v>10140</v>
      </c>
      <c r="AM631" s="32">
        <v>-1</v>
      </c>
      <c r="AN631" s="32">
        <v>1</v>
      </c>
      <c r="AO631" s="12">
        <v>1</v>
      </c>
      <c r="AP631" s="52">
        <v>3</v>
      </c>
      <c r="AQ631" s="28">
        <v>-1</v>
      </c>
      <c r="AR631" s="12">
        <v>1</v>
      </c>
    </row>
    <row r="632" spans="1:44" s="32" customFormat="1">
      <c r="A632" s="32">
        <v>2141</v>
      </c>
      <c r="B632" s="32" t="s">
        <v>1008</v>
      </c>
      <c r="C632" s="32" t="s">
        <v>468</v>
      </c>
      <c r="D632" s="32">
        <v>1172</v>
      </c>
      <c r="E632" s="32">
        <v>1</v>
      </c>
      <c r="F632" s="32">
        <v>-1</v>
      </c>
      <c r="G632" s="34">
        <v>1</v>
      </c>
      <c r="H632" s="35">
        <v>15</v>
      </c>
      <c r="I632" s="35">
        <v>150</v>
      </c>
      <c r="J632" s="34">
        <v>1200</v>
      </c>
      <c r="K632" s="17">
        <v>150</v>
      </c>
      <c r="L632" s="32">
        <v>3</v>
      </c>
      <c r="M632" s="32">
        <v>0</v>
      </c>
      <c r="N632" s="32">
        <v>1</v>
      </c>
      <c r="O632" s="45">
        <v>6968</v>
      </c>
      <c r="P632" s="35">
        <v>0</v>
      </c>
      <c r="Q632" s="32">
        <v>177648</v>
      </c>
      <c r="R632" s="32">
        <v>0</v>
      </c>
      <c r="S632" s="32">
        <v>1000</v>
      </c>
      <c r="T632" s="32">
        <v>0</v>
      </c>
      <c r="U632" s="32">
        <v>10000</v>
      </c>
      <c r="V632" s="32">
        <v>500</v>
      </c>
      <c r="W632" s="36">
        <v>1500</v>
      </c>
      <c r="X632" s="32">
        <v>100</v>
      </c>
      <c r="Y632" s="46">
        <v>0</v>
      </c>
      <c r="Z632" s="32">
        <v>2</v>
      </c>
      <c r="AA632" s="46">
        <v>0</v>
      </c>
      <c r="AB632" s="32">
        <v>7</v>
      </c>
      <c r="AC632" s="32">
        <v>0</v>
      </c>
      <c r="AD632" s="32">
        <v>0</v>
      </c>
      <c r="AE632" s="35">
        <v>-1</v>
      </c>
      <c r="AF632" s="32">
        <v>50029</v>
      </c>
      <c r="AG632" s="32">
        <v>60032</v>
      </c>
      <c r="AH632" s="34">
        <v>0</v>
      </c>
      <c r="AI632" s="32">
        <v>-1</v>
      </c>
      <c r="AJ632" s="32">
        <v>0</v>
      </c>
      <c r="AK632" s="32">
        <v>1</v>
      </c>
      <c r="AL632" s="32">
        <v>10141</v>
      </c>
      <c r="AM632" s="32">
        <v>-1</v>
      </c>
      <c r="AN632" s="32">
        <v>1</v>
      </c>
      <c r="AO632" s="12">
        <v>1</v>
      </c>
      <c r="AP632" s="52">
        <v>3</v>
      </c>
      <c r="AQ632" s="28">
        <v>-1</v>
      </c>
      <c r="AR632" s="12">
        <v>1</v>
      </c>
    </row>
    <row r="633" spans="1:44" s="32" customFormat="1">
      <c r="A633" s="32">
        <v>2142</v>
      </c>
      <c r="B633" s="32" t="s">
        <v>1011</v>
      </c>
      <c r="C633" s="32" t="s">
        <v>1557</v>
      </c>
      <c r="D633" s="46">
        <v>1286</v>
      </c>
      <c r="E633" s="46">
        <v>2</v>
      </c>
      <c r="F633" s="32">
        <v>-1</v>
      </c>
      <c r="G633" s="34">
        <v>1</v>
      </c>
      <c r="H633" s="35">
        <v>15</v>
      </c>
      <c r="I633" s="35">
        <v>150</v>
      </c>
      <c r="J633" s="34">
        <v>1200</v>
      </c>
      <c r="K633" s="17">
        <v>150</v>
      </c>
      <c r="L633" s="32">
        <v>3</v>
      </c>
      <c r="M633" s="32">
        <v>0</v>
      </c>
      <c r="N633" s="32">
        <v>1</v>
      </c>
      <c r="O633" s="46">
        <v>5209</v>
      </c>
      <c r="P633" s="35">
        <v>0</v>
      </c>
      <c r="Q633" s="32">
        <v>11103</v>
      </c>
      <c r="R633" s="32">
        <v>0</v>
      </c>
      <c r="S633" s="32">
        <v>1000</v>
      </c>
      <c r="T633" s="32">
        <v>0</v>
      </c>
      <c r="U633" s="32">
        <v>10000</v>
      </c>
      <c r="V633" s="32">
        <v>500</v>
      </c>
      <c r="W633" s="36">
        <v>1500</v>
      </c>
      <c r="X633" s="32">
        <v>100</v>
      </c>
      <c r="Y633" s="46">
        <v>0</v>
      </c>
      <c r="Z633" s="32">
        <v>7</v>
      </c>
      <c r="AA633" s="46">
        <v>0</v>
      </c>
      <c r="AB633" s="32">
        <v>2</v>
      </c>
      <c r="AC633" s="32">
        <v>0</v>
      </c>
      <c r="AD633" s="32">
        <v>0</v>
      </c>
      <c r="AE633" s="35">
        <v>-1</v>
      </c>
      <c r="AF633" s="32">
        <v>50018</v>
      </c>
      <c r="AG633" s="32">
        <v>60019</v>
      </c>
      <c r="AH633" s="34">
        <v>0</v>
      </c>
      <c r="AI633" s="32">
        <v>-1</v>
      </c>
      <c r="AJ633" s="32">
        <v>0</v>
      </c>
      <c r="AK633" s="32">
        <v>0</v>
      </c>
      <c r="AL633" s="46">
        <v>10312</v>
      </c>
      <c r="AM633" s="32">
        <v>-1</v>
      </c>
      <c r="AN633" s="32">
        <v>1</v>
      </c>
      <c r="AO633" s="12">
        <v>1</v>
      </c>
      <c r="AP633" s="52">
        <v>3</v>
      </c>
      <c r="AQ633" s="28">
        <v>-1</v>
      </c>
      <c r="AR633" s="12">
        <v>1</v>
      </c>
    </row>
    <row r="634" spans="1:44" s="32" customFormat="1">
      <c r="A634" s="32">
        <v>2143</v>
      </c>
      <c r="B634" s="32" t="s">
        <v>1012</v>
      </c>
      <c r="C634" s="32" t="s">
        <v>1558</v>
      </c>
      <c r="D634" s="46">
        <v>1287</v>
      </c>
      <c r="E634" s="46">
        <v>2</v>
      </c>
      <c r="F634" s="32">
        <v>-1</v>
      </c>
      <c r="G634" s="34">
        <v>1</v>
      </c>
      <c r="H634" s="35">
        <v>15</v>
      </c>
      <c r="I634" s="35">
        <v>150</v>
      </c>
      <c r="J634" s="34">
        <v>1200</v>
      </c>
      <c r="K634" s="17">
        <v>150</v>
      </c>
      <c r="L634" s="32">
        <v>3</v>
      </c>
      <c r="M634" s="32">
        <v>0</v>
      </c>
      <c r="N634" s="32">
        <v>1</v>
      </c>
      <c r="O634" s="46">
        <v>5209</v>
      </c>
      <c r="P634" s="35">
        <v>0</v>
      </c>
      <c r="Q634" s="32">
        <v>11103</v>
      </c>
      <c r="R634" s="32">
        <v>0</v>
      </c>
      <c r="S634" s="32">
        <v>1000</v>
      </c>
      <c r="T634" s="32">
        <v>0</v>
      </c>
      <c r="U634" s="32">
        <v>10000</v>
      </c>
      <c r="V634" s="32">
        <v>500</v>
      </c>
      <c r="W634" s="36">
        <v>1500</v>
      </c>
      <c r="X634" s="32">
        <v>100</v>
      </c>
      <c r="Y634" s="46">
        <v>0</v>
      </c>
      <c r="Z634" s="32">
        <v>8</v>
      </c>
      <c r="AA634" s="46">
        <v>0</v>
      </c>
      <c r="AB634" s="32">
        <v>2</v>
      </c>
      <c r="AC634" s="32">
        <v>0</v>
      </c>
      <c r="AD634" s="32">
        <v>0</v>
      </c>
      <c r="AE634" s="35">
        <v>-1</v>
      </c>
      <c r="AF634" s="32">
        <v>50016</v>
      </c>
      <c r="AG634" s="32">
        <v>60017</v>
      </c>
      <c r="AH634" s="34">
        <v>0</v>
      </c>
      <c r="AI634" s="32">
        <v>-1</v>
      </c>
      <c r="AJ634" s="32">
        <v>0</v>
      </c>
      <c r="AK634" s="32">
        <v>0</v>
      </c>
      <c r="AL634" s="46">
        <v>10313</v>
      </c>
      <c r="AM634" s="32">
        <v>-1</v>
      </c>
      <c r="AN634" s="32">
        <v>1</v>
      </c>
      <c r="AO634" s="12">
        <v>1</v>
      </c>
      <c r="AP634" s="52">
        <v>3</v>
      </c>
      <c r="AQ634" s="28">
        <v>-1</v>
      </c>
      <c r="AR634" s="12">
        <v>1</v>
      </c>
    </row>
    <row r="635" spans="1:44" s="32" customFormat="1">
      <c r="A635" s="32">
        <v>2144</v>
      </c>
      <c r="B635" s="32" t="s">
        <v>1013</v>
      </c>
      <c r="C635" s="32" t="s">
        <v>1557</v>
      </c>
      <c r="D635" s="46">
        <v>1286</v>
      </c>
      <c r="E635" s="46">
        <v>2</v>
      </c>
      <c r="F635" s="32">
        <v>-1</v>
      </c>
      <c r="G635" s="34">
        <v>1</v>
      </c>
      <c r="H635" s="35">
        <v>15</v>
      </c>
      <c r="I635" s="35">
        <v>150</v>
      </c>
      <c r="J635" s="34">
        <v>1200</v>
      </c>
      <c r="K635" s="17">
        <v>150</v>
      </c>
      <c r="L635" s="32">
        <v>3</v>
      </c>
      <c r="M635" s="32">
        <v>0</v>
      </c>
      <c r="N635" s="32">
        <v>1</v>
      </c>
      <c r="O635" s="46">
        <v>6968</v>
      </c>
      <c r="P635" s="35">
        <v>0</v>
      </c>
      <c r="Q635" s="32">
        <v>133236</v>
      </c>
      <c r="R635" s="32">
        <v>0</v>
      </c>
      <c r="S635" s="32">
        <v>1000</v>
      </c>
      <c r="T635" s="32">
        <v>0</v>
      </c>
      <c r="U635" s="32">
        <v>10000</v>
      </c>
      <c r="V635" s="32">
        <v>500</v>
      </c>
      <c r="W635" s="36">
        <v>1500</v>
      </c>
      <c r="X635" s="32">
        <v>100</v>
      </c>
      <c r="Y635" s="46">
        <v>0</v>
      </c>
      <c r="Z635" s="32">
        <v>7</v>
      </c>
      <c r="AA635" s="46">
        <v>0</v>
      </c>
      <c r="AB635" s="32">
        <v>2</v>
      </c>
      <c r="AC635" s="32">
        <v>0</v>
      </c>
      <c r="AD635" s="32">
        <v>0</v>
      </c>
      <c r="AE635" s="35">
        <v>-1</v>
      </c>
      <c r="AF635" s="32">
        <v>50018</v>
      </c>
      <c r="AG635" s="32">
        <v>60019</v>
      </c>
      <c r="AH635" s="34">
        <v>0</v>
      </c>
      <c r="AI635" s="32">
        <v>-1</v>
      </c>
      <c r="AJ635" s="32">
        <v>0</v>
      </c>
      <c r="AK635" s="32">
        <v>1</v>
      </c>
      <c r="AL635" s="46">
        <v>10315</v>
      </c>
      <c r="AM635" s="32">
        <v>-1</v>
      </c>
      <c r="AN635" s="32">
        <v>1</v>
      </c>
      <c r="AO635" s="12">
        <v>1</v>
      </c>
      <c r="AP635" s="52">
        <v>3</v>
      </c>
      <c r="AQ635" s="28">
        <v>-1</v>
      </c>
      <c r="AR635" s="12">
        <v>1</v>
      </c>
    </row>
    <row r="636" spans="1:44" s="32" customFormat="1">
      <c r="A636" s="32">
        <v>2145</v>
      </c>
      <c r="B636" s="32" t="s">
        <v>1014</v>
      </c>
      <c r="C636" s="32" t="s">
        <v>1558</v>
      </c>
      <c r="D636" s="46">
        <v>1287</v>
      </c>
      <c r="E636" s="46">
        <v>2</v>
      </c>
      <c r="F636" s="32">
        <v>-1</v>
      </c>
      <c r="G636" s="34">
        <v>1</v>
      </c>
      <c r="H636" s="35">
        <v>15</v>
      </c>
      <c r="I636" s="35">
        <v>150</v>
      </c>
      <c r="J636" s="34">
        <v>1200</v>
      </c>
      <c r="K636" s="17">
        <v>150</v>
      </c>
      <c r="L636" s="32">
        <v>3</v>
      </c>
      <c r="M636" s="32">
        <v>0</v>
      </c>
      <c r="N636" s="32">
        <v>1</v>
      </c>
      <c r="O636" s="46">
        <v>6968</v>
      </c>
      <c r="P636" s="35">
        <v>0</v>
      </c>
      <c r="Q636" s="32">
        <v>133236</v>
      </c>
      <c r="R636" s="32">
        <v>0</v>
      </c>
      <c r="S636" s="32">
        <v>1000</v>
      </c>
      <c r="T636" s="32">
        <v>0</v>
      </c>
      <c r="U636" s="32">
        <v>10000</v>
      </c>
      <c r="V636" s="32">
        <v>500</v>
      </c>
      <c r="W636" s="36">
        <v>1500</v>
      </c>
      <c r="X636" s="32">
        <v>100</v>
      </c>
      <c r="Y636" s="46">
        <v>0</v>
      </c>
      <c r="Z636" s="32">
        <v>8</v>
      </c>
      <c r="AA636" s="46">
        <v>0</v>
      </c>
      <c r="AB636" s="32">
        <v>2</v>
      </c>
      <c r="AC636" s="32">
        <v>0</v>
      </c>
      <c r="AD636" s="32">
        <v>0</v>
      </c>
      <c r="AE636" s="35">
        <v>-1</v>
      </c>
      <c r="AF636" s="32">
        <v>50016</v>
      </c>
      <c r="AG636" s="32">
        <v>60017</v>
      </c>
      <c r="AH636" s="34">
        <v>0</v>
      </c>
      <c r="AI636" s="32">
        <v>-1</v>
      </c>
      <c r="AJ636" s="32">
        <v>0</v>
      </c>
      <c r="AK636" s="32">
        <v>1</v>
      </c>
      <c r="AL636" s="46">
        <v>10314</v>
      </c>
      <c r="AM636" s="32">
        <v>-1</v>
      </c>
      <c r="AN636" s="32">
        <v>1</v>
      </c>
      <c r="AO636" s="12">
        <v>1</v>
      </c>
      <c r="AP636" s="52">
        <v>3</v>
      </c>
      <c r="AQ636" s="28">
        <v>-1</v>
      </c>
      <c r="AR636" s="12">
        <v>1</v>
      </c>
    </row>
    <row r="637" spans="1:44" s="32" customFormat="1">
      <c r="A637" s="32">
        <v>2146</v>
      </c>
      <c r="B637" s="32" t="s">
        <v>1015</v>
      </c>
      <c r="C637" s="32" t="s">
        <v>478</v>
      </c>
      <c r="D637" s="32">
        <v>1182</v>
      </c>
      <c r="E637" s="32">
        <v>2</v>
      </c>
      <c r="F637" s="32">
        <v>-1</v>
      </c>
      <c r="G637" s="34">
        <v>1</v>
      </c>
      <c r="H637" s="35">
        <v>25</v>
      </c>
      <c r="I637" s="35">
        <v>200</v>
      </c>
      <c r="J637" s="34">
        <v>1200</v>
      </c>
      <c r="K637" s="17">
        <v>300</v>
      </c>
      <c r="L637" s="32">
        <v>5</v>
      </c>
      <c r="M637" s="32">
        <v>3</v>
      </c>
      <c r="N637" s="32">
        <v>0</v>
      </c>
      <c r="O637" s="46">
        <v>7425</v>
      </c>
      <c r="P637" s="35">
        <v>0</v>
      </c>
      <c r="Q637" s="32">
        <v>189048</v>
      </c>
      <c r="R637" s="32">
        <v>0</v>
      </c>
      <c r="S637" s="32">
        <v>1000</v>
      </c>
      <c r="T637" s="32">
        <v>0</v>
      </c>
      <c r="U637" s="32">
        <v>10000</v>
      </c>
      <c r="V637" s="32">
        <v>500</v>
      </c>
      <c r="W637" s="36">
        <v>1500</v>
      </c>
      <c r="X637" s="32">
        <v>100</v>
      </c>
      <c r="Y637" s="46">
        <v>0</v>
      </c>
      <c r="Z637" s="32">
        <v>11</v>
      </c>
      <c r="AA637" s="46">
        <v>0</v>
      </c>
      <c r="AB637" s="32">
        <v>2</v>
      </c>
      <c r="AC637" s="32">
        <v>0</v>
      </c>
      <c r="AD637" s="32">
        <v>0</v>
      </c>
      <c r="AE637" s="35">
        <v>-1</v>
      </c>
      <c r="AF637" s="32">
        <v>50009</v>
      </c>
      <c r="AG637" s="32">
        <v>60010</v>
      </c>
      <c r="AH637" s="34">
        <v>0</v>
      </c>
      <c r="AI637" s="32">
        <v>-1</v>
      </c>
      <c r="AJ637" s="32">
        <v>0</v>
      </c>
      <c r="AK637" s="32">
        <v>1</v>
      </c>
      <c r="AL637" s="32">
        <v>10146</v>
      </c>
      <c r="AM637" s="32">
        <v>-1</v>
      </c>
      <c r="AN637" s="32">
        <v>1</v>
      </c>
      <c r="AO637" s="12">
        <v>1</v>
      </c>
      <c r="AP637" s="52">
        <v>3</v>
      </c>
      <c r="AQ637" s="28">
        <v>-1</v>
      </c>
      <c r="AR637" s="12">
        <v>1</v>
      </c>
    </row>
    <row r="638" spans="1:44" s="32" customFormat="1">
      <c r="A638" s="32">
        <v>2147</v>
      </c>
      <c r="B638" s="32" t="s">
        <v>1058</v>
      </c>
      <c r="C638" s="32" t="s">
        <v>479</v>
      </c>
      <c r="D638" s="32">
        <v>1183</v>
      </c>
      <c r="E638" s="32">
        <v>1</v>
      </c>
      <c r="F638" s="32">
        <v>-1</v>
      </c>
      <c r="G638" s="34">
        <v>1</v>
      </c>
      <c r="H638" s="35">
        <v>15</v>
      </c>
      <c r="I638" s="35">
        <v>150</v>
      </c>
      <c r="J638" s="34">
        <v>1200</v>
      </c>
      <c r="K638" s="17">
        <v>150</v>
      </c>
      <c r="L638" s="32">
        <v>3</v>
      </c>
      <c r="M638" s="32">
        <v>3</v>
      </c>
      <c r="N638" s="32">
        <v>1</v>
      </c>
      <c r="O638" s="46">
        <v>7425</v>
      </c>
      <c r="P638" s="35">
        <v>0</v>
      </c>
      <c r="Q638" s="32">
        <v>189048</v>
      </c>
      <c r="R638" s="32">
        <v>0</v>
      </c>
      <c r="S638" s="32">
        <v>1000</v>
      </c>
      <c r="T638" s="32">
        <v>0</v>
      </c>
      <c r="U638" s="32">
        <v>10000</v>
      </c>
      <c r="V638" s="32">
        <v>500</v>
      </c>
      <c r="W638" s="36">
        <v>1500</v>
      </c>
      <c r="X638" s="32">
        <v>100</v>
      </c>
      <c r="Y638" s="46">
        <v>0</v>
      </c>
      <c r="Z638" s="32">
        <v>2</v>
      </c>
      <c r="AA638" s="46">
        <v>0</v>
      </c>
      <c r="AB638" s="32">
        <v>6</v>
      </c>
      <c r="AC638" s="32">
        <v>0</v>
      </c>
      <c r="AD638" s="32">
        <v>0</v>
      </c>
      <c r="AE638" s="35">
        <v>-1</v>
      </c>
      <c r="AF638" s="32">
        <v>50004</v>
      </c>
      <c r="AG638" s="32">
        <v>60020</v>
      </c>
      <c r="AH638" s="34">
        <v>0</v>
      </c>
      <c r="AI638" s="32">
        <v>-1</v>
      </c>
      <c r="AJ638" s="32">
        <v>0</v>
      </c>
      <c r="AK638" s="32">
        <v>1</v>
      </c>
      <c r="AL638" s="32">
        <v>10147</v>
      </c>
      <c r="AM638" s="32">
        <v>-1</v>
      </c>
      <c r="AN638" s="32">
        <v>1</v>
      </c>
      <c r="AO638" s="12">
        <v>1</v>
      </c>
      <c r="AP638" s="52">
        <v>3</v>
      </c>
      <c r="AQ638" s="28">
        <v>-1</v>
      </c>
      <c r="AR638" s="12">
        <v>1</v>
      </c>
    </row>
    <row r="639" spans="1:44" s="32" customFormat="1">
      <c r="A639" s="32">
        <v>2148</v>
      </c>
      <c r="B639" s="32" t="s">
        <v>1059</v>
      </c>
      <c r="C639" s="32" t="s">
        <v>480</v>
      </c>
      <c r="D639" s="32">
        <v>1184</v>
      </c>
      <c r="E639" s="32">
        <v>2</v>
      </c>
      <c r="F639" s="32">
        <v>-1</v>
      </c>
      <c r="G639" s="34">
        <v>1</v>
      </c>
      <c r="H639" s="35">
        <v>25</v>
      </c>
      <c r="I639" s="35">
        <v>200</v>
      </c>
      <c r="J639" s="34">
        <v>1200</v>
      </c>
      <c r="K639" s="17">
        <v>300</v>
      </c>
      <c r="L639" s="32">
        <v>5</v>
      </c>
      <c r="M639" s="32">
        <v>2</v>
      </c>
      <c r="N639" s="32">
        <v>0</v>
      </c>
      <c r="O639" s="46">
        <v>7425</v>
      </c>
      <c r="P639" s="35">
        <v>0</v>
      </c>
      <c r="Q639" s="32">
        <v>189048</v>
      </c>
      <c r="R639" s="32">
        <v>0</v>
      </c>
      <c r="S639" s="32">
        <v>1000</v>
      </c>
      <c r="T639" s="32">
        <v>0</v>
      </c>
      <c r="U639" s="32">
        <v>10000</v>
      </c>
      <c r="V639" s="32">
        <v>500</v>
      </c>
      <c r="W639" s="36">
        <v>1500</v>
      </c>
      <c r="X639" s="32">
        <v>100</v>
      </c>
      <c r="Y639" s="46">
        <v>0</v>
      </c>
      <c r="Z639" s="32">
        <v>2</v>
      </c>
      <c r="AA639" s="46">
        <v>0</v>
      </c>
      <c r="AB639" s="32">
        <v>8</v>
      </c>
      <c r="AC639" s="32">
        <v>0</v>
      </c>
      <c r="AD639" s="32">
        <v>0</v>
      </c>
      <c r="AE639" s="35">
        <v>-1</v>
      </c>
      <c r="AF639" s="32">
        <v>50030</v>
      </c>
      <c r="AG639" s="32">
        <v>60033</v>
      </c>
      <c r="AH639" s="34">
        <v>0</v>
      </c>
      <c r="AI639" s="32">
        <v>-1</v>
      </c>
      <c r="AJ639" s="32">
        <v>0</v>
      </c>
      <c r="AK639" s="32">
        <v>1</v>
      </c>
      <c r="AL639" s="32">
        <v>10148</v>
      </c>
      <c r="AM639" s="32">
        <v>-1</v>
      </c>
      <c r="AN639" s="32">
        <v>1</v>
      </c>
      <c r="AO639" s="12">
        <v>1</v>
      </c>
      <c r="AP639" s="52">
        <v>3</v>
      </c>
      <c r="AQ639" s="28">
        <v>-1</v>
      </c>
      <c r="AR639" s="12">
        <v>1</v>
      </c>
    </row>
    <row r="640" spans="1:44" s="32" customFormat="1">
      <c r="A640" s="32">
        <v>2149</v>
      </c>
      <c r="B640" s="32" t="s">
        <v>1093</v>
      </c>
      <c r="C640" s="32" t="s">
        <v>484</v>
      </c>
      <c r="D640" s="32">
        <v>1186</v>
      </c>
      <c r="E640" s="32">
        <v>1</v>
      </c>
      <c r="F640" s="32">
        <v>-1</v>
      </c>
      <c r="G640" s="34">
        <v>1</v>
      </c>
      <c r="H640" s="35">
        <v>15</v>
      </c>
      <c r="I640" s="35">
        <v>150</v>
      </c>
      <c r="J640" s="34">
        <v>1200</v>
      </c>
      <c r="K640" s="17">
        <v>150</v>
      </c>
      <c r="L640" s="32">
        <v>3</v>
      </c>
      <c r="M640" s="32">
        <v>3</v>
      </c>
      <c r="N640" s="32">
        <v>0</v>
      </c>
      <c r="O640" s="46">
        <v>7425</v>
      </c>
      <c r="P640" s="35">
        <v>0</v>
      </c>
      <c r="Q640" s="32">
        <v>189048</v>
      </c>
      <c r="R640" s="32">
        <v>0</v>
      </c>
      <c r="S640" s="32">
        <v>1000</v>
      </c>
      <c r="T640" s="32">
        <v>0</v>
      </c>
      <c r="U640" s="32">
        <v>10000</v>
      </c>
      <c r="V640" s="32">
        <v>500</v>
      </c>
      <c r="W640" s="36">
        <v>1500</v>
      </c>
      <c r="X640" s="32">
        <v>100</v>
      </c>
      <c r="Y640" s="46">
        <v>0</v>
      </c>
      <c r="Z640" s="32">
        <v>2</v>
      </c>
      <c r="AA640" s="46">
        <v>0</v>
      </c>
      <c r="AB640" s="32">
        <v>10</v>
      </c>
      <c r="AC640" s="32">
        <v>0</v>
      </c>
      <c r="AD640" s="32">
        <v>0</v>
      </c>
      <c r="AE640" s="35">
        <v>-1</v>
      </c>
      <c r="AF640" s="32">
        <v>50030</v>
      </c>
      <c r="AG640" s="32">
        <v>60033</v>
      </c>
      <c r="AH640" s="34">
        <v>0</v>
      </c>
      <c r="AI640" s="32">
        <v>-1</v>
      </c>
      <c r="AJ640" s="32">
        <v>0</v>
      </c>
      <c r="AK640" s="32">
        <v>1</v>
      </c>
      <c r="AL640" s="32">
        <v>10149</v>
      </c>
      <c r="AM640" s="32">
        <v>-1</v>
      </c>
      <c r="AN640" s="32">
        <v>1</v>
      </c>
      <c r="AO640" s="12">
        <v>1</v>
      </c>
      <c r="AP640" s="52">
        <v>3</v>
      </c>
      <c r="AQ640" s="28">
        <v>-1</v>
      </c>
      <c r="AR640" s="12">
        <v>1</v>
      </c>
    </row>
    <row r="641" spans="1:44" s="32" customFormat="1">
      <c r="A641" s="32">
        <v>2150</v>
      </c>
      <c r="B641" s="32" t="s">
        <v>1094</v>
      </c>
      <c r="C641" s="32" t="s">
        <v>482</v>
      </c>
      <c r="D641" s="32">
        <v>1185</v>
      </c>
      <c r="E641" s="32">
        <v>1</v>
      </c>
      <c r="F641" s="32">
        <v>-1</v>
      </c>
      <c r="G641" s="34">
        <v>1</v>
      </c>
      <c r="H641" s="35">
        <v>15</v>
      </c>
      <c r="I641" s="35">
        <v>150</v>
      </c>
      <c r="J641" s="34">
        <v>1200</v>
      </c>
      <c r="K641" s="17">
        <v>150</v>
      </c>
      <c r="L641" s="32">
        <v>3</v>
      </c>
      <c r="M641" s="32">
        <v>3</v>
      </c>
      <c r="N641" s="32">
        <v>0</v>
      </c>
      <c r="O641" s="46">
        <v>7425</v>
      </c>
      <c r="P641" s="35">
        <v>0</v>
      </c>
      <c r="Q641" s="32">
        <v>189048</v>
      </c>
      <c r="R641" s="32">
        <v>0</v>
      </c>
      <c r="S641" s="32">
        <v>1000</v>
      </c>
      <c r="T641" s="32">
        <v>0</v>
      </c>
      <c r="U641" s="32">
        <v>10000</v>
      </c>
      <c r="V641" s="32">
        <v>500</v>
      </c>
      <c r="W641" s="36">
        <v>1500</v>
      </c>
      <c r="X641" s="32">
        <v>100</v>
      </c>
      <c r="Y641" s="46">
        <v>0</v>
      </c>
      <c r="Z641" s="32">
        <v>2</v>
      </c>
      <c r="AA641" s="46">
        <v>0</v>
      </c>
      <c r="AB641" s="32">
        <v>9</v>
      </c>
      <c r="AC641" s="32">
        <v>0</v>
      </c>
      <c r="AD641" s="32">
        <v>0</v>
      </c>
      <c r="AE641" s="35">
        <v>-1</v>
      </c>
      <c r="AF641" s="32">
        <v>50030</v>
      </c>
      <c r="AG641" s="32">
        <v>60033</v>
      </c>
      <c r="AH641" s="34">
        <v>0</v>
      </c>
      <c r="AI641" s="32">
        <v>-1</v>
      </c>
      <c r="AJ641" s="32">
        <v>0</v>
      </c>
      <c r="AK641" s="32">
        <v>1</v>
      </c>
      <c r="AL641" s="32">
        <v>10150</v>
      </c>
      <c r="AM641" s="32">
        <v>-1</v>
      </c>
      <c r="AN641" s="32">
        <v>1</v>
      </c>
      <c r="AO641" s="12">
        <v>1</v>
      </c>
      <c r="AP641" s="52">
        <v>3</v>
      </c>
      <c r="AQ641" s="28">
        <v>-1</v>
      </c>
      <c r="AR641" s="12">
        <v>1</v>
      </c>
    </row>
    <row r="642" spans="1:44" s="32" customFormat="1">
      <c r="A642" s="32">
        <v>2151</v>
      </c>
      <c r="B642" s="32" t="s">
        <v>1085</v>
      </c>
      <c r="C642" s="32" t="s">
        <v>1087</v>
      </c>
      <c r="D642" s="32">
        <v>1192</v>
      </c>
      <c r="E642" s="32">
        <v>5</v>
      </c>
      <c r="F642" s="32">
        <v>-1</v>
      </c>
      <c r="G642" s="34">
        <v>1</v>
      </c>
      <c r="H642" s="35">
        <v>25</v>
      </c>
      <c r="I642" s="35">
        <v>200</v>
      </c>
      <c r="J642" s="34">
        <v>1200</v>
      </c>
      <c r="K642" s="17">
        <v>1500</v>
      </c>
      <c r="L642" s="32">
        <v>5</v>
      </c>
      <c r="M642" s="32">
        <v>0</v>
      </c>
      <c r="N642" s="32">
        <v>1</v>
      </c>
      <c r="O642" s="46">
        <v>7425</v>
      </c>
      <c r="P642" s="35">
        <v>0</v>
      </c>
      <c r="Q642" s="32">
        <v>189048</v>
      </c>
      <c r="R642" s="32">
        <v>0</v>
      </c>
      <c r="S642" s="32">
        <v>1000</v>
      </c>
      <c r="T642" s="32">
        <v>0</v>
      </c>
      <c r="U642" s="32">
        <v>10000</v>
      </c>
      <c r="V642" s="32">
        <v>2200</v>
      </c>
      <c r="W642" s="36">
        <v>1500</v>
      </c>
      <c r="X642" s="32">
        <v>100</v>
      </c>
      <c r="Y642" s="46">
        <v>0</v>
      </c>
      <c r="Z642" s="32">
        <v>2</v>
      </c>
      <c r="AA642" s="46">
        <v>0</v>
      </c>
      <c r="AB642" s="32">
        <v>7</v>
      </c>
      <c r="AC642" s="32">
        <v>0</v>
      </c>
      <c r="AD642" s="32">
        <v>0</v>
      </c>
      <c r="AE642" s="35">
        <v>10000</v>
      </c>
      <c r="AF642" s="32">
        <v>50021</v>
      </c>
      <c r="AG642" s="32">
        <v>60024</v>
      </c>
      <c r="AH642" s="34">
        <v>0</v>
      </c>
      <c r="AI642" s="32">
        <v>-1</v>
      </c>
      <c r="AJ642" s="32">
        <v>0</v>
      </c>
      <c r="AK642" s="32">
        <v>1</v>
      </c>
      <c r="AL642" s="32">
        <v>10151</v>
      </c>
      <c r="AM642" s="32">
        <v>-1</v>
      </c>
      <c r="AN642" s="32">
        <v>1</v>
      </c>
      <c r="AO642" s="12">
        <v>1</v>
      </c>
      <c r="AP642" s="52">
        <v>3</v>
      </c>
      <c r="AQ642" s="28">
        <v>-1</v>
      </c>
      <c r="AR642" s="12">
        <v>1</v>
      </c>
    </row>
    <row r="643" spans="1:44" s="32" customFormat="1">
      <c r="A643" s="32">
        <v>2152</v>
      </c>
      <c r="B643" s="32" t="s">
        <v>1086</v>
      </c>
      <c r="C643" s="32" t="s">
        <v>1088</v>
      </c>
      <c r="D643" s="32">
        <v>1187</v>
      </c>
      <c r="E643" s="32">
        <v>5</v>
      </c>
      <c r="F643" s="32">
        <v>-1</v>
      </c>
      <c r="G643" s="34">
        <v>1</v>
      </c>
      <c r="H643" s="35">
        <v>25</v>
      </c>
      <c r="I643" s="35">
        <v>200</v>
      </c>
      <c r="J643" s="34">
        <v>1200</v>
      </c>
      <c r="K643" s="17">
        <v>1500</v>
      </c>
      <c r="L643" s="32">
        <v>5</v>
      </c>
      <c r="M643" s="32">
        <v>4</v>
      </c>
      <c r="N643" s="32">
        <v>0</v>
      </c>
      <c r="O643" s="46">
        <v>7425</v>
      </c>
      <c r="P643" s="35">
        <v>0</v>
      </c>
      <c r="Q643" s="32">
        <v>189048</v>
      </c>
      <c r="R643" s="32">
        <v>0</v>
      </c>
      <c r="S643" s="32">
        <v>1000</v>
      </c>
      <c r="T643" s="32">
        <v>2000</v>
      </c>
      <c r="U643" s="32">
        <v>10000</v>
      </c>
      <c r="V643" s="32">
        <v>500</v>
      </c>
      <c r="W643" s="36">
        <v>1500</v>
      </c>
      <c r="X643" s="32">
        <v>100</v>
      </c>
      <c r="Y643" s="46">
        <v>0</v>
      </c>
      <c r="Z643" s="32">
        <v>2</v>
      </c>
      <c r="AA643" s="46">
        <v>0</v>
      </c>
      <c r="AB643" s="32">
        <v>7</v>
      </c>
      <c r="AC643" s="32">
        <v>0</v>
      </c>
      <c r="AD643" s="32">
        <v>0</v>
      </c>
      <c r="AE643" s="35">
        <v>10007</v>
      </c>
      <c r="AF643" s="32">
        <v>50001</v>
      </c>
      <c r="AG643" s="32">
        <v>60001</v>
      </c>
      <c r="AH643" s="34">
        <v>400</v>
      </c>
      <c r="AI643" s="37">
        <v>20057</v>
      </c>
      <c r="AJ643" s="32">
        <v>9</v>
      </c>
      <c r="AK643" s="32">
        <v>1</v>
      </c>
      <c r="AL643" s="32">
        <v>10152</v>
      </c>
      <c r="AM643" s="32">
        <v>-1</v>
      </c>
      <c r="AN643" s="32">
        <v>1</v>
      </c>
      <c r="AO643" s="12">
        <v>1</v>
      </c>
      <c r="AP643" s="52">
        <v>3</v>
      </c>
      <c r="AQ643" s="28">
        <v>-1</v>
      </c>
      <c r="AR643" s="12">
        <v>1</v>
      </c>
    </row>
    <row r="644" spans="1:44" s="32" customFormat="1">
      <c r="A644" s="32">
        <v>2153</v>
      </c>
      <c r="B644" s="32" t="s">
        <v>1096</v>
      </c>
      <c r="C644" s="32" t="s">
        <v>1549</v>
      </c>
      <c r="D644" s="46">
        <v>1280</v>
      </c>
      <c r="E644" s="46">
        <v>2</v>
      </c>
      <c r="F644" s="32">
        <v>-1</v>
      </c>
      <c r="G644" s="34">
        <v>1</v>
      </c>
      <c r="H644" s="35">
        <v>15</v>
      </c>
      <c r="I644" s="35">
        <v>150</v>
      </c>
      <c r="J644" s="34">
        <v>1200</v>
      </c>
      <c r="K644" s="17">
        <v>150</v>
      </c>
      <c r="L644" s="32">
        <v>3</v>
      </c>
      <c r="M644" s="32">
        <v>3</v>
      </c>
      <c r="N644" s="32">
        <v>1</v>
      </c>
      <c r="O644" s="46">
        <v>7472</v>
      </c>
      <c r="P644" s="35">
        <v>0</v>
      </c>
      <c r="Q644" s="32">
        <v>16932</v>
      </c>
      <c r="R644" s="32">
        <v>0</v>
      </c>
      <c r="S644" s="32">
        <v>1000</v>
      </c>
      <c r="T644" s="32">
        <v>0</v>
      </c>
      <c r="U644" s="32">
        <v>10000</v>
      </c>
      <c r="V644" s="32">
        <v>500</v>
      </c>
      <c r="W644" s="36">
        <v>1500</v>
      </c>
      <c r="X644" s="32">
        <v>100</v>
      </c>
      <c r="Y644" s="46">
        <v>0</v>
      </c>
      <c r="Z644" s="32">
        <v>7</v>
      </c>
      <c r="AA644" s="46">
        <v>0</v>
      </c>
      <c r="AB644" s="32">
        <v>2</v>
      </c>
      <c r="AC644" s="32">
        <v>0</v>
      </c>
      <c r="AD644" s="32">
        <v>0</v>
      </c>
      <c r="AE644" s="35">
        <v>-1</v>
      </c>
      <c r="AF644" s="32">
        <v>50011</v>
      </c>
      <c r="AG644" s="32">
        <v>60012</v>
      </c>
      <c r="AH644" s="34">
        <v>0</v>
      </c>
      <c r="AI644" s="32">
        <v>-1</v>
      </c>
      <c r="AJ644" s="32">
        <v>0</v>
      </c>
      <c r="AK644" s="32">
        <v>0</v>
      </c>
      <c r="AL644" s="46">
        <v>10300</v>
      </c>
      <c r="AM644" s="32">
        <v>-1</v>
      </c>
      <c r="AN644" s="32">
        <v>1</v>
      </c>
      <c r="AO644" s="12">
        <v>1</v>
      </c>
      <c r="AP644" s="52">
        <v>3</v>
      </c>
      <c r="AQ644" s="28">
        <v>-1</v>
      </c>
      <c r="AR644" s="12">
        <v>1</v>
      </c>
    </row>
    <row r="645" spans="1:44" s="32" customFormat="1">
      <c r="A645" s="32">
        <v>2154</v>
      </c>
      <c r="B645" s="32" t="s">
        <v>1097</v>
      </c>
      <c r="C645" s="32" t="s">
        <v>1550</v>
      </c>
      <c r="D645" s="46">
        <v>1281</v>
      </c>
      <c r="E645" s="46">
        <v>2</v>
      </c>
      <c r="F645" s="32">
        <v>-1</v>
      </c>
      <c r="G645" s="34">
        <v>1</v>
      </c>
      <c r="H645" s="35">
        <v>15</v>
      </c>
      <c r="I645" s="35">
        <v>150</v>
      </c>
      <c r="J645" s="34">
        <v>1200</v>
      </c>
      <c r="K645" s="17">
        <v>150</v>
      </c>
      <c r="L645" s="32">
        <v>3</v>
      </c>
      <c r="M645" s="32">
        <v>3</v>
      </c>
      <c r="N645" s="32">
        <v>0</v>
      </c>
      <c r="O645" s="46">
        <v>7472</v>
      </c>
      <c r="P645" s="35">
        <v>0</v>
      </c>
      <c r="Q645" s="32">
        <v>16932</v>
      </c>
      <c r="R645" s="32">
        <v>0</v>
      </c>
      <c r="S645" s="32">
        <v>1000</v>
      </c>
      <c r="T645" s="32">
        <v>0</v>
      </c>
      <c r="U645" s="32">
        <v>10000</v>
      </c>
      <c r="V645" s="32">
        <v>500</v>
      </c>
      <c r="W645" s="36">
        <v>1500</v>
      </c>
      <c r="X645" s="32">
        <v>100</v>
      </c>
      <c r="Y645" s="46">
        <v>0</v>
      </c>
      <c r="Z645" s="32">
        <v>9</v>
      </c>
      <c r="AA645" s="46">
        <v>0</v>
      </c>
      <c r="AB645" s="32">
        <v>2</v>
      </c>
      <c r="AC645" s="32">
        <v>0</v>
      </c>
      <c r="AD645" s="32">
        <v>0</v>
      </c>
      <c r="AE645" s="35">
        <v>-1</v>
      </c>
      <c r="AF645" s="32">
        <v>50012</v>
      </c>
      <c r="AG645" s="32">
        <v>60013</v>
      </c>
      <c r="AH645" s="34">
        <v>0</v>
      </c>
      <c r="AI645" s="32">
        <v>-1</v>
      </c>
      <c r="AJ645" s="32">
        <v>0</v>
      </c>
      <c r="AK645" s="32">
        <v>0</v>
      </c>
      <c r="AL645" s="46">
        <v>10301</v>
      </c>
      <c r="AM645" s="32">
        <v>-1</v>
      </c>
      <c r="AN645" s="32">
        <v>1</v>
      </c>
      <c r="AO645" s="12">
        <v>1</v>
      </c>
      <c r="AP645" s="52">
        <v>3</v>
      </c>
      <c r="AQ645" s="28">
        <v>-1</v>
      </c>
      <c r="AR645" s="12">
        <v>1</v>
      </c>
    </row>
    <row r="646" spans="1:44" s="32" customFormat="1">
      <c r="A646" s="32">
        <v>2155</v>
      </c>
      <c r="B646" s="32" t="s">
        <v>1098</v>
      </c>
      <c r="C646" s="32" t="s">
        <v>1549</v>
      </c>
      <c r="D646" s="46">
        <v>1280</v>
      </c>
      <c r="E646" s="46">
        <v>2</v>
      </c>
      <c r="F646" s="32">
        <v>-1</v>
      </c>
      <c r="G646" s="34">
        <v>1</v>
      </c>
      <c r="H646" s="35">
        <v>15</v>
      </c>
      <c r="I646" s="35">
        <v>150</v>
      </c>
      <c r="J646" s="34">
        <v>1200</v>
      </c>
      <c r="K646" s="17">
        <v>150</v>
      </c>
      <c r="L646" s="32">
        <v>3</v>
      </c>
      <c r="M646" s="32">
        <v>3</v>
      </c>
      <c r="N646" s="32">
        <v>1</v>
      </c>
      <c r="O646" s="46">
        <v>9714</v>
      </c>
      <c r="P646" s="35">
        <v>0</v>
      </c>
      <c r="Q646" s="32">
        <v>203184</v>
      </c>
      <c r="R646" s="32">
        <v>0</v>
      </c>
      <c r="S646" s="32">
        <v>1000</v>
      </c>
      <c r="T646" s="32">
        <v>0</v>
      </c>
      <c r="U646" s="32">
        <v>10000</v>
      </c>
      <c r="V646" s="32">
        <v>500</v>
      </c>
      <c r="W646" s="36">
        <v>1500</v>
      </c>
      <c r="X646" s="32">
        <v>100</v>
      </c>
      <c r="Y646" s="46">
        <v>0</v>
      </c>
      <c r="Z646" s="32">
        <v>7</v>
      </c>
      <c r="AA646" s="46">
        <v>0</v>
      </c>
      <c r="AB646" s="32">
        <v>2</v>
      </c>
      <c r="AC646" s="32">
        <v>0</v>
      </c>
      <c r="AD646" s="32">
        <v>0</v>
      </c>
      <c r="AE646" s="35">
        <v>-1</v>
      </c>
      <c r="AF646" s="32">
        <v>50011</v>
      </c>
      <c r="AG646" s="32">
        <v>60012</v>
      </c>
      <c r="AH646" s="34">
        <v>0</v>
      </c>
      <c r="AI646" s="32">
        <v>-1</v>
      </c>
      <c r="AJ646" s="32">
        <v>0</v>
      </c>
      <c r="AK646" s="32">
        <v>1</v>
      </c>
      <c r="AL646" s="46">
        <v>10302</v>
      </c>
      <c r="AM646" s="32">
        <v>-1</v>
      </c>
      <c r="AN646" s="32">
        <v>1</v>
      </c>
      <c r="AO646" s="12">
        <v>1</v>
      </c>
      <c r="AP646" s="52">
        <v>3</v>
      </c>
      <c r="AQ646" s="28">
        <v>-1</v>
      </c>
      <c r="AR646" s="12">
        <v>1</v>
      </c>
    </row>
    <row r="647" spans="1:44" s="32" customFormat="1">
      <c r="A647" s="32">
        <v>2156</v>
      </c>
      <c r="B647" s="32" t="s">
        <v>1099</v>
      </c>
      <c r="C647" s="32" t="s">
        <v>1550</v>
      </c>
      <c r="D647" s="46">
        <v>1281</v>
      </c>
      <c r="E647" s="46">
        <v>2</v>
      </c>
      <c r="F647" s="32">
        <v>-1</v>
      </c>
      <c r="G647" s="34">
        <v>1</v>
      </c>
      <c r="H647" s="35">
        <v>15</v>
      </c>
      <c r="I647" s="35">
        <v>150</v>
      </c>
      <c r="J647" s="34">
        <v>1200</v>
      </c>
      <c r="K647" s="17">
        <v>150</v>
      </c>
      <c r="L647" s="32">
        <v>3</v>
      </c>
      <c r="M647" s="32">
        <v>3</v>
      </c>
      <c r="N647" s="32">
        <v>0</v>
      </c>
      <c r="O647" s="46">
        <v>9714</v>
      </c>
      <c r="P647" s="35">
        <v>0</v>
      </c>
      <c r="Q647" s="32">
        <v>203184</v>
      </c>
      <c r="R647" s="32">
        <v>0</v>
      </c>
      <c r="S647" s="32">
        <v>1000</v>
      </c>
      <c r="T647" s="32">
        <v>0</v>
      </c>
      <c r="U647" s="32">
        <v>10000</v>
      </c>
      <c r="V647" s="32">
        <v>500</v>
      </c>
      <c r="W647" s="36">
        <v>1500</v>
      </c>
      <c r="X647" s="32">
        <v>100</v>
      </c>
      <c r="Y647" s="46">
        <v>0</v>
      </c>
      <c r="Z647" s="32">
        <v>9</v>
      </c>
      <c r="AA647" s="46">
        <v>0</v>
      </c>
      <c r="AB647" s="32">
        <v>2</v>
      </c>
      <c r="AC647" s="32">
        <v>0</v>
      </c>
      <c r="AD647" s="32">
        <v>0</v>
      </c>
      <c r="AE647" s="35">
        <v>-1</v>
      </c>
      <c r="AF647" s="32">
        <v>50012</v>
      </c>
      <c r="AG647" s="32">
        <v>60013</v>
      </c>
      <c r="AH647" s="34">
        <v>0</v>
      </c>
      <c r="AI647" s="32">
        <v>-1</v>
      </c>
      <c r="AJ647" s="32">
        <v>0</v>
      </c>
      <c r="AK647" s="32">
        <v>1</v>
      </c>
      <c r="AL647" s="46">
        <v>10303</v>
      </c>
      <c r="AM647" s="32">
        <v>-1</v>
      </c>
      <c r="AN647" s="32">
        <v>1</v>
      </c>
      <c r="AO647" s="12">
        <v>1</v>
      </c>
      <c r="AP647" s="52">
        <v>3</v>
      </c>
      <c r="AQ647" s="28">
        <v>-1</v>
      </c>
      <c r="AR647" s="12">
        <v>1</v>
      </c>
    </row>
    <row r="648" spans="1:44" s="32" customFormat="1">
      <c r="A648" s="32">
        <v>2157</v>
      </c>
      <c r="B648" s="32" t="s">
        <v>1102</v>
      </c>
      <c r="C648" s="32" t="s">
        <v>1095</v>
      </c>
      <c r="D648" s="32">
        <v>1189</v>
      </c>
      <c r="E648" s="32">
        <v>5</v>
      </c>
      <c r="F648" s="32">
        <v>-1</v>
      </c>
      <c r="G648" s="34">
        <v>1</v>
      </c>
      <c r="H648" s="35">
        <v>40</v>
      </c>
      <c r="I648" s="35">
        <v>400</v>
      </c>
      <c r="J648" s="34">
        <v>1200</v>
      </c>
      <c r="K648" s="17">
        <v>1500</v>
      </c>
      <c r="L648" s="34">
        <v>9</v>
      </c>
      <c r="M648" s="32">
        <v>4</v>
      </c>
      <c r="N648" s="32">
        <v>0</v>
      </c>
      <c r="O648" s="46">
        <v>10811</v>
      </c>
      <c r="P648" s="35">
        <v>0</v>
      </c>
      <c r="Q648" s="32">
        <v>253980</v>
      </c>
      <c r="R648" s="32">
        <v>0</v>
      </c>
      <c r="S648" s="32">
        <v>1000</v>
      </c>
      <c r="T648" s="32">
        <v>0</v>
      </c>
      <c r="U648" s="32">
        <v>10000</v>
      </c>
      <c r="V648" s="32">
        <v>500</v>
      </c>
      <c r="W648" s="36">
        <v>1500</v>
      </c>
      <c r="X648" s="32">
        <v>100</v>
      </c>
      <c r="Y648" s="46">
        <v>0</v>
      </c>
      <c r="Z648" s="32">
        <v>2</v>
      </c>
      <c r="AA648" s="46">
        <v>0</v>
      </c>
      <c r="AB648" s="32">
        <v>9</v>
      </c>
      <c r="AC648" s="32">
        <v>0</v>
      </c>
      <c r="AD648" s="32">
        <v>0</v>
      </c>
      <c r="AE648" s="35">
        <v>10008</v>
      </c>
      <c r="AF648" s="32">
        <v>50027</v>
      </c>
      <c r="AG648" s="32">
        <v>60030</v>
      </c>
      <c r="AH648" s="34">
        <v>0</v>
      </c>
      <c r="AI648" s="32">
        <v>-1</v>
      </c>
      <c r="AJ648" s="32">
        <v>0</v>
      </c>
      <c r="AK648" s="32">
        <v>1</v>
      </c>
      <c r="AL648" s="32">
        <v>10157</v>
      </c>
      <c r="AM648" s="32">
        <v>-1</v>
      </c>
      <c r="AN648" s="32">
        <v>1</v>
      </c>
      <c r="AO648" s="12">
        <v>1</v>
      </c>
      <c r="AP648" s="52">
        <v>3</v>
      </c>
      <c r="AQ648" s="28">
        <v>-1</v>
      </c>
      <c r="AR648" s="12">
        <v>1</v>
      </c>
    </row>
    <row r="649" spans="1:44" s="32" customFormat="1">
      <c r="A649" s="32">
        <v>2158</v>
      </c>
      <c r="B649" s="32" t="s">
        <v>1109</v>
      </c>
      <c r="C649" s="32" t="s">
        <v>1305</v>
      </c>
      <c r="D649" s="32">
        <v>1203</v>
      </c>
      <c r="E649" s="32">
        <v>7</v>
      </c>
      <c r="F649" s="32">
        <v>-1</v>
      </c>
      <c r="G649" s="34">
        <v>1</v>
      </c>
      <c r="H649" s="35">
        <v>50</v>
      </c>
      <c r="I649" s="35">
        <v>800</v>
      </c>
      <c r="J649" s="34">
        <v>1200</v>
      </c>
      <c r="K649" s="17">
        <v>3000</v>
      </c>
      <c r="L649" s="34">
        <v>11</v>
      </c>
      <c r="M649" s="32">
        <v>4</v>
      </c>
      <c r="N649" s="32">
        <v>0</v>
      </c>
      <c r="O649" s="46">
        <v>10811</v>
      </c>
      <c r="P649" s="35">
        <v>0</v>
      </c>
      <c r="Q649" s="32">
        <v>253980</v>
      </c>
      <c r="R649" s="32">
        <v>0</v>
      </c>
      <c r="S649" s="32">
        <v>1000</v>
      </c>
      <c r="T649" s="32">
        <v>0</v>
      </c>
      <c r="U649" s="32">
        <v>10000</v>
      </c>
      <c r="V649" s="32">
        <v>2500</v>
      </c>
      <c r="W649" s="36">
        <v>1500</v>
      </c>
      <c r="X649" s="32">
        <v>100</v>
      </c>
      <c r="Y649" s="46">
        <v>0</v>
      </c>
      <c r="Z649" s="32">
        <v>2</v>
      </c>
      <c r="AA649" s="46">
        <v>0</v>
      </c>
      <c r="AB649" s="32">
        <v>11</v>
      </c>
      <c r="AC649" s="32">
        <v>0</v>
      </c>
      <c r="AD649" s="32">
        <v>0</v>
      </c>
      <c r="AE649" s="35">
        <v>10004</v>
      </c>
      <c r="AF649" s="32">
        <v>30022</v>
      </c>
      <c r="AG649" s="32">
        <v>40025</v>
      </c>
      <c r="AH649" s="34">
        <v>0</v>
      </c>
      <c r="AI649" s="32">
        <v>-1</v>
      </c>
      <c r="AJ649" s="32">
        <v>0</v>
      </c>
      <c r="AK649" s="32">
        <v>1</v>
      </c>
      <c r="AL649" s="32">
        <v>10158</v>
      </c>
      <c r="AM649" s="32">
        <v>-1</v>
      </c>
      <c r="AN649" s="32">
        <v>1</v>
      </c>
      <c r="AO649" s="12">
        <v>1</v>
      </c>
      <c r="AP649" s="52">
        <v>3</v>
      </c>
      <c r="AQ649" s="28">
        <v>-1</v>
      </c>
      <c r="AR649" s="12">
        <v>1</v>
      </c>
    </row>
    <row r="650" spans="1:44" s="32" customFormat="1">
      <c r="A650" s="32">
        <v>2159</v>
      </c>
      <c r="B650" s="32" t="s">
        <v>1126</v>
      </c>
      <c r="C650" s="32" t="s">
        <v>1089</v>
      </c>
      <c r="D650" s="32">
        <v>1195</v>
      </c>
      <c r="E650" s="32">
        <v>3</v>
      </c>
      <c r="F650" s="32">
        <v>-1</v>
      </c>
      <c r="G650" s="34">
        <v>1</v>
      </c>
      <c r="H650" s="35">
        <v>25</v>
      </c>
      <c r="I650" s="35">
        <v>200</v>
      </c>
      <c r="J650" s="34">
        <v>1200</v>
      </c>
      <c r="K650" s="17">
        <v>600</v>
      </c>
      <c r="L650" s="32">
        <v>5</v>
      </c>
      <c r="M650" s="32">
        <v>3</v>
      </c>
      <c r="N650" s="32">
        <v>1</v>
      </c>
      <c r="O650" s="46">
        <v>10353</v>
      </c>
      <c r="P650" s="35">
        <v>0</v>
      </c>
      <c r="Q650" s="32">
        <v>216384</v>
      </c>
      <c r="R650" s="32">
        <v>0</v>
      </c>
      <c r="S650" s="32">
        <v>1000</v>
      </c>
      <c r="T650" s="32">
        <v>0</v>
      </c>
      <c r="U650" s="32">
        <v>10000</v>
      </c>
      <c r="V650" s="32">
        <v>500</v>
      </c>
      <c r="W650" s="36">
        <v>1500</v>
      </c>
      <c r="X650" s="32">
        <v>100</v>
      </c>
      <c r="Y650" s="46">
        <v>0</v>
      </c>
      <c r="Z650" s="32">
        <v>2</v>
      </c>
      <c r="AA650" s="46">
        <v>0</v>
      </c>
      <c r="AB650" s="32">
        <v>7</v>
      </c>
      <c r="AC650" s="32">
        <v>0</v>
      </c>
      <c r="AD650" s="32">
        <v>0</v>
      </c>
      <c r="AE650" s="35">
        <v>10001</v>
      </c>
      <c r="AF650" s="32">
        <v>50002</v>
      </c>
      <c r="AG650" s="32">
        <v>60002</v>
      </c>
      <c r="AH650" s="34">
        <v>0</v>
      </c>
      <c r="AI650" s="32">
        <v>-1</v>
      </c>
      <c r="AJ650" s="32">
        <v>0</v>
      </c>
      <c r="AK650" s="32">
        <v>1</v>
      </c>
      <c r="AL650" s="32">
        <v>10159</v>
      </c>
      <c r="AM650" s="32">
        <v>-1</v>
      </c>
      <c r="AN650" s="32">
        <v>1</v>
      </c>
      <c r="AO650" s="12">
        <v>1</v>
      </c>
      <c r="AP650" s="52">
        <v>3</v>
      </c>
      <c r="AQ650" s="28">
        <v>-1</v>
      </c>
      <c r="AR650" s="12">
        <v>1</v>
      </c>
    </row>
    <row r="651" spans="1:44" s="32" customFormat="1">
      <c r="A651" s="32">
        <v>2160</v>
      </c>
      <c r="B651" s="32" t="s">
        <v>1127</v>
      </c>
      <c r="C651" s="32" t="s">
        <v>1090</v>
      </c>
      <c r="D651" s="32">
        <v>1197</v>
      </c>
      <c r="E651" s="32">
        <v>3</v>
      </c>
      <c r="F651" s="32">
        <v>-1</v>
      </c>
      <c r="G651" s="34">
        <v>1</v>
      </c>
      <c r="H651" s="35">
        <v>25</v>
      </c>
      <c r="I651" s="35">
        <v>200</v>
      </c>
      <c r="J651" s="34">
        <v>1200</v>
      </c>
      <c r="K651" s="17">
        <v>600</v>
      </c>
      <c r="L651" s="32">
        <v>5</v>
      </c>
      <c r="M651" s="32">
        <v>0</v>
      </c>
      <c r="N651" s="32">
        <v>0</v>
      </c>
      <c r="O651" s="46">
        <v>10353</v>
      </c>
      <c r="P651" s="35">
        <v>0</v>
      </c>
      <c r="Q651" s="32">
        <v>216384</v>
      </c>
      <c r="R651" s="32">
        <v>0</v>
      </c>
      <c r="S651" s="32">
        <v>1000</v>
      </c>
      <c r="T651" s="32">
        <v>0</v>
      </c>
      <c r="U651" s="32">
        <v>10000</v>
      </c>
      <c r="V651" s="32">
        <v>500</v>
      </c>
      <c r="W651" s="36">
        <v>1500</v>
      </c>
      <c r="X651" s="32">
        <v>100</v>
      </c>
      <c r="Y651" s="46">
        <v>0</v>
      </c>
      <c r="Z651" s="32">
        <v>2</v>
      </c>
      <c r="AA651" s="46">
        <v>0</v>
      </c>
      <c r="AB651" s="32">
        <v>8</v>
      </c>
      <c r="AC651" s="32">
        <v>0</v>
      </c>
      <c r="AD651" s="32">
        <v>0</v>
      </c>
      <c r="AE651" s="35">
        <v>10002</v>
      </c>
      <c r="AF651" s="32">
        <v>50003</v>
      </c>
      <c r="AG651" s="32">
        <v>60003</v>
      </c>
      <c r="AH651" s="34">
        <v>0</v>
      </c>
      <c r="AI651" s="32">
        <v>-1</v>
      </c>
      <c r="AJ651" s="32">
        <v>0</v>
      </c>
      <c r="AK651" s="32">
        <v>1</v>
      </c>
      <c r="AL651" s="32">
        <v>10160</v>
      </c>
      <c r="AM651" s="32">
        <v>-1</v>
      </c>
      <c r="AN651" s="32">
        <v>1</v>
      </c>
      <c r="AO651" s="12">
        <v>1</v>
      </c>
      <c r="AP651" s="52">
        <v>3</v>
      </c>
      <c r="AQ651" s="28">
        <v>-1</v>
      </c>
      <c r="AR651" s="12">
        <v>1</v>
      </c>
    </row>
    <row r="652" spans="1:44" s="32" customFormat="1">
      <c r="A652" s="32">
        <v>2161</v>
      </c>
      <c r="B652" s="32" t="s">
        <v>1128</v>
      </c>
      <c r="C652" s="32" t="s">
        <v>1091</v>
      </c>
      <c r="D652" s="32">
        <v>1199</v>
      </c>
      <c r="E652" s="32">
        <v>3</v>
      </c>
      <c r="F652" s="32">
        <v>-1</v>
      </c>
      <c r="G652" s="34">
        <v>1</v>
      </c>
      <c r="H652" s="35">
        <v>25</v>
      </c>
      <c r="I652" s="35">
        <v>200</v>
      </c>
      <c r="J652" s="34">
        <v>1200</v>
      </c>
      <c r="K652" s="17">
        <v>600</v>
      </c>
      <c r="L652" s="32">
        <v>5</v>
      </c>
      <c r="M652" s="32">
        <v>2</v>
      </c>
      <c r="N652" s="32">
        <v>0</v>
      </c>
      <c r="O652" s="46">
        <v>11522</v>
      </c>
      <c r="P652" s="35">
        <v>0</v>
      </c>
      <c r="Q652" s="32">
        <v>270480</v>
      </c>
      <c r="R652" s="32">
        <v>0</v>
      </c>
      <c r="S652" s="32">
        <v>1000</v>
      </c>
      <c r="T652" s="32">
        <v>0</v>
      </c>
      <c r="U652" s="32">
        <v>10000</v>
      </c>
      <c r="V652" s="32">
        <v>500</v>
      </c>
      <c r="W652" s="36">
        <v>1500</v>
      </c>
      <c r="X652" s="32">
        <v>100</v>
      </c>
      <c r="Y652" s="46">
        <v>0</v>
      </c>
      <c r="Z652" s="32">
        <v>2</v>
      </c>
      <c r="AA652" s="46">
        <v>0</v>
      </c>
      <c r="AB652" s="32">
        <v>8</v>
      </c>
      <c r="AC652" s="32">
        <v>0</v>
      </c>
      <c r="AD652" s="32">
        <v>0</v>
      </c>
      <c r="AE652" s="35">
        <v>10004</v>
      </c>
      <c r="AF652" s="32">
        <v>50003</v>
      </c>
      <c r="AG652" s="32">
        <v>60003</v>
      </c>
      <c r="AH652" s="34">
        <v>0</v>
      </c>
      <c r="AI652" s="32">
        <v>-1</v>
      </c>
      <c r="AJ652" s="32">
        <v>0</v>
      </c>
      <c r="AK652" s="32">
        <v>1</v>
      </c>
      <c r="AL652" s="32">
        <v>10161</v>
      </c>
      <c r="AM652" s="32">
        <v>-1</v>
      </c>
      <c r="AN652" s="32">
        <v>1</v>
      </c>
      <c r="AO652" s="12">
        <v>1</v>
      </c>
      <c r="AP652" s="52">
        <v>3</v>
      </c>
      <c r="AQ652" s="28">
        <v>-1</v>
      </c>
      <c r="AR652" s="12">
        <v>1</v>
      </c>
    </row>
    <row r="653" spans="1:44" s="32" customFormat="1">
      <c r="A653" s="32">
        <v>2162</v>
      </c>
      <c r="B653" s="32" t="s">
        <v>1129</v>
      </c>
      <c r="C653" s="32" t="s">
        <v>1092</v>
      </c>
      <c r="D653" s="32">
        <v>1201</v>
      </c>
      <c r="E653" s="32">
        <v>3</v>
      </c>
      <c r="F653" s="32">
        <v>-1</v>
      </c>
      <c r="G653" s="34">
        <v>1</v>
      </c>
      <c r="H653" s="35">
        <v>25</v>
      </c>
      <c r="I653" s="35">
        <v>200</v>
      </c>
      <c r="J653" s="34">
        <v>1200</v>
      </c>
      <c r="K653" s="17">
        <v>600</v>
      </c>
      <c r="L653" s="32">
        <v>5</v>
      </c>
      <c r="M653" s="32">
        <v>1</v>
      </c>
      <c r="N653" s="32">
        <v>0</v>
      </c>
      <c r="O653" s="46">
        <v>12233</v>
      </c>
      <c r="P653" s="35">
        <v>0</v>
      </c>
      <c r="Q653" s="32">
        <v>286980</v>
      </c>
      <c r="R653" s="32">
        <v>0</v>
      </c>
      <c r="S653" s="32">
        <v>1000</v>
      </c>
      <c r="T653" s="32">
        <v>0</v>
      </c>
      <c r="U653" s="32">
        <v>10000</v>
      </c>
      <c r="V653" s="32">
        <v>500</v>
      </c>
      <c r="W653" s="36">
        <v>1500</v>
      </c>
      <c r="X653" s="32">
        <v>100</v>
      </c>
      <c r="Y653" s="46">
        <v>0</v>
      </c>
      <c r="Z653" s="32">
        <v>2</v>
      </c>
      <c r="AA653" s="46">
        <v>0</v>
      </c>
      <c r="AB653" s="32">
        <v>7</v>
      </c>
      <c r="AC653" s="32">
        <v>0</v>
      </c>
      <c r="AD653" s="32">
        <v>0</v>
      </c>
      <c r="AE653" s="35">
        <v>10003</v>
      </c>
      <c r="AF653" s="32">
        <v>50003</v>
      </c>
      <c r="AG653" s="32">
        <v>60003</v>
      </c>
      <c r="AH653" s="34">
        <v>0</v>
      </c>
      <c r="AI653" s="32">
        <v>-1</v>
      </c>
      <c r="AJ653" s="32">
        <v>0</v>
      </c>
      <c r="AK653" s="32">
        <v>1</v>
      </c>
      <c r="AL653" s="32">
        <v>10162</v>
      </c>
      <c r="AM653" s="32">
        <v>-1</v>
      </c>
      <c r="AN653" s="32">
        <v>1</v>
      </c>
      <c r="AO653" s="12">
        <v>1</v>
      </c>
      <c r="AP653" s="52">
        <v>3</v>
      </c>
      <c r="AQ653" s="28">
        <v>-1</v>
      </c>
      <c r="AR653" s="12">
        <v>1</v>
      </c>
    </row>
    <row r="654" spans="1:44" s="32" customFormat="1">
      <c r="A654" s="32">
        <v>2163</v>
      </c>
      <c r="B654" s="32" t="s">
        <v>1130</v>
      </c>
      <c r="C654" s="32" t="s">
        <v>500</v>
      </c>
      <c r="D654" s="32">
        <v>1208</v>
      </c>
      <c r="E654" s="32">
        <v>1</v>
      </c>
      <c r="F654" s="32">
        <v>-1</v>
      </c>
      <c r="G654" s="34">
        <v>1</v>
      </c>
      <c r="H654" s="35">
        <v>15</v>
      </c>
      <c r="I654" s="35">
        <v>150</v>
      </c>
      <c r="J654" s="34">
        <v>1200</v>
      </c>
      <c r="K654" s="17">
        <v>150</v>
      </c>
      <c r="L654" s="32">
        <v>3</v>
      </c>
      <c r="M654" s="32">
        <v>3</v>
      </c>
      <c r="N654" s="32">
        <v>0</v>
      </c>
      <c r="O654" s="46">
        <v>11522</v>
      </c>
      <c r="P654" s="35">
        <v>0</v>
      </c>
      <c r="Q654" s="32">
        <v>270480</v>
      </c>
      <c r="R654" s="32">
        <v>0</v>
      </c>
      <c r="S654" s="32">
        <v>1000</v>
      </c>
      <c r="T654" s="32">
        <v>0</v>
      </c>
      <c r="U654" s="32">
        <v>10000</v>
      </c>
      <c r="V654" s="32">
        <v>500</v>
      </c>
      <c r="W654" s="36">
        <v>1500</v>
      </c>
      <c r="X654" s="32">
        <v>100</v>
      </c>
      <c r="Y654" s="46">
        <v>0</v>
      </c>
      <c r="Z654" s="32">
        <v>8</v>
      </c>
      <c r="AA654" s="46">
        <v>0</v>
      </c>
      <c r="AB654" s="32">
        <v>2</v>
      </c>
      <c r="AC654" s="32">
        <v>0</v>
      </c>
      <c r="AD654" s="32">
        <v>0</v>
      </c>
      <c r="AE654" s="35">
        <v>-1</v>
      </c>
      <c r="AF654" s="32">
        <v>50012</v>
      </c>
      <c r="AG654" s="32">
        <v>60013</v>
      </c>
      <c r="AH654" s="34">
        <v>0</v>
      </c>
      <c r="AI654" s="32">
        <v>-1</v>
      </c>
      <c r="AJ654" s="32">
        <v>0</v>
      </c>
      <c r="AK654" s="32">
        <v>1</v>
      </c>
      <c r="AL654" s="32">
        <v>10163</v>
      </c>
      <c r="AM654" s="32">
        <v>-1</v>
      </c>
      <c r="AN654" s="32">
        <v>1</v>
      </c>
      <c r="AO654" s="12">
        <v>1</v>
      </c>
      <c r="AP654" s="52">
        <v>3</v>
      </c>
      <c r="AQ654" s="28">
        <v>-1</v>
      </c>
      <c r="AR654" s="12">
        <v>1</v>
      </c>
    </row>
    <row r="655" spans="1:44" s="32" customFormat="1">
      <c r="A655" s="32">
        <v>2164</v>
      </c>
      <c r="B655" s="32" t="s">
        <v>1146</v>
      </c>
      <c r="C655" s="32" t="s">
        <v>501</v>
      </c>
      <c r="D655" s="46">
        <v>1298</v>
      </c>
      <c r="E655" s="46">
        <v>2</v>
      </c>
      <c r="F655" s="32">
        <v>-1</v>
      </c>
      <c r="G655" s="34">
        <v>1</v>
      </c>
      <c r="H655" s="35">
        <v>15</v>
      </c>
      <c r="I655" s="35">
        <v>150</v>
      </c>
      <c r="J655" s="34">
        <v>1200</v>
      </c>
      <c r="K655" s="17">
        <v>150</v>
      </c>
      <c r="L655" s="32">
        <v>3</v>
      </c>
      <c r="M655" s="32">
        <v>1</v>
      </c>
      <c r="N655" s="32">
        <v>1</v>
      </c>
      <c r="O655" s="32">
        <v>4830</v>
      </c>
      <c r="P655" s="35">
        <v>0</v>
      </c>
      <c r="Q655" s="32">
        <v>9207</v>
      </c>
      <c r="R655" s="32">
        <v>0</v>
      </c>
      <c r="S655" s="32">
        <v>1000</v>
      </c>
      <c r="T655" s="32">
        <v>0</v>
      </c>
      <c r="U655" s="32">
        <v>10000</v>
      </c>
      <c r="V655" s="32">
        <v>500</v>
      </c>
      <c r="W655" s="36">
        <v>1500</v>
      </c>
      <c r="X655" s="32">
        <v>100</v>
      </c>
      <c r="Y655" s="46">
        <v>0</v>
      </c>
      <c r="Z655" s="32">
        <v>9</v>
      </c>
      <c r="AA655" s="46">
        <v>0</v>
      </c>
      <c r="AB655" s="32">
        <v>2</v>
      </c>
      <c r="AC655" s="32">
        <v>0</v>
      </c>
      <c r="AD655" s="32">
        <v>0</v>
      </c>
      <c r="AE655" s="35">
        <v>-1</v>
      </c>
      <c r="AF655" s="32">
        <v>50036</v>
      </c>
      <c r="AG655" s="32">
        <v>60041</v>
      </c>
      <c r="AH655" s="34">
        <v>0</v>
      </c>
      <c r="AI655" s="32">
        <v>-1</v>
      </c>
      <c r="AJ655" s="32">
        <v>0</v>
      </c>
      <c r="AK655" s="32">
        <v>0</v>
      </c>
      <c r="AL655" s="32">
        <v>10164</v>
      </c>
      <c r="AM655" s="32">
        <v>-1</v>
      </c>
      <c r="AN655" s="32">
        <v>1</v>
      </c>
      <c r="AO655" s="12">
        <v>1</v>
      </c>
      <c r="AP655" s="52">
        <v>3</v>
      </c>
      <c r="AQ655" s="28">
        <v>-1</v>
      </c>
      <c r="AR655" s="12">
        <v>1</v>
      </c>
    </row>
    <row r="656" spans="1:44" s="32" customFormat="1">
      <c r="A656" s="32">
        <v>2165</v>
      </c>
      <c r="B656" s="32" t="s">
        <v>1147</v>
      </c>
      <c r="C656" s="32" t="s">
        <v>501</v>
      </c>
      <c r="D656" s="46">
        <v>1298</v>
      </c>
      <c r="E656" s="46">
        <v>2</v>
      </c>
      <c r="F656" s="32">
        <v>-1</v>
      </c>
      <c r="G656" s="34">
        <v>1</v>
      </c>
      <c r="H656" s="35">
        <v>15</v>
      </c>
      <c r="I656" s="35">
        <v>150</v>
      </c>
      <c r="J656" s="34">
        <v>1200</v>
      </c>
      <c r="K656" s="17">
        <v>150</v>
      </c>
      <c r="L656" s="32">
        <v>3</v>
      </c>
      <c r="M656" s="32">
        <v>1</v>
      </c>
      <c r="N656" s="32">
        <v>1</v>
      </c>
      <c r="O656" s="32">
        <v>6136</v>
      </c>
      <c r="P656" s="35">
        <v>0</v>
      </c>
      <c r="Q656" s="32">
        <v>36828</v>
      </c>
      <c r="R656" s="32">
        <v>0</v>
      </c>
      <c r="S656" s="32">
        <v>1000</v>
      </c>
      <c r="T656" s="32">
        <v>0</v>
      </c>
      <c r="U656" s="32">
        <v>10000</v>
      </c>
      <c r="V656" s="32">
        <v>500</v>
      </c>
      <c r="W656" s="36">
        <v>1500</v>
      </c>
      <c r="X656" s="32">
        <v>100</v>
      </c>
      <c r="Y656" s="46">
        <v>0</v>
      </c>
      <c r="Z656" s="32">
        <v>9</v>
      </c>
      <c r="AA656" s="46">
        <v>0</v>
      </c>
      <c r="AB656" s="32">
        <v>2</v>
      </c>
      <c r="AC656" s="32">
        <v>0</v>
      </c>
      <c r="AD656" s="32">
        <v>0</v>
      </c>
      <c r="AE656" s="35">
        <v>-1</v>
      </c>
      <c r="AF656" s="32">
        <v>50036</v>
      </c>
      <c r="AG656" s="32">
        <v>60041</v>
      </c>
      <c r="AH656" s="34">
        <v>0</v>
      </c>
      <c r="AI656" s="32">
        <v>-1</v>
      </c>
      <c r="AJ656" s="32">
        <v>0</v>
      </c>
      <c r="AK656" s="32">
        <v>1</v>
      </c>
      <c r="AL656" s="32">
        <v>10165</v>
      </c>
      <c r="AM656" s="32">
        <v>-1</v>
      </c>
      <c r="AN656" s="32">
        <v>1</v>
      </c>
      <c r="AO656" s="12">
        <v>1</v>
      </c>
      <c r="AP656" s="52">
        <v>3</v>
      </c>
      <c r="AQ656" s="28">
        <v>-1</v>
      </c>
      <c r="AR656" s="12">
        <v>1</v>
      </c>
    </row>
    <row r="657" spans="1:44" s="32" customFormat="1">
      <c r="A657" s="32">
        <v>2166</v>
      </c>
      <c r="B657" s="32" t="s">
        <v>1148</v>
      </c>
      <c r="C657" s="32" t="s">
        <v>1560</v>
      </c>
      <c r="D657" s="46">
        <v>1289</v>
      </c>
      <c r="E657" s="46">
        <v>2</v>
      </c>
      <c r="F657" s="32">
        <v>-1</v>
      </c>
      <c r="G657" s="34">
        <v>1</v>
      </c>
      <c r="H657" s="35">
        <v>15</v>
      </c>
      <c r="I657" s="35">
        <v>150</v>
      </c>
      <c r="J657" s="34">
        <v>1200</v>
      </c>
      <c r="K657" s="17">
        <v>150</v>
      </c>
      <c r="L657" s="32">
        <v>3</v>
      </c>
      <c r="M657" s="32">
        <v>3</v>
      </c>
      <c r="N657" s="32">
        <v>1</v>
      </c>
      <c r="O657" s="46">
        <v>9714</v>
      </c>
      <c r="P657" s="35">
        <v>0</v>
      </c>
      <c r="Q657" s="32">
        <v>242784</v>
      </c>
      <c r="R657" s="32">
        <v>0</v>
      </c>
      <c r="S657" s="32">
        <v>1000</v>
      </c>
      <c r="T657" s="32">
        <v>0</v>
      </c>
      <c r="U657" s="32">
        <v>10000</v>
      </c>
      <c r="V657" s="32">
        <v>500</v>
      </c>
      <c r="W657" s="36">
        <v>1500</v>
      </c>
      <c r="X657" s="32">
        <v>100</v>
      </c>
      <c r="Y657" s="46">
        <v>0</v>
      </c>
      <c r="Z657" s="32">
        <v>9</v>
      </c>
      <c r="AA657" s="46">
        <v>0</v>
      </c>
      <c r="AB657" s="32">
        <v>2</v>
      </c>
      <c r="AC657" s="32">
        <v>0</v>
      </c>
      <c r="AD657" s="32">
        <v>0</v>
      </c>
      <c r="AE657" s="35">
        <v>-1</v>
      </c>
      <c r="AF657" s="32">
        <v>50023</v>
      </c>
      <c r="AG657" s="32">
        <v>60026</v>
      </c>
      <c r="AH657" s="34">
        <v>0</v>
      </c>
      <c r="AI657" s="32">
        <v>-1</v>
      </c>
      <c r="AJ657" s="32">
        <v>0</v>
      </c>
      <c r="AK657" s="32">
        <v>1</v>
      </c>
      <c r="AL657" s="46">
        <v>10317</v>
      </c>
      <c r="AM657" s="32">
        <v>-1</v>
      </c>
      <c r="AN657" s="32">
        <v>1</v>
      </c>
      <c r="AO657" s="12">
        <v>1</v>
      </c>
      <c r="AP657" s="52">
        <v>3</v>
      </c>
      <c r="AQ657" s="28">
        <v>-1</v>
      </c>
      <c r="AR657" s="12">
        <v>1</v>
      </c>
    </row>
    <row r="658" spans="1:44" s="32" customFormat="1">
      <c r="A658" s="32">
        <v>2167</v>
      </c>
      <c r="B658" s="32" t="s">
        <v>1149</v>
      </c>
      <c r="C658" s="32" t="s">
        <v>1561</v>
      </c>
      <c r="D658" s="46">
        <v>1290</v>
      </c>
      <c r="E658" s="46">
        <v>2</v>
      </c>
      <c r="F658" s="32">
        <v>-1</v>
      </c>
      <c r="G658" s="34">
        <v>1</v>
      </c>
      <c r="H658" s="35">
        <v>15</v>
      </c>
      <c r="I658" s="35">
        <v>150</v>
      </c>
      <c r="J658" s="34">
        <v>1200</v>
      </c>
      <c r="K658" s="17">
        <v>150</v>
      </c>
      <c r="L658" s="32">
        <v>3</v>
      </c>
      <c r="M658" s="32">
        <v>3</v>
      </c>
      <c r="N658" s="32">
        <v>1</v>
      </c>
      <c r="O658" s="46">
        <v>9714</v>
      </c>
      <c r="P658" s="35">
        <v>0</v>
      </c>
      <c r="Q658" s="32">
        <v>242784</v>
      </c>
      <c r="R658" s="32">
        <v>0</v>
      </c>
      <c r="S658" s="32">
        <v>1000</v>
      </c>
      <c r="T658" s="32">
        <v>0</v>
      </c>
      <c r="U658" s="32">
        <v>10000</v>
      </c>
      <c r="V658" s="32">
        <v>500</v>
      </c>
      <c r="W658" s="36">
        <v>1500</v>
      </c>
      <c r="X658" s="32">
        <v>100</v>
      </c>
      <c r="Y658" s="46">
        <v>0</v>
      </c>
      <c r="Z658" s="32">
        <v>9</v>
      </c>
      <c r="AA658" s="46">
        <v>0</v>
      </c>
      <c r="AB658" s="32">
        <v>2</v>
      </c>
      <c r="AC658" s="32">
        <v>0</v>
      </c>
      <c r="AD658" s="32">
        <v>0</v>
      </c>
      <c r="AE658" s="35">
        <v>-1</v>
      </c>
      <c r="AF658" s="32">
        <v>50023</v>
      </c>
      <c r="AG658" s="32">
        <v>60026</v>
      </c>
      <c r="AH658" s="34">
        <v>0</v>
      </c>
      <c r="AI658" s="32">
        <v>-1</v>
      </c>
      <c r="AJ658" s="32">
        <v>0</v>
      </c>
      <c r="AK658" s="32">
        <v>1</v>
      </c>
      <c r="AL658" s="46">
        <v>10318</v>
      </c>
      <c r="AM658" s="32">
        <v>-1</v>
      </c>
      <c r="AN658" s="32">
        <v>1</v>
      </c>
      <c r="AO658" s="12">
        <v>1</v>
      </c>
      <c r="AP658" s="52">
        <v>3</v>
      </c>
      <c r="AQ658" s="28">
        <v>-1</v>
      </c>
      <c r="AR658" s="12">
        <v>1</v>
      </c>
    </row>
    <row r="659" spans="1:44" s="32" customFormat="1">
      <c r="A659" s="32">
        <v>2168</v>
      </c>
      <c r="B659" s="32" t="s">
        <v>1154</v>
      </c>
      <c r="C659" s="32" t="s">
        <v>1567</v>
      </c>
      <c r="D659" s="46">
        <v>1288</v>
      </c>
      <c r="E659" s="46">
        <v>2</v>
      </c>
      <c r="F659" s="32">
        <v>-1</v>
      </c>
      <c r="G659" s="34">
        <v>1</v>
      </c>
      <c r="H659" s="35">
        <v>15</v>
      </c>
      <c r="I659" s="35">
        <v>150</v>
      </c>
      <c r="J659" s="34">
        <v>1200</v>
      </c>
      <c r="K659" s="17">
        <v>150</v>
      </c>
      <c r="L659" s="32">
        <v>3</v>
      </c>
      <c r="M659" s="32">
        <v>1</v>
      </c>
      <c r="N659" s="32">
        <v>1</v>
      </c>
      <c r="O659" s="46">
        <v>8946</v>
      </c>
      <c r="P659" s="35">
        <v>0</v>
      </c>
      <c r="Q659" s="32">
        <v>20232</v>
      </c>
      <c r="R659" s="32">
        <v>0</v>
      </c>
      <c r="S659" s="32">
        <v>1000</v>
      </c>
      <c r="T659" s="32">
        <v>0</v>
      </c>
      <c r="U659" s="32">
        <v>10000</v>
      </c>
      <c r="V659" s="32">
        <v>500</v>
      </c>
      <c r="W659" s="36">
        <v>1500</v>
      </c>
      <c r="X659" s="32">
        <v>100</v>
      </c>
      <c r="Y659" s="46">
        <v>0</v>
      </c>
      <c r="Z659" s="32">
        <v>9</v>
      </c>
      <c r="AA659" s="32">
        <v>0</v>
      </c>
      <c r="AB659" s="32">
        <v>2</v>
      </c>
      <c r="AC659" s="32">
        <v>0</v>
      </c>
      <c r="AD659" s="32">
        <v>0</v>
      </c>
      <c r="AE659" s="35">
        <v>-1</v>
      </c>
      <c r="AF659" s="32">
        <v>50023</v>
      </c>
      <c r="AG659" s="32">
        <v>60026</v>
      </c>
      <c r="AH659" s="34">
        <v>0</v>
      </c>
      <c r="AI659" s="32">
        <v>-1</v>
      </c>
      <c r="AJ659" s="32">
        <v>0</v>
      </c>
      <c r="AK659" s="32">
        <v>0</v>
      </c>
      <c r="AL659" s="46">
        <v>10316</v>
      </c>
      <c r="AM659" s="32">
        <v>-1</v>
      </c>
      <c r="AN659" s="32">
        <v>1</v>
      </c>
      <c r="AO659" s="12">
        <v>1</v>
      </c>
      <c r="AP659" s="52">
        <v>3</v>
      </c>
      <c r="AQ659" s="28">
        <v>-1</v>
      </c>
      <c r="AR659" s="12">
        <v>1</v>
      </c>
    </row>
    <row r="660" spans="1:44" s="32" customFormat="1">
      <c r="A660" s="32">
        <v>2169</v>
      </c>
      <c r="B660" s="32" t="s">
        <v>1151</v>
      </c>
      <c r="C660" s="32" t="s">
        <v>504</v>
      </c>
      <c r="D660" s="32">
        <v>1212</v>
      </c>
      <c r="E660" s="32">
        <v>2</v>
      </c>
      <c r="F660" s="32">
        <v>-1</v>
      </c>
      <c r="G660" s="34">
        <v>1</v>
      </c>
      <c r="H660" s="35">
        <v>25</v>
      </c>
      <c r="I660" s="35">
        <v>200</v>
      </c>
      <c r="J660" s="34">
        <v>1200</v>
      </c>
      <c r="K660" s="17">
        <v>300</v>
      </c>
      <c r="L660" s="32">
        <v>5</v>
      </c>
      <c r="M660" s="32">
        <v>1</v>
      </c>
      <c r="N660" s="32">
        <v>1</v>
      </c>
      <c r="O660" s="46">
        <v>11887</v>
      </c>
      <c r="P660" s="35">
        <v>0</v>
      </c>
      <c r="Q660" s="32">
        <v>248064</v>
      </c>
      <c r="R660" s="32">
        <v>0</v>
      </c>
      <c r="S660" s="32">
        <v>1000</v>
      </c>
      <c r="T660" s="32">
        <v>0</v>
      </c>
      <c r="U660" s="32">
        <v>10000</v>
      </c>
      <c r="V660" s="32">
        <v>500</v>
      </c>
      <c r="W660" s="36">
        <v>1500</v>
      </c>
      <c r="X660" s="32">
        <v>100</v>
      </c>
      <c r="Y660" s="46">
        <v>0</v>
      </c>
      <c r="Z660" s="32">
        <v>8</v>
      </c>
      <c r="AA660" s="32">
        <v>0</v>
      </c>
      <c r="AB660" s="32">
        <v>2</v>
      </c>
      <c r="AC660" s="32">
        <v>0</v>
      </c>
      <c r="AD660" s="32">
        <v>0</v>
      </c>
      <c r="AE660" s="35">
        <v>10007</v>
      </c>
      <c r="AF660" s="32">
        <v>50023</v>
      </c>
      <c r="AG660" s="32">
        <v>60026</v>
      </c>
      <c r="AH660" s="34">
        <v>0</v>
      </c>
      <c r="AI660" s="32">
        <v>-1</v>
      </c>
      <c r="AJ660" s="32">
        <v>0</v>
      </c>
      <c r="AK660" s="32">
        <v>1</v>
      </c>
      <c r="AL660" s="32">
        <v>10169</v>
      </c>
      <c r="AM660" s="32">
        <v>-1</v>
      </c>
      <c r="AN660" s="32">
        <v>1</v>
      </c>
      <c r="AO660" s="12">
        <v>1</v>
      </c>
      <c r="AP660" s="52">
        <v>3</v>
      </c>
      <c r="AQ660" s="28">
        <v>-1</v>
      </c>
      <c r="AR660" s="12">
        <v>1</v>
      </c>
    </row>
    <row r="661" spans="1:44" s="32" customFormat="1">
      <c r="A661" s="32">
        <v>2170</v>
      </c>
      <c r="B661" s="32" t="s">
        <v>1157</v>
      </c>
      <c r="C661" s="32" t="s">
        <v>1562</v>
      </c>
      <c r="D661" s="46">
        <v>1293</v>
      </c>
      <c r="E661" s="46">
        <v>2</v>
      </c>
      <c r="F661" s="32">
        <v>-1</v>
      </c>
      <c r="G661" s="34">
        <v>1</v>
      </c>
      <c r="H661" s="35">
        <v>15</v>
      </c>
      <c r="I661" s="35">
        <v>150</v>
      </c>
      <c r="J661" s="34">
        <v>1200</v>
      </c>
      <c r="K661" s="17">
        <v>150</v>
      </c>
      <c r="L661" s="32">
        <v>3</v>
      </c>
      <c r="M661" s="32">
        <v>3</v>
      </c>
      <c r="N661" s="32">
        <v>1</v>
      </c>
      <c r="O661" s="45">
        <v>9438</v>
      </c>
      <c r="P661" s="35">
        <v>0</v>
      </c>
      <c r="Q661" s="35">
        <v>21332</v>
      </c>
      <c r="R661" s="32">
        <v>0</v>
      </c>
      <c r="S661" s="32">
        <v>1000</v>
      </c>
      <c r="T661" s="32">
        <v>0</v>
      </c>
      <c r="U661" s="32">
        <v>10000</v>
      </c>
      <c r="V661" s="32">
        <v>500</v>
      </c>
      <c r="W661" s="36">
        <v>1500</v>
      </c>
      <c r="X661" s="32">
        <v>100</v>
      </c>
      <c r="Y661" s="35">
        <v>0</v>
      </c>
      <c r="Z661" s="35">
        <v>7</v>
      </c>
      <c r="AA661" s="32">
        <v>0</v>
      </c>
      <c r="AB661" s="32">
        <v>2</v>
      </c>
      <c r="AC661" s="32">
        <v>0</v>
      </c>
      <c r="AD661" s="32">
        <v>0</v>
      </c>
      <c r="AE661" s="35">
        <v>-1</v>
      </c>
      <c r="AF661" s="32">
        <v>50029</v>
      </c>
      <c r="AG661" s="32">
        <v>60032</v>
      </c>
      <c r="AH661" s="34">
        <v>0</v>
      </c>
      <c r="AI661" s="32">
        <v>-1</v>
      </c>
      <c r="AJ661" s="32">
        <v>0</v>
      </c>
      <c r="AK661" s="32">
        <v>0</v>
      </c>
      <c r="AL661" s="46">
        <v>10323</v>
      </c>
      <c r="AM661" s="32">
        <v>-1</v>
      </c>
      <c r="AN661" s="32">
        <v>1</v>
      </c>
      <c r="AO661" s="12">
        <v>1</v>
      </c>
      <c r="AP661" s="52">
        <v>3</v>
      </c>
      <c r="AQ661" s="28">
        <v>-1</v>
      </c>
      <c r="AR661" s="12">
        <v>1</v>
      </c>
    </row>
    <row r="662" spans="1:44" s="32" customFormat="1">
      <c r="A662" s="32">
        <v>2171</v>
      </c>
      <c r="B662" s="32" t="s">
        <v>1158</v>
      </c>
      <c r="C662" s="32" t="s">
        <v>1563</v>
      </c>
      <c r="D662" s="46">
        <v>1294</v>
      </c>
      <c r="E662" s="46">
        <v>2</v>
      </c>
      <c r="F662" s="32">
        <v>-1</v>
      </c>
      <c r="G662" s="34">
        <v>1</v>
      </c>
      <c r="H662" s="35">
        <v>15</v>
      </c>
      <c r="I662" s="35">
        <v>150</v>
      </c>
      <c r="J662" s="34">
        <v>1200</v>
      </c>
      <c r="K662" s="17">
        <v>150</v>
      </c>
      <c r="L662" s="32">
        <v>3</v>
      </c>
      <c r="M662" s="32">
        <v>3</v>
      </c>
      <c r="N662" s="32">
        <v>1</v>
      </c>
      <c r="O662" s="45">
        <v>9438</v>
      </c>
      <c r="P662" s="35">
        <v>0</v>
      </c>
      <c r="Q662" s="35">
        <v>21332</v>
      </c>
      <c r="R662" s="32">
        <v>0</v>
      </c>
      <c r="S662" s="32">
        <v>1000</v>
      </c>
      <c r="T662" s="32">
        <v>0</v>
      </c>
      <c r="U662" s="32">
        <v>10000</v>
      </c>
      <c r="V662" s="32">
        <v>500</v>
      </c>
      <c r="W662" s="36">
        <v>1500</v>
      </c>
      <c r="X662" s="32">
        <v>100</v>
      </c>
      <c r="Y662" s="35">
        <v>0</v>
      </c>
      <c r="Z662" s="35">
        <v>8</v>
      </c>
      <c r="AA662" s="32">
        <v>0</v>
      </c>
      <c r="AB662" s="32">
        <v>2</v>
      </c>
      <c r="AC662" s="32">
        <v>0</v>
      </c>
      <c r="AD662" s="32">
        <v>0</v>
      </c>
      <c r="AE662" s="35">
        <v>-1</v>
      </c>
      <c r="AF662" s="32">
        <v>50029</v>
      </c>
      <c r="AG662" s="32">
        <v>60032</v>
      </c>
      <c r="AH662" s="34">
        <v>0</v>
      </c>
      <c r="AI662" s="32">
        <v>-1</v>
      </c>
      <c r="AJ662" s="32">
        <v>0</v>
      </c>
      <c r="AK662" s="32">
        <v>0</v>
      </c>
      <c r="AL662" s="46">
        <v>10324</v>
      </c>
      <c r="AM662" s="32">
        <v>-1</v>
      </c>
      <c r="AN662" s="32">
        <v>1</v>
      </c>
      <c r="AO662" s="12">
        <v>1</v>
      </c>
      <c r="AP662" s="52">
        <v>3</v>
      </c>
      <c r="AQ662" s="28">
        <v>-1</v>
      </c>
      <c r="AR662" s="12">
        <v>1</v>
      </c>
    </row>
    <row r="663" spans="1:44" s="32" customFormat="1">
      <c r="A663" s="32">
        <v>2172</v>
      </c>
      <c r="B663" s="32" t="s">
        <v>1159</v>
      </c>
      <c r="C663" s="32" t="s">
        <v>1564</v>
      </c>
      <c r="D663" s="46">
        <v>1295</v>
      </c>
      <c r="E663" s="46">
        <v>2</v>
      </c>
      <c r="F663" s="32">
        <v>-1</v>
      </c>
      <c r="G663" s="34">
        <v>1</v>
      </c>
      <c r="H663" s="35">
        <v>15</v>
      </c>
      <c r="I663" s="35">
        <v>150</v>
      </c>
      <c r="J663" s="34">
        <v>1200</v>
      </c>
      <c r="K663" s="17">
        <v>150</v>
      </c>
      <c r="L663" s="32">
        <v>3</v>
      </c>
      <c r="M663" s="32">
        <v>3</v>
      </c>
      <c r="N663" s="32">
        <v>0</v>
      </c>
      <c r="O663" s="45">
        <v>9438</v>
      </c>
      <c r="P663" s="35">
        <v>0</v>
      </c>
      <c r="Q663" s="35">
        <v>21332</v>
      </c>
      <c r="R663" s="32">
        <v>0</v>
      </c>
      <c r="S663" s="32">
        <v>1000</v>
      </c>
      <c r="T663" s="32">
        <v>0</v>
      </c>
      <c r="U663" s="32">
        <v>10000</v>
      </c>
      <c r="V663" s="32">
        <v>500</v>
      </c>
      <c r="W663" s="36">
        <v>1500</v>
      </c>
      <c r="X663" s="32">
        <v>100</v>
      </c>
      <c r="Y663" s="35">
        <v>0</v>
      </c>
      <c r="Z663" s="35">
        <v>8</v>
      </c>
      <c r="AA663" s="32">
        <v>0</v>
      </c>
      <c r="AB663" s="32">
        <v>2</v>
      </c>
      <c r="AC663" s="32">
        <v>0</v>
      </c>
      <c r="AD663" s="32">
        <v>0</v>
      </c>
      <c r="AE663" s="35">
        <v>-1</v>
      </c>
      <c r="AF663" s="32">
        <v>50029</v>
      </c>
      <c r="AG663" s="32">
        <v>60032</v>
      </c>
      <c r="AH663" s="34">
        <v>0</v>
      </c>
      <c r="AI663" s="32">
        <v>-1</v>
      </c>
      <c r="AJ663" s="32">
        <v>0</v>
      </c>
      <c r="AK663" s="32">
        <v>0</v>
      </c>
      <c r="AL663" s="46">
        <v>10325</v>
      </c>
      <c r="AM663" s="32">
        <v>-1</v>
      </c>
      <c r="AN663" s="32">
        <v>1</v>
      </c>
      <c r="AO663" s="12">
        <v>1</v>
      </c>
      <c r="AP663" s="52">
        <v>3</v>
      </c>
      <c r="AQ663" s="28">
        <v>-1</v>
      </c>
      <c r="AR663" s="12">
        <v>1</v>
      </c>
    </row>
    <row r="664" spans="1:44" s="32" customFormat="1">
      <c r="A664" s="32">
        <v>2173</v>
      </c>
      <c r="B664" s="32" t="s">
        <v>1160</v>
      </c>
      <c r="C664" s="32" t="s">
        <v>1562</v>
      </c>
      <c r="D664" s="46">
        <v>1293</v>
      </c>
      <c r="E664" s="46">
        <v>2</v>
      </c>
      <c r="F664" s="32">
        <v>-1</v>
      </c>
      <c r="G664" s="34">
        <v>1</v>
      </c>
      <c r="H664" s="35">
        <v>15</v>
      </c>
      <c r="I664" s="35">
        <v>150</v>
      </c>
      <c r="J664" s="34">
        <v>1200</v>
      </c>
      <c r="K664" s="17">
        <v>150</v>
      </c>
      <c r="L664" s="32">
        <v>3</v>
      </c>
      <c r="M664" s="32">
        <v>3</v>
      </c>
      <c r="N664" s="32">
        <v>1</v>
      </c>
      <c r="O664" s="46">
        <v>9714</v>
      </c>
      <c r="P664" s="35">
        <v>0</v>
      </c>
      <c r="Q664" s="35">
        <v>248064</v>
      </c>
      <c r="R664" s="32">
        <v>0</v>
      </c>
      <c r="S664" s="32">
        <v>1000</v>
      </c>
      <c r="T664" s="32">
        <v>0</v>
      </c>
      <c r="U664" s="32">
        <v>10000</v>
      </c>
      <c r="V664" s="32">
        <v>500</v>
      </c>
      <c r="W664" s="36">
        <v>1500</v>
      </c>
      <c r="X664" s="32">
        <v>100</v>
      </c>
      <c r="Y664" s="35">
        <v>0</v>
      </c>
      <c r="Z664" s="35">
        <v>7</v>
      </c>
      <c r="AA664" s="32">
        <v>0</v>
      </c>
      <c r="AB664" s="32">
        <v>2</v>
      </c>
      <c r="AC664" s="32">
        <v>0</v>
      </c>
      <c r="AD664" s="32">
        <v>0</v>
      </c>
      <c r="AE664" s="35">
        <v>-1</v>
      </c>
      <c r="AF664" s="32">
        <v>50029</v>
      </c>
      <c r="AG664" s="32">
        <v>60032</v>
      </c>
      <c r="AH664" s="34">
        <v>0</v>
      </c>
      <c r="AI664" s="32">
        <v>-1</v>
      </c>
      <c r="AJ664" s="32">
        <v>0</v>
      </c>
      <c r="AK664" s="32">
        <v>1</v>
      </c>
      <c r="AL664" s="46">
        <v>10326</v>
      </c>
      <c r="AM664" s="32">
        <v>-1</v>
      </c>
      <c r="AN664" s="32">
        <v>1</v>
      </c>
      <c r="AO664" s="12">
        <v>1</v>
      </c>
      <c r="AP664" s="52">
        <v>3</v>
      </c>
      <c r="AQ664" s="28">
        <v>-1</v>
      </c>
      <c r="AR664" s="12">
        <v>1</v>
      </c>
    </row>
    <row r="665" spans="1:44" s="32" customFormat="1">
      <c r="A665" s="32">
        <v>2174</v>
      </c>
      <c r="B665" s="32" t="s">
        <v>1176</v>
      </c>
      <c r="C665" s="32" t="s">
        <v>1563</v>
      </c>
      <c r="D665" s="46">
        <v>1294</v>
      </c>
      <c r="E665" s="46">
        <v>2</v>
      </c>
      <c r="F665" s="32">
        <v>-1</v>
      </c>
      <c r="G665" s="34">
        <v>1</v>
      </c>
      <c r="H665" s="35">
        <v>15</v>
      </c>
      <c r="I665" s="35">
        <v>150</v>
      </c>
      <c r="J665" s="34">
        <v>1200</v>
      </c>
      <c r="K665" s="17">
        <v>150</v>
      </c>
      <c r="L665" s="32">
        <v>3</v>
      </c>
      <c r="M665" s="32">
        <v>3</v>
      </c>
      <c r="N665" s="32">
        <v>1</v>
      </c>
      <c r="O665" s="46">
        <v>9714</v>
      </c>
      <c r="P665" s="35">
        <v>0</v>
      </c>
      <c r="Q665" s="35">
        <v>248064</v>
      </c>
      <c r="R665" s="32">
        <v>0</v>
      </c>
      <c r="S665" s="32">
        <v>1000</v>
      </c>
      <c r="T665" s="32">
        <v>0</v>
      </c>
      <c r="U665" s="32">
        <v>10000</v>
      </c>
      <c r="V665" s="32">
        <v>500</v>
      </c>
      <c r="W665" s="36">
        <v>1500</v>
      </c>
      <c r="X665" s="32">
        <v>100</v>
      </c>
      <c r="Y665" s="35">
        <v>0</v>
      </c>
      <c r="Z665" s="35">
        <v>8</v>
      </c>
      <c r="AA665" s="32">
        <v>0</v>
      </c>
      <c r="AB665" s="32">
        <v>2</v>
      </c>
      <c r="AC665" s="32">
        <v>0</v>
      </c>
      <c r="AD665" s="32">
        <v>0</v>
      </c>
      <c r="AE665" s="35">
        <v>-1</v>
      </c>
      <c r="AF665" s="32">
        <v>50029</v>
      </c>
      <c r="AG665" s="32">
        <v>60032</v>
      </c>
      <c r="AH665" s="34">
        <v>0</v>
      </c>
      <c r="AI665" s="32">
        <v>-1</v>
      </c>
      <c r="AJ665" s="32">
        <v>0</v>
      </c>
      <c r="AK665" s="32">
        <v>1</v>
      </c>
      <c r="AL665" s="46">
        <v>10327</v>
      </c>
      <c r="AM665" s="32">
        <v>-1</v>
      </c>
      <c r="AN665" s="32">
        <v>1</v>
      </c>
      <c r="AO665" s="12">
        <v>1</v>
      </c>
      <c r="AP665" s="52">
        <v>3</v>
      </c>
      <c r="AQ665" s="28">
        <v>-1</v>
      </c>
      <c r="AR665" s="12">
        <v>1</v>
      </c>
    </row>
    <row r="666" spans="1:44" s="32" customFormat="1">
      <c r="A666" s="32">
        <v>2175</v>
      </c>
      <c r="B666" s="32" t="s">
        <v>1177</v>
      </c>
      <c r="C666" s="32" t="s">
        <v>1564</v>
      </c>
      <c r="D666" s="46">
        <v>1295</v>
      </c>
      <c r="E666" s="46">
        <v>2</v>
      </c>
      <c r="F666" s="32">
        <v>-1</v>
      </c>
      <c r="G666" s="34">
        <v>1</v>
      </c>
      <c r="H666" s="35">
        <v>15</v>
      </c>
      <c r="I666" s="35">
        <v>150</v>
      </c>
      <c r="J666" s="34">
        <v>1200</v>
      </c>
      <c r="K666" s="17">
        <v>150</v>
      </c>
      <c r="L666" s="32">
        <v>3</v>
      </c>
      <c r="M666" s="32">
        <v>3</v>
      </c>
      <c r="N666" s="32">
        <v>0</v>
      </c>
      <c r="O666" s="46">
        <v>9714</v>
      </c>
      <c r="P666" s="35">
        <v>0</v>
      </c>
      <c r="Q666" s="35">
        <v>248064</v>
      </c>
      <c r="R666" s="32">
        <v>0</v>
      </c>
      <c r="S666" s="32">
        <v>1000</v>
      </c>
      <c r="T666" s="32">
        <v>0</v>
      </c>
      <c r="U666" s="32">
        <v>10000</v>
      </c>
      <c r="V666" s="32">
        <v>500</v>
      </c>
      <c r="W666" s="36">
        <v>1500</v>
      </c>
      <c r="X666" s="32">
        <v>100</v>
      </c>
      <c r="Y666" s="35">
        <v>0</v>
      </c>
      <c r="Z666" s="35">
        <v>8</v>
      </c>
      <c r="AA666" s="32">
        <v>0</v>
      </c>
      <c r="AB666" s="32">
        <v>2</v>
      </c>
      <c r="AC666" s="32">
        <v>0</v>
      </c>
      <c r="AD666" s="32">
        <v>0</v>
      </c>
      <c r="AE666" s="35">
        <v>-1</v>
      </c>
      <c r="AF666" s="32">
        <v>50029</v>
      </c>
      <c r="AG666" s="32">
        <v>60032</v>
      </c>
      <c r="AH666" s="34">
        <v>0</v>
      </c>
      <c r="AI666" s="32">
        <v>-1</v>
      </c>
      <c r="AJ666" s="32">
        <v>0</v>
      </c>
      <c r="AK666" s="32">
        <v>1</v>
      </c>
      <c r="AL666" s="46">
        <v>10328</v>
      </c>
      <c r="AM666" s="32">
        <v>-1</v>
      </c>
      <c r="AN666" s="32">
        <v>1</v>
      </c>
      <c r="AO666" s="12">
        <v>1</v>
      </c>
      <c r="AP666" s="52">
        <v>3</v>
      </c>
      <c r="AQ666" s="28">
        <v>-1</v>
      </c>
      <c r="AR666" s="12">
        <v>1</v>
      </c>
    </row>
    <row r="667" spans="1:44" s="32" customFormat="1">
      <c r="A667" s="32">
        <v>2176</v>
      </c>
      <c r="B667" s="32" t="s">
        <v>1152</v>
      </c>
      <c r="C667" s="32" t="s">
        <v>1303</v>
      </c>
      <c r="D667" s="32">
        <v>1040</v>
      </c>
      <c r="E667" s="32">
        <v>5</v>
      </c>
      <c r="F667" s="32">
        <v>-1</v>
      </c>
      <c r="G667" s="34">
        <v>1</v>
      </c>
      <c r="H667" s="35">
        <v>25</v>
      </c>
      <c r="I667" s="35">
        <v>200</v>
      </c>
      <c r="J667" s="34">
        <v>1200</v>
      </c>
      <c r="K667" s="17">
        <v>1500</v>
      </c>
      <c r="L667" s="32">
        <v>5</v>
      </c>
      <c r="M667" s="32">
        <v>2</v>
      </c>
      <c r="N667" s="32">
        <v>1</v>
      </c>
      <c r="O667" s="45">
        <v>12270</v>
      </c>
      <c r="P667" s="35">
        <v>0</v>
      </c>
      <c r="Q667" s="35">
        <v>255984</v>
      </c>
      <c r="R667" s="32">
        <v>0</v>
      </c>
      <c r="S667" s="32">
        <v>1000</v>
      </c>
      <c r="T667" s="32">
        <v>0</v>
      </c>
      <c r="U667" s="32">
        <v>10000</v>
      </c>
      <c r="V667" s="32">
        <v>2000</v>
      </c>
      <c r="W667" s="36">
        <v>1500</v>
      </c>
      <c r="X667" s="32">
        <v>100</v>
      </c>
      <c r="Y667" s="35">
        <v>335</v>
      </c>
      <c r="Z667" s="35">
        <v>8</v>
      </c>
      <c r="AA667" s="32">
        <v>569</v>
      </c>
      <c r="AB667" s="32">
        <v>2</v>
      </c>
      <c r="AC667" s="32">
        <v>0</v>
      </c>
      <c r="AD667" s="32">
        <v>0</v>
      </c>
      <c r="AE667" s="35">
        <v>10006</v>
      </c>
      <c r="AF667" s="32">
        <v>50029</v>
      </c>
      <c r="AG667" s="32">
        <v>60032</v>
      </c>
      <c r="AH667" s="34">
        <v>0</v>
      </c>
      <c r="AI667" s="32">
        <v>-1</v>
      </c>
      <c r="AJ667" s="32">
        <v>0</v>
      </c>
      <c r="AK667" s="32">
        <v>1</v>
      </c>
      <c r="AL667" s="32">
        <v>10176</v>
      </c>
      <c r="AM667" s="32">
        <v>-1</v>
      </c>
      <c r="AN667" s="32">
        <v>1</v>
      </c>
      <c r="AO667" s="12">
        <v>1</v>
      </c>
      <c r="AP667" s="52">
        <v>3</v>
      </c>
      <c r="AQ667" s="28">
        <v>-1</v>
      </c>
      <c r="AR667" s="12">
        <v>1</v>
      </c>
    </row>
    <row r="668" spans="1:44" s="32" customFormat="1">
      <c r="A668" s="32">
        <v>2177</v>
      </c>
      <c r="B668" s="32" t="s">
        <v>1153</v>
      </c>
      <c r="C668" s="32" t="s">
        <v>1304</v>
      </c>
      <c r="D668" s="46">
        <v>1044</v>
      </c>
      <c r="E668" s="32">
        <v>6</v>
      </c>
      <c r="F668" s="32">
        <v>-1</v>
      </c>
      <c r="G668" s="34">
        <v>1</v>
      </c>
      <c r="H668" s="35">
        <v>25</v>
      </c>
      <c r="I668" s="35">
        <v>200</v>
      </c>
      <c r="J668" s="34">
        <v>1200</v>
      </c>
      <c r="K668" s="17">
        <v>2000</v>
      </c>
      <c r="L668" s="32">
        <v>5</v>
      </c>
      <c r="M668" s="32">
        <v>4</v>
      </c>
      <c r="N668" s="32">
        <v>0</v>
      </c>
      <c r="O668" s="45">
        <v>13655</v>
      </c>
      <c r="P668" s="35">
        <v>0</v>
      </c>
      <c r="Q668" s="35">
        <v>319980</v>
      </c>
      <c r="R668" s="32">
        <v>0</v>
      </c>
      <c r="S668" s="32">
        <v>1000</v>
      </c>
      <c r="T668" s="32">
        <v>0</v>
      </c>
      <c r="U668" s="32">
        <v>10000</v>
      </c>
      <c r="V668" s="32">
        <v>500</v>
      </c>
      <c r="W668" s="36">
        <v>1500</v>
      </c>
      <c r="X668" s="32">
        <v>100</v>
      </c>
      <c r="Y668" s="32">
        <v>110</v>
      </c>
      <c r="Z668" s="32">
        <v>2</v>
      </c>
      <c r="AA668" s="32">
        <v>190</v>
      </c>
      <c r="AB668" s="35">
        <v>7</v>
      </c>
      <c r="AC668" s="32">
        <v>0</v>
      </c>
      <c r="AD668" s="32">
        <v>0</v>
      </c>
      <c r="AE668" s="35">
        <v>10007</v>
      </c>
      <c r="AF668" s="32">
        <v>50038</v>
      </c>
      <c r="AG668" s="32">
        <v>60044</v>
      </c>
      <c r="AH668" s="34">
        <v>0</v>
      </c>
      <c r="AI668" s="32">
        <v>-1</v>
      </c>
      <c r="AJ668" s="32">
        <v>0</v>
      </c>
      <c r="AK668" s="32">
        <v>1</v>
      </c>
      <c r="AL668" s="32">
        <v>10177</v>
      </c>
      <c r="AM668" s="32">
        <v>-1</v>
      </c>
      <c r="AN668" s="32">
        <v>1</v>
      </c>
      <c r="AO668" s="12">
        <v>1</v>
      </c>
      <c r="AP668" s="52">
        <v>3</v>
      </c>
      <c r="AQ668" s="28">
        <v>-1</v>
      </c>
      <c r="AR668" s="12">
        <v>1</v>
      </c>
    </row>
    <row r="669" spans="1:44">
      <c r="A669" s="1">
        <v>2178</v>
      </c>
      <c r="B669" s="12" t="s">
        <v>547</v>
      </c>
      <c r="C669" s="1" t="s">
        <v>495</v>
      </c>
      <c r="D669" s="1">
        <v>1203</v>
      </c>
      <c r="E669" s="1">
        <v>4</v>
      </c>
      <c r="F669" s="12">
        <v>-1</v>
      </c>
      <c r="G669" s="3">
        <v>1</v>
      </c>
      <c r="H669">
        <v>50</v>
      </c>
      <c r="I669" s="17">
        <v>800</v>
      </c>
      <c r="J669" s="3">
        <v>1200</v>
      </c>
      <c r="K669" s="17">
        <v>1000</v>
      </c>
      <c r="L669" s="13">
        <v>11</v>
      </c>
      <c r="M669" s="12">
        <v>4</v>
      </c>
      <c r="N669" s="12">
        <v>0</v>
      </c>
      <c r="O669" s="15">
        <v>3365</v>
      </c>
      <c r="P669" s="17">
        <v>0</v>
      </c>
      <c r="Q669" s="12">
        <v>4825</v>
      </c>
      <c r="R669" s="12">
        <v>0</v>
      </c>
      <c r="S669" s="11">
        <v>1000</v>
      </c>
      <c r="T669" s="11">
        <v>0</v>
      </c>
      <c r="U669" s="1">
        <v>10000</v>
      </c>
      <c r="V669" s="1">
        <v>2500</v>
      </c>
      <c r="W669" s="28">
        <v>1500</v>
      </c>
      <c r="X669" s="1">
        <v>100</v>
      </c>
      <c r="Y669" s="12">
        <v>110</v>
      </c>
      <c r="Z669" s="12">
        <v>2</v>
      </c>
      <c r="AA669" s="1">
        <v>60</v>
      </c>
      <c r="AB669" s="1">
        <v>11</v>
      </c>
      <c r="AC669" s="1">
        <v>0</v>
      </c>
      <c r="AD669" s="1">
        <v>0</v>
      </c>
      <c r="AE669" s="17">
        <v>10004</v>
      </c>
      <c r="AF669" s="1">
        <v>30022</v>
      </c>
      <c r="AG669" s="1">
        <v>40025</v>
      </c>
      <c r="AH669" s="3">
        <v>0</v>
      </c>
      <c r="AI669" s="1">
        <v>-1</v>
      </c>
      <c r="AJ669" s="1">
        <v>0</v>
      </c>
      <c r="AK669" s="1">
        <v>1</v>
      </c>
      <c r="AL669" s="1">
        <v>10178</v>
      </c>
      <c r="AM669" s="12">
        <v>-1</v>
      </c>
      <c r="AN669" s="32">
        <v>1</v>
      </c>
      <c r="AO669" s="12">
        <v>1</v>
      </c>
      <c r="AP669" s="52">
        <v>3</v>
      </c>
      <c r="AQ669" s="28">
        <v>-1</v>
      </c>
      <c r="AR669" s="12">
        <v>1</v>
      </c>
    </row>
    <row r="670" spans="1:44" s="32" customFormat="1">
      <c r="A670" s="32">
        <v>2179</v>
      </c>
      <c r="B670" s="32" t="s">
        <v>1178</v>
      </c>
      <c r="C670" s="32" t="s">
        <v>1555</v>
      </c>
      <c r="D670" s="46">
        <v>1291</v>
      </c>
      <c r="E670" s="46">
        <v>2</v>
      </c>
      <c r="F670" s="32">
        <v>-1</v>
      </c>
      <c r="G670" s="34">
        <v>1</v>
      </c>
      <c r="H670" s="35">
        <v>15</v>
      </c>
      <c r="I670" s="35">
        <v>150</v>
      </c>
      <c r="J670" s="34">
        <v>1200</v>
      </c>
      <c r="K670" s="17">
        <v>150</v>
      </c>
      <c r="L670" s="32">
        <v>3</v>
      </c>
      <c r="M670" s="32">
        <v>4</v>
      </c>
      <c r="N670" s="32">
        <v>1</v>
      </c>
      <c r="O670" s="67">
        <v>9780</v>
      </c>
      <c r="P670" s="35">
        <v>0</v>
      </c>
      <c r="Q670" s="67">
        <v>24272</v>
      </c>
      <c r="R670" s="32">
        <v>0</v>
      </c>
      <c r="S670" s="32">
        <v>1000</v>
      </c>
      <c r="T670" s="32">
        <v>0</v>
      </c>
      <c r="U670" s="32">
        <v>10000</v>
      </c>
      <c r="V670" s="32">
        <v>500</v>
      </c>
      <c r="W670" s="36">
        <v>1500</v>
      </c>
      <c r="X670" s="32">
        <v>100</v>
      </c>
      <c r="Y670" s="32">
        <v>0</v>
      </c>
      <c r="Z670" s="32">
        <v>8</v>
      </c>
      <c r="AA670" s="32">
        <v>1841</v>
      </c>
      <c r="AB670" s="32">
        <v>2</v>
      </c>
      <c r="AC670" s="32">
        <v>0</v>
      </c>
      <c r="AD670" s="32">
        <v>0</v>
      </c>
      <c r="AE670" s="35">
        <v>-1</v>
      </c>
      <c r="AF670" s="32">
        <v>50037</v>
      </c>
      <c r="AG670" s="32">
        <v>60043</v>
      </c>
      <c r="AH670" s="34">
        <v>0</v>
      </c>
      <c r="AI670" s="32">
        <v>-1</v>
      </c>
      <c r="AJ670" s="32">
        <v>0</v>
      </c>
      <c r="AK670" s="32">
        <v>0</v>
      </c>
      <c r="AL670" s="46">
        <v>10319</v>
      </c>
      <c r="AM670" s="32">
        <v>-1</v>
      </c>
      <c r="AN670" s="32">
        <v>1</v>
      </c>
      <c r="AO670" s="12">
        <v>1</v>
      </c>
      <c r="AP670" s="52">
        <v>3</v>
      </c>
      <c r="AQ670" s="28">
        <v>-1</v>
      </c>
      <c r="AR670" s="12">
        <v>1</v>
      </c>
    </row>
    <row r="671" spans="1:44" s="32" customFormat="1">
      <c r="A671" s="32">
        <v>2180</v>
      </c>
      <c r="B671" s="32" t="s">
        <v>1179</v>
      </c>
      <c r="C671" s="32" t="s">
        <v>1556</v>
      </c>
      <c r="D671" s="46">
        <v>1292</v>
      </c>
      <c r="E671" s="46">
        <v>2</v>
      </c>
      <c r="F671" s="32">
        <v>-1</v>
      </c>
      <c r="G671" s="34">
        <v>1</v>
      </c>
      <c r="H671" s="35">
        <v>15</v>
      </c>
      <c r="I671" s="35">
        <v>150</v>
      </c>
      <c r="J671" s="34">
        <v>1200</v>
      </c>
      <c r="K671" s="17">
        <v>150</v>
      </c>
      <c r="L671" s="32">
        <v>3</v>
      </c>
      <c r="M671" s="32">
        <v>4</v>
      </c>
      <c r="N671" s="32">
        <v>0</v>
      </c>
      <c r="O671" s="67">
        <v>9780</v>
      </c>
      <c r="P671" s="35">
        <v>0</v>
      </c>
      <c r="Q671" s="67">
        <v>24272</v>
      </c>
      <c r="R671" s="32">
        <v>0</v>
      </c>
      <c r="S671" s="32">
        <v>1000</v>
      </c>
      <c r="T671" s="32">
        <v>0</v>
      </c>
      <c r="U671" s="32">
        <v>10000</v>
      </c>
      <c r="V671" s="32">
        <v>500</v>
      </c>
      <c r="W671" s="36">
        <v>1500</v>
      </c>
      <c r="X671" s="32">
        <v>100</v>
      </c>
      <c r="Y671" s="32">
        <v>0</v>
      </c>
      <c r="Z671" s="32">
        <v>8</v>
      </c>
      <c r="AA671" s="32">
        <v>1841</v>
      </c>
      <c r="AB671" s="32">
        <v>2</v>
      </c>
      <c r="AC671" s="32">
        <v>0</v>
      </c>
      <c r="AD671" s="32">
        <v>0</v>
      </c>
      <c r="AE671" s="35">
        <v>-1</v>
      </c>
      <c r="AF671" s="32">
        <v>50039</v>
      </c>
      <c r="AG671" s="32">
        <v>60045</v>
      </c>
      <c r="AH671" s="34">
        <v>0</v>
      </c>
      <c r="AI671" s="32">
        <v>-1</v>
      </c>
      <c r="AJ671" s="32">
        <v>0</v>
      </c>
      <c r="AK671" s="32">
        <v>0</v>
      </c>
      <c r="AL671" s="46">
        <v>10320</v>
      </c>
      <c r="AM671" s="32">
        <v>-1</v>
      </c>
      <c r="AN671" s="32">
        <v>1</v>
      </c>
      <c r="AO671" s="12">
        <v>1</v>
      </c>
      <c r="AP671" s="52">
        <v>3</v>
      </c>
      <c r="AQ671" s="28">
        <v>-1</v>
      </c>
      <c r="AR671" s="12">
        <v>1</v>
      </c>
    </row>
    <row r="672" spans="1:44" s="32" customFormat="1">
      <c r="A672" s="32">
        <v>2181</v>
      </c>
      <c r="B672" s="32" t="s">
        <v>1181</v>
      </c>
      <c r="C672" s="32" t="s">
        <v>1555</v>
      </c>
      <c r="D672" s="46">
        <v>1291</v>
      </c>
      <c r="E672" s="46">
        <v>2</v>
      </c>
      <c r="F672" s="32">
        <v>-1</v>
      </c>
      <c r="G672" s="34">
        <v>1</v>
      </c>
      <c r="H672" s="35">
        <v>15</v>
      </c>
      <c r="I672" s="35">
        <v>150</v>
      </c>
      <c r="J672" s="34">
        <v>1200</v>
      </c>
      <c r="K672" s="17">
        <v>150</v>
      </c>
      <c r="L672" s="32">
        <v>3</v>
      </c>
      <c r="M672" s="32">
        <v>4</v>
      </c>
      <c r="N672" s="32">
        <v>1</v>
      </c>
      <c r="O672" s="67">
        <v>11745</v>
      </c>
      <c r="P672" s="35">
        <v>0</v>
      </c>
      <c r="Q672" s="32">
        <v>233016</v>
      </c>
      <c r="R672" s="32">
        <v>0</v>
      </c>
      <c r="S672" s="32">
        <v>1000</v>
      </c>
      <c r="T672" s="32">
        <v>0</v>
      </c>
      <c r="U672" s="32">
        <v>10000</v>
      </c>
      <c r="V672" s="32">
        <v>500</v>
      </c>
      <c r="W672" s="36">
        <v>1500</v>
      </c>
      <c r="X672" s="32">
        <v>100</v>
      </c>
      <c r="Y672" s="32">
        <v>0</v>
      </c>
      <c r="Z672" s="32">
        <v>8</v>
      </c>
      <c r="AA672" s="32">
        <v>3069</v>
      </c>
      <c r="AB672" s="32">
        <v>2</v>
      </c>
      <c r="AC672" s="32">
        <v>0</v>
      </c>
      <c r="AD672" s="32">
        <v>0</v>
      </c>
      <c r="AE672" s="35">
        <v>-1</v>
      </c>
      <c r="AF672" s="32">
        <v>50037</v>
      </c>
      <c r="AG672" s="32">
        <v>60043</v>
      </c>
      <c r="AH672" s="34">
        <v>0</v>
      </c>
      <c r="AI672" s="32">
        <v>-1</v>
      </c>
      <c r="AJ672" s="32">
        <v>0</v>
      </c>
      <c r="AK672" s="32">
        <v>1</v>
      </c>
      <c r="AL672" s="46">
        <v>10321</v>
      </c>
      <c r="AM672" s="32">
        <v>-1</v>
      </c>
      <c r="AN672" s="32">
        <v>1</v>
      </c>
      <c r="AO672" s="12">
        <v>1</v>
      </c>
      <c r="AP672" s="52">
        <v>3</v>
      </c>
      <c r="AQ672" s="28">
        <v>-1</v>
      </c>
      <c r="AR672" s="12">
        <v>1</v>
      </c>
    </row>
    <row r="673" spans="1:44" s="32" customFormat="1">
      <c r="A673" s="32">
        <v>2182</v>
      </c>
      <c r="B673" s="32" t="s">
        <v>1182</v>
      </c>
      <c r="C673" s="32" t="s">
        <v>1556</v>
      </c>
      <c r="D673" s="46">
        <v>1292</v>
      </c>
      <c r="E673" s="46">
        <v>2</v>
      </c>
      <c r="F673" s="32">
        <v>-1</v>
      </c>
      <c r="G673" s="34">
        <v>1</v>
      </c>
      <c r="H673" s="35">
        <v>15</v>
      </c>
      <c r="I673" s="35">
        <v>150</v>
      </c>
      <c r="J673" s="34">
        <v>1200</v>
      </c>
      <c r="K673" s="17">
        <v>150</v>
      </c>
      <c r="L673" s="32">
        <v>3</v>
      </c>
      <c r="M673" s="32">
        <v>4</v>
      </c>
      <c r="N673" s="32">
        <v>0</v>
      </c>
      <c r="O673" s="67">
        <v>11745</v>
      </c>
      <c r="P673" s="35">
        <v>0</v>
      </c>
      <c r="Q673" s="32">
        <v>233016</v>
      </c>
      <c r="R673" s="32">
        <v>0</v>
      </c>
      <c r="S673" s="32">
        <v>1000</v>
      </c>
      <c r="T673" s="32">
        <v>0</v>
      </c>
      <c r="U673" s="32">
        <v>10000</v>
      </c>
      <c r="V673" s="32">
        <v>500</v>
      </c>
      <c r="W673" s="36">
        <v>1500</v>
      </c>
      <c r="X673" s="32">
        <v>100</v>
      </c>
      <c r="Y673" s="32">
        <v>0</v>
      </c>
      <c r="Z673" s="32">
        <v>8</v>
      </c>
      <c r="AA673" s="32">
        <v>3069</v>
      </c>
      <c r="AB673" s="32">
        <v>2</v>
      </c>
      <c r="AC673" s="32">
        <v>0</v>
      </c>
      <c r="AD673" s="32">
        <v>0</v>
      </c>
      <c r="AE673" s="35">
        <v>-1</v>
      </c>
      <c r="AF673" s="32">
        <v>50039</v>
      </c>
      <c r="AG673" s="32">
        <v>60045</v>
      </c>
      <c r="AH673" s="34">
        <v>0</v>
      </c>
      <c r="AI673" s="32">
        <v>-1</v>
      </c>
      <c r="AJ673" s="32">
        <v>0</v>
      </c>
      <c r="AK673" s="32">
        <v>1</v>
      </c>
      <c r="AL673" s="46">
        <v>10322</v>
      </c>
      <c r="AM673" s="32">
        <v>-1</v>
      </c>
      <c r="AN673" s="32">
        <v>1</v>
      </c>
      <c r="AO673" s="12">
        <v>1</v>
      </c>
      <c r="AP673" s="52">
        <v>3</v>
      </c>
      <c r="AQ673" s="28">
        <v>-1</v>
      </c>
      <c r="AR673" s="12">
        <v>1</v>
      </c>
    </row>
    <row r="674" spans="1:44" s="32" customFormat="1">
      <c r="A674" s="32">
        <v>2183</v>
      </c>
      <c r="B674" s="32" t="s">
        <v>1180</v>
      </c>
      <c r="C674" s="32" t="s">
        <v>513</v>
      </c>
      <c r="D674" s="32">
        <v>1220</v>
      </c>
      <c r="E674" s="32">
        <v>2</v>
      </c>
      <c r="F674" s="32">
        <v>-1</v>
      </c>
      <c r="G674" s="34">
        <v>1</v>
      </c>
      <c r="H674" s="35">
        <v>25</v>
      </c>
      <c r="I674" s="35">
        <v>200</v>
      </c>
      <c r="J674" s="34">
        <v>1200</v>
      </c>
      <c r="K674" s="17">
        <v>300</v>
      </c>
      <c r="L674" s="32">
        <v>5</v>
      </c>
      <c r="M674" s="32">
        <v>0</v>
      </c>
      <c r="N674" s="32">
        <v>0</v>
      </c>
      <c r="O674" s="67">
        <v>11745</v>
      </c>
      <c r="P674" s="35">
        <v>0</v>
      </c>
      <c r="Q674" s="67">
        <v>233013</v>
      </c>
      <c r="R674" s="32">
        <v>0</v>
      </c>
      <c r="S674" s="32">
        <v>1000</v>
      </c>
      <c r="T674" s="32">
        <v>0</v>
      </c>
      <c r="U674" s="32">
        <v>10000</v>
      </c>
      <c r="V674" s="32">
        <v>500</v>
      </c>
      <c r="W674" s="36">
        <v>1500</v>
      </c>
      <c r="X674" s="32">
        <v>100</v>
      </c>
      <c r="Y674" s="32">
        <v>0</v>
      </c>
      <c r="Z674" s="32">
        <v>7</v>
      </c>
      <c r="AA674" s="32">
        <v>3294</v>
      </c>
      <c r="AB674" s="32">
        <v>2</v>
      </c>
      <c r="AC674" s="32">
        <v>0</v>
      </c>
      <c r="AD674" s="32">
        <v>0</v>
      </c>
      <c r="AE674" s="35">
        <v>-1</v>
      </c>
      <c r="AF674" s="32">
        <v>50038</v>
      </c>
      <c r="AG674" s="32">
        <v>60044</v>
      </c>
      <c r="AH674" s="34">
        <v>0</v>
      </c>
      <c r="AI674" s="32">
        <v>-1</v>
      </c>
      <c r="AJ674" s="32">
        <v>0</v>
      </c>
      <c r="AK674" s="32">
        <v>1</v>
      </c>
      <c r="AL674" s="32">
        <v>10183</v>
      </c>
      <c r="AM674" s="32">
        <v>-1</v>
      </c>
      <c r="AN674" s="32">
        <v>1</v>
      </c>
      <c r="AO674" s="12">
        <v>1</v>
      </c>
      <c r="AP674" s="52">
        <v>3</v>
      </c>
      <c r="AQ674" s="28">
        <v>-1</v>
      </c>
      <c r="AR674" s="12">
        <v>1</v>
      </c>
    </row>
    <row r="675" spans="1:44" s="32" customFormat="1">
      <c r="A675" s="32">
        <v>2184</v>
      </c>
      <c r="B675" s="32" t="s">
        <v>1183</v>
      </c>
      <c r="C675" s="32" t="s">
        <v>514</v>
      </c>
      <c r="D675" s="32">
        <v>1221</v>
      </c>
      <c r="E675" s="32">
        <v>2</v>
      </c>
      <c r="F675" s="32">
        <v>-1</v>
      </c>
      <c r="G675" s="34">
        <v>1</v>
      </c>
      <c r="H675" s="35">
        <v>25</v>
      </c>
      <c r="I675" s="35">
        <v>200</v>
      </c>
      <c r="J675" s="34">
        <v>1200</v>
      </c>
      <c r="K675" s="17">
        <v>300</v>
      </c>
      <c r="L675" s="32">
        <v>5</v>
      </c>
      <c r="M675" s="32">
        <v>0</v>
      </c>
      <c r="N675" s="32">
        <v>0</v>
      </c>
      <c r="O675" s="67">
        <v>11745</v>
      </c>
      <c r="P675" s="35">
        <v>0</v>
      </c>
      <c r="Q675" s="67">
        <v>233013</v>
      </c>
      <c r="R675" s="32">
        <v>0</v>
      </c>
      <c r="S675" s="32">
        <v>1000</v>
      </c>
      <c r="T675" s="32">
        <v>0</v>
      </c>
      <c r="U675" s="32">
        <v>10000</v>
      </c>
      <c r="V675" s="32">
        <v>500</v>
      </c>
      <c r="W675" s="36">
        <v>1500</v>
      </c>
      <c r="X675" s="32">
        <v>100</v>
      </c>
      <c r="Y675" s="32">
        <v>0</v>
      </c>
      <c r="Z675" s="32">
        <v>8</v>
      </c>
      <c r="AA675" s="32">
        <v>3294</v>
      </c>
      <c r="AB675" s="32">
        <v>2</v>
      </c>
      <c r="AC675" s="32">
        <v>0</v>
      </c>
      <c r="AD675" s="32">
        <v>0</v>
      </c>
      <c r="AE675" s="35">
        <v>-1</v>
      </c>
      <c r="AF675" s="32">
        <v>50038</v>
      </c>
      <c r="AG675" s="32">
        <v>60044</v>
      </c>
      <c r="AH675" s="34">
        <v>0</v>
      </c>
      <c r="AI675" s="32">
        <v>-1</v>
      </c>
      <c r="AJ675" s="32">
        <v>0</v>
      </c>
      <c r="AK675" s="32">
        <v>1</v>
      </c>
      <c r="AL675" s="32">
        <v>10184</v>
      </c>
      <c r="AM675" s="32">
        <v>-1</v>
      </c>
      <c r="AN675" s="32">
        <v>1</v>
      </c>
      <c r="AO675" s="12">
        <v>1</v>
      </c>
      <c r="AP675" s="52">
        <v>3</v>
      </c>
      <c r="AQ675" s="28">
        <v>-1</v>
      </c>
      <c r="AR675" s="12">
        <v>1</v>
      </c>
    </row>
    <row r="676" spans="1:44" s="32" customFormat="1">
      <c r="A676" s="32">
        <v>2185</v>
      </c>
      <c r="B676" s="32" t="s">
        <v>1184</v>
      </c>
      <c r="C676" s="32" t="s">
        <v>511</v>
      </c>
      <c r="D676" s="32">
        <v>1219</v>
      </c>
      <c r="E676" s="32">
        <v>2</v>
      </c>
      <c r="F676" s="32">
        <v>-1</v>
      </c>
      <c r="G676" s="34">
        <v>1</v>
      </c>
      <c r="H676" s="35">
        <v>25</v>
      </c>
      <c r="I676" s="35">
        <v>200</v>
      </c>
      <c r="J676" s="34">
        <v>1200</v>
      </c>
      <c r="K676" s="17">
        <v>300</v>
      </c>
      <c r="L676" s="32">
        <v>5</v>
      </c>
      <c r="M676" s="32">
        <v>0</v>
      </c>
      <c r="N676" s="32">
        <v>0</v>
      </c>
      <c r="O676" s="67">
        <v>12690</v>
      </c>
      <c r="P676" s="35">
        <v>0</v>
      </c>
      <c r="Q676" s="67">
        <v>250416</v>
      </c>
      <c r="R676" s="32">
        <v>0</v>
      </c>
      <c r="S676" s="32">
        <v>1000</v>
      </c>
      <c r="T676" s="32">
        <v>0</v>
      </c>
      <c r="U676" s="32">
        <v>10000</v>
      </c>
      <c r="V676" s="32">
        <v>500</v>
      </c>
      <c r="W676" s="36">
        <v>1500</v>
      </c>
      <c r="X676" s="32">
        <v>100</v>
      </c>
      <c r="Y676" s="32">
        <v>0</v>
      </c>
      <c r="Z676" s="32">
        <v>7</v>
      </c>
      <c r="AA676" s="32">
        <v>3294</v>
      </c>
      <c r="AB676" s="32">
        <v>2</v>
      </c>
      <c r="AC676" s="32">
        <v>0</v>
      </c>
      <c r="AD676" s="32">
        <v>0</v>
      </c>
      <c r="AE676" s="35">
        <v>-1</v>
      </c>
      <c r="AF676" s="32">
        <v>50038</v>
      </c>
      <c r="AG676" s="32">
        <v>60044</v>
      </c>
      <c r="AH676" s="34">
        <v>0</v>
      </c>
      <c r="AI676" s="32">
        <v>-1</v>
      </c>
      <c r="AJ676" s="32">
        <v>0</v>
      </c>
      <c r="AK676" s="32">
        <v>1</v>
      </c>
      <c r="AL676" s="32">
        <v>10185</v>
      </c>
      <c r="AM676" s="32">
        <v>-1</v>
      </c>
      <c r="AN676" s="32">
        <v>1</v>
      </c>
      <c r="AO676" s="12">
        <v>1</v>
      </c>
      <c r="AP676" s="52">
        <v>3</v>
      </c>
      <c r="AQ676" s="28">
        <v>-1</v>
      </c>
      <c r="AR676" s="12">
        <v>1</v>
      </c>
    </row>
    <row r="677" spans="1:44" s="32" customFormat="1">
      <c r="A677" s="32">
        <v>2186</v>
      </c>
      <c r="B677" s="32" t="s">
        <v>1185</v>
      </c>
      <c r="C677" s="32" t="s">
        <v>515</v>
      </c>
      <c r="D677" s="32">
        <v>1222</v>
      </c>
      <c r="E677" s="32">
        <v>2</v>
      </c>
      <c r="F677" s="32">
        <v>-1</v>
      </c>
      <c r="G677" s="34">
        <v>1</v>
      </c>
      <c r="H677" s="35">
        <v>25</v>
      </c>
      <c r="I677" s="35">
        <v>200</v>
      </c>
      <c r="J677" s="34">
        <v>1200</v>
      </c>
      <c r="K677" s="17">
        <v>300</v>
      </c>
      <c r="L677" s="32">
        <v>5</v>
      </c>
      <c r="M677" s="32">
        <v>0</v>
      </c>
      <c r="N677" s="32">
        <v>0</v>
      </c>
      <c r="O677" s="67">
        <v>12690</v>
      </c>
      <c r="P677" s="35">
        <v>0</v>
      </c>
      <c r="Q677" s="67">
        <v>250416</v>
      </c>
      <c r="R677" s="32">
        <v>0</v>
      </c>
      <c r="S677" s="32">
        <v>1000</v>
      </c>
      <c r="T677" s="32">
        <v>0</v>
      </c>
      <c r="U677" s="32">
        <v>10000</v>
      </c>
      <c r="V677" s="32">
        <v>500</v>
      </c>
      <c r="W677" s="36">
        <v>1500</v>
      </c>
      <c r="X677" s="32">
        <v>100</v>
      </c>
      <c r="Y677" s="32">
        <v>0</v>
      </c>
      <c r="Z677" s="32">
        <v>7</v>
      </c>
      <c r="AA677" s="32">
        <v>3294</v>
      </c>
      <c r="AB677" s="32">
        <v>2</v>
      </c>
      <c r="AC677" s="32">
        <v>0</v>
      </c>
      <c r="AD677" s="32">
        <v>0</v>
      </c>
      <c r="AE677" s="35">
        <v>-1</v>
      </c>
      <c r="AF677" s="32">
        <v>50038</v>
      </c>
      <c r="AG677" s="32">
        <v>60044</v>
      </c>
      <c r="AH677" s="34">
        <v>0</v>
      </c>
      <c r="AI677" s="32">
        <v>-1</v>
      </c>
      <c r="AJ677" s="32">
        <v>0</v>
      </c>
      <c r="AK677" s="32">
        <v>1</v>
      </c>
      <c r="AL677" s="32">
        <v>10186</v>
      </c>
      <c r="AM677" s="32">
        <v>-1</v>
      </c>
      <c r="AN677" s="32">
        <v>1</v>
      </c>
      <c r="AO677" s="12">
        <v>1</v>
      </c>
      <c r="AP677" s="52">
        <v>3</v>
      </c>
      <c r="AQ677" s="28">
        <v>-1</v>
      </c>
      <c r="AR677" s="12">
        <v>1</v>
      </c>
    </row>
    <row r="678" spans="1:44" s="32" customFormat="1">
      <c r="A678" s="32">
        <v>2187</v>
      </c>
      <c r="B678" s="32" t="s">
        <v>1186</v>
      </c>
      <c r="C678" s="32" t="s">
        <v>517</v>
      </c>
      <c r="D678" s="32">
        <v>1223</v>
      </c>
      <c r="E678" s="32">
        <v>2</v>
      </c>
      <c r="F678" s="32">
        <v>-1</v>
      </c>
      <c r="G678" s="34">
        <v>1</v>
      </c>
      <c r="H678" s="35">
        <v>25</v>
      </c>
      <c r="I678" s="35">
        <v>200</v>
      </c>
      <c r="J678" s="34">
        <v>1200</v>
      </c>
      <c r="K678" s="17">
        <v>300</v>
      </c>
      <c r="L678" s="32">
        <v>5</v>
      </c>
      <c r="M678" s="32">
        <v>2</v>
      </c>
      <c r="N678" s="32">
        <v>0</v>
      </c>
      <c r="O678" s="67">
        <v>12690</v>
      </c>
      <c r="P678" s="35">
        <v>0</v>
      </c>
      <c r="Q678" s="67">
        <v>250416</v>
      </c>
      <c r="R678" s="32">
        <v>0</v>
      </c>
      <c r="S678" s="32">
        <v>1000</v>
      </c>
      <c r="T678" s="32">
        <v>0</v>
      </c>
      <c r="U678" s="32">
        <v>10000</v>
      </c>
      <c r="V678" s="32">
        <v>500</v>
      </c>
      <c r="W678" s="36">
        <v>1500</v>
      </c>
      <c r="X678" s="32">
        <v>100</v>
      </c>
      <c r="Y678" s="32">
        <v>0</v>
      </c>
      <c r="Z678" s="32">
        <v>7</v>
      </c>
      <c r="AA678" s="32">
        <v>3294</v>
      </c>
      <c r="AB678" s="32">
        <v>2</v>
      </c>
      <c r="AC678" s="32">
        <v>0</v>
      </c>
      <c r="AD678" s="32">
        <v>0</v>
      </c>
      <c r="AE678" s="35">
        <v>10002</v>
      </c>
      <c r="AF678" s="32">
        <v>50038</v>
      </c>
      <c r="AG678" s="32">
        <v>60044</v>
      </c>
      <c r="AH678" s="34">
        <v>0</v>
      </c>
      <c r="AI678" s="32">
        <v>-1</v>
      </c>
      <c r="AJ678" s="32">
        <v>0</v>
      </c>
      <c r="AK678" s="32">
        <v>1</v>
      </c>
      <c r="AL678" s="32">
        <v>10187</v>
      </c>
      <c r="AM678" s="32">
        <v>-1</v>
      </c>
      <c r="AN678" s="32">
        <v>1</v>
      </c>
      <c r="AO678" s="12">
        <v>1</v>
      </c>
      <c r="AP678" s="52">
        <v>3</v>
      </c>
      <c r="AQ678" s="28">
        <v>-1</v>
      </c>
      <c r="AR678" s="12">
        <v>1</v>
      </c>
    </row>
    <row r="679" spans="1:44" s="32" customFormat="1">
      <c r="A679" s="32">
        <v>2188</v>
      </c>
      <c r="B679" s="32" t="s">
        <v>1608</v>
      </c>
      <c r="C679" s="32" t="s">
        <v>1187</v>
      </c>
      <c r="D679" s="46">
        <v>1218</v>
      </c>
      <c r="E679" s="32">
        <v>7</v>
      </c>
      <c r="F679" s="32">
        <v>-1</v>
      </c>
      <c r="G679" s="34">
        <v>1</v>
      </c>
      <c r="H679" s="35">
        <v>50</v>
      </c>
      <c r="I679" s="35">
        <v>800</v>
      </c>
      <c r="J679" s="34">
        <v>1200</v>
      </c>
      <c r="K679" s="17">
        <v>3000</v>
      </c>
      <c r="L679" s="34">
        <v>11</v>
      </c>
      <c r="M679" s="32">
        <v>1</v>
      </c>
      <c r="N679" s="32">
        <v>0</v>
      </c>
      <c r="O679" s="67">
        <v>13635</v>
      </c>
      <c r="P679" s="35">
        <v>0</v>
      </c>
      <c r="Q679" s="32">
        <v>356520</v>
      </c>
      <c r="R679" s="32">
        <v>0</v>
      </c>
      <c r="S679" s="32">
        <v>1000</v>
      </c>
      <c r="T679" s="32">
        <v>0</v>
      </c>
      <c r="U679" s="32">
        <v>10000</v>
      </c>
      <c r="V679" s="32">
        <v>500</v>
      </c>
      <c r="W679" s="36">
        <v>1500</v>
      </c>
      <c r="X679" s="32">
        <v>100</v>
      </c>
      <c r="Y679" s="32">
        <v>0</v>
      </c>
      <c r="Z679" s="32">
        <v>11</v>
      </c>
      <c r="AA679" s="32">
        <v>3519</v>
      </c>
      <c r="AB679" s="32">
        <v>2</v>
      </c>
      <c r="AC679" s="32">
        <v>0</v>
      </c>
      <c r="AD679" s="32">
        <v>0</v>
      </c>
      <c r="AE679" s="35">
        <v>10008</v>
      </c>
      <c r="AF679" s="32">
        <v>30026</v>
      </c>
      <c r="AG679" s="32">
        <v>40029</v>
      </c>
      <c r="AH679" s="34">
        <v>0</v>
      </c>
      <c r="AI679" s="32">
        <v>-1</v>
      </c>
      <c r="AJ679" s="32">
        <v>0</v>
      </c>
      <c r="AK679" s="32">
        <v>1</v>
      </c>
      <c r="AL679" s="32">
        <v>10188</v>
      </c>
      <c r="AM679" s="32">
        <v>-1</v>
      </c>
      <c r="AN679" s="32">
        <v>1</v>
      </c>
      <c r="AO679" s="12">
        <v>1</v>
      </c>
      <c r="AP679" s="52">
        <v>3</v>
      </c>
      <c r="AQ679" s="28">
        <v>-1</v>
      </c>
      <c r="AR679" s="12">
        <v>1</v>
      </c>
    </row>
    <row r="680" spans="1:44" s="32" customFormat="1">
      <c r="A680" s="32">
        <v>2189</v>
      </c>
      <c r="B680" s="33" t="s">
        <v>1209</v>
      </c>
      <c r="C680" s="33" t="s">
        <v>533</v>
      </c>
      <c r="D680" s="32">
        <v>1266</v>
      </c>
      <c r="E680" s="32">
        <v>2</v>
      </c>
      <c r="F680" s="32">
        <v>-1</v>
      </c>
      <c r="G680" s="34">
        <v>1</v>
      </c>
      <c r="H680" s="35">
        <v>25</v>
      </c>
      <c r="I680" s="35">
        <v>200</v>
      </c>
      <c r="J680" s="34">
        <v>1200</v>
      </c>
      <c r="K680" s="17">
        <v>300</v>
      </c>
      <c r="L680" s="32">
        <v>5</v>
      </c>
      <c r="M680" s="32">
        <v>2</v>
      </c>
      <c r="N680" s="32">
        <v>0</v>
      </c>
      <c r="O680" s="67">
        <v>10575</v>
      </c>
      <c r="P680" s="35">
        <v>0</v>
      </c>
      <c r="Q680" s="67">
        <v>26085</v>
      </c>
      <c r="R680" s="32">
        <v>0</v>
      </c>
      <c r="S680" s="32">
        <v>1000</v>
      </c>
      <c r="T680" s="32">
        <v>0</v>
      </c>
      <c r="U680" s="32">
        <v>10000</v>
      </c>
      <c r="V680" s="32">
        <v>500</v>
      </c>
      <c r="W680" s="36">
        <v>1500</v>
      </c>
      <c r="X680" s="32">
        <v>100</v>
      </c>
      <c r="Y680" s="32">
        <v>0</v>
      </c>
      <c r="Z680" s="32">
        <v>2</v>
      </c>
      <c r="AA680" s="32">
        <v>7417</v>
      </c>
      <c r="AB680" s="32">
        <v>8</v>
      </c>
      <c r="AC680" s="32">
        <v>0</v>
      </c>
      <c r="AD680" s="32">
        <v>0</v>
      </c>
      <c r="AE680" s="35">
        <v>-1</v>
      </c>
      <c r="AF680" s="32">
        <v>50014</v>
      </c>
      <c r="AG680" s="32">
        <v>60015</v>
      </c>
      <c r="AH680" s="34">
        <v>0</v>
      </c>
      <c r="AI680" s="32">
        <v>-1</v>
      </c>
      <c r="AJ680" s="32">
        <v>0</v>
      </c>
      <c r="AK680" s="32">
        <v>0</v>
      </c>
      <c r="AL680" s="32">
        <v>10189</v>
      </c>
      <c r="AM680" s="32">
        <v>-1</v>
      </c>
      <c r="AN680" s="32">
        <v>1</v>
      </c>
      <c r="AO680" s="12">
        <v>1</v>
      </c>
      <c r="AP680" s="52">
        <v>3</v>
      </c>
      <c r="AQ680" s="28">
        <v>-1</v>
      </c>
      <c r="AR680" s="12">
        <v>1</v>
      </c>
    </row>
    <row r="681" spans="1:44" s="32" customFormat="1">
      <c r="A681" s="32">
        <v>2190</v>
      </c>
      <c r="B681" s="33" t="s">
        <v>1211</v>
      </c>
      <c r="C681" s="33" t="s">
        <v>533</v>
      </c>
      <c r="D681" s="32">
        <v>1266</v>
      </c>
      <c r="E681" s="32">
        <v>2</v>
      </c>
      <c r="F681" s="32">
        <v>-1</v>
      </c>
      <c r="G681" s="34">
        <v>1</v>
      </c>
      <c r="H681" s="35">
        <v>25</v>
      </c>
      <c r="I681" s="35">
        <v>200</v>
      </c>
      <c r="J681" s="34">
        <v>1200</v>
      </c>
      <c r="K681" s="17">
        <v>300</v>
      </c>
      <c r="L681" s="32">
        <v>5</v>
      </c>
      <c r="M681" s="32">
        <v>2</v>
      </c>
      <c r="N681" s="32">
        <v>0</v>
      </c>
      <c r="O681" s="67">
        <v>11745</v>
      </c>
      <c r="P681" s="35">
        <v>0</v>
      </c>
      <c r="Q681" s="67">
        <v>250416</v>
      </c>
      <c r="R681" s="32">
        <v>0</v>
      </c>
      <c r="S681" s="32">
        <v>1000</v>
      </c>
      <c r="T681" s="32">
        <v>0</v>
      </c>
      <c r="U681" s="32">
        <v>10000</v>
      </c>
      <c r="V681" s="32">
        <v>500</v>
      </c>
      <c r="W681" s="36">
        <v>1500</v>
      </c>
      <c r="X681" s="32">
        <v>100</v>
      </c>
      <c r="Y681" s="32">
        <v>0</v>
      </c>
      <c r="Z681" s="32">
        <v>2</v>
      </c>
      <c r="AA681" s="32">
        <v>9271</v>
      </c>
      <c r="AB681" s="32">
        <v>8</v>
      </c>
      <c r="AC681" s="32">
        <v>0</v>
      </c>
      <c r="AD681" s="32">
        <v>0</v>
      </c>
      <c r="AE681" s="35">
        <v>-1</v>
      </c>
      <c r="AF681" s="32">
        <v>50014</v>
      </c>
      <c r="AG681" s="32">
        <v>60015</v>
      </c>
      <c r="AH681" s="34">
        <v>0</v>
      </c>
      <c r="AI681" s="32">
        <v>-1</v>
      </c>
      <c r="AJ681" s="32">
        <v>0</v>
      </c>
      <c r="AK681" s="32">
        <v>1</v>
      </c>
      <c r="AL681" s="32">
        <v>10190</v>
      </c>
      <c r="AM681" s="32">
        <v>-1</v>
      </c>
      <c r="AN681" s="32">
        <v>1</v>
      </c>
      <c r="AO681" s="12">
        <v>1</v>
      </c>
      <c r="AP681" s="52">
        <v>3</v>
      </c>
      <c r="AQ681" s="28">
        <v>-1</v>
      </c>
      <c r="AR681" s="12">
        <v>1</v>
      </c>
    </row>
    <row r="682" spans="1:44" s="32" customFormat="1">
      <c r="A682" s="32">
        <v>2191</v>
      </c>
      <c r="B682" s="33" t="s">
        <v>1210</v>
      </c>
      <c r="C682" s="33" t="s">
        <v>314</v>
      </c>
      <c r="D682" s="32">
        <v>1258</v>
      </c>
      <c r="E682" s="32">
        <v>2</v>
      </c>
      <c r="F682" s="32">
        <v>-1</v>
      </c>
      <c r="G682" s="34">
        <v>1</v>
      </c>
      <c r="H682" s="35">
        <v>25</v>
      </c>
      <c r="I682" s="35">
        <v>200</v>
      </c>
      <c r="J682" s="34">
        <v>1200</v>
      </c>
      <c r="K682" s="17">
        <v>300</v>
      </c>
      <c r="L682" s="32">
        <v>5</v>
      </c>
      <c r="M682" s="32">
        <v>2</v>
      </c>
      <c r="N682" s="32">
        <v>0</v>
      </c>
      <c r="O682" s="67">
        <v>11745</v>
      </c>
      <c r="P682" s="35">
        <v>0</v>
      </c>
      <c r="Q682" s="67">
        <v>313020</v>
      </c>
      <c r="R682" s="32">
        <v>0</v>
      </c>
      <c r="S682" s="32">
        <v>1000</v>
      </c>
      <c r="T682" s="32">
        <v>0</v>
      </c>
      <c r="U682" s="32">
        <v>10000</v>
      </c>
      <c r="V682" s="32">
        <v>500</v>
      </c>
      <c r="W682" s="36">
        <v>1500</v>
      </c>
      <c r="X682" s="32">
        <v>100</v>
      </c>
      <c r="Y682" s="32">
        <v>0</v>
      </c>
      <c r="Z682" s="32">
        <v>2</v>
      </c>
      <c r="AA682" s="32">
        <v>9271</v>
      </c>
      <c r="AB682" s="32">
        <v>8</v>
      </c>
      <c r="AC682" s="32">
        <v>0</v>
      </c>
      <c r="AD682" s="32">
        <v>0</v>
      </c>
      <c r="AE682" s="35">
        <v>-1</v>
      </c>
      <c r="AF682" s="32">
        <v>50014</v>
      </c>
      <c r="AG682" s="32">
        <v>60015</v>
      </c>
      <c r="AH682" s="34">
        <v>0</v>
      </c>
      <c r="AI682" s="32">
        <v>-1</v>
      </c>
      <c r="AJ682" s="32">
        <v>0</v>
      </c>
      <c r="AK682" s="32">
        <v>1</v>
      </c>
      <c r="AL682" s="32">
        <v>10191</v>
      </c>
      <c r="AM682" s="32">
        <v>-1</v>
      </c>
      <c r="AN682" s="32">
        <v>1</v>
      </c>
      <c r="AO682" s="12">
        <v>1</v>
      </c>
      <c r="AP682" s="52">
        <v>3</v>
      </c>
      <c r="AQ682" s="28">
        <v>-1</v>
      </c>
      <c r="AR682" s="12">
        <v>1</v>
      </c>
    </row>
    <row r="683" spans="1:44" s="32" customFormat="1">
      <c r="A683" s="32">
        <v>2192</v>
      </c>
      <c r="B683" s="33" t="s">
        <v>1215</v>
      </c>
      <c r="C683" s="33" t="s">
        <v>315</v>
      </c>
      <c r="D683" s="32">
        <v>1259</v>
      </c>
      <c r="E683" s="32">
        <v>2</v>
      </c>
      <c r="F683" s="32">
        <v>-1</v>
      </c>
      <c r="G683" s="34">
        <v>1</v>
      </c>
      <c r="H683" s="35">
        <v>25</v>
      </c>
      <c r="I683" s="35">
        <v>200</v>
      </c>
      <c r="J683" s="34">
        <v>1200</v>
      </c>
      <c r="K683" s="17">
        <v>300</v>
      </c>
      <c r="L683" s="32">
        <v>5</v>
      </c>
      <c r="M683" s="32">
        <v>2</v>
      </c>
      <c r="N683" s="32">
        <v>0</v>
      </c>
      <c r="O683" s="67">
        <v>11745</v>
      </c>
      <c r="P683" s="35">
        <v>0</v>
      </c>
      <c r="Q683" s="67">
        <v>313020</v>
      </c>
      <c r="R683" s="32">
        <v>0</v>
      </c>
      <c r="S683" s="32">
        <v>1000</v>
      </c>
      <c r="T683" s="32">
        <v>0</v>
      </c>
      <c r="U683" s="32">
        <v>10000</v>
      </c>
      <c r="V683" s="32">
        <v>500</v>
      </c>
      <c r="W683" s="36">
        <v>1500</v>
      </c>
      <c r="X683" s="32">
        <v>100</v>
      </c>
      <c r="Y683" s="32">
        <v>0</v>
      </c>
      <c r="Z683" s="32">
        <v>2</v>
      </c>
      <c r="AA683" s="32">
        <v>9271</v>
      </c>
      <c r="AB683" s="32">
        <v>8</v>
      </c>
      <c r="AC683" s="32">
        <v>0</v>
      </c>
      <c r="AD683" s="32">
        <v>0</v>
      </c>
      <c r="AE683" s="35">
        <v>-1</v>
      </c>
      <c r="AF683" s="32">
        <v>50014</v>
      </c>
      <c r="AG683" s="32">
        <v>60015</v>
      </c>
      <c r="AH683" s="34">
        <v>0</v>
      </c>
      <c r="AI683" s="32">
        <v>-1</v>
      </c>
      <c r="AJ683" s="32">
        <v>0</v>
      </c>
      <c r="AK683" s="32">
        <v>1</v>
      </c>
      <c r="AL683" s="32">
        <v>10192</v>
      </c>
      <c r="AM683" s="32">
        <v>-1</v>
      </c>
      <c r="AN683" s="32">
        <v>1</v>
      </c>
      <c r="AO683" s="12">
        <v>1</v>
      </c>
      <c r="AP683" s="52">
        <v>3</v>
      </c>
      <c r="AQ683" s="28">
        <v>-1</v>
      </c>
      <c r="AR683" s="12">
        <v>1</v>
      </c>
    </row>
    <row r="684" spans="1:44" s="32" customFormat="1">
      <c r="A684" s="32">
        <v>2193</v>
      </c>
      <c r="B684" s="33" t="s">
        <v>1216</v>
      </c>
      <c r="C684" s="33" t="s">
        <v>259</v>
      </c>
      <c r="D684" s="32">
        <v>1260</v>
      </c>
      <c r="E684" s="32">
        <v>2</v>
      </c>
      <c r="F684" s="32">
        <v>-1</v>
      </c>
      <c r="G684" s="34">
        <v>1</v>
      </c>
      <c r="H684" s="35">
        <v>25</v>
      </c>
      <c r="I684" s="35">
        <v>200</v>
      </c>
      <c r="J684" s="34">
        <v>1200</v>
      </c>
      <c r="K684" s="17">
        <v>300</v>
      </c>
      <c r="L684" s="32">
        <v>5</v>
      </c>
      <c r="M684" s="32">
        <v>2</v>
      </c>
      <c r="N684" s="32">
        <v>0</v>
      </c>
      <c r="O684" s="67">
        <v>13635</v>
      </c>
      <c r="P684" s="35">
        <v>0</v>
      </c>
      <c r="Q684" s="67">
        <v>334770</v>
      </c>
      <c r="R684" s="32">
        <v>0</v>
      </c>
      <c r="S684" s="32">
        <v>1000</v>
      </c>
      <c r="T684" s="32">
        <v>0</v>
      </c>
      <c r="U684" s="32">
        <v>10000</v>
      </c>
      <c r="V684" s="32">
        <v>500</v>
      </c>
      <c r="W684" s="36">
        <v>1500</v>
      </c>
      <c r="X684" s="32">
        <v>100</v>
      </c>
      <c r="Y684" s="32">
        <v>0</v>
      </c>
      <c r="Z684" s="32">
        <v>2</v>
      </c>
      <c r="AA684" s="32">
        <v>9271</v>
      </c>
      <c r="AB684" s="32">
        <v>8</v>
      </c>
      <c r="AC684" s="32">
        <v>0</v>
      </c>
      <c r="AD684" s="32">
        <v>0</v>
      </c>
      <c r="AE684" s="35">
        <v>-1</v>
      </c>
      <c r="AF684" s="32">
        <v>50014</v>
      </c>
      <c r="AG684" s="32">
        <v>60015</v>
      </c>
      <c r="AH684" s="34">
        <v>0</v>
      </c>
      <c r="AI684" s="32">
        <v>-1</v>
      </c>
      <c r="AJ684" s="32">
        <v>0</v>
      </c>
      <c r="AK684" s="32">
        <v>1</v>
      </c>
      <c r="AL684" s="32">
        <v>10193</v>
      </c>
      <c r="AM684" s="32">
        <v>-1</v>
      </c>
      <c r="AN684" s="32">
        <v>1</v>
      </c>
      <c r="AO684" s="12">
        <v>1</v>
      </c>
      <c r="AP684" s="52">
        <v>3</v>
      </c>
      <c r="AQ684" s="28">
        <v>-1</v>
      </c>
      <c r="AR684" s="12">
        <v>1</v>
      </c>
    </row>
    <row r="685" spans="1:44" s="32" customFormat="1">
      <c r="A685" s="32">
        <v>2194</v>
      </c>
      <c r="B685" s="33" t="s">
        <v>1217</v>
      </c>
      <c r="C685" s="33" t="s">
        <v>260</v>
      </c>
      <c r="D685" s="32">
        <v>1261</v>
      </c>
      <c r="E685" s="32">
        <v>2</v>
      </c>
      <c r="F685" s="32">
        <v>-1</v>
      </c>
      <c r="G685" s="34">
        <v>1</v>
      </c>
      <c r="H685" s="35">
        <v>25</v>
      </c>
      <c r="I685" s="35">
        <v>200</v>
      </c>
      <c r="J685" s="34">
        <v>1200</v>
      </c>
      <c r="K685" s="17">
        <v>300</v>
      </c>
      <c r="L685" s="32">
        <v>5</v>
      </c>
      <c r="M685" s="32">
        <v>2</v>
      </c>
      <c r="N685" s="32">
        <v>0</v>
      </c>
      <c r="O685" s="67">
        <v>13635</v>
      </c>
      <c r="P685" s="35">
        <v>0</v>
      </c>
      <c r="Q685" s="67">
        <v>334770</v>
      </c>
      <c r="R685" s="32">
        <v>0</v>
      </c>
      <c r="S685" s="32">
        <v>1000</v>
      </c>
      <c r="T685" s="32">
        <v>0</v>
      </c>
      <c r="U685" s="32">
        <v>10000</v>
      </c>
      <c r="V685" s="32">
        <v>500</v>
      </c>
      <c r="W685" s="36">
        <v>1500</v>
      </c>
      <c r="X685" s="32">
        <v>100</v>
      </c>
      <c r="Y685" s="32">
        <v>0</v>
      </c>
      <c r="Z685" s="32">
        <v>2</v>
      </c>
      <c r="AA685" s="32">
        <v>9271</v>
      </c>
      <c r="AB685" s="32">
        <v>8</v>
      </c>
      <c r="AC685" s="32">
        <v>0</v>
      </c>
      <c r="AD685" s="32">
        <v>0</v>
      </c>
      <c r="AE685" s="35">
        <v>-1</v>
      </c>
      <c r="AF685" s="32">
        <v>50014</v>
      </c>
      <c r="AG685" s="32">
        <v>60015</v>
      </c>
      <c r="AH685" s="34">
        <v>0</v>
      </c>
      <c r="AI685" s="32">
        <v>-1</v>
      </c>
      <c r="AJ685" s="32">
        <v>0</v>
      </c>
      <c r="AK685" s="32">
        <v>1</v>
      </c>
      <c r="AL685" s="32">
        <v>10194</v>
      </c>
      <c r="AM685" s="32">
        <v>-1</v>
      </c>
      <c r="AN685" s="32">
        <v>1</v>
      </c>
      <c r="AO685" s="12">
        <v>1</v>
      </c>
      <c r="AP685" s="52">
        <v>3</v>
      </c>
      <c r="AQ685" s="28">
        <v>-1</v>
      </c>
      <c r="AR685" s="12">
        <v>1</v>
      </c>
    </row>
    <row r="686" spans="1:44" s="32" customFormat="1">
      <c r="A686" s="32">
        <v>2195</v>
      </c>
      <c r="B686" s="33" t="s">
        <v>1220</v>
      </c>
      <c r="C686" s="33" t="s">
        <v>529</v>
      </c>
      <c r="D686" s="32">
        <v>1262</v>
      </c>
      <c r="E686" s="32">
        <v>2</v>
      </c>
      <c r="F686" s="32">
        <v>-1</v>
      </c>
      <c r="G686" s="34">
        <v>1</v>
      </c>
      <c r="H686" s="35">
        <v>25</v>
      </c>
      <c r="I686" s="35">
        <v>200</v>
      </c>
      <c r="J686" s="34">
        <v>1200</v>
      </c>
      <c r="K686" s="17">
        <v>300</v>
      </c>
      <c r="L686" s="32">
        <v>5</v>
      </c>
      <c r="M686" s="32">
        <v>2</v>
      </c>
      <c r="N686" s="32">
        <v>0</v>
      </c>
      <c r="O686" s="67">
        <v>14580</v>
      </c>
      <c r="P686" s="35">
        <v>0</v>
      </c>
      <c r="Q686" s="67">
        <v>71304</v>
      </c>
      <c r="R686" s="32">
        <v>0</v>
      </c>
      <c r="S686" s="32">
        <v>1000</v>
      </c>
      <c r="T686" s="32">
        <v>0</v>
      </c>
      <c r="U686" s="32">
        <v>10000</v>
      </c>
      <c r="V686" s="32">
        <v>500</v>
      </c>
      <c r="W686" s="36">
        <v>1500</v>
      </c>
      <c r="X686" s="32">
        <v>100</v>
      </c>
      <c r="Y686" s="32">
        <v>0</v>
      </c>
      <c r="Z686" s="32">
        <v>2</v>
      </c>
      <c r="AA686" s="32">
        <v>8059</v>
      </c>
      <c r="AB686" s="32">
        <v>8</v>
      </c>
      <c r="AC686" s="32">
        <v>0</v>
      </c>
      <c r="AD686" s="32">
        <v>0</v>
      </c>
      <c r="AE686" s="35">
        <v>-1</v>
      </c>
      <c r="AF686" s="32">
        <v>50014</v>
      </c>
      <c r="AG686" s="32">
        <v>60015</v>
      </c>
      <c r="AH686" s="34">
        <v>0</v>
      </c>
      <c r="AI686" s="32">
        <v>-1</v>
      </c>
      <c r="AJ686" s="32">
        <v>0</v>
      </c>
      <c r="AK686" s="32">
        <v>0</v>
      </c>
      <c r="AL686" s="32">
        <v>10195</v>
      </c>
      <c r="AM686" s="32">
        <v>-1</v>
      </c>
      <c r="AN686" s="32">
        <v>1</v>
      </c>
      <c r="AO686" s="12">
        <v>1</v>
      </c>
      <c r="AP686" s="52">
        <v>3</v>
      </c>
      <c r="AQ686" s="28">
        <v>-1</v>
      </c>
      <c r="AR686" s="12">
        <v>1</v>
      </c>
    </row>
    <row r="687" spans="1:44" s="32" customFormat="1">
      <c r="A687" s="32">
        <v>2196</v>
      </c>
      <c r="B687" s="33" t="s">
        <v>1221</v>
      </c>
      <c r="C687" s="33" t="s">
        <v>530</v>
      </c>
      <c r="D687" s="32">
        <v>1263</v>
      </c>
      <c r="E687" s="32">
        <v>2</v>
      </c>
      <c r="F687" s="32">
        <v>-1</v>
      </c>
      <c r="G687" s="34">
        <v>1</v>
      </c>
      <c r="H687" s="35">
        <v>25</v>
      </c>
      <c r="I687" s="35">
        <v>200</v>
      </c>
      <c r="J687" s="34">
        <v>1200</v>
      </c>
      <c r="K687" s="17">
        <v>300</v>
      </c>
      <c r="L687" s="32">
        <v>5</v>
      </c>
      <c r="M687" s="32">
        <v>2</v>
      </c>
      <c r="N687" s="32">
        <v>0</v>
      </c>
      <c r="O687" s="67">
        <v>14580</v>
      </c>
      <c r="P687" s="35">
        <v>0</v>
      </c>
      <c r="Q687" s="67">
        <v>71304</v>
      </c>
      <c r="R687" s="32">
        <v>0</v>
      </c>
      <c r="S687" s="32">
        <v>1000</v>
      </c>
      <c r="T687" s="32">
        <v>0</v>
      </c>
      <c r="U687" s="32">
        <v>10000</v>
      </c>
      <c r="V687" s="32">
        <v>500</v>
      </c>
      <c r="W687" s="36">
        <v>1500</v>
      </c>
      <c r="X687" s="32">
        <v>100</v>
      </c>
      <c r="Y687" s="32">
        <v>0</v>
      </c>
      <c r="Z687" s="32">
        <v>2</v>
      </c>
      <c r="AA687" s="32">
        <v>8059</v>
      </c>
      <c r="AB687" s="32">
        <v>8</v>
      </c>
      <c r="AC687" s="32">
        <v>0</v>
      </c>
      <c r="AD687" s="32">
        <v>0</v>
      </c>
      <c r="AE687" s="35">
        <v>-1</v>
      </c>
      <c r="AF687" s="32">
        <v>50014</v>
      </c>
      <c r="AG687" s="32">
        <v>60015</v>
      </c>
      <c r="AH687" s="34">
        <v>0</v>
      </c>
      <c r="AI687" s="32">
        <v>-1</v>
      </c>
      <c r="AJ687" s="32">
        <v>0</v>
      </c>
      <c r="AK687" s="32">
        <v>0</v>
      </c>
      <c r="AL687" s="32">
        <v>10196</v>
      </c>
      <c r="AM687" s="32">
        <v>-1</v>
      </c>
      <c r="AN687" s="32">
        <v>1</v>
      </c>
      <c r="AO687" s="12">
        <v>1</v>
      </c>
      <c r="AP687" s="52">
        <v>3</v>
      </c>
      <c r="AQ687" s="28">
        <v>-1</v>
      </c>
      <c r="AR687" s="12">
        <v>1</v>
      </c>
    </row>
    <row r="688" spans="1:44" s="32" customFormat="1">
      <c r="A688" s="32">
        <v>2197</v>
      </c>
      <c r="B688" s="33" t="s">
        <v>1222</v>
      </c>
      <c r="C688" s="33" t="s">
        <v>531</v>
      </c>
      <c r="D688" s="32">
        <v>1264</v>
      </c>
      <c r="E688" s="32">
        <v>2</v>
      </c>
      <c r="F688" s="32">
        <v>-1</v>
      </c>
      <c r="G688" s="34">
        <v>1</v>
      </c>
      <c r="H688" s="35">
        <v>25</v>
      </c>
      <c r="I688" s="35">
        <v>200</v>
      </c>
      <c r="J688" s="34">
        <v>1200</v>
      </c>
      <c r="K688" s="17">
        <v>300</v>
      </c>
      <c r="L688" s="32">
        <v>5</v>
      </c>
      <c r="M688" s="32">
        <v>2</v>
      </c>
      <c r="N688" s="32">
        <v>0</v>
      </c>
      <c r="O688" s="67">
        <v>14580</v>
      </c>
      <c r="P688" s="35">
        <v>0</v>
      </c>
      <c r="Q688" s="67">
        <v>71304</v>
      </c>
      <c r="R688" s="32">
        <v>0</v>
      </c>
      <c r="S688" s="32">
        <v>1000</v>
      </c>
      <c r="T688" s="32">
        <v>0</v>
      </c>
      <c r="U688" s="32">
        <v>10000</v>
      </c>
      <c r="V688" s="32">
        <v>500</v>
      </c>
      <c r="W688" s="36">
        <v>1500</v>
      </c>
      <c r="X688" s="32">
        <v>100</v>
      </c>
      <c r="Y688" s="32">
        <v>0</v>
      </c>
      <c r="Z688" s="32">
        <v>2</v>
      </c>
      <c r="AA688" s="32">
        <v>8059</v>
      </c>
      <c r="AB688" s="32">
        <v>8</v>
      </c>
      <c r="AC688" s="32">
        <v>0</v>
      </c>
      <c r="AD688" s="32">
        <v>0</v>
      </c>
      <c r="AE688" s="35">
        <v>-1</v>
      </c>
      <c r="AF688" s="32">
        <v>50014</v>
      </c>
      <c r="AG688" s="32">
        <v>60015</v>
      </c>
      <c r="AH688" s="34">
        <v>0</v>
      </c>
      <c r="AI688" s="32">
        <v>-1</v>
      </c>
      <c r="AJ688" s="32">
        <v>0</v>
      </c>
      <c r="AK688" s="32">
        <v>0</v>
      </c>
      <c r="AL688" s="32">
        <v>10197</v>
      </c>
      <c r="AM688" s="32">
        <v>-1</v>
      </c>
      <c r="AN688" s="32">
        <v>1</v>
      </c>
      <c r="AO688" s="12">
        <v>1</v>
      </c>
      <c r="AP688" s="52">
        <v>3</v>
      </c>
      <c r="AQ688" s="28">
        <v>-1</v>
      </c>
      <c r="AR688" s="12">
        <v>1</v>
      </c>
    </row>
    <row r="689" spans="1:44" s="32" customFormat="1">
      <c r="A689" s="32">
        <v>2198</v>
      </c>
      <c r="B689" s="33" t="s">
        <v>1223</v>
      </c>
      <c r="C689" s="33" t="s">
        <v>532</v>
      </c>
      <c r="D689" s="32">
        <v>1265</v>
      </c>
      <c r="E689" s="32">
        <v>2</v>
      </c>
      <c r="F689" s="32">
        <v>-1</v>
      </c>
      <c r="G689" s="34">
        <v>1</v>
      </c>
      <c r="H689" s="35">
        <v>25</v>
      </c>
      <c r="I689" s="35">
        <v>200</v>
      </c>
      <c r="J689" s="34">
        <v>1200</v>
      </c>
      <c r="K689" s="17">
        <v>300</v>
      </c>
      <c r="L689" s="32">
        <v>5</v>
      </c>
      <c r="M689" s="32">
        <v>2</v>
      </c>
      <c r="N689" s="32">
        <v>0</v>
      </c>
      <c r="O689" s="67">
        <v>14580</v>
      </c>
      <c r="P689" s="35">
        <v>0</v>
      </c>
      <c r="Q689" s="67">
        <v>71304</v>
      </c>
      <c r="R689" s="32">
        <v>0</v>
      </c>
      <c r="S689" s="32">
        <v>1000</v>
      </c>
      <c r="T689" s="32">
        <v>0</v>
      </c>
      <c r="U689" s="32">
        <v>10000</v>
      </c>
      <c r="V689" s="32">
        <v>500</v>
      </c>
      <c r="W689" s="36">
        <v>1500</v>
      </c>
      <c r="X689" s="32">
        <v>100</v>
      </c>
      <c r="Y689" s="32">
        <v>0</v>
      </c>
      <c r="Z689" s="32">
        <v>2</v>
      </c>
      <c r="AA689" s="32">
        <v>8059</v>
      </c>
      <c r="AB689" s="32">
        <v>8</v>
      </c>
      <c r="AC689" s="32">
        <v>0</v>
      </c>
      <c r="AD689" s="32">
        <v>0</v>
      </c>
      <c r="AE689" s="35">
        <v>-1</v>
      </c>
      <c r="AF689" s="32">
        <v>50014</v>
      </c>
      <c r="AG689" s="32">
        <v>60015</v>
      </c>
      <c r="AH689" s="34">
        <v>0</v>
      </c>
      <c r="AI689" s="32">
        <v>-1</v>
      </c>
      <c r="AJ689" s="32">
        <v>0</v>
      </c>
      <c r="AK689" s="32">
        <v>0</v>
      </c>
      <c r="AL689" s="32">
        <v>10198</v>
      </c>
      <c r="AM689" s="32">
        <v>-1</v>
      </c>
      <c r="AN689" s="32">
        <v>1</v>
      </c>
      <c r="AO689" s="12">
        <v>1</v>
      </c>
      <c r="AP689" s="52">
        <v>3</v>
      </c>
      <c r="AQ689" s="28">
        <v>-1</v>
      </c>
      <c r="AR689" s="12">
        <v>1</v>
      </c>
    </row>
    <row r="690" spans="1:44" s="32" customFormat="1">
      <c r="A690" s="32">
        <v>2199</v>
      </c>
      <c r="B690" s="32" t="s">
        <v>1218</v>
      </c>
      <c r="C690" s="32" t="s">
        <v>1219</v>
      </c>
      <c r="D690" s="46">
        <v>1178</v>
      </c>
      <c r="E690" s="32">
        <v>7</v>
      </c>
      <c r="F690" s="32">
        <v>-1</v>
      </c>
      <c r="G690" s="34">
        <v>1</v>
      </c>
      <c r="H690" s="35">
        <v>40</v>
      </c>
      <c r="I690" s="35">
        <v>400</v>
      </c>
      <c r="J690" s="34">
        <v>1200</v>
      </c>
      <c r="K690" s="17">
        <v>3000</v>
      </c>
      <c r="L690" s="34">
        <v>9</v>
      </c>
      <c r="M690" s="32">
        <v>2</v>
      </c>
      <c r="N690" s="32">
        <v>1</v>
      </c>
      <c r="O690" s="67">
        <v>14580</v>
      </c>
      <c r="P690" s="35">
        <v>0</v>
      </c>
      <c r="Q690" s="67">
        <v>285216</v>
      </c>
      <c r="R690" s="32">
        <v>0</v>
      </c>
      <c r="S690" s="32">
        <v>1000</v>
      </c>
      <c r="T690" s="32">
        <v>0</v>
      </c>
      <c r="U690" s="32">
        <v>10000</v>
      </c>
      <c r="V690" s="32">
        <v>500</v>
      </c>
      <c r="W690" s="36">
        <v>1500</v>
      </c>
      <c r="X690" s="32">
        <v>100</v>
      </c>
      <c r="Y690" s="32">
        <v>0</v>
      </c>
      <c r="Z690" s="32">
        <v>9</v>
      </c>
      <c r="AA690" s="32">
        <v>11679</v>
      </c>
      <c r="AB690" s="32">
        <v>2</v>
      </c>
      <c r="AC690" s="32">
        <v>0</v>
      </c>
      <c r="AD690" s="32">
        <v>0</v>
      </c>
      <c r="AE690" s="35">
        <v>10003</v>
      </c>
      <c r="AF690" s="32">
        <v>50013</v>
      </c>
      <c r="AG690" s="32">
        <v>60014</v>
      </c>
      <c r="AH690" s="34">
        <v>0</v>
      </c>
      <c r="AI690" s="32">
        <v>-1</v>
      </c>
      <c r="AJ690" s="32">
        <v>0</v>
      </c>
      <c r="AK690" s="32">
        <v>1</v>
      </c>
      <c r="AL690" s="32">
        <v>10199</v>
      </c>
      <c r="AM690" s="32">
        <v>-1</v>
      </c>
      <c r="AN690" s="32">
        <v>1</v>
      </c>
      <c r="AO690" s="12">
        <v>1</v>
      </c>
      <c r="AP690" s="52">
        <v>3</v>
      </c>
      <c r="AQ690" s="28">
        <v>-1</v>
      </c>
      <c r="AR690" s="12">
        <v>1</v>
      </c>
    </row>
    <row r="691" spans="1:44" s="32" customFormat="1">
      <c r="A691" s="32">
        <v>2200</v>
      </c>
      <c r="B691" s="32" t="s">
        <v>1604</v>
      </c>
      <c r="C691" s="32" t="s">
        <v>1603</v>
      </c>
      <c r="D691" s="46">
        <v>1296</v>
      </c>
      <c r="E691" s="46">
        <v>2</v>
      </c>
      <c r="F691" s="32">
        <v>-1</v>
      </c>
      <c r="G691" s="34">
        <v>1</v>
      </c>
      <c r="H691" s="35">
        <v>15</v>
      </c>
      <c r="I691" s="35">
        <v>150</v>
      </c>
      <c r="J691" s="34">
        <v>1200</v>
      </c>
      <c r="K691" s="17">
        <v>150</v>
      </c>
      <c r="L691" s="32">
        <v>3</v>
      </c>
      <c r="M691" s="32">
        <v>4</v>
      </c>
      <c r="N691" s="32">
        <v>1</v>
      </c>
      <c r="O691" s="68">
        <v>11362</v>
      </c>
      <c r="P691" s="35">
        <v>0</v>
      </c>
      <c r="Q691" s="68">
        <v>27897</v>
      </c>
      <c r="R691" s="32">
        <v>0</v>
      </c>
      <c r="S691" s="32">
        <v>1000</v>
      </c>
      <c r="T691" s="32">
        <v>0</v>
      </c>
      <c r="U691" s="32">
        <v>10000</v>
      </c>
      <c r="V691" s="32">
        <v>500</v>
      </c>
      <c r="W691" s="36">
        <v>1500</v>
      </c>
      <c r="X691" s="32">
        <v>100</v>
      </c>
      <c r="Y691" s="35">
        <v>2335</v>
      </c>
      <c r="Z691" s="35">
        <v>8</v>
      </c>
      <c r="AA691" s="35">
        <v>0</v>
      </c>
      <c r="AB691" s="32">
        <v>2</v>
      </c>
      <c r="AC691" s="32">
        <v>0</v>
      </c>
      <c r="AD691" s="32">
        <v>0</v>
      </c>
      <c r="AE691" s="35">
        <v>-1</v>
      </c>
      <c r="AF691" s="32">
        <v>50019</v>
      </c>
      <c r="AG691" s="32">
        <v>60021</v>
      </c>
      <c r="AH691" s="34">
        <v>0</v>
      </c>
      <c r="AI691" s="32">
        <v>-1</v>
      </c>
      <c r="AJ691" s="32">
        <v>0</v>
      </c>
      <c r="AK691" s="32">
        <v>0</v>
      </c>
      <c r="AL691" s="46">
        <v>10329</v>
      </c>
      <c r="AM691" s="32">
        <v>-1</v>
      </c>
      <c r="AN691" s="32">
        <v>1</v>
      </c>
      <c r="AO691" s="12">
        <v>1</v>
      </c>
      <c r="AP691" s="52">
        <v>3</v>
      </c>
      <c r="AQ691" s="28">
        <v>-1</v>
      </c>
      <c r="AR691" s="12">
        <v>1</v>
      </c>
    </row>
    <row r="692" spans="1:44" s="32" customFormat="1">
      <c r="A692" s="32">
        <v>2201</v>
      </c>
      <c r="B692" s="32" t="s">
        <v>1606</v>
      </c>
      <c r="C692" s="32" t="s">
        <v>1602</v>
      </c>
      <c r="D692" s="46">
        <v>1297</v>
      </c>
      <c r="E692" s="46">
        <v>2</v>
      </c>
      <c r="F692" s="32">
        <v>-1</v>
      </c>
      <c r="G692" s="34">
        <v>1</v>
      </c>
      <c r="H692" s="35">
        <v>15</v>
      </c>
      <c r="I692" s="35">
        <v>150</v>
      </c>
      <c r="J692" s="34">
        <v>1200</v>
      </c>
      <c r="K692" s="17">
        <v>150</v>
      </c>
      <c r="L692" s="32">
        <v>3</v>
      </c>
      <c r="M692" s="32">
        <v>4</v>
      </c>
      <c r="N692" s="32">
        <v>0</v>
      </c>
      <c r="O692" s="68">
        <v>11362</v>
      </c>
      <c r="P692" s="35">
        <v>0</v>
      </c>
      <c r="Q692" s="68">
        <v>27897</v>
      </c>
      <c r="R692" s="32">
        <v>0</v>
      </c>
      <c r="S692" s="32">
        <v>1000</v>
      </c>
      <c r="T692" s="32">
        <v>0</v>
      </c>
      <c r="U692" s="32">
        <v>10000</v>
      </c>
      <c r="V692" s="32">
        <v>500</v>
      </c>
      <c r="W692" s="36">
        <v>1500</v>
      </c>
      <c r="X692" s="32">
        <v>100</v>
      </c>
      <c r="Y692" s="35">
        <v>2335</v>
      </c>
      <c r="Z692" s="35">
        <v>9</v>
      </c>
      <c r="AA692" s="35">
        <v>0</v>
      </c>
      <c r="AB692" s="32">
        <v>2</v>
      </c>
      <c r="AC692" s="32">
        <v>0</v>
      </c>
      <c r="AD692" s="32">
        <v>0</v>
      </c>
      <c r="AE692" s="35">
        <v>-1</v>
      </c>
      <c r="AF692" s="32">
        <v>50004</v>
      </c>
      <c r="AG692" s="32">
        <v>60020</v>
      </c>
      <c r="AH692" s="34">
        <v>0</v>
      </c>
      <c r="AI692" s="32">
        <v>-1</v>
      </c>
      <c r="AJ692" s="32">
        <v>0</v>
      </c>
      <c r="AK692" s="32">
        <v>0</v>
      </c>
      <c r="AL692" s="46">
        <v>10330</v>
      </c>
      <c r="AM692" s="32">
        <v>-1</v>
      </c>
      <c r="AN692" s="32">
        <v>1</v>
      </c>
      <c r="AO692" s="12">
        <v>1</v>
      </c>
      <c r="AP692" s="52">
        <v>3</v>
      </c>
      <c r="AQ692" s="28">
        <v>-1</v>
      </c>
      <c r="AR692" s="12">
        <v>1</v>
      </c>
    </row>
    <row r="693" spans="1:44" s="32" customFormat="1">
      <c r="A693" s="32">
        <v>2202</v>
      </c>
      <c r="B693" s="32" t="s">
        <v>1605</v>
      </c>
      <c r="C693" s="32" t="s">
        <v>1603</v>
      </c>
      <c r="D693" s="46">
        <v>1296</v>
      </c>
      <c r="E693" s="46">
        <v>2</v>
      </c>
      <c r="F693" s="32">
        <v>-1</v>
      </c>
      <c r="G693" s="34">
        <v>1</v>
      </c>
      <c r="H693" s="35">
        <v>15</v>
      </c>
      <c r="I693" s="35">
        <v>150</v>
      </c>
      <c r="J693" s="34">
        <v>1200</v>
      </c>
      <c r="K693" s="17">
        <v>150</v>
      </c>
      <c r="L693" s="32">
        <v>3</v>
      </c>
      <c r="M693" s="32">
        <v>4</v>
      </c>
      <c r="N693" s="32">
        <v>1</v>
      </c>
      <c r="O693" s="68">
        <v>13635</v>
      </c>
      <c r="P693" s="35">
        <v>0</v>
      </c>
      <c r="Q693" s="68">
        <v>267816</v>
      </c>
      <c r="R693" s="32">
        <v>0</v>
      </c>
      <c r="S693" s="32">
        <v>1000</v>
      </c>
      <c r="T693" s="32">
        <v>0</v>
      </c>
      <c r="U693" s="32">
        <v>10000</v>
      </c>
      <c r="V693" s="32">
        <v>500</v>
      </c>
      <c r="W693" s="36">
        <v>1500</v>
      </c>
      <c r="X693" s="32">
        <v>100</v>
      </c>
      <c r="Y693" s="35">
        <v>3893</v>
      </c>
      <c r="Z693" s="35">
        <v>8</v>
      </c>
      <c r="AA693" s="35">
        <v>0</v>
      </c>
      <c r="AB693" s="32">
        <v>2</v>
      </c>
      <c r="AC693" s="32">
        <v>0</v>
      </c>
      <c r="AD693" s="32">
        <v>0</v>
      </c>
      <c r="AE693" s="35">
        <v>-1</v>
      </c>
      <c r="AF693" s="32">
        <v>50019</v>
      </c>
      <c r="AG693" s="32">
        <v>60021</v>
      </c>
      <c r="AH693" s="34">
        <v>0</v>
      </c>
      <c r="AI693" s="32">
        <v>-1</v>
      </c>
      <c r="AJ693" s="32">
        <v>0</v>
      </c>
      <c r="AK693" s="32">
        <v>1</v>
      </c>
      <c r="AL693" s="46">
        <v>10331</v>
      </c>
      <c r="AM693" s="32">
        <v>-1</v>
      </c>
      <c r="AN693" s="32">
        <v>1</v>
      </c>
      <c r="AO693" s="12">
        <v>1</v>
      </c>
      <c r="AP693" s="52">
        <v>3</v>
      </c>
      <c r="AQ693" s="28">
        <v>-1</v>
      </c>
      <c r="AR693" s="12">
        <v>1</v>
      </c>
    </row>
    <row r="694" spans="1:44" s="32" customFormat="1">
      <c r="A694" s="32">
        <v>2203</v>
      </c>
      <c r="B694" s="32" t="s">
        <v>1607</v>
      </c>
      <c r="C694" s="32" t="s">
        <v>1602</v>
      </c>
      <c r="D694" s="46">
        <v>1297</v>
      </c>
      <c r="E694" s="46">
        <v>2</v>
      </c>
      <c r="F694" s="32">
        <v>-1</v>
      </c>
      <c r="G694" s="34">
        <v>1</v>
      </c>
      <c r="H694" s="35">
        <v>15</v>
      </c>
      <c r="I694" s="35">
        <v>150</v>
      </c>
      <c r="J694" s="34">
        <v>1200</v>
      </c>
      <c r="K694" s="17">
        <v>150</v>
      </c>
      <c r="L694" s="32">
        <v>3</v>
      </c>
      <c r="M694" s="32">
        <v>4</v>
      </c>
      <c r="N694" s="32">
        <v>0</v>
      </c>
      <c r="O694" s="68">
        <v>13635</v>
      </c>
      <c r="P694" s="35">
        <v>0</v>
      </c>
      <c r="Q694" s="68">
        <v>267816</v>
      </c>
      <c r="R694" s="32">
        <v>0</v>
      </c>
      <c r="S694" s="32">
        <v>1000</v>
      </c>
      <c r="T694" s="32">
        <v>0</v>
      </c>
      <c r="U694" s="32">
        <v>10000</v>
      </c>
      <c r="V694" s="32">
        <v>500</v>
      </c>
      <c r="W694" s="36">
        <v>1500</v>
      </c>
      <c r="X694" s="32">
        <v>100</v>
      </c>
      <c r="Y694" s="35">
        <v>3893</v>
      </c>
      <c r="Z694" s="35">
        <v>9</v>
      </c>
      <c r="AA694" s="35">
        <v>0</v>
      </c>
      <c r="AB694" s="32">
        <v>2</v>
      </c>
      <c r="AC694" s="32">
        <v>0</v>
      </c>
      <c r="AD694" s="32">
        <v>0</v>
      </c>
      <c r="AE694" s="35">
        <v>-1</v>
      </c>
      <c r="AF694" s="32">
        <v>50004</v>
      </c>
      <c r="AG694" s="32">
        <v>60020</v>
      </c>
      <c r="AH694" s="34">
        <v>0</v>
      </c>
      <c r="AI694" s="32">
        <v>-1</v>
      </c>
      <c r="AJ694" s="32">
        <v>0</v>
      </c>
      <c r="AK694" s="32">
        <v>1</v>
      </c>
      <c r="AL694" s="46">
        <v>10332</v>
      </c>
      <c r="AM694" s="32">
        <v>-1</v>
      </c>
      <c r="AN694" s="32">
        <v>1</v>
      </c>
      <c r="AO694" s="12">
        <v>1</v>
      </c>
      <c r="AP694" s="52">
        <v>3</v>
      </c>
      <c r="AQ694" s="28">
        <v>-1</v>
      </c>
      <c r="AR694" s="12">
        <v>1</v>
      </c>
    </row>
    <row r="695" spans="1:44" s="32" customFormat="1">
      <c r="A695" s="32">
        <v>2204</v>
      </c>
      <c r="B695" s="32" t="s">
        <v>1234</v>
      </c>
      <c r="C695" s="32" t="s">
        <v>519</v>
      </c>
      <c r="D695" s="32">
        <v>1227</v>
      </c>
      <c r="E695" s="32">
        <v>1</v>
      </c>
      <c r="F695" s="32">
        <v>-1</v>
      </c>
      <c r="G695" s="34">
        <v>1</v>
      </c>
      <c r="H695" s="35">
        <v>15</v>
      </c>
      <c r="I695" s="35">
        <v>150</v>
      </c>
      <c r="J695" s="34">
        <v>1200</v>
      </c>
      <c r="K695" s="17">
        <v>150</v>
      </c>
      <c r="L695" s="32">
        <v>3</v>
      </c>
      <c r="M695" s="32">
        <v>4</v>
      </c>
      <c r="N695" s="32">
        <v>1</v>
      </c>
      <c r="O695" s="68">
        <v>13635</v>
      </c>
      <c r="P695" s="35">
        <v>0</v>
      </c>
      <c r="Q695" s="67">
        <v>334770</v>
      </c>
      <c r="R695" s="32">
        <v>0</v>
      </c>
      <c r="S695" s="32">
        <v>1000</v>
      </c>
      <c r="T695" s="32">
        <v>0</v>
      </c>
      <c r="U695" s="32">
        <v>10000</v>
      </c>
      <c r="V695" s="32">
        <v>500</v>
      </c>
      <c r="W695" s="36">
        <v>1500</v>
      </c>
      <c r="X695" s="32">
        <v>100</v>
      </c>
      <c r="Y695" s="32">
        <v>4160</v>
      </c>
      <c r="Z695" s="32">
        <v>2</v>
      </c>
      <c r="AA695" s="35">
        <v>0</v>
      </c>
      <c r="AB695" s="32">
        <v>6</v>
      </c>
      <c r="AC695" s="32">
        <v>0</v>
      </c>
      <c r="AD695" s="32">
        <v>0</v>
      </c>
      <c r="AE695" s="35">
        <v>-1</v>
      </c>
      <c r="AF695" s="32">
        <v>50019</v>
      </c>
      <c r="AG695" s="32">
        <v>60021</v>
      </c>
      <c r="AH695" s="34">
        <v>0</v>
      </c>
      <c r="AI695" s="32">
        <v>-1</v>
      </c>
      <c r="AJ695" s="32">
        <v>0</v>
      </c>
      <c r="AK695" s="32">
        <v>1</v>
      </c>
      <c r="AL695" s="32">
        <v>10204</v>
      </c>
      <c r="AM695" s="32">
        <v>-1</v>
      </c>
      <c r="AN695" s="32">
        <v>1</v>
      </c>
      <c r="AO695" s="12">
        <v>1</v>
      </c>
      <c r="AP695" s="52">
        <v>3</v>
      </c>
      <c r="AQ695" s="28">
        <v>-1</v>
      </c>
      <c r="AR695" s="12">
        <v>1</v>
      </c>
    </row>
    <row r="696" spans="1:44" s="32" customFormat="1">
      <c r="A696" s="32">
        <v>2205</v>
      </c>
      <c r="B696" s="32" t="s">
        <v>1235</v>
      </c>
      <c r="C696" s="32" t="s">
        <v>521</v>
      </c>
      <c r="D696" s="32">
        <v>1228</v>
      </c>
      <c r="E696" s="32">
        <v>2</v>
      </c>
      <c r="F696" s="32">
        <v>-1</v>
      </c>
      <c r="G696" s="34">
        <v>1</v>
      </c>
      <c r="H696" s="35">
        <v>25</v>
      </c>
      <c r="I696" s="35">
        <v>200</v>
      </c>
      <c r="J696" s="34">
        <v>1200</v>
      </c>
      <c r="K696" s="17">
        <v>300</v>
      </c>
      <c r="L696" s="32">
        <v>5</v>
      </c>
      <c r="M696" s="32">
        <v>4</v>
      </c>
      <c r="N696" s="32">
        <v>0</v>
      </c>
      <c r="O696" s="68">
        <v>13635</v>
      </c>
      <c r="P696" s="35">
        <v>0</v>
      </c>
      <c r="Q696" s="67">
        <v>334770</v>
      </c>
      <c r="R696" s="32">
        <v>0</v>
      </c>
      <c r="S696" s="32">
        <v>1000</v>
      </c>
      <c r="T696" s="32">
        <v>0</v>
      </c>
      <c r="U696" s="32">
        <v>10000</v>
      </c>
      <c r="V696" s="32">
        <v>500</v>
      </c>
      <c r="W696" s="36">
        <v>1500</v>
      </c>
      <c r="X696" s="32">
        <v>100</v>
      </c>
      <c r="Y696" s="32">
        <v>4428</v>
      </c>
      <c r="Z696" s="32">
        <v>2</v>
      </c>
      <c r="AA696" s="35">
        <v>0</v>
      </c>
      <c r="AB696" s="32">
        <v>7</v>
      </c>
      <c r="AC696" s="32">
        <v>0</v>
      </c>
      <c r="AD696" s="32">
        <v>0</v>
      </c>
      <c r="AE696" s="35">
        <v>10004</v>
      </c>
      <c r="AF696" s="32">
        <v>50004</v>
      </c>
      <c r="AG696" s="32">
        <v>60020</v>
      </c>
      <c r="AH696" s="34">
        <v>0</v>
      </c>
      <c r="AI696" s="32">
        <v>-1</v>
      </c>
      <c r="AJ696" s="32">
        <v>0</v>
      </c>
      <c r="AK696" s="32">
        <v>1</v>
      </c>
      <c r="AL696" s="32">
        <v>10205</v>
      </c>
      <c r="AM696" s="32">
        <v>-1</v>
      </c>
      <c r="AN696" s="32">
        <v>1</v>
      </c>
      <c r="AO696" s="12">
        <v>1</v>
      </c>
      <c r="AP696" s="52">
        <v>3</v>
      </c>
      <c r="AQ696" s="28">
        <v>-1</v>
      </c>
      <c r="AR696" s="12">
        <v>1</v>
      </c>
    </row>
    <row r="697" spans="1:44" s="32" customFormat="1">
      <c r="A697" s="32">
        <v>2206</v>
      </c>
      <c r="B697" s="32" t="s">
        <v>1236</v>
      </c>
      <c r="C697" s="32" t="s">
        <v>525</v>
      </c>
      <c r="D697" s="32">
        <v>1233</v>
      </c>
      <c r="E697" s="32">
        <v>2</v>
      </c>
      <c r="F697" s="32">
        <v>-1</v>
      </c>
      <c r="G697" s="34">
        <v>1</v>
      </c>
      <c r="H697" s="35">
        <v>25</v>
      </c>
      <c r="I697" s="35">
        <v>200</v>
      </c>
      <c r="J697" s="34">
        <v>1200</v>
      </c>
      <c r="K697" s="17">
        <v>300</v>
      </c>
      <c r="L697" s="32">
        <v>5</v>
      </c>
      <c r="M697" s="32">
        <v>4</v>
      </c>
      <c r="N697" s="32">
        <v>0</v>
      </c>
      <c r="O697" s="67">
        <v>14580</v>
      </c>
      <c r="P697" s="35">
        <v>0</v>
      </c>
      <c r="Q697" s="67">
        <v>356520</v>
      </c>
      <c r="R697" s="32">
        <v>0</v>
      </c>
      <c r="S697" s="32">
        <v>1000</v>
      </c>
      <c r="T697" s="32">
        <v>0</v>
      </c>
      <c r="U697" s="32">
        <v>10000</v>
      </c>
      <c r="V697" s="32">
        <v>500</v>
      </c>
      <c r="W697" s="36">
        <v>1500</v>
      </c>
      <c r="X697" s="32">
        <v>100</v>
      </c>
      <c r="Y697" s="32">
        <v>4695</v>
      </c>
      <c r="Z697" s="32">
        <v>2</v>
      </c>
      <c r="AA697" s="35">
        <v>0</v>
      </c>
      <c r="AB697" s="32">
        <v>7</v>
      </c>
      <c r="AC697" s="32">
        <v>0</v>
      </c>
      <c r="AD697" s="32">
        <v>0</v>
      </c>
      <c r="AE697" s="35">
        <v>10006</v>
      </c>
      <c r="AF697" s="32">
        <v>50004</v>
      </c>
      <c r="AG697" s="32">
        <v>60020</v>
      </c>
      <c r="AH697" s="34">
        <v>0</v>
      </c>
      <c r="AI697" s="32">
        <v>-1</v>
      </c>
      <c r="AJ697" s="32">
        <v>0</v>
      </c>
      <c r="AK697" s="32">
        <v>1</v>
      </c>
      <c r="AL697" s="32">
        <v>10206</v>
      </c>
      <c r="AM697" s="32">
        <v>-1</v>
      </c>
      <c r="AN697" s="32">
        <v>1</v>
      </c>
      <c r="AO697" s="12">
        <v>1</v>
      </c>
      <c r="AP697" s="52">
        <v>3</v>
      </c>
      <c r="AQ697" s="28">
        <v>-1</v>
      </c>
      <c r="AR697" s="12">
        <v>1</v>
      </c>
    </row>
    <row r="698" spans="1:44" s="32" customFormat="1">
      <c r="A698" s="32">
        <v>2207</v>
      </c>
      <c r="B698" s="32" t="s">
        <v>1237</v>
      </c>
      <c r="C698" s="32" t="s">
        <v>1238</v>
      </c>
      <c r="D698" s="46">
        <v>1237</v>
      </c>
      <c r="E698" s="32">
        <v>6</v>
      </c>
      <c r="F698" s="32">
        <v>-1</v>
      </c>
      <c r="G698" s="34">
        <v>1</v>
      </c>
      <c r="H698" s="35">
        <v>25</v>
      </c>
      <c r="I698" s="35">
        <v>200</v>
      </c>
      <c r="J698" s="34">
        <v>1200</v>
      </c>
      <c r="K698" s="17">
        <v>2000</v>
      </c>
      <c r="L698" s="32">
        <v>5</v>
      </c>
      <c r="M698" s="32">
        <v>1</v>
      </c>
      <c r="N698" s="32">
        <v>0</v>
      </c>
      <c r="O698" s="67">
        <v>14580</v>
      </c>
      <c r="P698" s="35">
        <v>0</v>
      </c>
      <c r="Q698" s="67">
        <v>356520</v>
      </c>
      <c r="R698" s="32">
        <v>0</v>
      </c>
      <c r="S698" s="32">
        <v>1000</v>
      </c>
      <c r="T698" s="32">
        <v>0</v>
      </c>
      <c r="U698" s="32">
        <v>10000</v>
      </c>
      <c r="V698" s="32">
        <v>500</v>
      </c>
      <c r="W698" s="36">
        <v>1500</v>
      </c>
      <c r="X698" s="32">
        <v>100</v>
      </c>
      <c r="Y698" s="32">
        <v>4963</v>
      </c>
      <c r="Z698" s="32">
        <v>2</v>
      </c>
      <c r="AA698" s="35">
        <v>0</v>
      </c>
      <c r="AB698" s="32">
        <v>7</v>
      </c>
      <c r="AC698" s="32">
        <v>0</v>
      </c>
      <c r="AD698" s="32">
        <v>0</v>
      </c>
      <c r="AE698" s="35">
        <v>10008</v>
      </c>
      <c r="AF698" s="32">
        <v>50004</v>
      </c>
      <c r="AG698" s="32">
        <v>60004</v>
      </c>
      <c r="AH698" s="34">
        <v>0</v>
      </c>
      <c r="AI698" s="32">
        <v>-1</v>
      </c>
      <c r="AJ698" s="32">
        <v>0</v>
      </c>
      <c r="AK698" s="32">
        <v>1</v>
      </c>
      <c r="AL698" s="32">
        <v>10207</v>
      </c>
      <c r="AM698" s="32">
        <v>-1</v>
      </c>
      <c r="AN698" s="32">
        <v>1</v>
      </c>
      <c r="AO698" s="12">
        <v>1</v>
      </c>
      <c r="AP698" s="52">
        <v>3</v>
      </c>
      <c r="AQ698" s="28">
        <v>-1</v>
      </c>
      <c r="AR698" s="12">
        <v>1</v>
      </c>
    </row>
    <row r="699" spans="1:44" s="32" customFormat="1">
      <c r="A699" s="32">
        <v>2208</v>
      </c>
      <c r="B699" s="33" t="s">
        <v>740</v>
      </c>
      <c r="C699" s="33" t="s">
        <v>305</v>
      </c>
      <c r="D699" s="32">
        <v>1068</v>
      </c>
      <c r="E699" s="32">
        <v>1</v>
      </c>
      <c r="F699" s="32">
        <v>-1</v>
      </c>
      <c r="G699" s="34">
        <v>1</v>
      </c>
      <c r="H699" s="35">
        <v>15</v>
      </c>
      <c r="I699" s="35">
        <v>150</v>
      </c>
      <c r="J699" s="34">
        <v>1200</v>
      </c>
      <c r="K699" s="17">
        <v>150</v>
      </c>
      <c r="L699" s="32">
        <v>3</v>
      </c>
      <c r="M699" s="32">
        <v>4</v>
      </c>
      <c r="N699" s="32">
        <v>1</v>
      </c>
      <c r="O699" s="35">
        <v>1954</v>
      </c>
      <c r="P699" s="35">
        <v>0</v>
      </c>
      <c r="Q699" s="32">
        <v>4752</v>
      </c>
      <c r="R699" s="32">
        <v>0</v>
      </c>
      <c r="S699" s="32">
        <v>1000</v>
      </c>
      <c r="T699" s="32">
        <v>0</v>
      </c>
      <c r="U699" s="32">
        <v>10000</v>
      </c>
      <c r="V699" s="32">
        <v>500</v>
      </c>
      <c r="W699" s="36">
        <v>1500</v>
      </c>
      <c r="X699" s="32">
        <v>100</v>
      </c>
      <c r="Y699" s="32">
        <v>475</v>
      </c>
      <c r="Z699" s="32">
        <v>2</v>
      </c>
      <c r="AA699" s="32">
        <v>0</v>
      </c>
      <c r="AB699" s="32">
        <v>0</v>
      </c>
      <c r="AC699" s="32">
        <v>0</v>
      </c>
      <c r="AD699" s="32">
        <v>0</v>
      </c>
      <c r="AE699" s="35">
        <v>-1</v>
      </c>
      <c r="AF699" s="32">
        <v>50032</v>
      </c>
      <c r="AG699" s="32">
        <v>60036</v>
      </c>
      <c r="AH699" s="34">
        <v>0</v>
      </c>
      <c r="AI699" s="32">
        <v>-1</v>
      </c>
      <c r="AJ699" s="32">
        <v>0</v>
      </c>
      <c r="AK699" s="32">
        <v>0</v>
      </c>
      <c r="AL699" s="32">
        <v>10040</v>
      </c>
      <c r="AM699" s="32">
        <v>-1</v>
      </c>
      <c r="AN699" s="32">
        <v>1</v>
      </c>
      <c r="AO699" s="12">
        <v>1</v>
      </c>
      <c r="AP699" s="52">
        <v>3</v>
      </c>
      <c r="AQ699" s="28">
        <v>-1</v>
      </c>
      <c r="AR699" s="12">
        <v>1</v>
      </c>
    </row>
    <row r="700" spans="1:44" s="32" customFormat="1">
      <c r="A700" s="32">
        <v>2209</v>
      </c>
      <c r="B700" s="33" t="s">
        <v>741</v>
      </c>
      <c r="C700" s="33" t="s">
        <v>306</v>
      </c>
      <c r="D700" s="32">
        <v>1069</v>
      </c>
      <c r="E700" s="32">
        <v>2</v>
      </c>
      <c r="F700" s="32">
        <v>-1</v>
      </c>
      <c r="G700" s="34">
        <v>1</v>
      </c>
      <c r="H700" s="35">
        <v>15</v>
      </c>
      <c r="I700" s="35">
        <v>200</v>
      </c>
      <c r="J700" s="34">
        <v>1200</v>
      </c>
      <c r="K700" s="17">
        <v>300</v>
      </c>
      <c r="L700" s="32">
        <v>3</v>
      </c>
      <c r="M700" s="32">
        <v>4</v>
      </c>
      <c r="N700" s="32">
        <v>0</v>
      </c>
      <c r="O700" s="35">
        <v>2094</v>
      </c>
      <c r="P700" s="35">
        <v>0</v>
      </c>
      <c r="Q700" s="32">
        <v>5227</v>
      </c>
      <c r="R700" s="32">
        <v>0</v>
      </c>
      <c r="S700" s="32">
        <v>1000</v>
      </c>
      <c r="T700" s="32">
        <v>0</v>
      </c>
      <c r="U700" s="32">
        <v>10000</v>
      </c>
      <c r="V700" s="32">
        <v>500</v>
      </c>
      <c r="W700" s="36">
        <v>1500</v>
      </c>
      <c r="X700" s="32">
        <v>100</v>
      </c>
      <c r="Y700" s="32">
        <v>475</v>
      </c>
      <c r="Z700" s="32">
        <v>2</v>
      </c>
      <c r="AA700" s="32">
        <v>0</v>
      </c>
      <c r="AB700" s="32">
        <v>0</v>
      </c>
      <c r="AC700" s="32">
        <v>0</v>
      </c>
      <c r="AD700" s="32">
        <v>0</v>
      </c>
      <c r="AE700" s="35">
        <v>-1</v>
      </c>
      <c r="AF700" s="32">
        <v>50031</v>
      </c>
      <c r="AG700" s="32">
        <v>60037</v>
      </c>
      <c r="AH700" s="34">
        <v>0</v>
      </c>
      <c r="AI700" s="32">
        <v>-1</v>
      </c>
      <c r="AJ700" s="32">
        <v>0</v>
      </c>
      <c r="AK700" s="32">
        <v>0</v>
      </c>
      <c r="AL700" s="32">
        <v>10041</v>
      </c>
      <c r="AM700" s="32">
        <v>-1</v>
      </c>
      <c r="AN700" s="32">
        <v>1</v>
      </c>
      <c r="AO700" s="12">
        <v>1</v>
      </c>
      <c r="AP700" s="52">
        <v>3</v>
      </c>
      <c r="AQ700" s="28">
        <v>-1</v>
      </c>
      <c r="AR700" s="12">
        <v>1</v>
      </c>
    </row>
    <row r="701" spans="1:44" s="32" customFormat="1">
      <c r="A701" s="32">
        <v>2210</v>
      </c>
      <c r="B701" s="33" t="s">
        <v>742</v>
      </c>
      <c r="C701" s="33" t="s">
        <v>305</v>
      </c>
      <c r="D701" s="32">
        <v>1068</v>
      </c>
      <c r="E701" s="32">
        <v>1</v>
      </c>
      <c r="F701" s="32">
        <v>-1</v>
      </c>
      <c r="G701" s="34">
        <v>1</v>
      </c>
      <c r="H701" s="35">
        <v>15</v>
      </c>
      <c r="I701" s="35">
        <v>150</v>
      </c>
      <c r="J701" s="34">
        <v>1200</v>
      </c>
      <c r="K701" s="17">
        <v>150</v>
      </c>
      <c r="L701" s="32">
        <v>3</v>
      </c>
      <c r="M701" s="32">
        <v>4</v>
      </c>
      <c r="N701" s="32">
        <v>1</v>
      </c>
      <c r="O701" s="35">
        <v>1996</v>
      </c>
      <c r="P701" s="35">
        <v>0</v>
      </c>
      <c r="Q701" s="32">
        <v>4854</v>
      </c>
      <c r="R701" s="32">
        <v>0</v>
      </c>
      <c r="S701" s="32">
        <v>1000</v>
      </c>
      <c r="T701" s="32">
        <v>0</v>
      </c>
      <c r="U701" s="32">
        <v>10000</v>
      </c>
      <c r="V701" s="32">
        <v>500</v>
      </c>
      <c r="W701" s="36">
        <v>1500</v>
      </c>
      <c r="X701" s="32">
        <v>100</v>
      </c>
      <c r="Y701" s="32">
        <v>475</v>
      </c>
      <c r="Z701" s="32">
        <v>2</v>
      </c>
      <c r="AA701" s="32">
        <v>0</v>
      </c>
      <c r="AB701" s="32">
        <v>0</v>
      </c>
      <c r="AC701" s="32">
        <v>0</v>
      </c>
      <c r="AD701" s="32">
        <v>0</v>
      </c>
      <c r="AE701" s="35">
        <v>-1</v>
      </c>
      <c r="AF701" s="32">
        <v>50032</v>
      </c>
      <c r="AG701" s="32">
        <v>60036</v>
      </c>
      <c r="AH701" s="34">
        <v>0</v>
      </c>
      <c r="AI701" s="32">
        <v>-1</v>
      </c>
      <c r="AJ701" s="32">
        <v>0</v>
      </c>
      <c r="AK701" s="32">
        <v>0</v>
      </c>
      <c r="AL701" s="32">
        <v>10040</v>
      </c>
      <c r="AM701" s="32">
        <v>-1</v>
      </c>
      <c r="AN701" s="32">
        <v>1</v>
      </c>
      <c r="AO701" s="12">
        <v>1</v>
      </c>
      <c r="AP701" s="52">
        <v>3</v>
      </c>
      <c r="AQ701" s="28">
        <v>-1</v>
      </c>
      <c r="AR701" s="12">
        <v>1</v>
      </c>
    </row>
    <row r="702" spans="1:44" s="32" customFormat="1">
      <c r="A702" s="32">
        <v>2211</v>
      </c>
      <c r="B702" s="33" t="s">
        <v>743</v>
      </c>
      <c r="C702" s="33" t="s">
        <v>306</v>
      </c>
      <c r="D702" s="32">
        <v>1069</v>
      </c>
      <c r="E702" s="32">
        <v>2</v>
      </c>
      <c r="F702" s="32">
        <v>-1</v>
      </c>
      <c r="G702" s="34">
        <v>1</v>
      </c>
      <c r="H702" s="35">
        <v>15</v>
      </c>
      <c r="I702" s="35">
        <v>200</v>
      </c>
      <c r="J702" s="34">
        <v>1200</v>
      </c>
      <c r="K702" s="17">
        <v>300</v>
      </c>
      <c r="L702" s="32">
        <v>3</v>
      </c>
      <c r="M702" s="32">
        <v>4</v>
      </c>
      <c r="N702" s="32">
        <v>0</v>
      </c>
      <c r="O702" s="35">
        <v>2139</v>
      </c>
      <c r="P702" s="35">
        <v>0</v>
      </c>
      <c r="Q702" s="32">
        <v>5339</v>
      </c>
      <c r="R702" s="32">
        <v>0</v>
      </c>
      <c r="S702" s="32">
        <v>1000</v>
      </c>
      <c r="T702" s="32">
        <v>0</v>
      </c>
      <c r="U702" s="32">
        <v>10000</v>
      </c>
      <c r="V702" s="32">
        <v>500</v>
      </c>
      <c r="W702" s="36">
        <v>1500</v>
      </c>
      <c r="X702" s="32">
        <v>100</v>
      </c>
      <c r="Y702" s="32">
        <v>475</v>
      </c>
      <c r="Z702" s="32">
        <v>2</v>
      </c>
      <c r="AA702" s="32">
        <v>0</v>
      </c>
      <c r="AB702" s="32">
        <v>0</v>
      </c>
      <c r="AC702" s="32">
        <v>0</v>
      </c>
      <c r="AD702" s="32">
        <v>0</v>
      </c>
      <c r="AE702" s="35">
        <v>-1</v>
      </c>
      <c r="AF702" s="32">
        <v>50031</v>
      </c>
      <c r="AG702" s="32">
        <v>60037</v>
      </c>
      <c r="AH702" s="34">
        <v>0</v>
      </c>
      <c r="AI702" s="32">
        <v>-1</v>
      </c>
      <c r="AJ702" s="32">
        <v>0</v>
      </c>
      <c r="AK702" s="32">
        <v>0</v>
      </c>
      <c r="AL702" s="32">
        <v>10041</v>
      </c>
      <c r="AM702" s="32">
        <v>-1</v>
      </c>
      <c r="AN702" s="32">
        <v>1</v>
      </c>
      <c r="AO702" s="12">
        <v>1</v>
      </c>
      <c r="AP702" s="52">
        <v>3</v>
      </c>
      <c r="AQ702" s="28">
        <v>-1</v>
      </c>
      <c r="AR702" s="12">
        <v>1</v>
      </c>
    </row>
    <row r="703" spans="1:44" s="32" customFormat="1">
      <c r="A703" s="32">
        <v>2212</v>
      </c>
      <c r="B703" s="33" t="s">
        <v>748</v>
      </c>
      <c r="C703" s="33" t="s">
        <v>305</v>
      </c>
      <c r="D703" s="32">
        <v>1068</v>
      </c>
      <c r="E703" s="32">
        <v>1</v>
      </c>
      <c r="F703" s="32">
        <v>-1</v>
      </c>
      <c r="G703" s="34">
        <v>1</v>
      </c>
      <c r="H703" s="35">
        <v>15</v>
      </c>
      <c r="I703" s="35">
        <v>150</v>
      </c>
      <c r="J703" s="34">
        <v>1200</v>
      </c>
      <c r="K703" s="17">
        <v>150</v>
      </c>
      <c r="L703" s="32">
        <v>3</v>
      </c>
      <c r="M703" s="32">
        <v>4</v>
      </c>
      <c r="N703" s="32">
        <v>1</v>
      </c>
      <c r="O703" s="35">
        <v>2122</v>
      </c>
      <c r="P703" s="35">
        <v>0</v>
      </c>
      <c r="Q703" s="32">
        <v>5160</v>
      </c>
      <c r="R703" s="32">
        <v>0</v>
      </c>
      <c r="S703" s="32">
        <v>1000</v>
      </c>
      <c r="T703" s="32">
        <v>0</v>
      </c>
      <c r="U703" s="32">
        <v>10000</v>
      </c>
      <c r="V703" s="32">
        <v>500</v>
      </c>
      <c r="W703" s="36">
        <v>1500</v>
      </c>
      <c r="X703" s="32">
        <v>100</v>
      </c>
      <c r="Y703" s="32">
        <v>475</v>
      </c>
      <c r="Z703" s="32">
        <v>2</v>
      </c>
      <c r="AA703" s="32">
        <v>0</v>
      </c>
      <c r="AB703" s="32">
        <v>0</v>
      </c>
      <c r="AC703" s="32">
        <v>0</v>
      </c>
      <c r="AD703" s="32">
        <v>0</v>
      </c>
      <c r="AE703" s="35">
        <v>-1</v>
      </c>
      <c r="AF703" s="32">
        <v>50032</v>
      </c>
      <c r="AG703" s="32">
        <v>60036</v>
      </c>
      <c r="AH703" s="34">
        <v>0</v>
      </c>
      <c r="AI703" s="32">
        <v>-1</v>
      </c>
      <c r="AJ703" s="32">
        <v>0</v>
      </c>
      <c r="AK703" s="32">
        <v>0</v>
      </c>
      <c r="AL703" s="32">
        <v>10040</v>
      </c>
      <c r="AM703" s="32">
        <v>-1</v>
      </c>
      <c r="AN703" s="32">
        <v>1</v>
      </c>
      <c r="AO703" s="12">
        <v>1</v>
      </c>
      <c r="AP703" s="52">
        <v>3</v>
      </c>
      <c r="AQ703" s="28">
        <v>-1</v>
      </c>
      <c r="AR703" s="12">
        <v>1</v>
      </c>
    </row>
    <row r="704" spans="1:44" s="32" customFormat="1">
      <c r="A704" s="32">
        <v>2213</v>
      </c>
      <c r="B704" s="33" t="s">
        <v>749</v>
      </c>
      <c r="C704" s="33" t="s">
        <v>306</v>
      </c>
      <c r="D704" s="32">
        <v>1069</v>
      </c>
      <c r="E704" s="32">
        <v>2</v>
      </c>
      <c r="F704" s="32">
        <v>-1</v>
      </c>
      <c r="G704" s="34">
        <v>1</v>
      </c>
      <c r="H704" s="35">
        <v>15</v>
      </c>
      <c r="I704" s="35">
        <v>200</v>
      </c>
      <c r="J704" s="34">
        <v>1200</v>
      </c>
      <c r="K704" s="17">
        <v>300</v>
      </c>
      <c r="L704" s="32">
        <v>3</v>
      </c>
      <c r="M704" s="32">
        <v>4</v>
      </c>
      <c r="N704" s="32">
        <v>0</v>
      </c>
      <c r="O704" s="35">
        <v>2274</v>
      </c>
      <c r="P704" s="35">
        <v>0</v>
      </c>
      <c r="Q704" s="32">
        <v>5676</v>
      </c>
      <c r="R704" s="32">
        <v>0</v>
      </c>
      <c r="S704" s="32">
        <v>1000</v>
      </c>
      <c r="T704" s="32">
        <v>0</v>
      </c>
      <c r="U704" s="32">
        <v>10000</v>
      </c>
      <c r="V704" s="32">
        <v>500</v>
      </c>
      <c r="W704" s="36">
        <v>1500</v>
      </c>
      <c r="X704" s="32">
        <v>100</v>
      </c>
      <c r="Y704" s="32">
        <v>475</v>
      </c>
      <c r="Z704" s="32">
        <v>2</v>
      </c>
      <c r="AA704" s="32">
        <v>0</v>
      </c>
      <c r="AB704" s="32">
        <v>0</v>
      </c>
      <c r="AC704" s="32">
        <v>0</v>
      </c>
      <c r="AD704" s="32">
        <v>0</v>
      </c>
      <c r="AE704" s="35">
        <v>-1</v>
      </c>
      <c r="AF704" s="32">
        <v>50031</v>
      </c>
      <c r="AG704" s="32">
        <v>60037</v>
      </c>
      <c r="AH704" s="34">
        <v>0</v>
      </c>
      <c r="AI704" s="32">
        <v>-1</v>
      </c>
      <c r="AJ704" s="32">
        <v>0</v>
      </c>
      <c r="AK704" s="32">
        <v>0</v>
      </c>
      <c r="AL704" s="32">
        <v>10041</v>
      </c>
      <c r="AM704" s="32">
        <v>-1</v>
      </c>
      <c r="AN704" s="32">
        <v>1</v>
      </c>
      <c r="AO704" s="12">
        <v>1</v>
      </c>
      <c r="AP704" s="52">
        <v>3</v>
      </c>
      <c r="AQ704" s="28">
        <v>-1</v>
      </c>
      <c r="AR704" s="12">
        <v>1</v>
      </c>
    </row>
    <row r="705" spans="1:44" s="32" customFormat="1">
      <c r="A705" s="32">
        <v>2214</v>
      </c>
      <c r="B705" s="33" t="s">
        <v>811</v>
      </c>
      <c r="C705" s="33" t="s">
        <v>305</v>
      </c>
      <c r="D705" s="32">
        <v>1068</v>
      </c>
      <c r="E705" s="32">
        <v>1</v>
      </c>
      <c r="F705" s="32">
        <v>-1</v>
      </c>
      <c r="G705" s="34">
        <v>1</v>
      </c>
      <c r="H705" s="35">
        <v>15</v>
      </c>
      <c r="I705" s="35">
        <v>150</v>
      </c>
      <c r="J705" s="34">
        <v>1200</v>
      </c>
      <c r="K705" s="17">
        <v>150</v>
      </c>
      <c r="L705" s="32">
        <v>3</v>
      </c>
      <c r="M705" s="32">
        <v>4</v>
      </c>
      <c r="N705" s="32">
        <v>1</v>
      </c>
      <c r="O705" s="35">
        <v>2412</v>
      </c>
      <c r="P705" s="35">
        <v>0</v>
      </c>
      <c r="Q705" s="32">
        <v>5810</v>
      </c>
      <c r="R705" s="32">
        <v>0</v>
      </c>
      <c r="S705" s="32">
        <v>1000</v>
      </c>
      <c r="T705" s="32">
        <v>0</v>
      </c>
      <c r="U705" s="32">
        <v>10000</v>
      </c>
      <c r="V705" s="32">
        <v>500</v>
      </c>
      <c r="W705" s="36">
        <v>1500</v>
      </c>
      <c r="X705" s="32">
        <v>100</v>
      </c>
      <c r="Y705" s="32">
        <v>581</v>
      </c>
      <c r="Z705" s="32">
        <v>2</v>
      </c>
      <c r="AA705" s="32">
        <v>0</v>
      </c>
      <c r="AB705" s="32">
        <v>0</v>
      </c>
      <c r="AC705" s="32">
        <v>0</v>
      </c>
      <c r="AD705" s="32">
        <v>0</v>
      </c>
      <c r="AE705" s="35">
        <v>-1</v>
      </c>
      <c r="AF705" s="32">
        <v>50032</v>
      </c>
      <c r="AG705" s="32">
        <v>60036</v>
      </c>
      <c r="AH705" s="34">
        <v>0</v>
      </c>
      <c r="AI705" s="32">
        <v>-1</v>
      </c>
      <c r="AJ705" s="32">
        <v>0</v>
      </c>
      <c r="AK705" s="32">
        <v>0</v>
      </c>
      <c r="AL705" s="32">
        <v>10040</v>
      </c>
      <c r="AM705" s="32">
        <v>-1</v>
      </c>
      <c r="AN705" s="32">
        <v>1</v>
      </c>
      <c r="AO705" s="12">
        <v>1</v>
      </c>
      <c r="AP705" s="52">
        <v>3</v>
      </c>
      <c r="AQ705" s="28">
        <v>-1</v>
      </c>
      <c r="AR705" s="12">
        <v>1</v>
      </c>
    </row>
    <row r="706" spans="1:44" s="32" customFormat="1">
      <c r="A706" s="32">
        <v>2215</v>
      </c>
      <c r="B706" s="33" t="s">
        <v>812</v>
      </c>
      <c r="C706" s="33" t="s">
        <v>306</v>
      </c>
      <c r="D706" s="32">
        <v>1069</v>
      </c>
      <c r="E706" s="32">
        <v>2</v>
      </c>
      <c r="F706" s="32">
        <v>-1</v>
      </c>
      <c r="G706" s="34">
        <v>1</v>
      </c>
      <c r="H706" s="35">
        <v>15</v>
      </c>
      <c r="I706" s="35">
        <v>200</v>
      </c>
      <c r="J706" s="34">
        <v>1200</v>
      </c>
      <c r="K706" s="17">
        <v>300</v>
      </c>
      <c r="L706" s="32">
        <v>3</v>
      </c>
      <c r="M706" s="32">
        <v>4</v>
      </c>
      <c r="N706" s="32">
        <v>0</v>
      </c>
      <c r="O706" s="35">
        <v>2412</v>
      </c>
      <c r="P706" s="35">
        <v>0</v>
      </c>
      <c r="Q706" s="32">
        <v>5810</v>
      </c>
      <c r="R706" s="32">
        <v>0</v>
      </c>
      <c r="S706" s="32">
        <v>1000</v>
      </c>
      <c r="T706" s="32">
        <v>0</v>
      </c>
      <c r="U706" s="32">
        <v>10000</v>
      </c>
      <c r="V706" s="32">
        <v>500</v>
      </c>
      <c r="W706" s="36">
        <v>1500</v>
      </c>
      <c r="X706" s="32">
        <v>100</v>
      </c>
      <c r="Y706" s="32">
        <v>581</v>
      </c>
      <c r="Z706" s="32">
        <v>2</v>
      </c>
      <c r="AA706" s="32">
        <v>0</v>
      </c>
      <c r="AB706" s="32">
        <v>0</v>
      </c>
      <c r="AC706" s="32">
        <v>0</v>
      </c>
      <c r="AD706" s="32">
        <v>0</v>
      </c>
      <c r="AE706" s="35">
        <v>-1</v>
      </c>
      <c r="AF706" s="32">
        <v>50031</v>
      </c>
      <c r="AG706" s="32">
        <v>60037</v>
      </c>
      <c r="AH706" s="34">
        <v>0</v>
      </c>
      <c r="AI706" s="32">
        <v>-1</v>
      </c>
      <c r="AJ706" s="32">
        <v>0</v>
      </c>
      <c r="AK706" s="32">
        <v>0</v>
      </c>
      <c r="AL706" s="32">
        <v>10041</v>
      </c>
      <c r="AM706" s="32">
        <v>-1</v>
      </c>
      <c r="AN706" s="32">
        <v>1</v>
      </c>
      <c r="AO706" s="12">
        <v>1</v>
      </c>
      <c r="AP706" s="52">
        <v>3</v>
      </c>
      <c r="AQ706" s="28">
        <v>-1</v>
      </c>
      <c r="AR706" s="12">
        <v>1</v>
      </c>
    </row>
    <row r="707" spans="1:44" s="32" customFormat="1">
      <c r="A707" s="32">
        <v>2216</v>
      </c>
      <c r="B707" s="33" t="s">
        <v>817</v>
      </c>
      <c r="C707" s="33" t="s">
        <v>305</v>
      </c>
      <c r="D707" s="32">
        <v>1068</v>
      </c>
      <c r="E707" s="32">
        <v>1</v>
      </c>
      <c r="F707" s="32">
        <v>-1</v>
      </c>
      <c r="G707" s="34">
        <v>1</v>
      </c>
      <c r="H707" s="35">
        <v>15</v>
      </c>
      <c r="I707" s="35">
        <v>150</v>
      </c>
      <c r="J707" s="34">
        <v>1200</v>
      </c>
      <c r="K707" s="17">
        <v>150</v>
      </c>
      <c r="L707" s="32">
        <v>3</v>
      </c>
      <c r="M707" s="32">
        <v>4</v>
      </c>
      <c r="N707" s="32">
        <v>1</v>
      </c>
      <c r="O707" s="35">
        <v>1518</v>
      </c>
      <c r="P707" s="35">
        <v>0</v>
      </c>
      <c r="Q707" s="32">
        <v>4422</v>
      </c>
      <c r="R707" s="32">
        <v>0</v>
      </c>
      <c r="S707" s="32">
        <v>1000</v>
      </c>
      <c r="T707" s="32">
        <v>0</v>
      </c>
      <c r="U707" s="32">
        <v>10000</v>
      </c>
      <c r="V707" s="32">
        <v>500</v>
      </c>
      <c r="W707" s="36">
        <v>1500</v>
      </c>
      <c r="X707" s="32">
        <v>100</v>
      </c>
      <c r="Y707" s="32">
        <v>475</v>
      </c>
      <c r="Z707" s="32">
        <v>2</v>
      </c>
      <c r="AA707" s="32">
        <v>0</v>
      </c>
      <c r="AB707" s="32">
        <v>0</v>
      </c>
      <c r="AC707" s="32">
        <v>0</v>
      </c>
      <c r="AD707" s="32">
        <v>0</v>
      </c>
      <c r="AE707" s="35">
        <v>-1</v>
      </c>
      <c r="AF707" s="32">
        <v>50032</v>
      </c>
      <c r="AG707" s="32">
        <v>60036</v>
      </c>
      <c r="AH707" s="34">
        <v>0</v>
      </c>
      <c r="AI707" s="32">
        <v>-1</v>
      </c>
      <c r="AJ707" s="32">
        <v>0</v>
      </c>
      <c r="AK707" s="32">
        <v>0</v>
      </c>
      <c r="AL707" s="32">
        <v>10040</v>
      </c>
      <c r="AM707" s="32">
        <v>-1</v>
      </c>
      <c r="AN707" s="32">
        <v>1</v>
      </c>
      <c r="AO707" s="12">
        <v>1</v>
      </c>
      <c r="AP707" s="52">
        <v>3</v>
      </c>
      <c r="AQ707" s="28">
        <v>-1</v>
      </c>
      <c r="AR707" s="12">
        <v>1</v>
      </c>
    </row>
    <row r="708" spans="1:44" s="32" customFormat="1">
      <c r="A708" s="32">
        <v>2217</v>
      </c>
      <c r="B708" s="33" t="s">
        <v>818</v>
      </c>
      <c r="C708" s="33" t="s">
        <v>306</v>
      </c>
      <c r="D708" s="32">
        <v>1069</v>
      </c>
      <c r="E708" s="32">
        <v>2</v>
      </c>
      <c r="F708" s="32">
        <v>-1</v>
      </c>
      <c r="G708" s="34">
        <v>1</v>
      </c>
      <c r="H708" s="35">
        <v>15</v>
      </c>
      <c r="I708" s="35">
        <v>200</v>
      </c>
      <c r="J708" s="34">
        <v>1200</v>
      </c>
      <c r="K708" s="17">
        <v>300</v>
      </c>
      <c r="L708" s="32">
        <v>3</v>
      </c>
      <c r="M708" s="32">
        <v>4</v>
      </c>
      <c r="N708" s="32">
        <v>0</v>
      </c>
      <c r="O708" s="35">
        <v>1518</v>
      </c>
      <c r="P708" s="35">
        <v>0</v>
      </c>
      <c r="Q708" s="32">
        <v>4422</v>
      </c>
      <c r="R708" s="32">
        <v>0</v>
      </c>
      <c r="S708" s="32">
        <v>1000</v>
      </c>
      <c r="T708" s="32">
        <v>0</v>
      </c>
      <c r="U708" s="32">
        <v>10000</v>
      </c>
      <c r="V708" s="32">
        <v>500</v>
      </c>
      <c r="W708" s="36">
        <v>1500</v>
      </c>
      <c r="X708" s="32">
        <v>100</v>
      </c>
      <c r="Y708" s="32">
        <v>475</v>
      </c>
      <c r="Z708" s="32">
        <v>2</v>
      </c>
      <c r="AA708" s="32">
        <v>0</v>
      </c>
      <c r="AB708" s="32">
        <v>0</v>
      </c>
      <c r="AC708" s="32">
        <v>0</v>
      </c>
      <c r="AD708" s="32">
        <v>0</v>
      </c>
      <c r="AE708" s="35">
        <v>-1</v>
      </c>
      <c r="AF708" s="32">
        <v>50031</v>
      </c>
      <c r="AG708" s="32">
        <v>60037</v>
      </c>
      <c r="AH708" s="34">
        <v>0</v>
      </c>
      <c r="AI708" s="32">
        <v>-1</v>
      </c>
      <c r="AJ708" s="32">
        <v>0</v>
      </c>
      <c r="AK708" s="32">
        <v>0</v>
      </c>
      <c r="AL708" s="32">
        <v>10041</v>
      </c>
      <c r="AM708" s="32">
        <v>-1</v>
      </c>
      <c r="AN708" s="32">
        <v>1</v>
      </c>
      <c r="AO708" s="12">
        <v>1</v>
      </c>
      <c r="AP708" s="52">
        <v>3</v>
      </c>
      <c r="AQ708" s="28">
        <v>-1</v>
      </c>
      <c r="AR708" s="12">
        <v>1</v>
      </c>
    </row>
    <row r="709" spans="1:44" s="32" customFormat="1">
      <c r="A709" s="32">
        <v>2218</v>
      </c>
      <c r="B709" s="33" t="s">
        <v>819</v>
      </c>
      <c r="C709" s="33" t="s">
        <v>305</v>
      </c>
      <c r="D709" s="32">
        <v>1068</v>
      </c>
      <c r="E709" s="32">
        <v>1</v>
      </c>
      <c r="F709" s="32">
        <v>-1</v>
      </c>
      <c r="G709" s="34">
        <v>1</v>
      </c>
      <c r="H709" s="35">
        <v>15</v>
      </c>
      <c r="I709" s="35">
        <v>150</v>
      </c>
      <c r="J709" s="34">
        <v>1200</v>
      </c>
      <c r="K709" s="17">
        <v>150</v>
      </c>
      <c r="L709" s="32">
        <v>3</v>
      </c>
      <c r="M709" s="32">
        <v>4</v>
      </c>
      <c r="N709" s="32">
        <v>1</v>
      </c>
      <c r="O709" s="35">
        <v>1623</v>
      </c>
      <c r="P709" s="35">
        <v>0</v>
      </c>
      <c r="Q709" s="32">
        <v>4776</v>
      </c>
      <c r="R709" s="32">
        <v>0</v>
      </c>
      <c r="S709" s="32">
        <v>1000</v>
      </c>
      <c r="T709" s="32">
        <v>0</v>
      </c>
      <c r="U709" s="32">
        <v>10000</v>
      </c>
      <c r="V709" s="32">
        <v>500</v>
      </c>
      <c r="W709" s="36">
        <v>1500</v>
      </c>
      <c r="X709" s="32">
        <v>100</v>
      </c>
      <c r="Y709" s="32">
        <v>475</v>
      </c>
      <c r="Z709" s="32">
        <v>2</v>
      </c>
      <c r="AA709" s="32">
        <v>0</v>
      </c>
      <c r="AB709" s="32">
        <v>0</v>
      </c>
      <c r="AC709" s="32">
        <v>0</v>
      </c>
      <c r="AD709" s="32">
        <v>0</v>
      </c>
      <c r="AE709" s="35">
        <v>-1</v>
      </c>
      <c r="AF709" s="32">
        <v>50032</v>
      </c>
      <c r="AG709" s="32">
        <v>60036</v>
      </c>
      <c r="AH709" s="34">
        <v>0</v>
      </c>
      <c r="AI709" s="32">
        <v>-1</v>
      </c>
      <c r="AJ709" s="32">
        <v>0</v>
      </c>
      <c r="AK709" s="32">
        <v>0</v>
      </c>
      <c r="AL709" s="32">
        <v>10040</v>
      </c>
      <c r="AM709" s="32">
        <v>-1</v>
      </c>
      <c r="AN709" s="32">
        <v>1</v>
      </c>
      <c r="AO709" s="12">
        <v>1</v>
      </c>
      <c r="AP709" s="52">
        <v>3</v>
      </c>
      <c r="AQ709" s="28">
        <v>-1</v>
      </c>
      <c r="AR709" s="12">
        <v>1</v>
      </c>
    </row>
    <row r="710" spans="1:44" s="32" customFormat="1">
      <c r="A710" s="32">
        <v>2219</v>
      </c>
      <c r="B710" s="33" t="s">
        <v>820</v>
      </c>
      <c r="C710" s="33" t="s">
        <v>306</v>
      </c>
      <c r="D710" s="32">
        <v>1069</v>
      </c>
      <c r="E710" s="32">
        <v>2</v>
      </c>
      <c r="F710" s="32">
        <v>-1</v>
      </c>
      <c r="G710" s="34">
        <v>1</v>
      </c>
      <c r="H710" s="35">
        <v>15</v>
      </c>
      <c r="I710" s="35">
        <v>200</v>
      </c>
      <c r="J710" s="34">
        <v>1200</v>
      </c>
      <c r="K710" s="17">
        <v>300</v>
      </c>
      <c r="L710" s="32">
        <v>3</v>
      </c>
      <c r="M710" s="32">
        <v>4</v>
      </c>
      <c r="N710" s="32">
        <v>0</v>
      </c>
      <c r="O710" s="35">
        <v>1623</v>
      </c>
      <c r="P710" s="35">
        <v>0</v>
      </c>
      <c r="Q710" s="32">
        <v>4776</v>
      </c>
      <c r="R710" s="32">
        <v>0</v>
      </c>
      <c r="S710" s="32">
        <v>1000</v>
      </c>
      <c r="T710" s="32">
        <v>0</v>
      </c>
      <c r="U710" s="32">
        <v>10000</v>
      </c>
      <c r="V710" s="32">
        <v>500</v>
      </c>
      <c r="W710" s="36">
        <v>1500</v>
      </c>
      <c r="X710" s="32">
        <v>100</v>
      </c>
      <c r="Y710" s="32">
        <v>475</v>
      </c>
      <c r="Z710" s="32">
        <v>2</v>
      </c>
      <c r="AA710" s="32">
        <v>0</v>
      </c>
      <c r="AB710" s="32">
        <v>0</v>
      </c>
      <c r="AC710" s="32">
        <v>0</v>
      </c>
      <c r="AD710" s="32">
        <v>0</v>
      </c>
      <c r="AE710" s="35">
        <v>-1</v>
      </c>
      <c r="AF710" s="32">
        <v>50031</v>
      </c>
      <c r="AG710" s="32">
        <v>60037</v>
      </c>
      <c r="AH710" s="34">
        <v>0</v>
      </c>
      <c r="AI710" s="32">
        <v>-1</v>
      </c>
      <c r="AJ710" s="32">
        <v>0</v>
      </c>
      <c r="AK710" s="32">
        <v>0</v>
      </c>
      <c r="AL710" s="32">
        <v>10041</v>
      </c>
      <c r="AM710" s="32">
        <v>-1</v>
      </c>
      <c r="AN710" s="32">
        <v>1</v>
      </c>
      <c r="AO710" s="12">
        <v>1</v>
      </c>
      <c r="AP710" s="52">
        <v>3</v>
      </c>
      <c r="AQ710" s="28">
        <v>-1</v>
      </c>
      <c r="AR710" s="12">
        <v>1</v>
      </c>
    </row>
    <row r="711" spans="1:44" s="32" customFormat="1">
      <c r="A711" s="32">
        <v>2220</v>
      </c>
      <c r="B711" s="33" t="s">
        <v>1064</v>
      </c>
      <c r="C711" s="33" t="s">
        <v>305</v>
      </c>
      <c r="D711" s="32">
        <v>1068</v>
      </c>
      <c r="E711" s="32">
        <v>1</v>
      </c>
      <c r="F711" s="32">
        <v>-1</v>
      </c>
      <c r="G711" s="34">
        <v>1</v>
      </c>
      <c r="H711" s="35">
        <v>15</v>
      </c>
      <c r="I711" s="35">
        <v>150</v>
      </c>
      <c r="J711" s="34">
        <v>1200</v>
      </c>
      <c r="K711" s="17">
        <v>150</v>
      </c>
      <c r="L711" s="32">
        <v>3</v>
      </c>
      <c r="M711" s="32">
        <v>4</v>
      </c>
      <c r="N711" s="32">
        <v>1</v>
      </c>
      <c r="O711" s="35">
        <v>6664</v>
      </c>
      <c r="P711" s="35">
        <v>0</v>
      </c>
      <c r="Q711" s="32">
        <v>13632</v>
      </c>
      <c r="R711" s="32">
        <v>0</v>
      </c>
      <c r="S711" s="32">
        <v>1000</v>
      </c>
      <c r="T711" s="32">
        <v>0</v>
      </c>
      <c r="U711" s="32">
        <v>10000</v>
      </c>
      <c r="V711" s="32">
        <v>500</v>
      </c>
      <c r="W711" s="36">
        <v>1500</v>
      </c>
      <c r="X711" s="32">
        <v>100</v>
      </c>
      <c r="Y711" s="46">
        <v>0</v>
      </c>
      <c r="Z711" s="32">
        <v>2</v>
      </c>
      <c r="AA711" s="32">
        <v>0</v>
      </c>
      <c r="AB711" s="32">
        <v>0</v>
      </c>
      <c r="AC711" s="32">
        <v>0</v>
      </c>
      <c r="AD711" s="32">
        <v>0</v>
      </c>
      <c r="AE711" s="35">
        <v>-1</v>
      </c>
      <c r="AF711" s="32">
        <v>50032</v>
      </c>
      <c r="AG711" s="32">
        <v>60036</v>
      </c>
      <c r="AH711" s="34">
        <v>0</v>
      </c>
      <c r="AI711" s="32">
        <v>-1</v>
      </c>
      <c r="AJ711" s="32">
        <v>0</v>
      </c>
      <c r="AK711" s="32">
        <v>0</v>
      </c>
      <c r="AL711" s="32">
        <v>10040</v>
      </c>
      <c r="AM711" s="32">
        <v>-1</v>
      </c>
      <c r="AN711" s="32">
        <v>1</v>
      </c>
      <c r="AO711" s="12">
        <v>1</v>
      </c>
      <c r="AP711" s="52">
        <v>3</v>
      </c>
      <c r="AQ711" s="28">
        <v>-1</v>
      </c>
      <c r="AR711" s="12">
        <v>1</v>
      </c>
    </row>
    <row r="712" spans="1:44" s="32" customFormat="1">
      <c r="A712" s="32">
        <v>2221</v>
      </c>
      <c r="B712" s="33" t="s">
        <v>1065</v>
      </c>
      <c r="C712" s="33" t="s">
        <v>306</v>
      </c>
      <c r="D712" s="32">
        <v>1069</v>
      </c>
      <c r="E712" s="32">
        <v>2</v>
      </c>
      <c r="F712" s="32">
        <v>-1</v>
      </c>
      <c r="G712" s="34">
        <v>1</v>
      </c>
      <c r="H712" s="35">
        <v>15</v>
      </c>
      <c r="I712" s="35">
        <v>200</v>
      </c>
      <c r="J712" s="34">
        <v>1200</v>
      </c>
      <c r="K712" s="17">
        <v>300</v>
      </c>
      <c r="L712" s="32">
        <v>3</v>
      </c>
      <c r="M712" s="32">
        <v>4</v>
      </c>
      <c r="N712" s="32">
        <v>0</v>
      </c>
      <c r="O712" s="35">
        <v>8664</v>
      </c>
      <c r="P712" s="35">
        <v>0</v>
      </c>
      <c r="Q712" s="32">
        <v>17040</v>
      </c>
      <c r="R712" s="32">
        <v>0</v>
      </c>
      <c r="S712" s="32">
        <v>1000</v>
      </c>
      <c r="T712" s="32">
        <v>0</v>
      </c>
      <c r="U712" s="32">
        <v>10000</v>
      </c>
      <c r="V712" s="32">
        <v>500</v>
      </c>
      <c r="W712" s="36">
        <v>1500</v>
      </c>
      <c r="X712" s="32">
        <v>100</v>
      </c>
      <c r="Y712" s="46">
        <v>0</v>
      </c>
      <c r="Z712" s="32">
        <v>2</v>
      </c>
      <c r="AA712" s="32">
        <v>0</v>
      </c>
      <c r="AB712" s="32">
        <v>0</v>
      </c>
      <c r="AC712" s="32">
        <v>0</v>
      </c>
      <c r="AD712" s="32">
        <v>0</v>
      </c>
      <c r="AE712" s="35">
        <v>-1</v>
      </c>
      <c r="AF712" s="32">
        <v>50031</v>
      </c>
      <c r="AG712" s="32">
        <v>60037</v>
      </c>
      <c r="AH712" s="34">
        <v>0</v>
      </c>
      <c r="AI712" s="32">
        <v>-1</v>
      </c>
      <c r="AJ712" s="32">
        <v>0</v>
      </c>
      <c r="AK712" s="32">
        <v>0</v>
      </c>
      <c r="AL712" s="32">
        <v>10041</v>
      </c>
      <c r="AM712" s="32">
        <v>-1</v>
      </c>
      <c r="AN712" s="32">
        <v>1</v>
      </c>
      <c r="AO712" s="12">
        <v>1</v>
      </c>
      <c r="AP712" s="52">
        <v>3</v>
      </c>
      <c r="AQ712" s="28">
        <v>-1</v>
      </c>
      <c r="AR712" s="12">
        <v>1</v>
      </c>
    </row>
    <row r="713" spans="1:44" s="32" customFormat="1">
      <c r="A713" s="32">
        <v>2222</v>
      </c>
      <c r="B713" s="33" t="s">
        <v>1067</v>
      </c>
      <c r="C713" s="33" t="s">
        <v>305</v>
      </c>
      <c r="D713" s="32">
        <v>1068</v>
      </c>
      <c r="E713" s="32">
        <v>1</v>
      </c>
      <c r="F713" s="32">
        <v>-1</v>
      </c>
      <c r="G713" s="34">
        <v>1</v>
      </c>
      <c r="H713" s="35">
        <v>15</v>
      </c>
      <c r="I713" s="35">
        <v>150</v>
      </c>
      <c r="J713" s="34">
        <v>1200</v>
      </c>
      <c r="K713" s="17">
        <v>150</v>
      </c>
      <c r="L713" s="32">
        <v>3</v>
      </c>
      <c r="M713" s="32">
        <v>4</v>
      </c>
      <c r="N713" s="32">
        <v>1</v>
      </c>
      <c r="O713" s="35">
        <v>6664</v>
      </c>
      <c r="P713" s="35">
        <v>0</v>
      </c>
      <c r="Q713" s="32">
        <v>13632</v>
      </c>
      <c r="R713" s="32">
        <v>0</v>
      </c>
      <c r="S713" s="32">
        <v>1000</v>
      </c>
      <c r="T713" s="32">
        <v>0</v>
      </c>
      <c r="U713" s="32">
        <v>10000</v>
      </c>
      <c r="V713" s="32">
        <v>500</v>
      </c>
      <c r="W713" s="36">
        <v>1500</v>
      </c>
      <c r="X713" s="32">
        <v>100</v>
      </c>
      <c r="Y713" s="46">
        <v>0</v>
      </c>
      <c r="Z713" s="32">
        <v>2</v>
      </c>
      <c r="AA713" s="32">
        <v>0</v>
      </c>
      <c r="AB713" s="32">
        <v>0</v>
      </c>
      <c r="AC713" s="32">
        <v>0</v>
      </c>
      <c r="AD713" s="32">
        <v>0</v>
      </c>
      <c r="AE713" s="35">
        <v>-1</v>
      </c>
      <c r="AF713" s="32">
        <v>50032</v>
      </c>
      <c r="AG713" s="32">
        <v>60036</v>
      </c>
      <c r="AH713" s="34">
        <v>0</v>
      </c>
      <c r="AI713" s="32">
        <v>-1</v>
      </c>
      <c r="AJ713" s="32">
        <v>0</v>
      </c>
      <c r="AK713" s="32">
        <v>0</v>
      </c>
      <c r="AL713" s="32">
        <v>10040</v>
      </c>
      <c r="AM713" s="32">
        <v>-1</v>
      </c>
      <c r="AN713" s="32">
        <v>1</v>
      </c>
      <c r="AO713" s="12">
        <v>1</v>
      </c>
      <c r="AP713" s="52">
        <v>3</v>
      </c>
      <c r="AQ713" s="28">
        <v>-1</v>
      </c>
      <c r="AR713" s="12">
        <v>1</v>
      </c>
    </row>
    <row r="714" spans="1:44" s="32" customFormat="1">
      <c r="A714" s="32">
        <v>2223</v>
      </c>
      <c r="B714" s="33" t="s">
        <v>1068</v>
      </c>
      <c r="C714" s="33" t="s">
        <v>306</v>
      </c>
      <c r="D714" s="32">
        <v>1069</v>
      </c>
      <c r="E714" s="32">
        <v>2</v>
      </c>
      <c r="F714" s="32">
        <v>-1</v>
      </c>
      <c r="G714" s="34">
        <v>1</v>
      </c>
      <c r="H714" s="35">
        <v>15</v>
      </c>
      <c r="I714" s="35">
        <v>200</v>
      </c>
      <c r="J714" s="34">
        <v>1200</v>
      </c>
      <c r="K714" s="17">
        <v>300</v>
      </c>
      <c r="L714" s="32">
        <v>3</v>
      </c>
      <c r="M714" s="32">
        <v>4</v>
      </c>
      <c r="N714" s="32">
        <v>0</v>
      </c>
      <c r="O714" s="35">
        <v>8664</v>
      </c>
      <c r="P714" s="35">
        <v>0</v>
      </c>
      <c r="Q714" s="32">
        <v>17040</v>
      </c>
      <c r="R714" s="32">
        <v>0</v>
      </c>
      <c r="S714" s="32">
        <v>1000</v>
      </c>
      <c r="T714" s="32">
        <v>0</v>
      </c>
      <c r="U714" s="32">
        <v>10000</v>
      </c>
      <c r="V714" s="32">
        <v>500</v>
      </c>
      <c r="W714" s="36">
        <v>1500</v>
      </c>
      <c r="X714" s="32">
        <v>100</v>
      </c>
      <c r="Y714" s="46">
        <v>0</v>
      </c>
      <c r="Z714" s="32">
        <v>2</v>
      </c>
      <c r="AA714" s="32">
        <v>0</v>
      </c>
      <c r="AB714" s="32">
        <v>0</v>
      </c>
      <c r="AC714" s="32">
        <v>0</v>
      </c>
      <c r="AD714" s="32">
        <v>0</v>
      </c>
      <c r="AE714" s="35">
        <v>-1</v>
      </c>
      <c r="AF714" s="32">
        <v>50031</v>
      </c>
      <c r="AG714" s="32">
        <v>60037</v>
      </c>
      <c r="AH714" s="34">
        <v>0</v>
      </c>
      <c r="AI714" s="32">
        <v>-1</v>
      </c>
      <c r="AJ714" s="32">
        <v>0</v>
      </c>
      <c r="AK714" s="32">
        <v>0</v>
      </c>
      <c r="AL714" s="32">
        <v>10041</v>
      </c>
      <c r="AM714" s="32">
        <v>-1</v>
      </c>
      <c r="AN714" s="32">
        <v>1</v>
      </c>
      <c r="AO714" s="12">
        <v>1</v>
      </c>
      <c r="AP714" s="52">
        <v>3</v>
      </c>
      <c r="AQ714" s="28">
        <v>-1</v>
      </c>
      <c r="AR714" s="12">
        <v>1</v>
      </c>
    </row>
    <row r="715" spans="1:44" s="32" customFormat="1">
      <c r="A715" s="32">
        <v>2224</v>
      </c>
      <c r="B715" s="33" t="s">
        <v>1069</v>
      </c>
      <c r="C715" s="33" t="s">
        <v>305</v>
      </c>
      <c r="D715" s="32">
        <v>1068</v>
      </c>
      <c r="E715" s="32">
        <v>1</v>
      </c>
      <c r="F715" s="32">
        <v>-1</v>
      </c>
      <c r="G715" s="34">
        <v>1</v>
      </c>
      <c r="H715" s="35">
        <v>15</v>
      </c>
      <c r="I715" s="35">
        <v>150</v>
      </c>
      <c r="J715" s="34">
        <v>1200</v>
      </c>
      <c r="K715" s="17">
        <v>150</v>
      </c>
      <c r="L715" s="32">
        <v>3</v>
      </c>
      <c r="M715" s="32">
        <v>4</v>
      </c>
      <c r="N715" s="32">
        <v>1</v>
      </c>
      <c r="O715" s="35">
        <v>6883</v>
      </c>
      <c r="P715" s="35">
        <v>0</v>
      </c>
      <c r="Q715" s="32">
        <v>14072</v>
      </c>
      <c r="R715" s="32">
        <v>0</v>
      </c>
      <c r="S715" s="32">
        <v>1000</v>
      </c>
      <c r="T715" s="32">
        <v>0</v>
      </c>
      <c r="U715" s="32">
        <v>10000</v>
      </c>
      <c r="V715" s="32">
        <v>500</v>
      </c>
      <c r="W715" s="36">
        <v>1500</v>
      </c>
      <c r="X715" s="32">
        <v>100</v>
      </c>
      <c r="Y715" s="46">
        <v>0</v>
      </c>
      <c r="Z715" s="32">
        <v>2</v>
      </c>
      <c r="AA715" s="32">
        <v>0</v>
      </c>
      <c r="AB715" s="32">
        <v>0</v>
      </c>
      <c r="AC715" s="32">
        <v>0</v>
      </c>
      <c r="AD715" s="32">
        <v>0</v>
      </c>
      <c r="AE715" s="35">
        <v>-1</v>
      </c>
      <c r="AF715" s="32">
        <v>50032</v>
      </c>
      <c r="AG715" s="32">
        <v>60036</v>
      </c>
      <c r="AH715" s="34">
        <v>0</v>
      </c>
      <c r="AI715" s="32">
        <v>-1</v>
      </c>
      <c r="AJ715" s="32">
        <v>0</v>
      </c>
      <c r="AK715" s="32">
        <v>0</v>
      </c>
      <c r="AL715" s="32">
        <v>10040</v>
      </c>
      <c r="AM715" s="32">
        <v>-1</v>
      </c>
      <c r="AN715" s="32">
        <v>1</v>
      </c>
      <c r="AO715" s="12">
        <v>1</v>
      </c>
      <c r="AP715" s="52">
        <v>3</v>
      </c>
      <c r="AQ715" s="28">
        <v>-1</v>
      </c>
      <c r="AR715" s="12">
        <v>1</v>
      </c>
    </row>
    <row r="716" spans="1:44" s="32" customFormat="1">
      <c r="A716" s="32">
        <v>2225</v>
      </c>
      <c r="B716" s="33" t="s">
        <v>1070</v>
      </c>
      <c r="C716" s="33" t="s">
        <v>306</v>
      </c>
      <c r="D716" s="32">
        <v>1069</v>
      </c>
      <c r="E716" s="32">
        <v>2</v>
      </c>
      <c r="F716" s="32">
        <v>-1</v>
      </c>
      <c r="G716" s="34">
        <v>1</v>
      </c>
      <c r="H716" s="35">
        <v>15</v>
      </c>
      <c r="I716" s="35">
        <v>200</v>
      </c>
      <c r="J716" s="34">
        <v>1200</v>
      </c>
      <c r="K716" s="17">
        <v>300</v>
      </c>
      <c r="L716" s="32">
        <v>3</v>
      </c>
      <c r="M716" s="32">
        <v>4</v>
      </c>
      <c r="N716" s="32">
        <v>0</v>
      </c>
      <c r="O716" s="35">
        <v>8948</v>
      </c>
      <c r="P716" s="35">
        <v>0</v>
      </c>
      <c r="Q716" s="32">
        <v>17590</v>
      </c>
      <c r="R716" s="32">
        <v>0</v>
      </c>
      <c r="S716" s="32">
        <v>1000</v>
      </c>
      <c r="T716" s="32">
        <v>0</v>
      </c>
      <c r="U716" s="32">
        <v>10000</v>
      </c>
      <c r="V716" s="32">
        <v>500</v>
      </c>
      <c r="W716" s="36">
        <v>1500</v>
      </c>
      <c r="X716" s="32">
        <v>100</v>
      </c>
      <c r="Y716" s="46">
        <v>0</v>
      </c>
      <c r="Z716" s="32">
        <v>2</v>
      </c>
      <c r="AA716" s="32">
        <v>0</v>
      </c>
      <c r="AB716" s="32">
        <v>0</v>
      </c>
      <c r="AC716" s="32">
        <v>0</v>
      </c>
      <c r="AD716" s="32">
        <v>0</v>
      </c>
      <c r="AE716" s="35">
        <v>-1</v>
      </c>
      <c r="AF716" s="32">
        <v>50031</v>
      </c>
      <c r="AG716" s="32">
        <v>60037</v>
      </c>
      <c r="AH716" s="34">
        <v>0</v>
      </c>
      <c r="AI716" s="32">
        <v>-1</v>
      </c>
      <c r="AJ716" s="32">
        <v>0</v>
      </c>
      <c r="AK716" s="32">
        <v>0</v>
      </c>
      <c r="AL716" s="32">
        <v>10041</v>
      </c>
      <c r="AM716" s="32">
        <v>-1</v>
      </c>
      <c r="AN716" s="32">
        <v>1</v>
      </c>
      <c r="AO716" s="12">
        <v>1</v>
      </c>
      <c r="AP716" s="52">
        <v>3</v>
      </c>
      <c r="AQ716" s="28">
        <v>-1</v>
      </c>
      <c r="AR716" s="12">
        <v>1</v>
      </c>
    </row>
    <row r="717" spans="1:44" s="32" customFormat="1">
      <c r="A717" s="32">
        <v>2226</v>
      </c>
      <c r="B717" s="32" t="s">
        <v>548</v>
      </c>
      <c r="C717" s="32" t="s">
        <v>409</v>
      </c>
      <c r="D717" s="32">
        <v>1115</v>
      </c>
      <c r="E717" s="32">
        <v>2</v>
      </c>
      <c r="F717" s="32">
        <v>-1</v>
      </c>
      <c r="G717" s="34">
        <v>1</v>
      </c>
      <c r="H717" s="35">
        <v>25</v>
      </c>
      <c r="I717" s="35">
        <v>200</v>
      </c>
      <c r="J717" s="34">
        <v>1200</v>
      </c>
      <c r="K717" s="17">
        <v>300</v>
      </c>
      <c r="L717" s="32">
        <v>5</v>
      </c>
      <c r="M717" s="32">
        <v>1</v>
      </c>
      <c r="N717" s="32">
        <v>0</v>
      </c>
      <c r="O717" s="35">
        <v>4806</v>
      </c>
      <c r="P717" s="35">
        <v>0</v>
      </c>
      <c r="Q717" s="32">
        <v>114120</v>
      </c>
      <c r="R717" s="32">
        <v>0</v>
      </c>
      <c r="S717" s="32">
        <v>1000</v>
      </c>
      <c r="T717" s="32">
        <v>0</v>
      </c>
      <c r="U717" s="32">
        <v>10000</v>
      </c>
      <c r="V717" s="32">
        <v>500</v>
      </c>
      <c r="W717" s="36">
        <v>1500</v>
      </c>
      <c r="X717" s="32">
        <v>100</v>
      </c>
      <c r="Y717" s="32">
        <v>951</v>
      </c>
      <c r="Z717" s="35">
        <v>4</v>
      </c>
      <c r="AA717" s="32">
        <v>0</v>
      </c>
      <c r="AB717" s="32">
        <v>2</v>
      </c>
      <c r="AC717" s="32">
        <v>0</v>
      </c>
      <c r="AD717" s="32">
        <v>0</v>
      </c>
      <c r="AE717" s="35">
        <v>10006</v>
      </c>
      <c r="AF717" s="32">
        <v>50000</v>
      </c>
      <c r="AG717" s="32">
        <v>60000</v>
      </c>
      <c r="AH717" s="34">
        <v>0</v>
      </c>
      <c r="AI717" s="32">
        <v>-1</v>
      </c>
      <c r="AJ717" s="32">
        <v>0</v>
      </c>
      <c r="AK717" s="32">
        <v>1</v>
      </c>
      <c r="AL717" s="32">
        <v>10080</v>
      </c>
      <c r="AM717" s="32">
        <v>-1</v>
      </c>
      <c r="AN717" s="32">
        <v>1</v>
      </c>
      <c r="AO717" s="12">
        <v>1</v>
      </c>
      <c r="AP717" s="52">
        <v>3</v>
      </c>
      <c r="AQ717" s="28">
        <v>-1</v>
      </c>
      <c r="AR717" s="12">
        <v>1</v>
      </c>
    </row>
    <row r="718" spans="1:44" s="32" customFormat="1">
      <c r="A718" s="32">
        <v>2227</v>
      </c>
      <c r="B718" s="32" t="s">
        <v>963</v>
      </c>
      <c r="C718" s="32" t="s">
        <v>1562</v>
      </c>
      <c r="D718" s="46">
        <v>1293</v>
      </c>
      <c r="E718" s="46">
        <v>2</v>
      </c>
      <c r="F718" s="32">
        <v>-1</v>
      </c>
      <c r="G718" s="34">
        <v>1</v>
      </c>
      <c r="H718" s="35">
        <v>15</v>
      </c>
      <c r="I718" s="35">
        <v>150</v>
      </c>
      <c r="J718" s="34">
        <v>1200</v>
      </c>
      <c r="K718" s="17">
        <v>150</v>
      </c>
      <c r="L718" s="32">
        <v>3</v>
      </c>
      <c r="M718" s="32">
        <v>3</v>
      </c>
      <c r="N718" s="32">
        <v>1</v>
      </c>
      <c r="O718" s="45">
        <v>4842</v>
      </c>
      <c r="P718" s="35">
        <v>0</v>
      </c>
      <c r="Q718" s="35">
        <v>9678</v>
      </c>
      <c r="R718" s="32">
        <v>0</v>
      </c>
      <c r="S718" s="32">
        <v>1000</v>
      </c>
      <c r="T718" s="32">
        <v>0</v>
      </c>
      <c r="U718" s="32">
        <v>10000</v>
      </c>
      <c r="V718" s="32">
        <v>500</v>
      </c>
      <c r="W718" s="36">
        <v>1500</v>
      </c>
      <c r="X718" s="32">
        <v>100</v>
      </c>
      <c r="Y718" s="45">
        <v>0</v>
      </c>
      <c r="Z718" s="63">
        <v>7</v>
      </c>
      <c r="AA718" s="37">
        <v>0</v>
      </c>
      <c r="AB718" s="32">
        <v>2</v>
      </c>
      <c r="AC718" s="32">
        <v>0</v>
      </c>
      <c r="AD718" s="32">
        <v>0</v>
      </c>
      <c r="AE718" s="35">
        <v>-1</v>
      </c>
      <c r="AF718" s="32">
        <v>50029</v>
      </c>
      <c r="AG718" s="32">
        <v>60032</v>
      </c>
      <c r="AH718" s="34">
        <v>0</v>
      </c>
      <c r="AI718" s="32">
        <v>-1</v>
      </c>
      <c r="AJ718" s="32">
        <v>0</v>
      </c>
      <c r="AK718" s="32">
        <v>0</v>
      </c>
      <c r="AL718" s="46">
        <v>10323</v>
      </c>
      <c r="AM718" s="32">
        <v>-1</v>
      </c>
      <c r="AN718" s="32">
        <v>1</v>
      </c>
      <c r="AO718" s="12">
        <v>1</v>
      </c>
      <c r="AP718" s="52">
        <v>3</v>
      </c>
      <c r="AQ718" s="28">
        <v>-1</v>
      </c>
      <c r="AR718" s="12">
        <v>1</v>
      </c>
    </row>
    <row r="719" spans="1:44" s="32" customFormat="1">
      <c r="A719" s="32">
        <v>2228</v>
      </c>
      <c r="B719" s="32" t="s">
        <v>961</v>
      </c>
      <c r="C719" s="32" t="s">
        <v>1563</v>
      </c>
      <c r="D719" s="46">
        <v>1294</v>
      </c>
      <c r="E719" s="46">
        <v>2</v>
      </c>
      <c r="F719" s="32">
        <v>-1</v>
      </c>
      <c r="G719" s="34">
        <v>1</v>
      </c>
      <c r="H719" s="35">
        <v>15</v>
      </c>
      <c r="I719" s="35">
        <v>150</v>
      </c>
      <c r="J719" s="34">
        <v>1200</v>
      </c>
      <c r="K719" s="17">
        <v>150</v>
      </c>
      <c r="L719" s="32">
        <v>3</v>
      </c>
      <c r="M719" s="32">
        <v>3</v>
      </c>
      <c r="N719" s="32">
        <v>1</v>
      </c>
      <c r="O719" s="45">
        <v>4842</v>
      </c>
      <c r="P719" s="35">
        <v>0</v>
      </c>
      <c r="Q719" s="35">
        <v>9678</v>
      </c>
      <c r="R719" s="32">
        <v>0</v>
      </c>
      <c r="S719" s="32">
        <v>1000</v>
      </c>
      <c r="T719" s="32">
        <v>0</v>
      </c>
      <c r="U719" s="32">
        <v>10000</v>
      </c>
      <c r="V719" s="32">
        <v>500</v>
      </c>
      <c r="W719" s="36">
        <v>1500</v>
      </c>
      <c r="X719" s="32">
        <v>100</v>
      </c>
      <c r="Y719" s="45">
        <v>0</v>
      </c>
      <c r="Z719" s="63">
        <v>8</v>
      </c>
      <c r="AA719" s="37">
        <v>0</v>
      </c>
      <c r="AB719" s="32">
        <v>2</v>
      </c>
      <c r="AC719" s="32">
        <v>0</v>
      </c>
      <c r="AD719" s="32">
        <v>0</v>
      </c>
      <c r="AE719" s="35">
        <v>-1</v>
      </c>
      <c r="AF719" s="32">
        <v>50029</v>
      </c>
      <c r="AG719" s="32">
        <v>60032</v>
      </c>
      <c r="AH719" s="34">
        <v>0</v>
      </c>
      <c r="AI719" s="32">
        <v>-1</v>
      </c>
      <c r="AJ719" s="32">
        <v>0</v>
      </c>
      <c r="AK719" s="32">
        <v>0</v>
      </c>
      <c r="AL719" s="46">
        <v>10324</v>
      </c>
      <c r="AM719" s="32">
        <v>-1</v>
      </c>
      <c r="AN719" s="32">
        <v>1</v>
      </c>
      <c r="AO719" s="12">
        <v>1</v>
      </c>
      <c r="AP719" s="52">
        <v>3</v>
      </c>
      <c r="AQ719" s="28">
        <v>-1</v>
      </c>
      <c r="AR719" s="12">
        <v>1</v>
      </c>
    </row>
    <row r="720" spans="1:44" s="32" customFormat="1">
      <c r="A720" s="32">
        <v>2229</v>
      </c>
      <c r="B720" s="32" t="s">
        <v>962</v>
      </c>
      <c r="C720" s="32" t="s">
        <v>1564</v>
      </c>
      <c r="D720" s="46">
        <v>1295</v>
      </c>
      <c r="E720" s="46">
        <v>2</v>
      </c>
      <c r="F720" s="32">
        <v>-1</v>
      </c>
      <c r="G720" s="34">
        <v>1</v>
      </c>
      <c r="H720" s="35">
        <v>15</v>
      </c>
      <c r="I720" s="35">
        <v>150</v>
      </c>
      <c r="J720" s="34">
        <v>1200</v>
      </c>
      <c r="K720" s="17">
        <v>150</v>
      </c>
      <c r="L720" s="32">
        <v>3</v>
      </c>
      <c r="M720" s="32">
        <v>3</v>
      </c>
      <c r="N720" s="32">
        <v>0</v>
      </c>
      <c r="O720" s="45">
        <v>4842</v>
      </c>
      <c r="P720" s="35">
        <v>0</v>
      </c>
      <c r="Q720" s="35">
        <v>9678</v>
      </c>
      <c r="R720" s="32">
        <v>0</v>
      </c>
      <c r="S720" s="32">
        <v>1000</v>
      </c>
      <c r="T720" s="32">
        <v>0</v>
      </c>
      <c r="U720" s="32">
        <v>10000</v>
      </c>
      <c r="V720" s="32">
        <v>500</v>
      </c>
      <c r="W720" s="36">
        <v>1500</v>
      </c>
      <c r="X720" s="32">
        <v>100</v>
      </c>
      <c r="Y720" s="45">
        <v>0</v>
      </c>
      <c r="Z720" s="63">
        <v>8</v>
      </c>
      <c r="AA720" s="37">
        <v>0</v>
      </c>
      <c r="AB720" s="32">
        <v>2</v>
      </c>
      <c r="AC720" s="32">
        <v>0</v>
      </c>
      <c r="AD720" s="32">
        <v>0</v>
      </c>
      <c r="AE720" s="35">
        <v>-1</v>
      </c>
      <c r="AF720" s="32">
        <v>50029</v>
      </c>
      <c r="AG720" s="32">
        <v>60032</v>
      </c>
      <c r="AH720" s="34">
        <v>0</v>
      </c>
      <c r="AI720" s="32">
        <v>-1</v>
      </c>
      <c r="AJ720" s="32">
        <v>0</v>
      </c>
      <c r="AK720" s="32">
        <v>0</v>
      </c>
      <c r="AL720" s="46">
        <v>10325</v>
      </c>
      <c r="AM720" s="32">
        <v>-1</v>
      </c>
      <c r="AN720" s="32">
        <v>1</v>
      </c>
      <c r="AO720" s="12">
        <v>1</v>
      </c>
      <c r="AP720" s="52">
        <v>3</v>
      </c>
      <c r="AQ720" s="28">
        <v>-1</v>
      </c>
      <c r="AR720" s="12">
        <v>1</v>
      </c>
    </row>
    <row r="721" spans="1:44" s="32" customFormat="1">
      <c r="A721" s="32">
        <v>2230</v>
      </c>
      <c r="B721" s="32" t="s">
        <v>964</v>
      </c>
      <c r="C721" s="32" t="s">
        <v>1562</v>
      </c>
      <c r="D721" s="46">
        <v>1293</v>
      </c>
      <c r="E721" s="46">
        <v>2</v>
      </c>
      <c r="F721" s="32">
        <v>-1</v>
      </c>
      <c r="G721" s="34">
        <v>1</v>
      </c>
      <c r="H721" s="35">
        <v>15</v>
      </c>
      <c r="I721" s="35">
        <v>150</v>
      </c>
      <c r="J721" s="34">
        <v>1200</v>
      </c>
      <c r="K721" s="17">
        <v>150</v>
      </c>
      <c r="L721" s="32">
        <v>3</v>
      </c>
      <c r="M721" s="32">
        <v>3</v>
      </c>
      <c r="N721" s="32">
        <v>1</v>
      </c>
      <c r="O721" s="45">
        <v>6053</v>
      </c>
      <c r="P721" s="35">
        <v>0</v>
      </c>
      <c r="Q721" s="35">
        <v>154848</v>
      </c>
      <c r="R721" s="32">
        <v>0</v>
      </c>
      <c r="S721" s="32">
        <v>1000</v>
      </c>
      <c r="T721" s="32">
        <v>0</v>
      </c>
      <c r="U721" s="32">
        <v>10000</v>
      </c>
      <c r="V721" s="32">
        <v>500</v>
      </c>
      <c r="W721" s="36">
        <v>1500</v>
      </c>
      <c r="X721" s="32">
        <v>100</v>
      </c>
      <c r="Y721" s="45">
        <v>0</v>
      </c>
      <c r="Z721" s="63">
        <v>7</v>
      </c>
      <c r="AA721" s="37">
        <v>132</v>
      </c>
      <c r="AB721" s="32">
        <v>2</v>
      </c>
      <c r="AC721" s="32">
        <v>0</v>
      </c>
      <c r="AD721" s="32">
        <v>0</v>
      </c>
      <c r="AE721" s="35">
        <v>-1</v>
      </c>
      <c r="AF721" s="32">
        <v>50029</v>
      </c>
      <c r="AG721" s="32">
        <v>60032</v>
      </c>
      <c r="AH721" s="34">
        <v>0</v>
      </c>
      <c r="AI721" s="32">
        <v>-1</v>
      </c>
      <c r="AJ721" s="32">
        <v>0</v>
      </c>
      <c r="AK721" s="32">
        <v>1</v>
      </c>
      <c r="AL721" s="46">
        <v>10326</v>
      </c>
      <c r="AM721" s="32">
        <v>-1</v>
      </c>
      <c r="AN721" s="32">
        <v>1</v>
      </c>
      <c r="AO721" s="12">
        <v>1</v>
      </c>
      <c r="AP721" s="52">
        <v>3</v>
      </c>
      <c r="AQ721" s="28">
        <v>-1</v>
      </c>
      <c r="AR721" s="12">
        <v>1</v>
      </c>
    </row>
    <row r="722" spans="1:44" s="32" customFormat="1">
      <c r="A722" s="32">
        <v>2231</v>
      </c>
      <c r="B722" s="32" t="s">
        <v>970</v>
      </c>
      <c r="C722" s="32" t="s">
        <v>1563</v>
      </c>
      <c r="D722" s="46">
        <v>1294</v>
      </c>
      <c r="E722" s="46">
        <v>2</v>
      </c>
      <c r="F722" s="32">
        <v>-1</v>
      </c>
      <c r="G722" s="34">
        <v>1</v>
      </c>
      <c r="H722" s="35">
        <v>15</v>
      </c>
      <c r="I722" s="35">
        <v>150</v>
      </c>
      <c r="J722" s="34">
        <v>1200</v>
      </c>
      <c r="K722" s="17">
        <v>150</v>
      </c>
      <c r="L722" s="32">
        <v>3</v>
      </c>
      <c r="M722" s="32">
        <v>3</v>
      </c>
      <c r="N722" s="32">
        <v>1</v>
      </c>
      <c r="O722" s="45">
        <v>6053</v>
      </c>
      <c r="P722" s="35">
        <v>0</v>
      </c>
      <c r="Q722" s="35">
        <v>154848</v>
      </c>
      <c r="R722" s="32">
        <v>0</v>
      </c>
      <c r="S722" s="32">
        <v>1000</v>
      </c>
      <c r="T722" s="32">
        <v>0</v>
      </c>
      <c r="U722" s="32">
        <v>10000</v>
      </c>
      <c r="V722" s="32">
        <v>500</v>
      </c>
      <c r="W722" s="36">
        <v>1500</v>
      </c>
      <c r="X722" s="32">
        <v>100</v>
      </c>
      <c r="Y722" s="45">
        <v>0</v>
      </c>
      <c r="Z722" s="63">
        <v>8</v>
      </c>
      <c r="AA722" s="37">
        <v>132</v>
      </c>
      <c r="AB722" s="32">
        <v>2</v>
      </c>
      <c r="AC722" s="32">
        <v>0</v>
      </c>
      <c r="AD722" s="32">
        <v>0</v>
      </c>
      <c r="AE722" s="35">
        <v>-1</v>
      </c>
      <c r="AF722" s="32">
        <v>50029</v>
      </c>
      <c r="AG722" s="32">
        <v>60032</v>
      </c>
      <c r="AH722" s="34">
        <v>0</v>
      </c>
      <c r="AI722" s="32">
        <v>-1</v>
      </c>
      <c r="AJ722" s="32">
        <v>0</v>
      </c>
      <c r="AK722" s="32">
        <v>1</v>
      </c>
      <c r="AL722" s="46">
        <v>10327</v>
      </c>
      <c r="AM722" s="32">
        <v>-1</v>
      </c>
      <c r="AN722" s="32">
        <v>1</v>
      </c>
      <c r="AO722" s="12">
        <v>1</v>
      </c>
      <c r="AP722" s="52">
        <v>3</v>
      </c>
      <c r="AQ722" s="28">
        <v>-1</v>
      </c>
      <c r="AR722" s="12">
        <v>1</v>
      </c>
    </row>
    <row r="723" spans="1:44" s="32" customFormat="1">
      <c r="A723" s="32">
        <v>2232</v>
      </c>
      <c r="B723" s="32" t="s">
        <v>969</v>
      </c>
      <c r="C723" s="32" t="s">
        <v>1564</v>
      </c>
      <c r="D723" s="46">
        <v>1295</v>
      </c>
      <c r="E723" s="46">
        <v>2</v>
      </c>
      <c r="F723" s="32">
        <v>-1</v>
      </c>
      <c r="G723" s="34">
        <v>1</v>
      </c>
      <c r="H723" s="35">
        <v>15</v>
      </c>
      <c r="I723" s="35">
        <v>150</v>
      </c>
      <c r="J723" s="34">
        <v>1200</v>
      </c>
      <c r="K723" s="17">
        <v>150</v>
      </c>
      <c r="L723" s="32">
        <v>3</v>
      </c>
      <c r="M723" s="32">
        <v>3</v>
      </c>
      <c r="N723" s="32">
        <v>0</v>
      </c>
      <c r="O723" s="45">
        <v>6053</v>
      </c>
      <c r="P723" s="35">
        <v>0</v>
      </c>
      <c r="Q723" s="35">
        <v>154848</v>
      </c>
      <c r="R723" s="32">
        <v>0</v>
      </c>
      <c r="S723" s="32">
        <v>1000</v>
      </c>
      <c r="T723" s="32">
        <v>0</v>
      </c>
      <c r="U723" s="32">
        <v>10000</v>
      </c>
      <c r="V723" s="32">
        <v>500</v>
      </c>
      <c r="W723" s="36">
        <v>1500</v>
      </c>
      <c r="X723" s="32">
        <v>100</v>
      </c>
      <c r="Y723" s="45">
        <v>0</v>
      </c>
      <c r="Z723" s="63">
        <v>8</v>
      </c>
      <c r="AA723" s="37">
        <v>132</v>
      </c>
      <c r="AB723" s="32">
        <v>2</v>
      </c>
      <c r="AC723" s="32">
        <v>0</v>
      </c>
      <c r="AD723" s="32">
        <v>0</v>
      </c>
      <c r="AE723" s="35">
        <v>-1</v>
      </c>
      <c r="AF723" s="32">
        <v>50029</v>
      </c>
      <c r="AG723" s="32">
        <v>60032</v>
      </c>
      <c r="AH723" s="34">
        <v>0</v>
      </c>
      <c r="AI723" s="32">
        <v>-1</v>
      </c>
      <c r="AJ723" s="32">
        <v>0</v>
      </c>
      <c r="AK723" s="32">
        <v>1</v>
      </c>
      <c r="AL723" s="46">
        <v>10328</v>
      </c>
      <c r="AM723" s="32">
        <v>-1</v>
      </c>
      <c r="AN723" s="32">
        <v>1</v>
      </c>
      <c r="AO723" s="12">
        <v>1</v>
      </c>
      <c r="AP723" s="52">
        <v>3</v>
      </c>
      <c r="AQ723" s="28">
        <v>-1</v>
      </c>
      <c r="AR723" s="12">
        <v>1</v>
      </c>
    </row>
    <row r="724" spans="1:44" s="32" customFormat="1">
      <c r="A724" s="32">
        <v>2233</v>
      </c>
      <c r="B724" s="32" t="s">
        <v>1078</v>
      </c>
      <c r="C724" s="32" t="s">
        <v>1562</v>
      </c>
      <c r="D724" s="46">
        <v>1293</v>
      </c>
      <c r="E724" s="46">
        <v>2</v>
      </c>
      <c r="F724" s="32">
        <v>-1</v>
      </c>
      <c r="G724" s="34">
        <v>1</v>
      </c>
      <c r="H724" s="35">
        <v>15</v>
      </c>
      <c r="I724" s="35">
        <v>150</v>
      </c>
      <c r="J724" s="34">
        <v>1200</v>
      </c>
      <c r="K724" s="17">
        <v>150</v>
      </c>
      <c r="L724" s="32">
        <v>3</v>
      </c>
      <c r="M724" s="32">
        <v>3</v>
      </c>
      <c r="N724" s="32">
        <v>1</v>
      </c>
      <c r="O724" s="35">
        <v>7210</v>
      </c>
      <c r="P724" s="35">
        <v>0</v>
      </c>
      <c r="Q724" s="35">
        <v>14732</v>
      </c>
      <c r="R724" s="32">
        <v>0</v>
      </c>
      <c r="S724" s="32">
        <v>1000</v>
      </c>
      <c r="T724" s="32">
        <v>0</v>
      </c>
      <c r="U724" s="32">
        <v>10000</v>
      </c>
      <c r="V724" s="32">
        <v>500</v>
      </c>
      <c r="W724" s="36">
        <v>1500</v>
      </c>
      <c r="X724" s="32">
        <v>100</v>
      </c>
      <c r="Y724" s="45">
        <v>0</v>
      </c>
      <c r="Z724" s="63">
        <v>7</v>
      </c>
      <c r="AA724" s="37">
        <v>90</v>
      </c>
      <c r="AB724" s="32">
        <v>2</v>
      </c>
      <c r="AC724" s="32">
        <v>0</v>
      </c>
      <c r="AD724" s="32">
        <v>0</v>
      </c>
      <c r="AE724" s="35">
        <v>-1</v>
      </c>
      <c r="AF724" s="32">
        <v>50029</v>
      </c>
      <c r="AG724" s="32">
        <v>60032</v>
      </c>
      <c r="AH724" s="34">
        <v>0</v>
      </c>
      <c r="AI724" s="32">
        <v>-1</v>
      </c>
      <c r="AJ724" s="32">
        <v>0</v>
      </c>
      <c r="AK724" s="32">
        <v>0</v>
      </c>
      <c r="AL724" s="46">
        <v>10323</v>
      </c>
      <c r="AM724" s="32">
        <v>-1</v>
      </c>
      <c r="AN724" s="32">
        <v>1</v>
      </c>
      <c r="AO724" s="12">
        <v>1</v>
      </c>
      <c r="AP724" s="52">
        <v>3</v>
      </c>
      <c r="AQ724" s="28">
        <v>-1</v>
      </c>
      <c r="AR724" s="12">
        <v>1</v>
      </c>
    </row>
    <row r="725" spans="1:44" s="32" customFormat="1">
      <c r="A725" s="32">
        <v>2234</v>
      </c>
      <c r="B725" s="32" t="s">
        <v>1079</v>
      </c>
      <c r="C725" s="32" t="s">
        <v>1563</v>
      </c>
      <c r="D725" s="46">
        <v>1294</v>
      </c>
      <c r="E725" s="46">
        <v>2</v>
      </c>
      <c r="F725" s="32">
        <v>-1</v>
      </c>
      <c r="G725" s="34">
        <v>1</v>
      </c>
      <c r="H725" s="35">
        <v>15</v>
      </c>
      <c r="I725" s="35">
        <v>150</v>
      </c>
      <c r="J725" s="34">
        <v>1200</v>
      </c>
      <c r="K725" s="17">
        <v>150</v>
      </c>
      <c r="L725" s="32">
        <v>3</v>
      </c>
      <c r="M725" s="32">
        <v>3</v>
      </c>
      <c r="N725" s="32">
        <v>1</v>
      </c>
      <c r="O725" s="35">
        <v>7210</v>
      </c>
      <c r="P725" s="35">
        <v>0</v>
      </c>
      <c r="Q725" s="35">
        <v>14732</v>
      </c>
      <c r="R725" s="32">
        <v>0</v>
      </c>
      <c r="S725" s="32">
        <v>1000</v>
      </c>
      <c r="T725" s="32">
        <v>0</v>
      </c>
      <c r="U725" s="32">
        <v>10000</v>
      </c>
      <c r="V725" s="32">
        <v>500</v>
      </c>
      <c r="W725" s="36">
        <v>1500</v>
      </c>
      <c r="X725" s="32">
        <v>100</v>
      </c>
      <c r="Y725" s="45">
        <v>0</v>
      </c>
      <c r="Z725" s="35">
        <v>8</v>
      </c>
      <c r="AA725" s="32">
        <v>90</v>
      </c>
      <c r="AB725" s="32">
        <v>2</v>
      </c>
      <c r="AC725" s="32">
        <v>0</v>
      </c>
      <c r="AD725" s="32">
        <v>0</v>
      </c>
      <c r="AE725" s="35">
        <v>-1</v>
      </c>
      <c r="AF725" s="32">
        <v>50029</v>
      </c>
      <c r="AG725" s="32">
        <v>60032</v>
      </c>
      <c r="AH725" s="34">
        <v>0</v>
      </c>
      <c r="AI725" s="32">
        <v>-1</v>
      </c>
      <c r="AJ725" s="32">
        <v>0</v>
      </c>
      <c r="AK725" s="32">
        <v>0</v>
      </c>
      <c r="AL725" s="46">
        <v>10324</v>
      </c>
      <c r="AM725" s="32">
        <v>-1</v>
      </c>
      <c r="AN725" s="32">
        <v>1</v>
      </c>
      <c r="AO725" s="12">
        <v>1</v>
      </c>
      <c r="AP725" s="52">
        <v>3</v>
      </c>
      <c r="AQ725" s="28">
        <v>-1</v>
      </c>
      <c r="AR725" s="12">
        <v>1</v>
      </c>
    </row>
    <row r="726" spans="1:44" s="32" customFormat="1">
      <c r="A726" s="32">
        <v>2235</v>
      </c>
      <c r="B726" s="32" t="s">
        <v>1080</v>
      </c>
      <c r="C726" s="32" t="s">
        <v>1564</v>
      </c>
      <c r="D726" s="46">
        <v>1295</v>
      </c>
      <c r="E726" s="46">
        <v>2</v>
      </c>
      <c r="F726" s="32">
        <v>-1</v>
      </c>
      <c r="G726" s="34">
        <v>1</v>
      </c>
      <c r="H726" s="35">
        <v>15</v>
      </c>
      <c r="I726" s="35">
        <v>150</v>
      </c>
      <c r="J726" s="34">
        <v>1200</v>
      </c>
      <c r="K726" s="17">
        <v>150</v>
      </c>
      <c r="L726" s="32">
        <v>3</v>
      </c>
      <c r="M726" s="32">
        <v>3</v>
      </c>
      <c r="N726" s="32">
        <v>0</v>
      </c>
      <c r="O726" s="35">
        <v>7210</v>
      </c>
      <c r="P726" s="35">
        <v>0</v>
      </c>
      <c r="Q726" s="35">
        <v>14732</v>
      </c>
      <c r="R726" s="32">
        <v>0</v>
      </c>
      <c r="S726" s="32">
        <v>1000</v>
      </c>
      <c r="T726" s="32">
        <v>0</v>
      </c>
      <c r="U726" s="32">
        <v>10000</v>
      </c>
      <c r="V726" s="32">
        <v>500</v>
      </c>
      <c r="W726" s="36">
        <v>1500</v>
      </c>
      <c r="X726" s="32">
        <v>100</v>
      </c>
      <c r="Y726" s="45">
        <v>0</v>
      </c>
      <c r="Z726" s="35">
        <v>8</v>
      </c>
      <c r="AA726" s="32">
        <v>90</v>
      </c>
      <c r="AB726" s="32">
        <v>2</v>
      </c>
      <c r="AC726" s="32">
        <v>0</v>
      </c>
      <c r="AD726" s="32">
        <v>0</v>
      </c>
      <c r="AE726" s="35">
        <v>-1</v>
      </c>
      <c r="AF726" s="32">
        <v>50029</v>
      </c>
      <c r="AG726" s="32">
        <v>60032</v>
      </c>
      <c r="AH726" s="34">
        <v>0</v>
      </c>
      <c r="AI726" s="32">
        <v>-1</v>
      </c>
      <c r="AJ726" s="32">
        <v>0</v>
      </c>
      <c r="AK726" s="32">
        <v>0</v>
      </c>
      <c r="AL726" s="46">
        <v>10325</v>
      </c>
      <c r="AM726" s="32">
        <v>-1</v>
      </c>
      <c r="AN726" s="32">
        <v>1</v>
      </c>
      <c r="AO726" s="12">
        <v>1</v>
      </c>
      <c r="AP726" s="52">
        <v>3</v>
      </c>
      <c r="AQ726" s="28">
        <v>-1</v>
      </c>
      <c r="AR726" s="12">
        <v>1</v>
      </c>
    </row>
    <row r="727" spans="1:44" s="32" customFormat="1">
      <c r="A727" s="32">
        <v>2236</v>
      </c>
      <c r="B727" s="32" t="s">
        <v>1081</v>
      </c>
      <c r="C727" s="32" t="s">
        <v>1562</v>
      </c>
      <c r="D727" s="46">
        <v>1293</v>
      </c>
      <c r="E727" s="46">
        <v>2</v>
      </c>
      <c r="F727" s="32">
        <v>-1</v>
      </c>
      <c r="G727" s="34">
        <v>1</v>
      </c>
      <c r="H727" s="35">
        <v>15</v>
      </c>
      <c r="I727" s="35">
        <v>150</v>
      </c>
      <c r="J727" s="34">
        <v>1200</v>
      </c>
      <c r="K727" s="17">
        <v>150</v>
      </c>
      <c r="L727" s="32">
        <v>3</v>
      </c>
      <c r="M727" s="32">
        <v>3</v>
      </c>
      <c r="N727" s="32">
        <v>1</v>
      </c>
      <c r="O727" s="35">
        <v>9374</v>
      </c>
      <c r="P727" s="35">
        <v>0</v>
      </c>
      <c r="Q727" s="35">
        <v>176784</v>
      </c>
      <c r="R727" s="32">
        <v>0</v>
      </c>
      <c r="S727" s="32">
        <v>1000</v>
      </c>
      <c r="T727" s="32">
        <v>0</v>
      </c>
      <c r="U727" s="32">
        <v>10000</v>
      </c>
      <c r="V727" s="32">
        <v>500</v>
      </c>
      <c r="W727" s="36">
        <v>1500</v>
      </c>
      <c r="X727" s="32">
        <v>100</v>
      </c>
      <c r="Y727" s="45">
        <v>0</v>
      </c>
      <c r="Z727" s="35">
        <v>7</v>
      </c>
      <c r="AA727" s="32">
        <v>132</v>
      </c>
      <c r="AB727" s="32">
        <v>2</v>
      </c>
      <c r="AC727" s="32">
        <v>0</v>
      </c>
      <c r="AD727" s="32">
        <v>0</v>
      </c>
      <c r="AE727" s="35">
        <v>-1</v>
      </c>
      <c r="AF727" s="32">
        <v>50029</v>
      </c>
      <c r="AG727" s="32">
        <v>60032</v>
      </c>
      <c r="AH727" s="34">
        <v>0</v>
      </c>
      <c r="AI727" s="32">
        <v>-1</v>
      </c>
      <c r="AJ727" s="32">
        <v>0</v>
      </c>
      <c r="AK727" s="32">
        <v>1</v>
      </c>
      <c r="AL727" s="46">
        <v>10327</v>
      </c>
      <c r="AM727" s="32">
        <v>-1</v>
      </c>
      <c r="AN727" s="32">
        <v>1</v>
      </c>
      <c r="AO727" s="12">
        <v>1</v>
      </c>
      <c r="AP727" s="52">
        <v>3</v>
      </c>
      <c r="AQ727" s="28">
        <v>-1</v>
      </c>
      <c r="AR727" s="12">
        <v>1</v>
      </c>
    </row>
    <row r="728" spans="1:44">
      <c r="A728" s="12">
        <v>2237</v>
      </c>
      <c r="B728" s="12" t="s">
        <v>549</v>
      </c>
      <c r="C728" s="12" t="s">
        <v>413</v>
      </c>
      <c r="D728" s="12">
        <v>1118</v>
      </c>
      <c r="E728" s="12">
        <v>1</v>
      </c>
      <c r="F728" s="12">
        <v>-1</v>
      </c>
      <c r="G728" s="13">
        <v>1</v>
      </c>
      <c r="H728" s="16">
        <v>15</v>
      </c>
      <c r="I728" s="17">
        <v>150</v>
      </c>
      <c r="J728" s="13">
        <v>1200</v>
      </c>
      <c r="K728" s="17">
        <v>150</v>
      </c>
      <c r="L728" s="12">
        <v>3</v>
      </c>
      <c r="M728" s="12">
        <v>3</v>
      </c>
      <c r="N728" s="12">
        <v>1</v>
      </c>
      <c r="O728" s="17">
        <v>3817</v>
      </c>
      <c r="P728" s="16">
        <v>0</v>
      </c>
      <c r="Q728" s="16">
        <v>62300</v>
      </c>
      <c r="R728" s="12">
        <v>0</v>
      </c>
      <c r="S728" s="11">
        <v>1000</v>
      </c>
      <c r="T728" s="11">
        <v>0</v>
      </c>
      <c r="U728" s="12">
        <v>10000</v>
      </c>
      <c r="V728" s="12">
        <v>500</v>
      </c>
      <c r="W728" s="28">
        <v>1500</v>
      </c>
      <c r="X728" s="12">
        <v>100</v>
      </c>
      <c r="Y728" s="17">
        <v>341</v>
      </c>
      <c r="Z728" s="17">
        <v>8</v>
      </c>
      <c r="AA728" s="12">
        <v>132</v>
      </c>
      <c r="AB728" s="12">
        <v>2</v>
      </c>
      <c r="AC728" s="12">
        <v>0</v>
      </c>
      <c r="AD728" s="12">
        <v>0</v>
      </c>
      <c r="AE728" s="17">
        <v>-1</v>
      </c>
      <c r="AF728" s="12">
        <v>50029</v>
      </c>
      <c r="AG728" s="12">
        <v>60032</v>
      </c>
      <c r="AH728" s="13">
        <v>0</v>
      </c>
      <c r="AI728" s="12">
        <v>-1</v>
      </c>
      <c r="AJ728" s="12">
        <v>0</v>
      </c>
      <c r="AK728" s="12">
        <v>1</v>
      </c>
      <c r="AL728" s="11">
        <v>10087</v>
      </c>
      <c r="AM728" s="12">
        <v>-1</v>
      </c>
      <c r="AN728" s="32">
        <v>1</v>
      </c>
      <c r="AO728" s="12">
        <v>1</v>
      </c>
      <c r="AP728" s="52">
        <v>3</v>
      </c>
      <c r="AQ728" s="28">
        <v>-1</v>
      </c>
      <c r="AR728" s="12">
        <v>1</v>
      </c>
    </row>
    <row r="729" spans="1:44">
      <c r="A729" s="6">
        <v>2238</v>
      </c>
      <c r="B729" s="12" t="s">
        <v>550</v>
      </c>
      <c r="C729" s="6" t="s">
        <v>414</v>
      </c>
      <c r="D729" s="6">
        <v>1119</v>
      </c>
      <c r="E729" s="6">
        <v>1</v>
      </c>
      <c r="F729" s="12">
        <v>-1</v>
      </c>
      <c r="G729" s="13">
        <v>1</v>
      </c>
      <c r="H729" s="5">
        <v>15</v>
      </c>
      <c r="I729" s="17">
        <v>150</v>
      </c>
      <c r="J729" s="7">
        <v>1200</v>
      </c>
      <c r="K729" s="17">
        <v>150</v>
      </c>
      <c r="L729" s="12">
        <v>3</v>
      </c>
      <c r="M729" s="12">
        <v>3</v>
      </c>
      <c r="N729" s="12">
        <v>0</v>
      </c>
      <c r="O729" s="16">
        <v>3817</v>
      </c>
      <c r="P729" s="16">
        <v>0</v>
      </c>
      <c r="Q729" s="16">
        <v>62300</v>
      </c>
      <c r="R729" s="12">
        <v>0</v>
      </c>
      <c r="S729" s="11">
        <v>1000</v>
      </c>
      <c r="T729" s="11">
        <v>0</v>
      </c>
      <c r="U729" s="6">
        <v>10000</v>
      </c>
      <c r="V729" s="6">
        <v>500</v>
      </c>
      <c r="W729" s="28">
        <v>1500</v>
      </c>
      <c r="X729" s="6">
        <v>100</v>
      </c>
      <c r="Y729" s="16">
        <v>317</v>
      </c>
      <c r="Z729" s="16">
        <v>8</v>
      </c>
      <c r="AA729" s="12">
        <v>132</v>
      </c>
      <c r="AB729" s="12">
        <v>2</v>
      </c>
      <c r="AC729" s="6">
        <v>0</v>
      </c>
      <c r="AD729" s="6">
        <v>0</v>
      </c>
      <c r="AE729" s="17">
        <v>-1</v>
      </c>
      <c r="AF729" s="6">
        <v>50029</v>
      </c>
      <c r="AG729" s="6">
        <v>60032</v>
      </c>
      <c r="AH729" s="7">
        <v>0</v>
      </c>
      <c r="AI729" s="6">
        <v>-1</v>
      </c>
      <c r="AJ729" s="6">
        <v>0</v>
      </c>
      <c r="AK729" s="6">
        <v>1</v>
      </c>
      <c r="AL729" s="11">
        <v>10088</v>
      </c>
      <c r="AM729" s="12">
        <v>-1</v>
      </c>
      <c r="AN729" s="32">
        <v>1</v>
      </c>
      <c r="AO729" s="12">
        <v>1</v>
      </c>
      <c r="AP729" s="52">
        <v>3</v>
      </c>
      <c r="AQ729" s="28">
        <v>-1</v>
      </c>
      <c r="AR729" s="12">
        <v>1</v>
      </c>
    </row>
    <row r="730" spans="1:44" s="32" customFormat="1">
      <c r="A730" s="32">
        <v>2239</v>
      </c>
      <c r="B730" s="32" t="s">
        <v>1020</v>
      </c>
      <c r="C730" s="32" t="s">
        <v>1565</v>
      </c>
      <c r="D730" s="46">
        <v>1275</v>
      </c>
      <c r="E730" s="46">
        <v>2</v>
      </c>
      <c r="F730" s="32">
        <v>-1</v>
      </c>
      <c r="G730" s="32">
        <v>1</v>
      </c>
      <c r="H730" s="35">
        <v>15</v>
      </c>
      <c r="I730" s="35">
        <v>150</v>
      </c>
      <c r="J730" s="32">
        <v>1200</v>
      </c>
      <c r="K730" s="17">
        <v>150</v>
      </c>
      <c r="L730" s="34">
        <v>3</v>
      </c>
      <c r="M730" s="34">
        <v>3</v>
      </c>
      <c r="N730" s="32">
        <v>1</v>
      </c>
      <c r="O730" s="46">
        <v>6968</v>
      </c>
      <c r="P730" s="35">
        <v>0</v>
      </c>
      <c r="Q730" s="35">
        <v>14804</v>
      </c>
      <c r="R730" s="32">
        <v>0</v>
      </c>
      <c r="S730" s="32">
        <v>1000</v>
      </c>
      <c r="T730" s="32">
        <v>0</v>
      </c>
      <c r="U730" s="32">
        <v>10000</v>
      </c>
      <c r="V730" s="32">
        <v>500</v>
      </c>
      <c r="W730" s="36">
        <v>1500</v>
      </c>
      <c r="X730" s="32">
        <v>100</v>
      </c>
      <c r="Y730" s="32">
        <v>0</v>
      </c>
      <c r="Z730" s="32">
        <v>7</v>
      </c>
      <c r="AA730" s="46">
        <v>0</v>
      </c>
      <c r="AB730" s="32">
        <v>2</v>
      </c>
      <c r="AC730" s="32">
        <v>0</v>
      </c>
      <c r="AD730" s="32">
        <v>0</v>
      </c>
      <c r="AE730" s="35">
        <v>-1</v>
      </c>
      <c r="AF730" s="32">
        <v>50029</v>
      </c>
      <c r="AG730" s="32">
        <v>60032</v>
      </c>
      <c r="AH730" s="34">
        <v>0</v>
      </c>
      <c r="AI730" s="32">
        <v>-1</v>
      </c>
      <c r="AJ730" s="32">
        <v>0</v>
      </c>
      <c r="AK730" s="32">
        <v>0</v>
      </c>
      <c r="AL730" s="46">
        <v>10290</v>
      </c>
      <c r="AM730" s="32">
        <v>-1</v>
      </c>
      <c r="AN730" s="32">
        <v>1</v>
      </c>
      <c r="AO730" s="12">
        <v>1</v>
      </c>
      <c r="AP730" s="52">
        <v>3</v>
      </c>
      <c r="AQ730" s="28">
        <v>-1</v>
      </c>
      <c r="AR730" s="12">
        <v>1</v>
      </c>
    </row>
    <row r="731" spans="1:44" s="32" customFormat="1">
      <c r="A731" s="32">
        <v>2240</v>
      </c>
      <c r="B731" s="32" t="s">
        <v>1021</v>
      </c>
      <c r="C731" s="32" t="s">
        <v>1545</v>
      </c>
      <c r="D731" s="46">
        <v>1276</v>
      </c>
      <c r="E731" s="46">
        <v>2</v>
      </c>
      <c r="F731" s="32">
        <v>-1</v>
      </c>
      <c r="G731" s="32">
        <v>1</v>
      </c>
      <c r="H731" s="35">
        <v>15</v>
      </c>
      <c r="I731" s="35">
        <v>150</v>
      </c>
      <c r="J731" s="32">
        <v>1200</v>
      </c>
      <c r="K731" s="17">
        <v>150</v>
      </c>
      <c r="L731" s="34">
        <v>3</v>
      </c>
      <c r="M731" s="34">
        <v>3</v>
      </c>
      <c r="N731" s="32">
        <v>1</v>
      </c>
      <c r="O731" s="46">
        <v>6960</v>
      </c>
      <c r="P731" s="35">
        <v>0</v>
      </c>
      <c r="Q731" s="35">
        <v>14804</v>
      </c>
      <c r="R731" s="32">
        <v>0</v>
      </c>
      <c r="S731" s="32">
        <v>1000</v>
      </c>
      <c r="T731" s="32">
        <v>0</v>
      </c>
      <c r="U731" s="32">
        <v>10000</v>
      </c>
      <c r="V731" s="32">
        <v>500</v>
      </c>
      <c r="W731" s="36">
        <v>1500</v>
      </c>
      <c r="X731" s="32">
        <v>100</v>
      </c>
      <c r="Y731" s="32">
        <v>0</v>
      </c>
      <c r="Z731" s="32">
        <v>8</v>
      </c>
      <c r="AA731" s="46">
        <v>0</v>
      </c>
      <c r="AB731" s="32">
        <v>2</v>
      </c>
      <c r="AC731" s="32">
        <v>0</v>
      </c>
      <c r="AD731" s="32">
        <v>0</v>
      </c>
      <c r="AE731" s="35">
        <v>-1</v>
      </c>
      <c r="AF731" s="32">
        <v>50029</v>
      </c>
      <c r="AG731" s="32">
        <v>60032</v>
      </c>
      <c r="AH731" s="34">
        <v>0</v>
      </c>
      <c r="AI731" s="32">
        <v>-1</v>
      </c>
      <c r="AJ731" s="32">
        <v>0</v>
      </c>
      <c r="AK731" s="32">
        <v>0</v>
      </c>
      <c r="AL731" s="46">
        <v>10291</v>
      </c>
      <c r="AM731" s="32">
        <v>-1</v>
      </c>
      <c r="AN731" s="32">
        <v>1</v>
      </c>
      <c r="AO731" s="12">
        <v>1</v>
      </c>
      <c r="AP731" s="52">
        <v>3</v>
      </c>
      <c r="AQ731" s="28">
        <v>-1</v>
      </c>
      <c r="AR731" s="12">
        <v>1</v>
      </c>
    </row>
    <row r="732" spans="1:44" s="32" customFormat="1">
      <c r="A732" s="32">
        <v>2241</v>
      </c>
      <c r="B732" s="32" t="s">
        <v>1022</v>
      </c>
      <c r="C732" s="32" t="s">
        <v>1565</v>
      </c>
      <c r="D732" s="46">
        <v>1275</v>
      </c>
      <c r="E732" s="46">
        <v>2</v>
      </c>
      <c r="F732" s="32">
        <v>-1</v>
      </c>
      <c r="G732" s="32">
        <v>1</v>
      </c>
      <c r="H732" s="35">
        <v>15</v>
      </c>
      <c r="I732" s="35">
        <v>150</v>
      </c>
      <c r="J732" s="32">
        <v>1200</v>
      </c>
      <c r="K732" s="17">
        <v>150</v>
      </c>
      <c r="L732" s="34">
        <v>3</v>
      </c>
      <c r="M732" s="34">
        <v>3</v>
      </c>
      <c r="N732" s="32">
        <v>1</v>
      </c>
      <c r="O732" s="46">
        <v>6968</v>
      </c>
      <c r="P732" s="35">
        <v>0</v>
      </c>
      <c r="Q732" s="32">
        <v>133236</v>
      </c>
      <c r="R732" s="32">
        <v>0</v>
      </c>
      <c r="S732" s="32">
        <v>1000</v>
      </c>
      <c r="T732" s="32">
        <v>0</v>
      </c>
      <c r="U732" s="32">
        <v>10000</v>
      </c>
      <c r="V732" s="32">
        <v>500</v>
      </c>
      <c r="W732" s="36">
        <v>1500</v>
      </c>
      <c r="X732" s="32">
        <v>100</v>
      </c>
      <c r="Y732" s="32">
        <v>0</v>
      </c>
      <c r="Z732" s="32">
        <v>7</v>
      </c>
      <c r="AA732" s="46">
        <v>0</v>
      </c>
      <c r="AB732" s="32">
        <v>2</v>
      </c>
      <c r="AC732" s="32">
        <v>0</v>
      </c>
      <c r="AD732" s="32">
        <v>0</v>
      </c>
      <c r="AE732" s="35">
        <v>-1</v>
      </c>
      <c r="AF732" s="32">
        <v>50029</v>
      </c>
      <c r="AG732" s="32">
        <v>60032</v>
      </c>
      <c r="AH732" s="34">
        <v>0</v>
      </c>
      <c r="AI732" s="32">
        <v>-1</v>
      </c>
      <c r="AJ732" s="32">
        <v>0</v>
      </c>
      <c r="AK732" s="32">
        <v>1</v>
      </c>
      <c r="AL732" s="46">
        <v>10292</v>
      </c>
      <c r="AM732" s="32">
        <v>-1</v>
      </c>
      <c r="AN732" s="32">
        <v>1</v>
      </c>
      <c r="AO732" s="12">
        <v>1</v>
      </c>
      <c r="AP732" s="52">
        <v>3</v>
      </c>
      <c r="AQ732" s="28">
        <v>-1</v>
      </c>
      <c r="AR732" s="12">
        <v>1</v>
      </c>
    </row>
    <row r="733" spans="1:44" s="32" customFormat="1">
      <c r="A733" s="32">
        <v>2242</v>
      </c>
      <c r="B733" s="32" t="s">
        <v>1023</v>
      </c>
      <c r="C733" s="32" t="s">
        <v>1545</v>
      </c>
      <c r="D733" s="46">
        <v>1276</v>
      </c>
      <c r="E733" s="46">
        <v>2</v>
      </c>
      <c r="F733" s="32">
        <v>-1</v>
      </c>
      <c r="G733" s="32">
        <v>1</v>
      </c>
      <c r="H733" s="35">
        <v>15</v>
      </c>
      <c r="I733" s="35">
        <v>150</v>
      </c>
      <c r="J733" s="32">
        <v>1200</v>
      </c>
      <c r="K733" s="17">
        <v>150</v>
      </c>
      <c r="L733" s="34">
        <v>3</v>
      </c>
      <c r="M733" s="34">
        <v>3</v>
      </c>
      <c r="N733" s="32">
        <v>1</v>
      </c>
      <c r="O733" s="46">
        <v>6968</v>
      </c>
      <c r="P733" s="35">
        <v>0</v>
      </c>
      <c r="Q733" s="32">
        <v>133236</v>
      </c>
      <c r="R733" s="32">
        <v>0</v>
      </c>
      <c r="S733" s="32">
        <v>1000</v>
      </c>
      <c r="T733" s="32">
        <v>0</v>
      </c>
      <c r="U733" s="32">
        <v>10000</v>
      </c>
      <c r="V733" s="32">
        <v>500</v>
      </c>
      <c r="W733" s="36">
        <v>1500</v>
      </c>
      <c r="X733" s="32">
        <v>100</v>
      </c>
      <c r="Y733" s="32">
        <v>0</v>
      </c>
      <c r="Z733" s="32">
        <v>8</v>
      </c>
      <c r="AA733" s="46">
        <v>0</v>
      </c>
      <c r="AB733" s="32">
        <v>2</v>
      </c>
      <c r="AC733" s="32">
        <v>0</v>
      </c>
      <c r="AD733" s="32">
        <v>0</v>
      </c>
      <c r="AE733" s="35">
        <v>-1</v>
      </c>
      <c r="AF733" s="32">
        <v>50029</v>
      </c>
      <c r="AG733" s="32">
        <v>60032</v>
      </c>
      <c r="AH733" s="34">
        <v>0</v>
      </c>
      <c r="AI733" s="32">
        <v>-1</v>
      </c>
      <c r="AJ733" s="32">
        <v>0</v>
      </c>
      <c r="AK733" s="32">
        <v>1</v>
      </c>
      <c r="AL733" s="46">
        <v>10293</v>
      </c>
      <c r="AM733" s="32">
        <v>-1</v>
      </c>
      <c r="AN733" s="32">
        <v>1</v>
      </c>
      <c r="AO733" s="12">
        <v>1</v>
      </c>
      <c r="AP733" s="52">
        <v>3</v>
      </c>
      <c r="AQ733" s="28">
        <v>-1</v>
      </c>
      <c r="AR733" s="12">
        <v>1</v>
      </c>
    </row>
    <row r="734" spans="1:44" s="32" customFormat="1">
      <c r="A734" s="32">
        <v>2243</v>
      </c>
      <c r="B734" s="32" t="s">
        <v>1024</v>
      </c>
      <c r="C734" s="32" t="s">
        <v>1565</v>
      </c>
      <c r="D734" s="46">
        <v>1275</v>
      </c>
      <c r="E734" s="46">
        <v>2</v>
      </c>
      <c r="F734" s="32">
        <v>-1</v>
      </c>
      <c r="G734" s="32">
        <v>1</v>
      </c>
      <c r="H734" s="35">
        <v>15</v>
      </c>
      <c r="I734" s="35">
        <v>150</v>
      </c>
      <c r="J734" s="32">
        <v>1200</v>
      </c>
      <c r="K734" s="17">
        <v>150</v>
      </c>
      <c r="L734" s="34">
        <v>3</v>
      </c>
      <c r="M734" s="34">
        <v>3</v>
      </c>
      <c r="N734" s="32">
        <v>1</v>
      </c>
      <c r="O734" s="46">
        <v>6968</v>
      </c>
      <c r="P734" s="35">
        <v>0</v>
      </c>
      <c r="Q734" s="35">
        <v>14804</v>
      </c>
      <c r="R734" s="32">
        <v>0</v>
      </c>
      <c r="S734" s="32">
        <v>1000</v>
      </c>
      <c r="T734" s="32">
        <v>0</v>
      </c>
      <c r="U734" s="32">
        <v>10000</v>
      </c>
      <c r="V734" s="32">
        <v>500</v>
      </c>
      <c r="W734" s="36">
        <v>1500</v>
      </c>
      <c r="X734" s="32">
        <v>100</v>
      </c>
      <c r="Y734" s="32">
        <v>0</v>
      </c>
      <c r="Z734" s="32">
        <v>7</v>
      </c>
      <c r="AA734" s="46">
        <v>0</v>
      </c>
      <c r="AB734" s="32">
        <v>2</v>
      </c>
      <c r="AC734" s="32">
        <v>0</v>
      </c>
      <c r="AD734" s="32">
        <v>0</v>
      </c>
      <c r="AE734" s="35">
        <v>-1</v>
      </c>
      <c r="AF734" s="32">
        <v>50029</v>
      </c>
      <c r="AG734" s="32">
        <v>60032</v>
      </c>
      <c r="AH734" s="34">
        <v>0</v>
      </c>
      <c r="AI734" s="32">
        <v>-1</v>
      </c>
      <c r="AJ734" s="32">
        <v>0</v>
      </c>
      <c r="AK734" s="32">
        <v>0</v>
      </c>
      <c r="AL734" s="46">
        <v>10290</v>
      </c>
      <c r="AM734" s="32">
        <v>-1</v>
      </c>
      <c r="AN734" s="32">
        <v>1</v>
      </c>
      <c r="AO734" s="12">
        <v>1</v>
      </c>
      <c r="AP734" s="52">
        <v>3</v>
      </c>
      <c r="AQ734" s="28">
        <v>-1</v>
      </c>
      <c r="AR734" s="12">
        <v>1</v>
      </c>
    </row>
    <row r="735" spans="1:44" s="32" customFormat="1">
      <c r="A735" s="32">
        <v>2244</v>
      </c>
      <c r="B735" s="32" t="s">
        <v>1025</v>
      </c>
      <c r="C735" s="32" t="s">
        <v>1545</v>
      </c>
      <c r="D735" s="46">
        <v>1276</v>
      </c>
      <c r="E735" s="46">
        <v>2</v>
      </c>
      <c r="F735" s="32">
        <v>-1</v>
      </c>
      <c r="G735" s="32">
        <v>1</v>
      </c>
      <c r="H735" s="35">
        <v>15</v>
      </c>
      <c r="I735" s="35">
        <v>150</v>
      </c>
      <c r="J735" s="32">
        <v>1200</v>
      </c>
      <c r="K735" s="17">
        <v>150</v>
      </c>
      <c r="L735" s="34">
        <v>3</v>
      </c>
      <c r="M735" s="34">
        <v>3</v>
      </c>
      <c r="N735" s="32">
        <v>1</v>
      </c>
      <c r="O735" s="46">
        <v>6960</v>
      </c>
      <c r="P735" s="35">
        <v>0</v>
      </c>
      <c r="Q735" s="35">
        <v>14804</v>
      </c>
      <c r="R735" s="32">
        <v>0</v>
      </c>
      <c r="S735" s="32">
        <v>1000</v>
      </c>
      <c r="T735" s="32">
        <v>0</v>
      </c>
      <c r="U735" s="32">
        <v>10000</v>
      </c>
      <c r="V735" s="32">
        <v>500</v>
      </c>
      <c r="W735" s="36">
        <v>1500</v>
      </c>
      <c r="X735" s="32">
        <v>100</v>
      </c>
      <c r="Y735" s="32">
        <v>0</v>
      </c>
      <c r="Z735" s="32">
        <v>8</v>
      </c>
      <c r="AA735" s="46">
        <v>0</v>
      </c>
      <c r="AB735" s="32">
        <v>2</v>
      </c>
      <c r="AC735" s="32">
        <v>0</v>
      </c>
      <c r="AD735" s="32">
        <v>0</v>
      </c>
      <c r="AE735" s="35">
        <v>-1</v>
      </c>
      <c r="AF735" s="32">
        <v>50029</v>
      </c>
      <c r="AG735" s="32">
        <v>60032</v>
      </c>
      <c r="AH735" s="34">
        <v>0</v>
      </c>
      <c r="AI735" s="32">
        <v>-1</v>
      </c>
      <c r="AJ735" s="32">
        <v>0</v>
      </c>
      <c r="AK735" s="32">
        <v>0</v>
      </c>
      <c r="AL735" s="46">
        <v>10291</v>
      </c>
      <c r="AM735" s="32">
        <v>-1</v>
      </c>
      <c r="AN735" s="32">
        <v>1</v>
      </c>
      <c r="AO735" s="12">
        <v>1</v>
      </c>
      <c r="AP735" s="52">
        <v>3</v>
      </c>
      <c r="AQ735" s="28">
        <v>-1</v>
      </c>
      <c r="AR735" s="12">
        <v>1</v>
      </c>
    </row>
    <row r="736" spans="1:44" s="32" customFormat="1">
      <c r="A736" s="32">
        <v>2245</v>
      </c>
      <c r="B736" s="32" t="s">
        <v>1029</v>
      </c>
      <c r="C736" s="32" t="s">
        <v>1565</v>
      </c>
      <c r="D736" s="46">
        <v>1275</v>
      </c>
      <c r="E736" s="46">
        <v>2</v>
      </c>
      <c r="F736" s="32">
        <v>-1</v>
      </c>
      <c r="G736" s="32">
        <v>1</v>
      </c>
      <c r="H736" s="35">
        <v>15</v>
      </c>
      <c r="I736" s="35">
        <v>150</v>
      </c>
      <c r="J736" s="32">
        <v>1200</v>
      </c>
      <c r="K736" s="17">
        <v>150</v>
      </c>
      <c r="L736" s="34">
        <v>3</v>
      </c>
      <c r="M736" s="34">
        <v>3</v>
      </c>
      <c r="N736" s="32">
        <v>1</v>
      </c>
      <c r="O736" s="46">
        <v>7243</v>
      </c>
      <c r="P736" s="35">
        <v>0</v>
      </c>
      <c r="Q736" s="32">
        <v>189048</v>
      </c>
      <c r="R736" s="32">
        <v>0</v>
      </c>
      <c r="S736" s="32">
        <v>1000</v>
      </c>
      <c r="T736" s="32">
        <v>0</v>
      </c>
      <c r="U736" s="32">
        <v>10000</v>
      </c>
      <c r="V736" s="32">
        <v>500</v>
      </c>
      <c r="W736" s="36">
        <v>1500</v>
      </c>
      <c r="X736" s="32">
        <v>100</v>
      </c>
      <c r="Y736" s="32">
        <v>0</v>
      </c>
      <c r="Z736" s="32">
        <v>7</v>
      </c>
      <c r="AA736" s="46">
        <v>0</v>
      </c>
      <c r="AB736" s="32">
        <v>2</v>
      </c>
      <c r="AC736" s="32">
        <v>0</v>
      </c>
      <c r="AD736" s="32">
        <v>0</v>
      </c>
      <c r="AE736" s="35">
        <v>-1</v>
      </c>
      <c r="AF736" s="32">
        <v>50029</v>
      </c>
      <c r="AG736" s="32">
        <v>60032</v>
      </c>
      <c r="AH736" s="34">
        <v>0</v>
      </c>
      <c r="AI736" s="32">
        <v>-1</v>
      </c>
      <c r="AJ736" s="32">
        <v>0</v>
      </c>
      <c r="AK736" s="32">
        <v>1</v>
      </c>
      <c r="AL736" s="46">
        <v>10292</v>
      </c>
      <c r="AM736" s="32">
        <v>-1</v>
      </c>
      <c r="AN736" s="32">
        <v>1</v>
      </c>
      <c r="AO736" s="12">
        <v>1</v>
      </c>
      <c r="AP736" s="52">
        <v>3</v>
      </c>
      <c r="AQ736" s="28">
        <v>-1</v>
      </c>
      <c r="AR736" s="12">
        <v>1</v>
      </c>
    </row>
    <row r="737" spans="1:44" s="32" customFormat="1">
      <c r="A737" s="32">
        <v>2246</v>
      </c>
      <c r="B737" s="32" t="s">
        <v>1028</v>
      </c>
      <c r="C737" s="32" t="s">
        <v>1545</v>
      </c>
      <c r="D737" s="46">
        <v>1276</v>
      </c>
      <c r="E737" s="46">
        <v>2</v>
      </c>
      <c r="F737" s="32">
        <v>-1</v>
      </c>
      <c r="G737" s="32">
        <v>1</v>
      </c>
      <c r="H737" s="35">
        <v>15</v>
      </c>
      <c r="I737" s="35">
        <v>150</v>
      </c>
      <c r="J737" s="32">
        <v>1200</v>
      </c>
      <c r="K737" s="17">
        <v>150</v>
      </c>
      <c r="L737" s="34">
        <v>3</v>
      </c>
      <c r="M737" s="34">
        <v>3</v>
      </c>
      <c r="N737" s="32">
        <v>1</v>
      </c>
      <c r="O737" s="46">
        <v>7243</v>
      </c>
      <c r="P737" s="35">
        <v>0</v>
      </c>
      <c r="Q737" s="32">
        <v>189048</v>
      </c>
      <c r="R737" s="32">
        <v>0</v>
      </c>
      <c r="S737" s="32">
        <v>1000</v>
      </c>
      <c r="T737" s="32">
        <v>0</v>
      </c>
      <c r="U737" s="32">
        <v>10000</v>
      </c>
      <c r="V737" s="32">
        <v>500</v>
      </c>
      <c r="W737" s="36">
        <v>1500</v>
      </c>
      <c r="X737" s="32">
        <v>100</v>
      </c>
      <c r="Y737" s="32">
        <v>0</v>
      </c>
      <c r="Z737" s="32">
        <v>8</v>
      </c>
      <c r="AA737" s="46">
        <v>0</v>
      </c>
      <c r="AB737" s="32">
        <v>2</v>
      </c>
      <c r="AC737" s="32">
        <v>0</v>
      </c>
      <c r="AD737" s="32">
        <v>0</v>
      </c>
      <c r="AE737" s="35">
        <v>-1</v>
      </c>
      <c r="AF737" s="32">
        <v>50029</v>
      </c>
      <c r="AG737" s="32">
        <v>60032</v>
      </c>
      <c r="AH737" s="34">
        <v>0</v>
      </c>
      <c r="AI737" s="32">
        <v>-1</v>
      </c>
      <c r="AJ737" s="32">
        <v>0</v>
      </c>
      <c r="AK737" s="32">
        <v>1</v>
      </c>
      <c r="AL737" s="46">
        <v>10293</v>
      </c>
      <c r="AM737" s="32">
        <v>-1</v>
      </c>
      <c r="AN737" s="32">
        <v>1</v>
      </c>
      <c r="AO737" s="12">
        <v>1</v>
      </c>
      <c r="AP737" s="52">
        <v>3</v>
      </c>
      <c r="AQ737" s="28">
        <v>-1</v>
      </c>
      <c r="AR737" s="12">
        <v>1</v>
      </c>
    </row>
    <row r="738" spans="1:44" s="32" customFormat="1">
      <c r="A738" s="32">
        <v>2247</v>
      </c>
      <c r="B738" s="32" t="s">
        <v>1115</v>
      </c>
      <c r="C738" s="32" t="s">
        <v>1565</v>
      </c>
      <c r="D738" s="46">
        <v>1275</v>
      </c>
      <c r="E738" s="46">
        <v>2</v>
      </c>
      <c r="F738" s="32">
        <v>-1</v>
      </c>
      <c r="G738" s="32">
        <v>1</v>
      </c>
      <c r="H738" s="35">
        <v>15</v>
      </c>
      <c r="I738" s="35">
        <v>150</v>
      </c>
      <c r="J738" s="32">
        <v>1200</v>
      </c>
      <c r="K738" s="17">
        <v>150</v>
      </c>
      <c r="L738" s="34">
        <v>3</v>
      </c>
      <c r="M738" s="34">
        <v>3</v>
      </c>
      <c r="N738" s="32">
        <v>1</v>
      </c>
      <c r="O738" s="46">
        <v>7964</v>
      </c>
      <c r="P738" s="35">
        <v>0</v>
      </c>
      <c r="Q738" s="35">
        <v>18032</v>
      </c>
      <c r="R738" s="32">
        <v>0</v>
      </c>
      <c r="S738" s="32">
        <v>1000</v>
      </c>
      <c r="T738" s="32">
        <v>0</v>
      </c>
      <c r="U738" s="32">
        <v>10000</v>
      </c>
      <c r="V738" s="32">
        <v>500</v>
      </c>
      <c r="W738" s="36">
        <v>1500</v>
      </c>
      <c r="X738" s="32">
        <v>100</v>
      </c>
      <c r="Y738" s="32">
        <v>0</v>
      </c>
      <c r="Z738" s="32">
        <v>7</v>
      </c>
      <c r="AA738" s="46">
        <v>0</v>
      </c>
      <c r="AB738" s="32">
        <v>2</v>
      </c>
      <c r="AC738" s="32">
        <v>0</v>
      </c>
      <c r="AD738" s="32">
        <v>0</v>
      </c>
      <c r="AE738" s="35">
        <v>-1</v>
      </c>
      <c r="AF738" s="32">
        <v>50029</v>
      </c>
      <c r="AG738" s="32">
        <v>60032</v>
      </c>
      <c r="AH738" s="34">
        <v>0</v>
      </c>
      <c r="AI738" s="32">
        <v>-1</v>
      </c>
      <c r="AJ738" s="32">
        <v>0</v>
      </c>
      <c r="AK738" s="32">
        <v>0</v>
      </c>
      <c r="AL738" s="46">
        <v>10290</v>
      </c>
      <c r="AM738" s="32">
        <v>-1</v>
      </c>
      <c r="AN738" s="32">
        <v>1</v>
      </c>
      <c r="AO738" s="12">
        <v>1</v>
      </c>
      <c r="AP738" s="52">
        <v>3</v>
      </c>
      <c r="AQ738" s="28">
        <v>-1</v>
      </c>
      <c r="AR738" s="12">
        <v>1</v>
      </c>
    </row>
    <row r="739" spans="1:44" s="32" customFormat="1">
      <c r="A739" s="32">
        <v>2248</v>
      </c>
      <c r="B739" s="32" t="s">
        <v>1116</v>
      </c>
      <c r="C739" s="32" t="s">
        <v>1545</v>
      </c>
      <c r="D739" s="46">
        <v>1276</v>
      </c>
      <c r="E739" s="46">
        <v>2</v>
      </c>
      <c r="F739" s="32">
        <v>-1</v>
      </c>
      <c r="G739" s="32">
        <v>1</v>
      </c>
      <c r="H739" s="35">
        <v>15</v>
      </c>
      <c r="I739" s="35">
        <v>150</v>
      </c>
      <c r="J739" s="32">
        <v>1200</v>
      </c>
      <c r="K739" s="17">
        <v>150</v>
      </c>
      <c r="L739" s="34">
        <v>3</v>
      </c>
      <c r="M739" s="34">
        <v>3</v>
      </c>
      <c r="N739" s="32">
        <v>1</v>
      </c>
      <c r="O739" s="46">
        <v>7964</v>
      </c>
      <c r="P739" s="35">
        <v>0</v>
      </c>
      <c r="Q739" s="35">
        <v>18032</v>
      </c>
      <c r="R739" s="32">
        <v>0</v>
      </c>
      <c r="S739" s="32">
        <v>1000</v>
      </c>
      <c r="T739" s="32">
        <v>0</v>
      </c>
      <c r="U739" s="32">
        <v>10000</v>
      </c>
      <c r="V739" s="32">
        <v>500</v>
      </c>
      <c r="W739" s="36">
        <v>1500</v>
      </c>
      <c r="X739" s="32">
        <v>100</v>
      </c>
      <c r="Y739" s="32">
        <v>0</v>
      </c>
      <c r="Z739" s="32">
        <v>8</v>
      </c>
      <c r="AA739" s="46">
        <v>0</v>
      </c>
      <c r="AB739" s="32">
        <v>2</v>
      </c>
      <c r="AC739" s="32">
        <v>0</v>
      </c>
      <c r="AD739" s="32">
        <v>0</v>
      </c>
      <c r="AE739" s="35">
        <v>-1</v>
      </c>
      <c r="AF739" s="32">
        <v>50029</v>
      </c>
      <c r="AG739" s="32">
        <v>60032</v>
      </c>
      <c r="AH739" s="34">
        <v>0</v>
      </c>
      <c r="AI739" s="32">
        <v>-1</v>
      </c>
      <c r="AJ739" s="32">
        <v>0</v>
      </c>
      <c r="AK739" s="32">
        <v>0</v>
      </c>
      <c r="AL739" s="46">
        <v>10291</v>
      </c>
      <c r="AM739" s="32">
        <v>-1</v>
      </c>
      <c r="AN739" s="32">
        <v>1</v>
      </c>
      <c r="AO739" s="12">
        <v>1</v>
      </c>
      <c r="AP739" s="52">
        <v>3</v>
      </c>
      <c r="AQ739" s="28">
        <v>-1</v>
      </c>
      <c r="AR739" s="12">
        <v>1</v>
      </c>
    </row>
    <row r="740" spans="1:44" s="32" customFormat="1">
      <c r="A740" s="32">
        <v>2249</v>
      </c>
      <c r="B740" s="32" t="s">
        <v>1117</v>
      </c>
      <c r="C740" s="32" t="s">
        <v>1565</v>
      </c>
      <c r="D740" s="46">
        <v>1275</v>
      </c>
      <c r="E740" s="46">
        <v>2</v>
      </c>
      <c r="F740" s="32">
        <v>-1</v>
      </c>
      <c r="G740" s="32">
        <v>1</v>
      </c>
      <c r="H740" s="35">
        <v>15</v>
      </c>
      <c r="I740" s="35">
        <v>150</v>
      </c>
      <c r="J740" s="32">
        <v>1200</v>
      </c>
      <c r="K740" s="17">
        <v>150</v>
      </c>
      <c r="L740" s="34">
        <v>3</v>
      </c>
      <c r="M740" s="34">
        <v>3</v>
      </c>
      <c r="N740" s="32">
        <v>1</v>
      </c>
      <c r="O740" s="46">
        <v>9714</v>
      </c>
      <c r="P740" s="35">
        <v>0</v>
      </c>
      <c r="Q740" s="32">
        <v>216384</v>
      </c>
      <c r="R740" s="32">
        <v>0</v>
      </c>
      <c r="S740" s="32">
        <v>1000</v>
      </c>
      <c r="T740" s="32">
        <v>0</v>
      </c>
      <c r="U740" s="32">
        <v>10000</v>
      </c>
      <c r="V740" s="32">
        <v>500</v>
      </c>
      <c r="W740" s="36">
        <v>1500</v>
      </c>
      <c r="X740" s="32">
        <v>100</v>
      </c>
      <c r="Y740" s="32">
        <v>0</v>
      </c>
      <c r="Z740" s="32">
        <v>7</v>
      </c>
      <c r="AA740" s="46">
        <v>0</v>
      </c>
      <c r="AB740" s="32">
        <v>2</v>
      </c>
      <c r="AC740" s="32">
        <v>0</v>
      </c>
      <c r="AD740" s="32">
        <v>0</v>
      </c>
      <c r="AE740" s="35">
        <v>-1</v>
      </c>
      <c r="AF740" s="32">
        <v>50029</v>
      </c>
      <c r="AG740" s="32">
        <v>60032</v>
      </c>
      <c r="AH740" s="34">
        <v>0</v>
      </c>
      <c r="AI740" s="32">
        <v>-1</v>
      </c>
      <c r="AJ740" s="32">
        <v>0</v>
      </c>
      <c r="AK740" s="32">
        <v>1</v>
      </c>
      <c r="AL740" s="46">
        <v>10292</v>
      </c>
      <c r="AM740" s="32">
        <v>-1</v>
      </c>
      <c r="AN740" s="32">
        <v>1</v>
      </c>
      <c r="AO740" s="12">
        <v>1</v>
      </c>
      <c r="AP740" s="52">
        <v>3</v>
      </c>
      <c r="AQ740" s="28">
        <v>-1</v>
      </c>
      <c r="AR740" s="12">
        <v>1</v>
      </c>
    </row>
    <row r="741" spans="1:44" s="32" customFormat="1">
      <c r="A741" s="32">
        <v>2250</v>
      </c>
      <c r="B741" s="32" t="s">
        <v>1118</v>
      </c>
      <c r="C741" s="32" t="s">
        <v>1545</v>
      </c>
      <c r="D741" s="46">
        <v>1276</v>
      </c>
      <c r="E741" s="46">
        <v>2</v>
      </c>
      <c r="F741" s="32">
        <v>-1</v>
      </c>
      <c r="G741" s="32">
        <v>1</v>
      </c>
      <c r="H741" s="35">
        <v>15</v>
      </c>
      <c r="I741" s="35">
        <v>150</v>
      </c>
      <c r="J741" s="32">
        <v>1200</v>
      </c>
      <c r="K741" s="17">
        <v>150</v>
      </c>
      <c r="L741" s="34">
        <v>3</v>
      </c>
      <c r="M741" s="34">
        <v>3</v>
      </c>
      <c r="N741" s="32">
        <v>1</v>
      </c>
      <c r="O741" s="46">
        <v>9714</v>
      </c>
      <c r="P741" s="35">
        <v>0</v>
      </c>
      <c r="Q741" s="32">
        <v>216384</v>
      </c>
      <c r="R741" s="32">
        <v>0</v>
      </c>
      <c r="S741" s="32">
        <v>1000</v>
      </c>
      <c r="T741" s="32">
        <v>0</v>
      </c>
      <c r="U741" s="32">
        <v>10000</v>
      </c>
      <c r="V741" s="32">
        <v>500</v>
      </c>
      <c r="W741" s="36">
        <v>1500</v>
      </c>
      <c r="X741" s="32">
        <v>100</v>
      </c>
      <c r="Y741" s="32">
        <v>0</v>
      </c>
      <c r="Z741" s="32">
        <v>8</v>
      </c>
      <c r="AA741" s="46">
        <v>0</v>
      </c>
      <c r="AB741" s="32">
        <v>2</v>
      </c>
      <c r="AC741" s="32">
        <v>0</v>
      </c>
      <c r="AD741" s="32">
        <v>0</v>
      </c>
      <c r="AE741" s="35">
        <v>-1</v>
      </c>
      <c r="AF741" s="32">
        <v>50029</v>
      </c>
      <c r="AG741" s="32">
        <v>60032</v>
      </c>
      <c r="AH741" s="34">
        <v>0</v>
      </c>
      <c r="AI741" s="32">
        <v>-1</v>
      </c>
      <c r="AJ741" s="32">
        <v>0</v>
      </c>
      <c r="AK741" s="32">
        <v>1</v>
      </c>
      <c r="AL741" s="46">
        <v>10293</v>
      </c>
      <c r="AM741" s="32">
        <v>-1</v>
      </c>
      <c r="AN741" s="32">
        <v>1</v>
      </c>
      <c r="AO741" s="12">
        <v>1</v>
      </c>
      <c r="AP741" s="52">
        <v>3</v>
      </c>
      <c r="AQ741" s="28">
        <v>-1</v>
      </c>
      <c r="AR741" s="12">
        <v>1</v>
      </c>
    </row>
    <row r="742" spans="1:44" s="11" customFormat="1">
      <c r="A742" s="11">
        <v>2251</v>
      </c>
      <c r="B742" s="12" t="s">
        <v>551</v>
      </c>
      <c r="C742" s="11" t="s">
        <v>311</v>
      </c>
      <c r="D742" s="11">
        <v>1091</v>
      </c>
      <c r="E742" s="11">
        <v>1</v>
      </c>
      <c r="F742" s="12">
        <v>-1</v>
      </c>
      <c r="G742" s="12">
        <v>1</v>
      </c>
      <c r="H742" s="5">
        <v>15</v>
      </c>
      <c r="I742" s="17">
        <v>150</v>
      </c>
      <c r="J742" s="12">
        <v>1200</v>
      </c>
      <c r="K742" s="17">
        <v>150</v>
      </c>
      <c r="L742" s="13">
        <v>3</v>
      </c>
      <c r="M742" s="13">
        <v>3</v>
      </c>
      <c r="N742" s="12">
        <v>1</v>
      </c>
      <c r="O742" s="12">
        <v>7743</v>
      </c>
      <c r="P742" s="17">
        <v>0</v>
      </c>
      <c r="Q742" s="17">
        <v>14804</v>
      </c>
      <c r="R742" s="12">
        <v>0</v>
      </c>
      <c r="S742" s="11">
        <v>1000</v>
      </c>
      <c r="T742" s="11">
        <v>0</v>
      </c>
      <c r="U742" s="11">
        <v>10000</v>
      </c>
      <c r="V742" s="11">
        <v>500</v>
      </c>
      <c r="W742" s="28">
        <v>1500</v>
      </c>
      <c r="X742" s="11">
        <v>100</v>
      </c>
      <c r="Y742" s="11">
        <v>0</v>
      </c>
      <c r="Z742" s="11">
        <v>7</v>
      </c>
      <c r="AA742" s="12">
        <v>1480</v>
      </c>
      <c r="AB742" s="12">
        <v>2</v>
      </c>
      <c r="AC742" s="11">
        <v>0</v>
      </c>
      <c r="AD742" s="11">
        <v>0</v>
      </c>
      <c r="AE742" s="17">
        <v>-1</v>
      </c>
      <c r="AF742" s="11">
        <v>50029</v>
      </c>
      <c r="AG742" s="11">
        <v>60032</v>
      </c>
      <c r="AH742" s="7">
        <v>0</v>
      </c>
      <c r="AI742" s="12">
        <v>-1</v>
      </c>
      <c r="AJ742" s="12">
        <v>0</v>
      </c>
      <c r="AK742" s="11">
        <v>0</v>
      </c>
      <c r="AL742" s="11">
        <v>10048</v>
      </c>
      <c r="AM742" s="12">
        <v>-1</v>
      </c>
      <c r="AN742" s="32">
        <v>1</v>
      </c>
      <c r="AO742" s="12">
        <v>1</v>
      </c>
      <c r="AP742" s="52">
        <v>3</v>
      </c>
      <c r="AQ742" s="28">
        <v>-1</v>
      </c>
      <c r="AR742" s="12">
        <v>1</v>
      </c>
    </row>
    <row r="743" spans="1:44" s="11" customFormat="1">
      <c r="A743" s="11">
        <v>2252</v>
      </c>
      <c r="B743" s="12" t="s">
        <v>552</v>
      </c>
      <c r="C743" s="11" t="s">
        <v>312</v>
      </c>
      <c r="D743" s="11">
        <v>1092</v>
      </c>
      <c r="E743" s="12">
        <v>1</v>
      </c>
      <c r="F743" s="12">
        <v>-1</v>
      </c>
      <c r="G743" s="12">
        <v>1</v>
      </c>
      <c r="H743" s="5">
        <v>15</v>
      </c>
      <c r="I743" s="17">
        <v>150</v>
      </c>
      <c r="J743" s="12">
        <v>1200</v>
      </c>
      <c r="K743" s="17">
        <v>150</v>
      </c>
      <c r="L743" s="7">
        <v>3</v>
      </c>
      <c r="M743" s="13">
        <v>3</v>
      </c>
      <c r="N743" s="12">
        <v>1</v>
      </c>
      <c r="O743" s="12">
        <v>7734</v>
      </c>
      <c r="P743" s="17">
        <v>0</v>
      </c>
      <c r="Q743" s="17">
        <v>14804</v>
      </c>
      <c r="R743" s="12">
        <v>0</v>
      </c>
      <c r="S743" s="11">
        <v>1000</v>
      </c>
      <c r="T743" s="11">
        <v>0</v>
      </c>
      <c r="U743" s="11">
        <v>10000</v>
      </c>
      <c r="V743" s="11">
        <v>500</v>
      </c>
      <c r="W743" s="28">
        <v>1500</v>
      </c>
      <c r="X743" s="11">
        <v>100</v>
      </c>
      <c r="Y743" s="11">
        <v>0</v>
      </c>
      <c r="Z743" s="11">
        <v>8</v>
      </c>
      <c r="AA743" s="12">
        <v>1480</v>
      </c>
      <c r="AB743" s="12">
        <v>2</v>
      </c>
      <c r="AC743" s="11">
        <v>0</v>
      </c>
      <c r="AD743" s="11">
        <v>0</v>
      </c>
      <c r="AE743" s="17">
        <v>-1</v>
      </c>
      <c r="AF743" s="11">
        <v>50029</v>
      </c>
      <c r="AG743" s="11">
        <v>60032</v>
      </c>
      <c r="AH743" s="7">
        <v>0</v>
      </c>
      <c r="AI743" s="11">
        <v>-1</v>
      </c>
      <c r="AJ743" s="11">
        <v>0</v>
      </c>
      <c r="AK743" s="11">
        <v>0</v>
      </c>
      <c r="AL743" s="11">
        <v>10049</v>
      </c>
      <c r="AM743" s="12">
        <v>-1</v>
      </c>
      <c r="AN743" s="32">
        <v>1</v>
      </c>
      <c r="AO743" s="12">
        <v>1</v>
      </c>
      <c r="AP743" s="52">
        <v>3</v>
      </c>
      <c r="AQ743" s="28">
        <v>-1</v>
      </c>
      <c r="AR743" s="12">
        <v>1</v>
      </c>
    </row>
    <row r="744" spans="1:44" s="11" customFormat="1">
      <c r="A744" s="11">
        <v>2253</v>
      </c>
      <c r="B744" s="12" t="s">
        <v>553</v>
      </c>
      <c r="C744" s="12" t="s">
        <v>311</v>
      </c>
      <c r="D744" s="11">
        <v>1091</v>
      </c>
      <c r="E744" s="12">
        <v>1</v>
      </c>
      <c r="F744" s="12">
        <v>-1</v>
      </c>
      <c r="G744" s="12">
        <v>1</v>
      </c>
      <c r="H744" s="5">
        <v>15</v>
      </c>
      <c r="I744" s="17">
        <v>150</v>
      </c>
      <c r="J744" s="12">
        <v>1200</v>
      </c>
      <c r="K744" s="17">
        <v>150</v>
      </c>
      <c r="L744" s="7">
        <v>3</v>
      </c>
      <c r="M744" s="13">
        <v>3</v>
      </c>
      <c r="N744" s="12">
        <v>1</v>
      </c>
      <c r="O744" s="12">
        <v>7743</v>
      </c>
      <c r="P744" s="17">
        <v>0</v>
      </c>
      <c r="Q744" s="12">
        <v>133236</v>
      </c>
      <c r="R744" s="12">
        <v>0</v>
      </c>
      <c r="S744" s="11">
        <v>1000</v>
      </c>
      <c r="T744" s="11">
        <v>0</v>
      </c>
      <c r="U744" s="11">
        <v>10000</v>
      </c>
      <c r="V744" s="11">
        <v>500</v>
      </c>
      <c r="W744" s="28">
        <v>1500</v>
      </c>
      <c r="X744" s="11">
        <v>100</v>
      </c>
      <c r="Y744" s="12">
        <v>0</v>
      </c>
      <c r="Z744" s="12">
        <v>7</v>
      </c>
      <c r="AA744" s="12">
        <v>1480</v>
      </c>
      <c r="AB744" s="12">
        <v>2</v>
      </c>
      <c r="AC744" s="11">
        <v>0</v>
      </c>
      <c r="AD744" s="11">
        <v>0</v>
      </c>
      <c r="AE744" s="17">
        <v>-1</v>
      </c>
      <c r="AF744" s="11">
        <v>50029</v>
      </c>
      <c r="AG744" s="11">
        <v>60032</v>
      </c>
      <c r="AH744" s="13">
        <v>0</v>
      </c>
      <c r="AI744" s="12">
        <v>-1</v>
      </c>
      <c r="AJ744" s="11">
        <v>0</v>
      </c>
      <c r="AK744" s="11">
        <v>1</v>
      </c>
      <c r="AL744" s="11">
        <v>10050</v>
      </c>
      <c r="AM744" s="12">
        <v>-1</v>
      </c>
      <c r="AN744" s="32">
        <v>1</v>
      </c>
      <c r="AO744" s="12">
        <v>1</v>
      </c>
      <c r="AP744" s="52">
        <v>3</v>
      </c>
      <c r="AQ744" s="28">
        <v>-1</v>
      </c>
      <c r="AR744" s="12">
        <v>1</v>
      </c>
    </row>
    <row r="745" spans="1:44" s="11" customFormat="1">
      <c r="A745" s="11">
        <v>2254</v>
      </c>
      <c r="B745" s="11" t="s">
        <v>554</v>
      </c>
      <c r="C745" s="11" t="s">
        <v>312</v>
      </c>
      <c r="D745" s="11">
        <v>1092</v>
      </c>
      <c r="E745" s="12">
        <v>1</v>
      </c>
      <c r="F745" s="12">
        <v>-1</v>
      </c>
      <c r="G745" s="12">
        <v>1</v>
      </c>
      <c r="H745" s="5">
        <v>15</v>
      </c>
      <c r="I745" s="17">
        <v>150</v>
      </c>
      <c r="J745" s="12">
        <v>1200</v>
      </c>
      <c r="K745" s="17">
        <v>150</v>
      </c>
      <c r="L745" s="7">
        <v>3</v>
      </c>
      <c r="M745" s="13">
        <v>3</v>
      </c>
      <c r="N745" s="12">
        <v>1</v>
      </c>
      <c r="O745" s="12">
        <v>7743</v>
      </c>
      <c r="P745" s="17">
        <v>0</v>
      </c>
      <c r="Q745" s="12">
        <v>133236</v>
      </c>
      <c r="R745" s="12">
        <v>0</v>
      </c>
      <c r="S745" s="11">
        <v>1000</v>
      </c>
      <c r="T745" s="11">
        <v>0</v>
      </c>
      <c r="U745" s="11">
        <v>10000</v>
      </c>
      <c r="V745" s="11">
        <v>500</v>
      </c>
      <c r="W745" s="28">
        <v>1500</v>
      </c>
      <c r="X745" s="11">
        <v>100</v>
      </c>
      <c r="Y745" s="12">
        <v>0</v>
      </c>
      <c r="Z745" s="12">
        <v>8</v>
      </c>
      <c r="AA745" s="12">
        <v>1480</v>
      </c>
      <c r="AB745" s="11">
        <v>2</v>
      </c>
      <c r="AC745" s="11">
        <v>0</v>
      </c>
      <c r="AD745" s="11">
        <v>0</v>
      </c>
      <c r="AE745" s="17">
        <v>-1</v>
      </c>
      <c r="AF745" s="11">
        <v>50029</v>
      </c>
      <c r="AG745" s="11">
        <v>60032</v>
      </c>
      <c r="AH745" s="7">
        <v>0</v>
      </c>
      <c r="AI745" s="11">
        <v>-1</v>
      </c>
      <c r="AJ745" s="11">
        <v>0</v>
      </c>
      <c r="AK745" s="11">
        <v>1</v>
      </c>
      <c r="AL745" s="11">
        <v>10051</v>
      </c>
      <c r="AM745" s="12">
        <v>-1</v>
      </c>
      <c r="AN745" s="32">
        <v>1</v>
      </c>
      <c r="AO745" s="12">
        <v>1</v>
      </c>
      <c r="AP745" s="52">
        <v>3</v>
      </c>
      <c r="AQ745" s="28">
        <v>-1</v>
      </c>
      <c r="AR745" s="12">
        <v>1</v>
      </c>
    </row>
    <row r="746" spans="1:44" s="32" customFormat="1">
      <c r="A746" s="32">
        <v>2255</v>
      </c>
      <c r="B746" s="32" t="s">
        <v>1052</v>
      </c>
      <c r="C746" s="32" t="s">
        <v>1553</v>
      </c>
      <c r="D746" s="46">
        <v>1284</v>
      </c>
      <c r="E746" s="46">
        <v>2</v>
      </c>
      <c r="F746" s="32">
        <v>-1</v>
      </c>
      <c r="G746" s="34">
        <v>1</v>
      </c>
      <c r="H746" s="35">
        <v>15</v>
      </c>
      <c r="I746" s="35">
        <v>150</v>
      </c>
      <c r="J746" s="34">
        <v>1200</v>
      </c>
      <c r="K746" s="17">
        <v>150</v>
      </c>
      <c r="L746" s="32">
        <v>3</v>
      </c>
      <c r="M746" s="32">
        <v>4</v>
      </c>
      <c r="N746" s="32">
        <v>1</v>
      </c>
      <c r="O746" s="45">
        <v>7425</v>
      </c>
      <c r="P746" s="35">
        <v>0</v>
      </c>
      <c r="Q746" s="35">
        <v>15754</v>
      </c>
      <c r="R746" s="32">
        <v>0</v>
      </c>
      <c r="S746" s="32">
        <v>1000</v>
      </c>
      <c r="T746" s="32">
        <v>0</v>
      </c>
      <c r="U746" s="32">
        <v>10000</v>
      </c>
      <c r="V746" s="32">
        <v>500</v>
      </c>
      <c r="W746" s="36">
        <v>1500</v>
      </c>
      <c r="X746" s="32">
        <v>100</v>
      </c>
      <c r="Y746" s="46">
        <v>0</v>
      </c>
      <c r="Z746" s="32">
        <v>2</v>
      </c>
      <c r="AA746" s="46">
        <v>0</v>
      </c>
      <c r="AB746" s="32">
        <v>2</v>
      </c>
      <c r="AC746" s="32">
        <v>0</v>
      </c>
      <c r="AD746" s="32">
        <v>0</v>
      </c>
      <c r="AE746" s="35">
        <v>-1</v>
      </c>
      <c r="AF746" s="32">
        <v>50019</v>
      </c>
      <c r="AG746" s="32">
        <v>60021</v>
      </c>
      <c r="AH746" s="34">
        <v>0</v>
      </c>
      <c r="AI746" s="32">
        <v>-1</v>
      </c>
      <c r="AJ746" s="32">
        <v>0</v>
      </c>
      <c r="AK746" s="32">
        <v>0</v>
      </c>
      <c r="AL746" s="46">
        <v>10308</v>
      </c>
      <c r="AM746" s="32">
        <v>-1</v>
      </c>
      <c r="AN746" s="32">
        <v>1</v>
      </c>
      <c r="AO746" s="12">
        <v>1</v>
      </c>
      <c r="AP746" s="52">
        <v>3</v>
      </c>
      <c r="AQ746" s="28">
        <v>-1</v>
      </c>
      <c r="AR746" s="12">
        <v>1</v>
      </c>
    </row>
    <row r="747" spans="1:44" s="32" customFormat="1">
      <c r="A747" s="32">
        <v>2256</v>
      </c>
      <c r="B747" s="32" t="s">
        <v>1053</v>
      </c>
      <c r="C747" s="32" t="s">
        <v>1554</v>
      </c>
      <c r="D747" s="46">
        <v>1285</v>
      </c>
      <c r="E747" s="46">
        <v>2</v>
      </c>
      <c r="F747" s="32">
        <v>-1</v>
      </c>
      <c r="G747" s="34">
        <v>1</v>
      </c>
      <c r="H747" s="35">
        <v>15</v>
      </c>
      <c r="I747" s="35">
        <v>150</v>
      </c>
      <c r="J747" s="34">
        <v>1200</v>
      </c>
      <c r="K747" s="17">
        <v>150</v>
      </c>
      <c r="L747" s="32">
        <v>3</v>
      </c>
      <c r="M747" s="32">
        <v>4</v>
      </c>
      <c r="N747" s="32">
        <v>0</v>
      </c>
      <c r="O747" s="45">
        <v>7425</v>
      </c>
      <c r="P747" s="35">
        <v>0</v>
      </c>
      <c r="Q747" s="35">
        <v>15754</v>
      </c>
      <c r="R747" s="32">
        <v>0</v>
      </c>
      <c r="S747" s="32">
        <v>1000</v>
      </c>
      <c r="T747" s="32">
        <v>0</v>
      </c>
      <c r="U747" s="32">
        <v>10000</v>
      </c>
      <c r="V747" s="32">
        <v>500</v>
      </c>
      <c r="W747" s="36">
        <v>1500</v>
      </c>
      <c r="X747" s="32">
        <v>100</v>
      </c>
      <c r="Y747" s="46">
        <v>0</v>
      </c>
      <c r="Z747" s="32">
        <v>2</v>
      </c>
      <c r="AA747" s="46">
        <v>0</v>
      </c>
      <c r="AB747" s="32">
        <v>2</v>
      </c>
      <c r="AC747" s="32">
        <v>0</v>
      </c>
      <c r="AD747" s="32">
        <v>0</v>
      </c>
      <c r="AE747" s="35">
        <v>-1</v>
      </c>
      <c r="AF747" s="32">
        <v>50004</v>
      </c>
      <c r="AG747" s="32">
        <v>60020</v>
      </c>
      <c r="AH747" s="34">
        <v>0</v>
      </c>
      <c r="AI747" s="32">
        <v>-1</v>
      </c>
      <c r="AJ747" s="32">
        <v>0</v>
      </c>
      <c r="AK747" s="32">
        <v>0</v>
      </c>
      <c r="AL747" s="46">
        <v>10309</v>
      </c>
      <c r="AM747" s="32">
        <v>-1</v>
      </c>
      <c r="AN747" s="32">
        <v>1</v>
      </c>
      <c r="AO747" s="12">
        <v>1</v>
      </c>
      <c r="AP747" s="52">
        <v>3</v>
      </c>
      <c r="AQ747" s="28">
        <v>-1</v>
      </c>
      <c r="AR747" s="12">
        <v>1</v>
      </c>
    </row>
    <row r="748" spans="1:44" s="32" customFormat="1">
      <c r="A748" s="32">
        <v>2257</v>
      </c>
      <c r="B748" s="32" t="s">
        <v>1054</v>
      </c>
      <c r="C748" s="32" t="s">
        <v>1553</v>
      </c>
      <c r="D748" s="46">
        <v>1284</v>
      </c>
      <c r="E748" s="46">
        <v>2</v>
      </c>
      <c r="F748" s="32">
        <v>-1</v>
      </c>
      <c r="G748" s="34">
        <v>1</v>
      </c>
      <c r="H748" s="35">
        <v>15</v>
      </c>
      <c r="I748" s="35">
        <v>150</v>
      </c>
      <c r="J748" s="34">
        <v>1200</v>
      </c>
      <c r="K748" s="17">
        <v>150</v>
      </c>
      <c r="L748" s="32">
        <v>3</v>
      </c>
      <c r="M748" s="32">
        <v>4</v>
      </c>
      <c r="N748" s="32">
        <v>1</v>
      </c>
      <c r="O748" s="45">
        <v>7425</v>
      </c>
      <c r="P748" s="35">
        <v>0</v>
      </c>
      <c r="Q748" s="32">
        <v>189048</v>
      </c>
      <c r="R748" s="32">
        <v>0</v>
      </c>
      <c r="S748" s="32">
        <v>1000</v>
      </c>
      <c r="T748" s="32">
        <v>0</v>
      </c>
      <c r="U748" s="32">
        <v>10000</v>
      </c>
      <c r="V748" s="32">
        <v>500</v>
      </c>
      <c r="W748" s="36">
        <v>1500</v>
      </c>
      <c r="X748" s="32">
        <v>100</v>
      </c>
      <c r="Y748" s="46">
        <v>0</v>
      </c>
      <c r="Z748" s="35">
        <v>8</v>
      </c>
      <c r="AA748" s="46">
        <v>0</v>
      </c>
      <c r="AB748" s="32">
        <v>2</v>
      </c>
      <c r="AC748" s="32">
        <v>0</v>
      </c>
      <c r="AD748" s="32">
        <v>0</v>
      </c>
      <c r="AE748" s="35">
        <v>-1</v>
      </c>
      <c r="AF748" s="32">
        <v>50019</v>
      </c>
      <c r="AG748" s="32">
        <v>60021</v>
      </c>
      <c r="AH748" s="34">
        <v>0</v>
      </c>
      <c r="AI748" s="32">
        <v>-1</v>
      </c>
      <c r="AJ748" s="32">
        <v>0</v>
      </c>
      <c r="AK748" s="32">
        <v>1</v>
      </c>
      <c r="AL748" s="46">
        <v>10310</v>
      </c>
      <c r="AM748" s="32">
        <v>-1</v>
      </c>
      <c r="AN748" s="32">
        <v>1</v>
      </c>
      <c r="AO748" s="12">
        <v>1</v>
      </c>
      <c r="AP748" s="52">
        <v>3</v>
      </c>
      <c r="AQ748" s="28">
        <v>-1</v>
      </c>
      <c r="AR748" s="12">
        <v>1</v>
      </c>
    </row>
    <row r="749" spans="1:44" s="32" customFormat="1">
      <c r="A749" s="32">
        <v>2258</v>
      </c>
      <c r="B749" s="32" t="s">
        <v>1055</v>
      </c>
      <c r="C749" s="32" t="s">
        <v>1554</v>
      </c>
      <c r="D749" s="46">
        <v>1285</v>
      </c>
      <c r="E749" s="46">
        <v>2</v>
      </c>
      <c r="F749" s="32">
        <v>-1</v>
      </c>
      <c r="G749" s="34">
        <v>1</v>
      </c>
      <c r="H749" s="35">
        <v>15</v>
      </c>
      <c r="I749" s="35">
        <v>150</v>
      </c>
      <c r="J749" s="34">
        <v>1200</v>
      </c>
      <c r="K749" s="17">
        <v>150</v>
      </c>
      <c r="L749" s="32">
        <v>3</v>
      </c>
      <c r="M749" s="32">
        <v>4</v>
      </c>
      <c r="N749" s="32">
        <v>0</v>
      </c>
      <c r="O749" s="45">
        <v>7425</v>
      </c>
      <c r="P749" s="35">
        <v>0</v>
      </c>
      <c r="Q749" s="32">
        <v>189048</v>
      </c>
      <c r="R749" s="32">
        <v>0</v>
      </c>
      <c r="S749" s="32">
        <v>1000</v>
      </c>
      <c r="T749" s="32">
        <v>0</v>
      </c>
      <c r="U749" s="32">
        <v>10000</v>
      </c>
      <c r="V749" s="32">
        <v>500</v>
      </c>
      <c r="W749" s="36">
        <v>1500</v>
      </c>
      <c r="X749" s="32">
        <v>100</v>
      </c>
      <c r="Y749" s="46">
        <v>0</v>
      </c>
      <c r="Z749" s="35">
        <v>9</v>
      </c>
      <c r="AA749" s="46">
        <v>0</v>
      </c>
      <c r="AB749" s="32">
        <v>2</v>
      </c>
      <c r="AC749" s="32">
        <v>0</v>
      </c>
      <c r="AD749" s="32">
        <v>0</v>
      </c>
      <c r="AE749" s="35">
        <v>-1</v>
      </c>
      <c r="AF749" s="32">
        <v>50004</v>
      </c>
      <c r="AG749" s="32">
        <v>60020</v>
      </c>
      <c r="AH749" s="34">
        <v>0</v>
      </c>
      <c r="AI749" s="32">
        <v>-1</v>
      </c>
      <c r="AJ749" s="32">
        <v>0</v>
      </c>
      <c r="AK749" s="32">
        <v>1</v>
      </c>
      <c r="AL749" s="46">
        <v>10311</v>
      </c>
      <c r="AM749" s="32">
        <v>-1</v>
      </c>
      <c r="AN749" s="32">
        <v>1</v>
      </c>
      <c r="AO749" s="12">
        <v>1</v>
      </c>
      <c r="AP749" s="52">
        <v>3</v>
      </c>
      <c r="AQ749" s="28">
        <v>-1</v>
      </c>
      <c r="AR749" s="12">
        <v>1</v>
      </c>
    </row>
    <row r="750" spans="1:44" s="32" customFormat="1">
      <c r="A750" s="32">
        <v>2259</v>
      </c>
      <c r="B750" s="32" t="s">
        <v>1056</v>
      </c>
      <c r="C750" s="32" t="s">
        <v>1553</v>
      </c>
      <c r="D750" s="46">
        <v>1284</v>
      </c>
      <c r="E750" s="46">
        <v>2</v>
      </c>
      <c r="F750" s="32">
        <v>-1</v>
      </c>
      <c r="G750" s="34">
        <v>1</v>
      </c>
      <c r="H750" s="35">
        <v>15</v>
      </c>
      <c r="I750" s="35">
        <v>150</v>
      </c>
      <c r="J750" s="34">
        <v>1200</v>
      </c>
      <c r="K750" s="17">
        <v>150</v>
      </c>
      <c r="L750" s="32">
        <v>3</v>
      </c>
      <c r="M750" s="32">
        <v>4</v>
      </c>
      <c r="N750" s="32">
        <v>1</v>
      </c>
      <c r="O750" s="45">
        <v>7425</v>
      </c>
      <c r="P750" s="35">
        <v>0</v>
      </c>
      <c r="Q750" s="35">
        <v>15754</v>
      </c>
      <c r="R750" s="32">
        <v>0</v>
      </c>
      <c r="S750" s="32">
        <v>1000</v>
      </c>
      <c r="T750" s="32">
        <v>0</v>
      </c>
      <c r="U750" s="32">
        <v>10000</v>
      </c>
      <c r="V750" s="32">
        <v>500</v>
      </c>
      <c r="W750" s="36">
        <v>1500</v>
      </c>
      <c r="X750" s="32">
        <v>100</v>
      </c>
      <c r="Y750" s="46">
        <v>0</v>
      </c>
      <c r="Z750" s="32">
        <v>2</v>
      </c>
      <c r="AA750" s="46">
        <v>0</v>
      </c>
      <c r="AB750" s="32">
        <v>2</v>
      </c>
      <c r="AC750" s="32">
        <v>0</v>
      </c>
      <c r="AD750" s="32">
        <v>0</v>
      </c>
      <c r="AE750" s="35">
        <v>-1</v>
      </c>
      <c r="AF750" s="32">
        <v>50019</v>
      </c>
      <c r="AG750" s="32">
        <v>60021</v>
      </c>
      <c r="AH750" s="34">
        <v>0</v>
      </c>
      <c r="AI750" s="32">
        <v>-1</v>
      </c>
      <c r="AJ750" s="32">
        <v>0</v>
      </c>
      <c r="AK750" s="32">
        <v>0</v>
      </c>
      <c r="AL750" s="46">
        <v>10308</v>
      </c>
      <c r="AM750" s="32">
        <v>-1</v>
      </c>
      <c r="AN750" s="32">
        <v>1</v>
      </c>
      <c r="AO750" s="12">
        <v>1</v>
      </c>
      <c r="AP750" s="52">
        <v>3</v>
      </c>
      <c r="AQ750" s="28">
        <v>-1</v>
      </c>
      <c r="AR750" s="12">
        <v>1</v>
      </c>
    </row>
    <row r="751" spans="1:44" s="32" customFormat="1">
      <c r="A751" s="32">
        <v>2260</v>
      </c>
      <c r="B751" s="32" t="s">
        <v>1057</v>
      </c>
      <c r="C751" s="32" t="s">
        <v>1554</v>
      </c>
      <c r="D751" s="46">
        <v>1285</v>
      </c>
      <c r="E751" s="46">
        <v>2</v>
      </c>
      <c r="F751" s="32">
        <v>-1</v>
      </c>
      <c r="G751" s="34">
        <v>1</v>
      </c>
      <c r="H751" s="35">
        <v>15</v>
      </c>
      <c r="I751" s="35">
        <v>150</v>
      </c>
      <c r="J751" s="34">
        <v>1200</v>
      </c>
      <c r="K751" s="17">
        <v>150</v>
      </c>
      <c r="L751" s="32">
        <v>3</v>
      </c>
      <c r="M751" s="32">
        <v>4</v>
      </c>
      <c r="N751" s="32">
        <v>0</v>
      </c>
      <c r="O751" s="45">
        <v>7425</v>
      </c>
      <c r="P751" s="35">
        <v>0</v>
      </c>
      <c r="Q751" s="35">
        <v>15754</v>
      </c>
      <c r="R751" s="32">
        <v>0</v>
      </c>
      <c r="S751" s="32">
        <v>1000</v>
      </c>
      <c r="T751" s="32">
        <v>0</v>
      </c>
      <c r="U751" s="32">
        <v>10000</v>
      </c>
      <c r="V751" s="32">
        <v>500</v>
      </c>
      <c r="W751" s="36">
        <v>1500</v>
      </c>
      <c r="X751" s="32">
        <v>100</v>
      </c>
      <c r="Y751" s="46">
        <v>0</v>
      </c>
      <c r="Z751" s="32">
        <v>2</v>
      </c>
      <c r="AA751" s="46">
        <v>0</v>
      </c>
      <c r="AB751" s="32">
        <v>2</v>
      </c>
      <c r="AC751" s="32">
        <v>0</v>
      </c>
      <c r="AD751" s="32">
        <v>0</v>
      </c>
      <c r="AE751" s="35">
        <v>-1</v>
      </c>
      <c r="AF751" s="32">
        <v>50004</v>
      </c>
      <c r="AG751" s="32">
        <v>60020</v>
      </c>
      <c r="AH751" s="34">
        <v>0</v>
      </c>
      <c r="AI751" s="32">
        <v>-1</v>
      </c>
      <c r="AJ751" s="32">
        <v>0</v>
      </c>
      <c r="AK751" s="32">
        <v>0</v>
      </c>
      <c r="AL751" s="46">
        <v>10309</v>
      </c>
      <c r="AM751" s="32">
        <v>-1</v>
      </c>
      <c r="AN751" s="32">
        <v>1</v>
      </c>
      <c r="AO751" s="12">
        <v>1</v>
      </c>
      <c r="AP751" s="52">
        <v>3</v>
      </c>
      <c r="AQ751" s="28">
        <v>-1</v>
      </c>
      <c r="AR751" s="12">
        <v>1</v>
      </c>
    </row>
    <row r="752" spans="1:44" s="32" customFormat="1">
      <c r="A752" s="32">
        <v>2261</v>
      </c>
      <c r="B752" s="32" t="s">
        <v>1105</v>
      </c>
      <c r="C752" s="32" t="s">
        <v>1553</v>
      </c>
      <c r="D752" s="46">
        <v>1284</v>
      </c>
      <c r="E752" s="46">
        <v>2</v>
      </c>
      <c r="F752" s="32">
        <v>-1</v>
      </c>
      <c r="G752" s="34">
        <v>1</v>
      </c>
      <c r="H752" s="35">
        <v>15</v>
      </c>
      <c r="I752" s="35">
        <v>150</v>
      </c>
      <c r="J752" s="34">
        <v>1200</v>
      </c>
      <c r="K752" s="17">
        <v>150</v>
      </c>
      <c r="L752" s="32">
        <v>3</v>
      </c>
      <c r="M752" s="32">
        <v>4</v>
      </c>
      <c r="N752" s="32">
        <v>1</v>
      </c>
      <c r="O752" s="45">
        <v>9714</v>
      </c>
      <c r="P752" s="35">
        <v>0</v>
      </c>
      <c r="Q752" s="32">
        <v>189048</v>
      </c>
      <c r="R752" s="32">
        <v>0</v>
      </c>
      <c r="S752" s="32">
        <v>1000</v>
      </c>
      <c r="T752" s="32">
        <v>0</v>
      </c>
      <c r="U752" s="32">
        <v>10000</v>
      </c>
      <c r="V752" s="32">
        <v>500</v>
      </c>
      <c r="W752" s="36">
        <v>1500</v>
      </c>
      <c r="X752" s="32">
        <v>100</v>
      </c>
      <c r="Y752" s="46">
        <v>0</v>
      </c>
      <c r="Z752" s="35">
        <v>8</v>
      </c>
      <c r="AA752" s="46">
        <v>0</v>
      </c>
      <c r="AB752" s="32">
        <v>2</v>
      </c>
      <c r="AC752" s="32">
        <v>0</v>
      </c>
      <c r="AD752" s="32">
        <v>0</v>
      </c>
      <c r="AE752" s="35">
        <v>-1</v>
      </c>
      <c r="AF752" s="32">
        <v>50019</v>
      </c>
      <c r="AG752" s="32">
        <v>60021</v>
      </c>
      <c r="AH752" s="34">
        <v>0</v>
      </c>
      <c r="AI752" s="32">
        <v>-1</v>
      </c>
      <c r="AJ752" s="32">
        <v>0</v>
      </c>
      <c r="AK752" s="32">
        <v>1</v>
      </c>
      <c r="AL752" s="46">
        <v>10310</v>
      </c>
      <c r="AM752" s="32">
        <v>-1</v>
      </c>
      <c r="AN752" s="32">
        <v>1</v>
      </c>
      <c r="AO752" s="12">
        <v>1</v>
      </c>
      <c r="AP752" s="52">
        <v>3</v>
      </c>
      <c r="AQ752" s="28">
        <v>-1</v>
      </c>
      <c r="AR752" s="12">
        <v>1</v>
      </c>
    </row>
    <row r="753" spans="1:44" s="32" customFormat="1">
      <c r="A753" s="32">
        <v>2262</v>
      </c>
      <c r="B753" s="32" t="s">
        <v>1106</v>
      </c>
      <c r="C753" s="32" t="s">
        <v>1554</v>
      </c>
      <c r="D753" s="46">
        <v>1285</v>
      </c>
      <c r="E753" s="46">
        <v>2</v>
      </c>
      <c r="F753" s="32">
        <v>-1</v>
      </c>
      <c r="G753" s="34">
        <v>1</v>
      </c>
      <c r="H753" s="35">
        <v>15</v>
      </c>
      <c r="I753" s="35">
        <v>150</v>
      </c>
      <c r="J753" s="34">
        <v>1200</v>
      </c>
      <c r="K753" s="17">
        <v>150</v>
      </c>
      <c r="L753" s="32">
        <v>3</v>
      </c>
      <c r="M753" s="32">
        <v>4</v>
      </c>
      <c r="N753" s="32">
        <v>0</v>
      </c>
      <c r="O753" s="45">
        <v>9714</v>
      </c>
      <c r="P753" s="35">
        <v>0</v>
      </c>
      <c r="Q753" s="32">
        <v>189048</v>
      </c>
      <c r="R753" s="32">
        <v>0</v>
      </c>
      <c r="S753" s="32">
        <v>1000</v>
      </c>
      <c r="T753" s="32">
        <v>0</v>
      </c>
      <c r="U753" s="32">
        <v>10000</v>
      </c>
      <c r="V753" s="32">
        <v>500</v>
      </c>
      <c r="W753" s="36">
        <v>1500</v>
      </c>
      <c r="X753" s="32">
        <v>100</v>
      </c>
      <c r="Y753" s="46">
        <v>0</v>
      </c>
      <c r="Z753" s="35">
        <v>9</v>
      </c>
      <c r="AA753" s="46">
        <v>0</v>
      </c>
      <c r="AB753" s="32">
        <v>2</v>
      </c>
      <c r="AC753" s="32">
        <v>0</v>
      </c>
      <c r="AD753" s="32">
        <v>0</v>
      </c>
      <c r="AE753" s="35">
        <v>-1</v>
      </c>
      <c r="AF753" s="32">
        <v>50004</v>
      </c>
      <c r="AG753" s="32">
        <v>60020</v>
      </c>
      <c r="AH753" s="34">
        <v>0</v>
      </c>
      <c r="AI753" s="32">
        <v>-1</v>
      </c>
      <c r="AJ753" s="32">
        <v>0</v>
      </c>
      <c r="AK753" s="32">
        <v>1</v>
      </c>
      <c r="AL753" s="46">
        <v>10311</v>
      </c>
      <c r="AM753" s="32">
        <v>-1</v>
      </c>
      <c r="AN753" s="32">
        <v>1</v>
      </c>
      <c r="AO753" s="12">
        <v>1</v>
      </c>
      <c r="AP753" s="52">
        <v>3</v>
      </c>
      <c r="AQ753" s="28">
        <v>-1</v>
      </c>
      <c r="AR753" s="12">
        <v>1</v>
      </c>
    </row>
    <row r="754" spans="1:44" s="32" customFormat="1">
      <c r="A754" s="32">
        <v>2263</v>
      </c>
      <c r="B754" s="32" t="s">
        <v>1060</v>
      </c>
      <c r="C754" s="32" t="s">
        <v>1553</v>
      </c>
      <c r="D754" s="46">
        <v>1284</v>
      </c>
      <c r="E754" s="46">
        <v>2</v>
      </c>
      <c r="F754" s="32">
        <v>-1</v>
      </c>
      <c r="G754" s="34">
        <v>1</v>
      </c>
      <c r="H754" s="35">
        <v>15</v>
      </c>
      <c r="I754" s="35">
        <v>150</v>
      </c>
      <c r="J754" s="34">
        <v>1200</v>
      </c>
      <c r="K754" s="17">
        <v>150</v>
      </c>
      <c r="L754" s="32">
        <v>3</v>
      </c>
      <c r="M754" s="32">
        <v>4</v>
      </c>
      <c r="N754" s="32">
        <v>1</v>
      </c>
      <c r="O754" s="45">
        <v>7425</v>
      </c>
      <c r="P754" s="35">
        <v>0</v>
      </c>
      <c r="Q754" s="35">
        <v>15754</v>
      </c>
      <c r="R754" s="32">
        <v>0</v>
      </c>
      <c r="S754" s="32">
        <v>1000</v>
      </c>
      <c r="T754" s="32">
        <v>0</v>
      </c>
      <c r="U754" s="32">
        <v>10000</v>
      </c>
      <c r="V754" s="32">
        <v>500</v>
      </c>
      <c r="W754" s="36">
        <v>1500</v>
      </c>
      <c r="X754" s="32">
        <v>100</v>
      </c>
      <c r="Y754" s="46">
        <v>0</v>
      </c>
      <c r="Z754" s="32">
        <v>2</v>
      </c>
      <c r="AA754" s="46">
        <v>0</v>
      </c>
      <c r="AB754" s="32">
        <v>2</v>
      </c>
      <c r="AC754" s="32">
        <v>0</v>
      </c>
      <c r="AD754" s="32">
        <v>0</v>
      </c>
      <c r="AE754" s="35">
        <v>-1</v>
      </c>
      <c r="AF754" s="32">
        <v>50019</v>
      </c>
      <c r="AG754" s="32">
        <v>60021</v>
      </c>
      <c r="AH754" s="34">
        <v>0</v>
      </c>
      <c r="AI754" s="32">
        <v>-1</v>
      </c>
      <c r="AJ754" s="32">
        <v>0</v>
      </c>
      <c r="AK754" s="32">
        <v>0</v>
      </c>
      <c r="AL754" s="46">
        <v>10308</v>
      </c>
      <c r="AM754" s="32">
        <v>-1</v>
      </c>
      <c r="AN754" s="32">
        <v>1</v>
      </c>
      <c r="AO754" s="12">
        <v>1</v>
      </c>
      <c r="AP754" s="52">
        <v>3</v>
      </c>
      <c r="AQ754" s="28">
        <v>-1</v>
      </c>
      <c r="AR754" s="12">
        <v>1</v>
      </c>
    </row>
    <row r="755" spans="1:44" s="32" customFormat="1">
      <c r="A755" s="32">
        <v>2264</v>
      </c>
      <c r="B755" s="32" t="s">
        <v>1061</v>
      </c>
      <c r="C755" s="32" t="s">
        <v>1554</v>
      </c>
      <c r="D755" s="46">
        <v>1285</v>
      </c>
      <c r="E755" s="46">
        <v>2</v>
      </c>
      <c r="F755" s="32">
        <v>-1</v>
      </c>
      <c r="G755" s="34">
        <v>1</v>
      </c>
      <c r="H755" s="35">
        <v>15</v>
      </c>
      <c r="I755" s="35">
        <v>150</v>
      </c>
      <c r="J755" s="34">
        <v>1200</v>
      </c>
      <c r="K755" s="17">
        <v>150</v>
      </c>
      <c r="L755" s="32">
        <v>3</v>
      </c>
      <c r="M755" s="32">
        <v>4</v>
      </c>
      <c r="N755" s="32">
        <v>0</v>
      </c>
      <c r="O755" s="45">
        <v>7425</v>
      </c>
      <c r="P755" s="35">
        <v>0</v>
      </c>
      <c r="Q755" s="35">
        <v>15754</v>
      </c>
      <c r="R755" s="32">
        <v>0</v>
      </c>
      <c r="S755" s="32">
        <v>1000</v>
      </c>
      <c r="T755" s="32">
        <v>0</v>
      </c>
      <c r="U755" s="32">
        <v>10000</v>
      </c>
      <c r="V755" s="32">
        <v>500</v>
      </c>
      <c r="W755" s="36">
        <v>1500</v>
      </c>
      <c r="X755" s="32">
        <v>100</v>
      </c>
      <c r="Y755" s="46">
        <v>0</v>
      </c>
      <c r="Z755" s="32">
        <v>2</v>
      </c>
      <c r="AA755" s="46">
        <v>0</v>
      </c>
      <c r="AB755" s="32">
        <v>2</v>
      </c>
      <c r="AC755" s="32">
        <v>0</v>
      </c>
      <c r="AD755" s="32">
        <v>0</v>
      </c>
      <c r="AE755" s="35">
        <v>-1</v>
      </c>
      <c r="AF755" s="32">
        <v>50004</v>
      </c>
      <c r="AG755" s="32">
        <v>60020</v>
      </c>
      <c r="AH755" s="34">
        <v>0</v>
      </c>
      <c r="AI755" s="32">
        <v>-1</v>
      </c>
      <c r="AJ755" s="32">
        <v>0</v>
      </c>
      <c r="AK755" s="32">
        <v>0</v>
      </c>
      <c r="AL755" s="46">
        <v>10309</v>
      </c>
      <c r="AM755" s="32">
        <v>-1</v>
      </c>
      <c r="AN755" s="32">
        <v>1</v>
      </c>
      <c r="AO755" s="12">
        <v>1</v>
      </c>
      <c r="AP755" s="52">
        <v>3</v>
      </c>
      <c r="AQ755" s="28">
        <v>-1</v>
      </c>
      <c r="AR755" s="12">
        <v>1</v>
      </c>
    </row>
    <row r="756" spans="1:44" s="12" customFormat="1">
      <c r="A756" s="12">
        <v>2265</v>
      </c>
      <c r="B756" s="12" t="s">
        <v>555</v>
      </c>
      <c r="C756" s="12" t="s">
        <v>390</v>
      </c>
      <c r="D756" s="12">
        <v>1107</v>
      </c>
      <c r="E756" s="12">
        <v>1</v>
      </c>
      <c r="F756" s="12">
        <v>-1</v>
      </c>
      <c r="G756" s="13">
        <v>1</v>
      </c>
      <c r="H756" s="16">
        <v>15</v>
      </c>
      <c r="I756" s="17">
        <v>150</v>
      </c>
      <c r="J756" s="13">
        <v>1200</v>
      </c>
      <c r="K756" s="17">
        <v>150</v>
      </c>
      <c r="L756" s="12">
        <v>3</v>
      </c>
      <c r="M756" s="12">
        <v>4</v>
      </c>
      <c r="N756" s="12">
        <v>1</v>
      </c>
      <c r="O756" s="17">
        <v>8251</v>
      </c>
      <c r="P756" s="17">
        <v>0</v>
      </c>
      <c r="Q756" s="12">
        <v>189048</v>
      </c>
      <c r="R756" s="12">
        <v>0</v>
      </c>
      <c r="S756" s="12">
        <v>1000</v>
      </c>
      <c r="T756" s="12">
        <v>0</v>
      </c>
      <c r="U756" s="12">
        <v>10000</v>
      </c>
      <c r="V756" s="12">
        <v>500</v>
      </c>
      <c r="W756" s="28">
        <v>1500</v>
      </c>
      <c r="X756" s="12">
        <v>100</v>
      </c>
      <c r="Y756" s="12">
        <v>1575</v>
      </c>
      <c r="Z756" s="17">
        <v>8</v>
      </c>
      <c r="AA756" s="12">
        <v>120</v>
      </c>
      <c r="AB756" s="12">
        <v>2</v>
      </c>
      <c r="AC756" s="12">
        <v>0</v>
      </c>
      <c r="AD756" s="12">
        <v>0</v>
      </c>
      <c r="AE756" s="17">
        <v>-1</v>
      </c>
      <c r="AF756" s="12">
        <v>50019</v>
      </c>
      <c r="AG756" s="12">
        <v>60021</v>
      </c>
      <c r="AH756" s="13">
        <v>0</v>
      </c>
      <c r="AI756" s="12">
        <v>-1</v>
      </c>
      <c r="AJ756" s="12">
        <v>0</v>
      </c>
      <c r="AK756" s="12">
        <v>1</v>
      </c>
      <c r="AL756" s="12">
        <v>10072</v>
      </c>
      <c r="AM756" s="12">
        <v>-1</v>
      </c>
      <c r="AN756" s="32">
        <v>1</v>
      </c>
      <c r="AO756" s="12">
        <v>1</v>
      </c>
      <c r="AP756" s="52">
        <v>3</v>
      </c>
      <c r="AQ756" s="28">
        <v>-1</v>
      </c>
      <c r="AR756" s="12">
        <v>1</v>
      </c>
    </row>
    <row r="757" spans="1:44" s="12" customFormat="1">
      <c r="A757" s="12">
        <v>2266</v>
      </c>
      <c r="B757" s="12" t="s">
        <v>556</v>
      </c>
      <c r="C757" s="12" t="s">
        <v>391</v>
      </c>
      <c r="D757" s="12">
        <v>1108</v>
      </c>
      <c r="E757" s="12">
        <v>1</v>
      </c>
      <c r="F757" s="12">
        <v>-1</v>
      </c>
      <c r="G757" s="13">
        <v>1</v>
      </c>
      <c r="H757" s="16">
        <v>15</v>
      </c>
      <c r="I757" s="17">
        <v>150</v>
      </c>
      <c r="J757" s="13">
        <v>1200</v>
      </c>
      <c r="K757" s="17">
        <v>150</v>
      </c>
      <c r="L757" s="12">
        <v>3</v>
      </c>
      <c r="M757" s="12">
        <v>4</v>
      </c>
      <c r="N757" s="12">
        <v>0</v>
      </c>
      <c r="O757" s="17">
        <v>8251</v>
      </c>
      <c r="P757" s="17">
        <v>0</v>
      </c>
      <c r="Q757" s="12">
        <v>189048</v>
      </c>
      <c r="R757" s="12">
        <v>0</v>
      </c>
      <c r="S757" s="12">
        <v>1000</v>
      </c>
      <c r="T757" s="12">
        <v>0</v>
      </c>
      <c r="U757" s="12">
        <v>10000</v>
      </c>
      <c r="V757" s="12">
        <v>500</v>
      </c>
      <c r="W757" s="28">
        <v>1500</v>
      </c>
      <c r="X757" s="12">
        <v>100</v>
      </c>
      <c r="Y757" s="12">
        <v>1575</v>
      </c>
      <c r="Z757" s="17">
        <v>9</v>
      </c>
      <c r="AA757" s="12">
        <v>120</v>
      </c>
      <c r="AB757" s="12">
        <v>2</v>
      </c>
      <c r="AC757" s="12">
        <v>0</v>
      </c>
      <c r="AD757" s="12">
        <v>0</v>
      </c>
      <c r="AE757" s="17">
        <v>-1</v>
      </c>
      <c r="AF757" s="12">
        <v>50004</v>
      </c>
      <c r="AG757" s="12">
        <v>60020</v>
      </c>
      <c r="AH757" s="13">
        <v>0</v>
      </c>
      <c r="AI757" s="12">
        <v>-1</v>
      </c>
      <c r="AJ757" s="12">
        <v>0</v>
      </c>
      <c r="AK757" s="12">
        <v>1</v>
      </c>
      <c r="AL757" s="12">
        <v>10073</v>
      </c>
      <c r="AM757" s="12">
        <v>-1</v>
      </c>
      <c r="AN757" s="32">
        <v>1</v>
      </c>
      <c r="AO757" s="12">
        <v>1</v>
      </c>
      <c r="AP757" s="52">
        <v>3</v>
      </c>
      <c r="AQ757" s="28">
        <v>-1</v>
      </c>
      <c r="AR757" s="12">
        <v>1</v>
      </c>
    </row>
    <row r="758" spans="1:44" s="32" customFormat="1">
      <c r="A758" s="32">
        <v>2267</v>
      </c>
      <c r="B758" s="32" t="s">
        <v>1062</v>
      </c>
      <c r="C758" s="32" t="s">
        <v>1553</v>
      </c>
      <c r="D758" s="46">
        <v>1284</v>
      </c>
      <c r="E758" s="46">
        <v>2</v>
      </c>
      <c r="F758" s="32">
        <v>-1</v>
      </c>
      <c r="G758" s="34">
        <v>1</v>
      </c>
      <c r="H758" s="35">
        <v>15</v>
      </c>
      <c r="I758" s="35">
        <v>150</v>
      </c>
      <c r="J758" s="34">
        <v>1200</v>
      </c>
      <c r="K758" s="17">
        <v>150</v>
      </c>
      <c r="L758" s="32">
        <v>3</v>
      </c>
      <c r="M758" s="32">
        <v>4</v>
      </c>
      <c r="N758" s="32">
        <v>1</v>
      </c>
      <c r="O758" s="45">
        <v>7425</v>
      </c>
      <c r="P758" s="35">
        <v>0</v>
      </c>
      <c r="Q758" s="35">
        <v>15754</v>
      </c>
      <c r="R758" s="32">
        <v>0</v>
      </c>
      <c r="S758" s="32">
        <v>1000</v>
      </c>
      <c r="T758" s="32">
        <v>0</v>
      </c>
      <c r="U758" s="32">
        <v>10000</v>
      </c>
      <c r="V758" s="32">
        <v>500</v>
      </c>
      <c r="W758" s="36">
        <v>1500</v>
      </c>
      <c r="X758" s="32">
        <v>100</v>
      </c>
      <c r="Y758" s="46">
        <v>0</v>
      </c>
      <c r="Z758" s="32">
        <v>2</v>
      </c>
      <c r="AA758" s="46">
        <v>0</v>
      </c>
      <c r="AB758" s="32">
        <v>2</v>
      </c>
      <c r="AC758" s="32">
        <v>0</v>
      </c>
      <c r="AD758" s="32">
        <v>0</v>
      </c>
      <c r="AE758" s="35">
        <v>-1</v>
      </c>
      <c r="AF758" s="32">
        <v>50019</v>
      </c>
      <c r="AG758" s="32">
        <v>60021</v>
      </c>
      <c r="AH758" s="34">
        <v>0</v>
      </c>
      <c r="AI758" s="32">
        <v>-1</v>
      </c>
      <c r="AJ758" s="32">
        <v>0</v>
      </c>
      <c r="AK758" s="32">
        <v>0</v>
      </c>
      <c r="AL758" s="46">
        <v>10308</v>
      </c>
      <c r="AM758" s="32">
        <v>-1</v>
      </c>
      <c r="AN758" s="32">
        <v>1</v>
      </c>
      <c r="AO758" s="12">
        <v>1</v>
      </c>
      <c r="AP758" s="52">
        <v>3</v>
      </c>
      <c r="AQ758" s="28">
        <v>-1</v>
      </c>
      <c r="AR758" s="12">
        <v>1</v>
      </c>
    </row>
    <row r="759" spans="1:44" s="32" customFormat="1">
      <c r="A759" s="32">
        <v>2268</v>
      </c>
      <c r="B759" s="32" t="s">
        <v>1063</v>
      </c>
      <c r="C759" s="32" t="s">
        <v>1554</v>
      </c>
      <c r="D759" s="46">
        <v>1285</v>
      </c>
      <c r="E759" s="46">
        <v>2</v>
      </c>
      <c r="F759" s="32">
        <v>-1</v>
      </c>
      <c r="G759" s="34">
        <v>1</v>
      </c>
      <c r="H759" s="35">
        <v>15</v>
      </c>
      <c r="I759" s="35">
        <v>150</v>
      </c>
      <c r="J759" s="34">
        <v>1200</v>
      </c>
      <c r="K759" s="17">
        <v>150</v>
      </c>
      <c r="L759" s="32">
        <v>3</v>
      </c>
      <c r="M759" s="32">
        <v>4</v>
      </c>
      <c r="N759" s="32">
        <v>0</v>
      </c>
      <c r="O759" s="45">
        <v>7425</v>
      </c>
      <c r="P759" s="35">
        <v>0</v>
      </c>
      <c r="Q759" s="35">
        <v>15754</v>
      </c>
      <c r="R759" s="32">
        <v>0</v>
      </c>
      <c r="S759" s="32">
        <v>1000</v>
      </c>
      <c r="T759" s="32">
        <v>0</v>
      </c>
      <c r="U759" s="32">
        <v>10000</v>
      </c>
      <c r="V759" s="32">
        <v>500</v>
      </c>
      <c r="W759" s="36">
        <v>1500</v>
      </c>
      <c r="X759" s="32">
        <v>100</v>
      </c>
      <c r="Y759" s="46">
        <v>0</v>
      </c>
      <c r="Z759" s="32">
        <v>2</v>
      </c>
      <c r="AA759" s="46">
        <v>0</v>
      </c>
      <c r="AB759" s="32">
        <v>2</v>
      </c>
      <c r="AC759" s="32">
        <v>0</v>
      </c>
      <c r="AD759" s="32">
        <v>0</v>
      </c>
      <c r="AE759" s="35">
        <v>-1</v>
      </c>
      <c r="AF759" s="32">
        <v>50004</v>
      </c>
      <c r="AG759" s="32">
        <v>60020</v>
      </c>
      <c r="AH759" s="34">
        <v>0</v>
      </c>
      <c r="AI759" s="32">
        <v>-1</v>
      </c>
      <c r="AJ759" s="32">
        <v>0</v>
      </c>
      <c r="AK759" s="32">
        <v>0</v>
      </c>
      <c r="AL759" s="46">
        <v>10309</v>
      </c>
      <c r="AM759" s="32">
        <v>-1</v>
      </c>
      <c r="AN759" s="32">
        <v>1</v>
      </c>
      <c r="AO759" s="12">
        <v>1</v>
      </c>
      <c r="AP759" s="52">
        <v>3</v>
      </c>
      <c r="AQ759" s="28">
        <v>-1</v>
      </c>
      <c r="AR759" s="12">
        <v>1</v>
      </c>
    </row>
    <row r="760" spans="1:44" s="12" customFormat="1">
      <c r="A760" s="12">
        <v>2269</v>
      </c>
      <c r="B760" s="12" t="s">
        <v>555</v>
      </c>
      <c r="C760" s="12" t="s">
        <v>390</v>
      </c>
      <c r="D760" s="12">
        <v>1107</v>
      </c>
      <c r="E760" s="12">
        <v>1</v>
      </c>
      <c r="F760" s="12">
        <v>-1</v>
      </c>
      <c r="G760" s="13">
        <v>1</v>
      </c>
      <c r="H760" s="16">
        <v>15</v>
      </c>
      <c r="I760" s="17">
        <v>150</v>
      </c>
      <c r="J760" s="13">
        <v>1200</v>
      </c>
      <c r="K760" s="17">
        <v>150</v>
      </c>
      <c r="L760" s="12">
        <v>3</v>
      </c>
      <c r="M760" s="12">
        <v>4</v>
      </c>
      <c r="N760" s="12">
        <v>1</v>
      </c>
      <c r="O760" s="17">
        <v>8251</v>
      </c>
      <c r="P760" s="17">
        <v>0</v>
      </c>
      <c r="Q760" s="12">
        <v>189048</v>
      </c>
      <c r="R760" s="12">
        <v>0</v>
      </c>
      <c r="S760" s="12">
        <v>1000</v>
      </c>
      <c r="T760" s="12">
        <v>0</v>
      </c>
      <c r="U760" s="12">
        <v>10000</v>
      </c>
      <c r="V760" s="12">
        <v>500</v>
      </c>
      <c r="W760" s="28">
        <v>1500</v>
      </c>
      <c r="X760" s="12">
        <v>100</v>
      </c>
      <c r="Y760" s="12">
        <v>120</v>
      </c>
      <c r="Z760" s="17">
        <v>8</v>
      </c>
      <c r="AA760" s="12">
        <v>120</v>
      </c>
      <c r="AB760" s="12">
        <v>2</v>
      </c>
      <c r="AC760" s="12">
        <v>0</v>
      </c>
      <c r="AD760" s="12">
        <v>0</v>
      </c>
      <c r="AE760" s="17">
        <v>-1</v>
      </c>
      <c r="AF760" s="12">
        <v>50019</v>
      </c>
      <c r="AG760" s="12">
        <v>60021</v>
      </c>
      <c r="AH760" s="13">
        <v>0</v>
      </c>
      <c r="AI760" s="12">
        <v>-1</v>
      </c>
      <c r="AJ760" s="12">
        <v>0</v>
      </c>
      <c r="AK760" s="12">
        <v>1</v>
      </c>
      <c r="AL760" s="12">
        <v>10072</v>
      </c>
      <c r="AM760" s="12">
        <v>-1</v>
      </c>
      <c r="AN760" s="32">
        <v>1</v>
      </c>
      <c r="AO760" s="12">
        <v>1</v>
      </c>
      <c r="AP760" s="52">
        <v>3</v>
      </c>
      <c r="AQ760" s="28">
        <v>-1</v>
      </c>
      <c r="AR760" s="12">
        <v>1</v>
      </c>
    </row>
    <row r="761" spans="1:44" s="12" customFormat="1">
      <c r="A761" s="12">
        <v>2270</v>
      </c>
      <c r="B761" s="12" t="s">
        <v>556</v>
      </c>
      <c r="C761" s="12" t="s">
        <v>391</v>
      </c>
      <c r="D761" s="12">
        <v>1108</v>
      </c>
      <c r="E761" s="12">
        <v>1</v>
      </c>
      <c r="F761" s="12">
        <v>-1</v>
      </c>
      <c r="G761" s="13">
        <v>1</v>
      </c>
      <c r="H761" s="16">
        <v>15</v>
      </c>
      <c r="I761" s="17">
        <v>150</v>
      </c>
      <c r="J761" s="13">
        <v>1200</v>
      </c>
      <c r="K761" s="17">
        <v>150</v>
      </c>
      <c r="L761" s="12">
        <v>3</v>
      </c>
      <c r="M761" s="12">
        <v>4</v>
      </c>
      <c r="N761" s="12">
        <v>0</v>
      </c>
      <c r="O761" s="17">
        <v>8251</v>
      </c>
      <c r="P761" s="17">
        <v>0</v>
      </c>
      <c r="Q761" s="12">
        <v>189048</v>
      </c>
      <c r="R761" s="12">
        <v>0</v>
      </c>
      <c r="S761" s="12">
        <v>1000</v>
      </c>
      <c r="T761" s="12">
        <v>0</v>
      </c>
      <c r="U761" s="12">
        <v>10000</v>
      </c>
      <c r="V761" s="12">
        <v>500</v>
      </c>
      <c r="W761" s="28">
        <v>1500</v>
      </c>
      <c r="X761" s="12">
        <v>100</v>
      </c>
      <c r="Y761" s="12">
        <v>120</v>
      </c>
      <c r="Z761" s="17">
        <v>9</v>
      </c>
      <c r="AA761" s="12">
        <v>120</v>
      </c>
      <c r="AB761" s="12">
        <v>2</v>
      </c>
      <c r="AC761" s="12">
        <v>0</v>
      </c>
      <c r="AD761" s="12">
        <v>0</v>
      </c>
      <c r="AE761" s="17">
        <v>-1</v>
      </c>
      <c r="AF761" s="12">
        <v>50004</v>
      </c>
      <c r="AG761" s="12">
        <v>60020</v>
      </c>
      <c r="AH761" s="13">
        <v>0</v>
      </c>
      <c r="AI761" s="12">
        <v>-1</v>
      </c>
      <c r="AJ761" s="12">
        <v>0</v>
      </c>
      <c r="AK761" s="12">
        <v>1</v>
      </c>
      <c r="AL761" s="12">
        <v>10073</v>
      </c>
      <c r="AM761" s="12">
        <v>-1</v>
      </c>
      <c r="AN761" s="32">
        <v>1</v>
      </c>
      <c r="AO761" s="12">
        <v>1</v>
      </c>
      <c r="AP761" s="52">
        <v>3</v>
      </c>
      <c r="AQ761" s="28">
        <v>-1</v>
      </c>
      <c r="AR761" s="12">
        <v>1</v>
      </c>
    </row>
    <row r="762" spans="1:44" s="32" customFormat="1">
      <c r="A762" s="32">
        <v>2271</v>
      </c>
      <c r="B762" s="32" t="s">
        <v>1072</v>
      </c>
      <c r="C762" s="32" t="s">
        <v>1551</v>
      </c>
      <c r="D762" s="46">
        <v>1282</v>
      </c>
      <c r="E762" s="46">
        <v>2</v>
      </c>
      <c r="F762" s="32">
        <v>-1</v>
      </c>
      <c r="G762" s="34">
        <v>1</v>
      </c>
      <c r="H762" s="35">
        <v>15</v>
      </c>
      <c r="I762" s="35">
        <v>150</v>
      </c>
      <c r="J762" s="34">
        <v>1200</v>
      </c>
      <c r="K762" s="17">
        <v>150</v>
      </c>
      <c r="L762" s="32">
        <v>3</v>
      </c>
      <c r="M762" s="32">
        <v>4</v>
      </c>
      <c r="N762" s="32">
        <v>0</v>
      </c>
      <c r="O762" s="32">
        <v>6883</v>
      </c>
      <c r="P762" s="35">
        <v>0</v>
      </c>
      <c r="Q762" s="32">
        <v>14072</v>
      </c>
      <c r="R762" s="32">
        <v>0</v>
      </c>
      <c r="S762" s="32">
        <v>1000</v>
      </c>
      <c r="T762" s="32">
        <v>0</v>
      </c>
      <c r="U762" s="32">
        <v>10000</v>
      </c>
      <c r="V762" s="32">
        <v>500</v>
      </c>
      <c r="W762" s="36">
        <v>1500</v>
      </c>
      <c r="X762" s="32">
        <v>100</v>
      </c>
      <c r="Y762" s="46">
        <v>0</v>
      </c>
      <c r="Z762" s="32">
        <v>2</v>
      </c>
      <c r="AA762" s="46">
        <v>0</v>
      </c>
      <c r="AB762" s="32">
        <v>9</v>
      </c>
      <c r="AC762" s="32">
        <v>0</v>
      </c>
      <c r="AD762" s="32">
        <v>0</v>
      </c>
      <c r="AE762" s="35">
        <v>-1</v>
      </c>
      <c r="AF762" s="32">
        <v>50006</v>
      </c>
      <c r="AG762" s="32">
        <v>60006</v>
      </c>
      <c r="AH762" s="34">
        <v>0</v>
      </c>
      <c r="AI762" s="32">
        <v>-1</v>
      </c>
      <c r="AJ762" s="32">
        <v>0</v>
      </c>
      <c r="AK762" s="32">
        <v>0</v>
      </c>
      <c r="AL762" s="46">
        <v>10304</v>
      </c>
      <c r="AM762" s="32">
        <v>-1</v>
      </c>
      <c r="AN762" s="32">
        <v>1</v>
      </c>
      <c r="AO762" s="12">
        <v>1</v>
      </c>
      <c r="AP762" s="52">
        <v>3</v>
      </c>
      <c r="AQ762" s="28">
        <v>-1</v>
      </c>
      <c r="AR762" s="12">
        <v>1</v>
      </c>
    </row>
    <row r="763" spans="1:44" s="32" customFormat="1">
      <c r="A763" s="32">
        <v>2272</v>
      </c>
      <c r="B763" s="32" t="s">
        <v>1073</v>
      </c>
      <c r="C763" s="32" t="s">
        <v>1552</v>
      </c>
      <c r="D763" s="46">
        <v>1283</v>
      </c>
      <c r="E763" s="46">
        <v>2</v>
      </c>
      <c r="F763" s="32">
        <v>-1</v>
      </c>
      <c r="G763" s="34">
        <v>1</v>
      </c>
      <c r="H763" s="35">
        <v>15</v>
      </c>
      <c r="I763" s="35">
        <v>150</v>
      </c>
      <c r="J763" s="34">
        <v>1200</v>
      </c>
      <c r="K763" s="17">
        <v>150</v>
      </c>
      <c r="L763" s="32">
        <v>3</v>
      </c>
      <c r="M763" s="32">
        <v>4</v>
      </c>
      <c r="N763" s="32">
        <v>1</v>
      </c>
      <c r="O763" s="32">
        <v>6883</v>
      </c>
      <c r="P763" s="35">
        <v>0</v>
      </c>
      <c r="Q763" s="32">
        <v>14072</v>
      </c>
      <c r="R763" s="32">
        <v>0</v>
      </c>
      <c r="S763" s="32">
        <v>1000</v>
      </c>
      <c r="T763" s="32">
        <v>0</v>
      </c>
      <c r="U763" s="32">
        <v>10000</v>
      </c>
      <c r="V763" s="32">
        <v>500</v>
      </c>
      <c r="W763" s="36">
        <v>1500</v>
      </c>
      <c r="X763" s="32">
        <v>100</v>
      </c>
      <c r="Y763" s="46">
        <v>0</v>
      </c>
      <c r="Z763" s="32">
        <v>2</v>
      </c>
      <c r="AA763" s="46">
        <v>0</v>
      </c>
      <c r="AB763" s="32">
        <v>9</v>
      </c>
      <c r="AC763" s="32">
        <v>0</v>
      </c>
      <c r="AD763" s="32">
        <v>0</v>
      </c>
      <c r="AE763" s="35">
        <v>-1</v>
      </c>
      <c r="AF763" s="32">
        <v>50006</v>
      </c>
      <c r="AG763" s="32">
        <v>60006</v>
      </c>
      <c r="AH763" s="34">
        <v>0</v>
      </c>
      <c r="AI763" s="32">
        <v>-1</v>
      </c>
      <c r="AJ763" s="32">
        <v>0</v>
      </c>
      <c r="AK763" s="32">
        <v>0</v>
      </c>
      <c r="AL763" s="46">
        <v>10305</v>
      </c>
      <c r="AM763" s="32">
        <v>-1</v>
      </c>
      <c r="AN763" s="32">
        <v>1</v>
      </c>
      <c r="AO763" s="12">
        <v>1</v>
      </c>
      <c r="AP763" s="52">
        <v>3</v>
      </c>
      <c r="AQ763" s="28">
        <v>-1</v>
      </c>
      <c r="AR763" s="12">
        <v>1</v>
      </c>
    </row>
    <row r="764" spans="1:44" s="12" customFormat="1">
      <c r="A764" s="12">
        <v>2273</v>
      </c>
      <c r="B764" s="12" t="s">
        <v>557</v>
      </c>
      <c r="C764" s="12" t="s">
        <v>446</v>
      </c>
      <c r="D764" s="12">
        <v>1157</v>
      </c>
      <c r="E764" s="12">
        <v>1</v>
      </c>
      <c r="F764" s="12">
        <v>-1</v>
      </c>
      <c r="G764" s="13">
        <v>1</v>
      </c>
      <c r="H764" s="16">
        <v>15</v>
      </c>
      <c r="I764" s="17">
        <v>150</v>
      </c>
      <c r="J764" s="13">
        <v>1200</v>
      </c>
      <c r="K764" s="17">
        <v>150</v>
      </c>
      <c r="L764" s="12">
        <v>3</v>
      </c>
      <c r="M764" s="12">
        <v>4</v>
      </c>
      <c r="N764" s="12">
        <v>0</v>
      </c>
      <c r="O764" s="12">
        <v>3237</v>
      </c>
      <c r="P764" s="17">
        <v>0</v>
      </c>
      <c r="Q764" s="12">
        <v>52500</v>
      </c>
      <c r="R764" s="12">
        <v>0</v>
      </c>
      <c r="S764" s="12">
        <v>1000</v>
      </c>
      <c r="T764" s="12">
        <v>0</v>
      </c>
      <c r="U764" s="12">
        <v>10000</v>
      </c>
      <c r="V764" s="12">
        <v>500</v>
      </c>
      <c r="W764" s="28">
        <v>1500</v>
      </c>
      <c r="X764" s="12">
        <v>100</v>
      </c>
      <c r="Y764" s="12">
        <v>210</v>
      </c>
      <c r="Z764" s="12">
        <v>2</v>
      </c>
      <c r="AA764" s="12">
        <v>338</v>
      </c>
      <c r="AB764" s="12">
        <v>9</v>
      </c>
      <c r="AC764" s="12">
        <v>0</v>
      </c>
      <c r="AD764" s="12">
        <v>0</v>
      </c>
      <c r="AE764" s="17">
        <v>-1</v>
      </c>
      <c r="AF764" s="12">
        <v>50006</v>
      </c>
      <c r="AG764" s="12">
        <v>60006</v>
      </c>
      <c r="AH764" s="13">
        <v>0</v>
      </c>
      <c r="AI764" s="12">
        <v>-1</v>
      </c>
      <c r="AJ764" s="12">
        <v>0</v>
      </c>
      <c r="AK764" s="12">
        <v>1</v>
      </c>
      <c r="AL764" s="12">
        <v>10130</v>
      </c>
      <c r="AM764" s="12">
        <v>-1</v>
      </c>
      <c r="AN764" s="32">
        <v>1</v>
      </c>
      <c r="AO764" s="12">
        <v>1</v>
      </c>
      <c r="AP764" s="52">
        <v>3</v>
      </c>
      <c r="AQ764" s="28">
        <v>-1</v>
      </c>
      <c r="AR764" s="12">
        <v>1</v>
      </c>
    </row>
    <row r="765" spans="1:44" s="12" customFormat="1">
      <c r="A765" s="12">
        <v>2274</v>
      </c>
      <c r="B765" s="12" t="s">
        <v>558</v>
      </c>
      <c r="C765" s="12" t="s">
        <v>447</v>
      </c>
      <c r="D765" s="12">
        <v>1158</v>
      </c>
      <c r="E765" s="12">
        <v>1</v>
      </c>
      <c r="F765" s="12">
        <v>-1</v>
      </c>
      <c r="G765" s="13">
        <v>1</v>
      </c>
      <c r="H765" s="16">
        <v>15</v>
      </c>
      <c r="I765" s="17">
        <v>150</v>
      </c>
      <c r="J765" s="13">
        <v>1200</v>
      </c>
      <c r="K765" s="17">
        <v>150</v>
      </c>
      <c r="L765" s="12">
        <v>3</v>
      </c>
      <c r="M765" s="12">
        <v>4</v>
      </c>
      <c r="N765" s="12">
        <v>1</v>
      </c>
      <c r="O765" s="12">
        <v>3237</v>
      </c>
      <c r="P765" s="17">
        <v>0</v>
      </c>
      <c r="Q765" s="12">
        <v>52500</v>
      </c>
      <c r="R765" s="12">
        <v>0</v>
      </c>
      <c r="S765" s="12">
        <v>1000</v>
      </c>
      <c r="T765" s="12">
        <v>0</v>
      </c>
      <c r="U765" s="12">
        <v>10000</v>
      </c>
      <c r="V765" s="12">
        <v>500</v>
      </c>
      <c r="W765" s="28">
        <v>1500</v>
      </c>
      <c r="X765" s="12">
        <v>100</v>
      </c>
      <c r="Y765" s="12">
        <v>210</v>
      </c>
      <c r="Z765" s="12">
        <v>2</v>
      </c>
      <c r="AA765" s="12">
        <v>337</v>
      </c>
      <c r="AB765" s="12">
        <v>9</v>
      </c>
      <c r="AC765" s="12">
        <v>0</v>
      </c>
      <c r="AD765" s="12">
        <v>0</v>
      </c>
      <c r="AE765" s="17">
        <v>-1</v>
      </c>
      <c r="AF765" s="12">
        <v>50006</v>
      </c>
      <c r="AG765" s="12">
        <v>60006</v>
      </c>
      <c r="AH765" s="13">
        <v>0</v>
      </c>
      <c r="AI765" s="12">
        <v>-1</v>
      </c>
      <c r="AJ765" s="12">
        <v>0</v>
      </c>
      <c r="AK765" s="12">
        <v>1</v>
      </c>
      <c r="AL765" s="12">
        <v>10131</v>
      </c>
      <c r="AM765" s="12">
        <v>-1</v>
      </c>
      <c r="AN765" s="32">
        <v>1</v>
      </c>
      <c r="AO765" s="12">
        <v>1</v>
      </c>
      <c r="AP765" s="52">
        <v>3</v>
      </c>
      <c r="AQ765" s="28">
        <v>-1</v>
      </c>
      <c r="AR765" s="12">
        <v>1</v>
      </c>
    </row>
    <row r="766" spans="1:44" s="32" customFormat="1">
      <c r="A766" s="32">
        <v>2275</v>
      </c>
      <c r="B766" s="32" t="s">
        <v>1077</v>
      </c>
      <c r="C766" s="32" t="s">
        <v>1301</v>
      </c>
      <c r="D766" s="32">
        <v>1141</v>
      </c>
      <c r="E766" s="32">
        <v>5</v>
      </c>
      <c r="F766" s="32">
        <v>-1</v>
      </c>
      <c r="G766" s="34">
        <v>1</v>
      </c>
      <c r="H766" s="35">
        <v>25</v>
      </c>
      <c r="I766" s="35">
        <v>200</v>
      </c>
      <c r="J766" s="34">
        <v>1200</v>
      </c>
      <c r="K766" s="17">
        <v>1500</v>
      </c>
      <c r="L766" s="32">
        <v>5</v>
      </c>
      <c r="M766" s="32">
        <v>4</v>
      </c>
      <c r="N766" s="32">
        <v>0</v>
      </c>
      <c r="O766" s="45">
        <v>9374</v>
      </c>
      <c r="P766" s="35">
        <v>0</v>
      </c>
      <c r="Q766" s="46">
        <v>176784</v>
      </c>
      <c r="R766" s="32">
        <v>0</v>
      </c>
      <c r="S766" s="32">
        <v>1000</v>
      </c>
      <c r="T766" s="32">
        <v>0</v>
      </c>
      <c r="U766" s="32">
        <v>10000</v>
      </c>
      <c r="V766" s="32">
        <v>500</v>
      </c>
      <c r="W766" s="36">
        <v>1500</v>
      </c>
      <c r="X766" s="32">
        <v>100</v>
      </c>
      <c r="Y766" s="46">
        <v>0</v>
      </c>
      <c r="Z766" s="32">
        <v>2</v>
      </c>
      <c r="AA766" s="46">
        <v>0</v>
      </c>
      <c r="AB766" s="32">
        <v>7</v>
      </c>
      <c r="AC766" s="32">
        <v>0</v>
      </c>
      <c r="AD766" s="32">
        <v>0</v>
      </c>
      <c r="AE766" s="35">
        <v>10006</v>
      </c>
      <c r="AF766" s="32">
        <v>50006</v>
      </c>
      <c r="AG766" s="32">
        <v>60042</v>
      </c>
      <c r="AH766" s="34">
        <v>400</v>
      </c>
      <c r="AI766" s="32">
        <v>20058</v>
      </c>
      <c r="AJ766" s="32">
        <v>10</v>
      </c>
      <c r="AK766" s="32">
        <v>1</v>
      </c>
      <c r="AL766" s="32">
        <v>10132</v>
      </c>
      <c r="AM766" s="32">
        <v>-1</v>
      </c>
      <c r="AN766" s="32">
        <v>1</v>
      </c>
      <c r="AO766" s="12">
        <v>1</v>
      </c>
      <c r="AP766" s="52">
        <v>3</v>
      </c>
      <c r="AQ766" s="28">
        <v>-1</v>
      </c>
      <c r="AR766" s="12">
        <v>1</v>
      </c>
    </row>
    <row r="767" spans="1:44" s="32" customFormat="1">
      <c r="A767" s="32">
        <v>2276</v>
      </c>
      <c r="B767" s="32" t="s">
        <v>1075</v>
      </c>
      <c r="C767" s="32" t="s">
        <v>1551</v>
      </c>
      <c r="D767" s="46">
        <v>1282</v>
      </c>
      <c r="E767" s="46">
        <v>2</v>
      </c>
      <c r="F767" s="32">
        <v>-1</v>
      </c>
      <c r="G767" s="34">
        <v>1</v>
      </c>
      <c r="H767" s="35">
        <v>15</v>
      </c>
      <c r="I767" s="35">
        <v>150</v>
      </c>
      <c r="J767" s="34">
        <v>1200</v>
      </c>
      <c r="K767" s="17">
        <v>150</v>
      </c>
      <c r="L767" s="32">
        <v>3</v>
      </c>
      <c r="M767" s="32">
        <v>4</v>
      </c>
      <c r="N767" s="32">
        <v>0</v>
      </c>
      <c r="O767" s="46">
        <v>7210</v>
      </c>
      <c r="P767" s="35">
        <v>0</v>
      </c>
      <c r="Q767" s="46">
        <v>14732</v>
      </c>
      <c r="R767" s="32">
        <v>0</v>
      </c>
      <c r="S767" s="32">
        <v>1000</v>
      </c>
      <c r="T767" s="32">
        <v>0</v>
      </c>
      <c r="U767" s="32">
        <v>10000</v>
      </c>
      <c r="V767" s="32">
        <v>500</v>
      </c>
      <c r="W767" s="36">
        <v>1500</v>
      </c>
      <c r="X767" s="32">
        <v>100</v>
      </c>
      <c r="Y767" s="46">
        <v>0</v>
      </c>
      <c r="Z767" s="32">
        <v>2</v>
      </c>
      <c r="AA767" s="46">
        <v>0</v>
      </c>
      <c r="AB767" s="32">
        <v>9</v>
      </c>
      <c r="AC767" s="32">
        <v>0</v>
      </c>
      <c r="AD767" s="32">
        <v>0</v>
      </c>
      <c r="AE767" s="35">
        <v>-1</v>
      </c>
      <c r="AF767" s="32">
        <v>50006</v>
      </c>
      <c r="AG767" s="32">
        <v>60006</v>
      </c>
      <c r="AH767" s="34">
        <v>0</v>
      </c>
      <c r="AI767" s="32">
        <v>-1</v>
      </c>
      <c r="AJ767" s="32">
        <v>0</v>
      </c>
      <c r="AK767" s="32">
        <v>0</v>
      </c>
      <c r="AL767" s="46">
        <v>10304</v>
      </c>
      <c r="AM767" s="32">
        <v>-1</v>
      </c>
      <c r="AN767" s="32">
        <v>1</v>
      </c>
      <c r="AO767" s="12">
        <v>1</v>
      </c>
      <c r="AP767" s="52">
        <v>3</v>
      </c>
      <c r="AQ767" s="28">
        <v>-1</v>
      </c>
      <c r="AR767" s="12">
        <v>1</v>
      </c>
    </row>
    <row r="768" spans="1:44" s="32" customFormat="1">
      <c r="A768" s="32">
        <v>2277</v>
      </c>
      <c r="B768" s="32" t="s">
        <v>1076</v>
      </c>
      <c r="C768" s="32" t="s">
        <v>1552</v>
      </c>
      <c r="D768" s="46">
        <v>1283</v>
      </c>
      <c r="E768" s="46">
        <v>2</v>
      </c>
      <c r="F768" s="32">
        <v>-1</v>
      </c>
      <c r="G768" s="34">
        <v>1</v>
      </c>
      <c r="H768" s="35">
        <v>15</v>
      </c>
      <c r="I768" s="35">
        <v>150</v>
      </c>
      <c r="J768" s="34">
        <v>1200</v>
      </c>
      <c r="K768" s="17">
        <v>150</v>
      </c>
      <c r="L768" s="32">
        <v>3</v>
      </c>
      <c r="M768" s="32">
        <v>4</v>
      </c>
      <c r="N768" s="32">
        <v>1</v>
      </c>
      <c r="O768" s="46">
        <v>7210</v>
      </c>
      <c r="P768" s="35">
        <v>0</v>
      </c>
      <c r="Q768" s="46">
        <v>14732</v>
      </c>
      <c r="R768" s="32">
        <v>0</v>
      </c>
      <c r="S768" s="32">
        <v>1000</v>
      </c>
      <c r="T768" s="32">
        <v>0</v>
      </c>
      <c r="U768" s="32">
        <v>10000</v>
      </c>
      <c r="V768" s="32">
        <v>500</v>
      </c>
      <c r="W768" s="36">
        <v>1500</v>
      </c>
      <c r="X768" s="32">
        <v>100</v>
      </c>
      <c r="Y768" s="46">
        <v>0</v>
      </c>
      <c r="Z768" s="32">
        <v>2</v>
      </c>
      <c r="AA768" s="46">
        <v>0</v>
      </c>
      <c r="AB768" s="32">
        <v>9</v>
      </c>
      <c r="AC768" s="32">
        <v>0</v>
      </c>
      <c r="AD768" s="32">
        <v>0</v>
      </c>
      <c r="AE768" s="35">
        <v>-1</v>
      </c>
      <c r="AF768" s="32">
        <v>50006</v>
      </c>
      <c r="AG768" s="32">
        <v>60006</v>
      </c>
      <c r="AH768" s="34">
        <v>0</v>
      </c>
      <c r="AI768" s="32">
        <v>-1</v>
      </c>
      <c r="AJ768" s="32">
        <v>0</v>
      </c>
      <c r="AK768" s="32">
        <v>0</v>
      </c>
      <c r="AL768" s="46">
        <v>10305</v>
      </c>
      <c r="AM768" s="32">
        <v>-1</v>
      </c>
      <c r="AN768" s="32">
        <v>1</v>
      </c>
      <c r="AO768" s="12">
        <v>1</v>
      </c>
      <c r="AP768" s="52">
        <v>3</v>
      </c>
      <c r="AQ768" s="28">
        <v>-1</v>
      </c>
      <c r="AR768" s="12">
        <v>1</v>
      </c>
    </row>
    <row r="769" spans="1:44" s="12" customFormat="1">
      <c r="A769" s="12">
        <v>2278</v>
      </c>
      <c r="B769" s="12" t="s">
        <v>559</v>
      </c>
      <c r="C769" s="12" t="s">
        <v>446</v>
      </c>
      <c r="D769" s="12">
        <v>1157</v>
      </c>
      <c r="E769" s="12">
        <v>1</v>
      </c>
      <c r="F769" s="12">
        <v>-1</v>
      </c>
      <c r="G769" s="13">
        <v>1</v>
      </c>
      <c r="H769" s="16">
        <v>15</v>
      </c>
      <c r="I769" s="17">
        <v>150</v>
      </c>
      <c r="J769" s="13">
        <v>1200</v>
      </c>
      <c r="K769" s="17">
        <v>150</v>
      </c>
      <c r="L769" s="12">
        <v>3</v>
      </c>
      <c r="M769" s="12">
        <v>4</v>
      </c>
      <c r="N769" s="12">
        <v>0</v>
      </c>
      <c r="O769" s="12">
        <v>2923</v>
      </c>
      <c r="P769" s="17">
        <v>0</v>
      </c>
      <c r="Q769" s="12">
        <v>26770</v>
      </c>
      <c r="R769" s="12">
        <v>0</v>
      </c>
      <c r="S769" s="12">
        <v>1000</v>
      </c>
      <c r="T769" s="12">
        <v>0</v>
      </c>
      <c r="U769" s="12">
        <v>10000</v>
      </c>
      <c r="V769" s="12">
        <v>500</v>
      </c>
      <c r="W769" s="28">
        <v>1500</v>
      </c>
      <c r="X769" s="12">
        <v>100</v>
      </c>
      <c r="Y769" s="12">
        <v>210</v>
      </c>
      <c r="Z769" s="12">
        <v>2</v>
      </c>
      <c r="AA769" s="12">
        <v>338</v>
      </c>
      <c r="AB769" s="12">
        <v>9</v>
      </c>
      <c r="AC769" s="12">
        <v>0</v>
      </c>
      <c r="AD769" s="12">
        <v>0</v>
      </c>
      <c r="AE769" s="17">
        <v>-1</v>
      </c>
      <c r="AF769" s="12">
        <v>50006</v>
      </c>
      <c r="AG769" s="12">
        <v>60006</v>
      </c>
      <c r="AH769" s="13">
        <v>0</v>
      </c>
      <c r="AI769" s="12">
        <v>-1</v>
      </c>
      <c r="AJ769" s="12">
        <v>0</v>
      </c>
      <c r="AK769" s="12">
        <v>1</v>
      </c>
      <c r="AL769" s="12">
        <v>10130</v>
      </c>
      <c r="AM769" s="12">
        <v>-1</v>
      </c>
      <c r="AN769" s="32">
        <v>1</v>
      </c>
      <c r="AO769" s="12">
        <v>1</v>
      </c>
      <c r="AP769" s="52">
        <v>3</v>
      </c>
      <c r="AQ769" s="28">
        <v>-1</v>
      </c>
      <c r="AR769" s="12">
        <v>1</v>
      </c>
    </row>
    <row r="770" spans="1:44" s="12" customFormat="1">
      <c r="A770" s="12">
        <v>2279</v>
      </c>
      <c r="B770" s="12" t="s">
        <v>560</v>
      </c>
      <c r="C770" s="12" t="s">
        <v>447</v>
      </c>
      <c r="D770" s="12">
        <v>1158</v>
      </c>
      <c r="E770" s="12">
        <v>1</v>
      </c>
      <c r="F770" s="12">
        <v>-1</v>
      </c>
      <c r="G770" s="13">
        <v>1</v>
      </c>
      <c r="H770" s="16">
        <v>15</v>
      </c>
      <c r="I770" s="17">
        <v>150</v>
      </c>
      <c r="J770" s="13">
        <v>1200</v>
      </c>
      <c r="K770" s="17">
        <v>150</v>
      </c>
      <c r="L770" s="12">
        <v>3</v>
      </c>
      <c r="M770" s="12">
        <v>4</v>
      </c>
      <c r="N770" s="12">
        <v>1</v>
      </c>
      <c r="O770" s="12">
        <v>2923</v>
      </c>
      <c r="P770" s="17">
        <v>0</v>
      </c>
      <c r="Q770" s="12">
        <v>26770</v>
      </c>
      <c r="R770" s="12">
        <v>0</v>
      </c>
      <c r="S770" s="12">
        <v>1000</v>
      </c>
      <c r="T770" s="12">
        <v>0</v>
      </c>
      <c r="U770" s="12">
        <v>10000</v>
      </c>
      <c r="V770" s="12">
        <v>500</v>
      </c>
      <c r="W770" s="28">
        <v>1500</v>
      </c>
      <c r="X770" s="12">
        <v>100</v>
      </c>
      <c r="Y770" s="12">
        <v>210</v>
      </c>
      <c r="Z770" s="12">
        <v>2</v>
      </c>
      <c r="AA770" s="12">
        <v>337</v>
      </c>
      <c r="AB770" s="12">
        <v>9</v>
      </c>
      <c r="AC770" s="12">
        <v>0</v>
      </c>
      <c r="AD770" s="12">
        <v>0</v>
      </c>
      <c r="AE770" s="17">
        <v>-1</v>
      </c>
      <c r="AF770" s="12">
        <v>50006</v>
      </c>
      <c r="AG770" s="12">
        <v>60006</v>
      </c>
      <c r="AH770" s="13">
        <v>0</v>
      </c>
      <c r="AI770" s="12">
        <v>-1</v>
      </c>
      <c r="AJ770" s="12">
        <v>0</v>
      </c>
      <c r="AK770" s="12">
        <v>1</v>
      </c>
      <c r="AL770" s="12">
        <v>10131</v>
      </c>
      <c r="AM770" s="12">
        <v>-1</v>
      </c>
      <c r="AN770" s="32">
        <v>1</v>
      </c>
      <c r="AO770" s="12">
        <v>1</v>
      </c>
      <c r="AP770" s="52">
        <v>3</v>
      </c>
      <c r="AQ770" s="28">
        <v>-1</v>
      </c>
      <c r="AR770" s="12">
        <v>1</v>
      </c>
    </row>
    <row r="771" spans="1:44" s="12" customFormat="1">
      <c r="A771" s="12">
        <v>2280</v>
      </c>
      <c r="B771" s="12" t="s">
        <v>561</v>
      </c>
      <c r="C771" s="12" t="s">
        <v>587</v>
      </c>
      <c r="D771" s="12">
        <v>1142</v>
      </c>
      <c r="E771" s="12">
        <v>5</v>
      </c>
      <c r="F771" s="12">
        <v>-1</v>
      </c>
      <c r="G771" s="13">
        <v>1</v>
      </c>
      <c r="H771" s="16">
        <v>25</v>
      </c>
      <c r="I771" s="17">
        <v>200</v>
      </c>
      <c r="J771" s="13">
        <v>1200</v>
      </c>
      <c r="K771" s="17">
        <v>1500</v>
      </c>
      <c r="L771" s="12">
        <v>5</v>
      </c>
      <c r="M771" s="12">
        <v>4</v>
      </c>
      <c r="N771" s="12">
        <v>0</v>
      </c>
      <c r="O771" s="17">
        <v>3198</v>
      </c>
      <c r="P771" s="17">
        <v>0</v>
      </c>
      <c r="Q771" s="12">
        <v>29370</v>
      </c>
      <c r="R771" s="12">
        <v>0</v>
      </c>
      <c r="S771" s="12">
        <v>1000</v>
      </c>
      <c r="T771" s="12">
        <v>0</v>
      </c>
      <c r="U771" s="12">
        <v>10000</v>
      </c>
      <c r="V771" s="12">
        <v>500</v>
      </c>
      <c r="W771" s="28">
        <v>1500</v>
      </c>
      <c r="X771" s="12">
        <v>100</v>
      </c>
      <c r="Y771" s="12">
        <v>310</v>
      </c>
      <c r="Z771" s="12">
        <v>2</v>
      </c>
      <c r="AA771" s="12">
        <v>367</v>
      </c>
      <c r="AB771" s="12">
        <v>7</v>
      </c>
      <c r="AC771" s="12">
        <v>0</v>
      </c>
      <c r="AD771" s="12">
        <v>0</v>
      </c>
      <c r="AE771" s="17">
        <v>10006</v>
      </c>
      <c r="AF771" s="12">
        <v>50006</v>
      </c>
      <c r="AG771" s="12">
        <v>60042</v>
      </c>
      <c r="AH771" s="13">
        <v>400</v>
      </c>
      <c r="AI771" s="12">
        <v>20058</v>
      </c>
      <c r="AJ771" s="12">
        <v>10</v>
      </c>
      <c r="AK771" s="12">
        <v>1</v>
      </c>
      <c r="AL771" s="12">
        <v>10132</v>
      </c>
      <c r="AM771" s="12">
        <v>-1</v>
      </c>
      <c r="AN771" s="32">
        <v>1</v>
      </c>
      <c r="AO771" s="12">
        <v>1</v>
      </c>
      <c r="AP771" s="52">
        <v>3</v>
      </c>
      <c r="AQ771" s="28">
        <v>-1</v>
      </c>
      <c r="AR771" s="12">
        <v>1</v>
      </c>
    </row>
    <row r="772" spans="1:44" s="32" customFormat="1">
      <c r="A772" s="32">
        <v>2281</v>
      </c>
      <c r="B772" s="33" t="s">
        <v>1071</v>
      </c>
      <c r="C772" s="33" t="s">
        <v>586</v>
      </c>
      <c r="D772" s="32">
        <v>1071</v>
      </c>
      <c r="E772" s="32">
        <v>3</v>
      </c>
      <c r="F772" s="32">
        <v>-1</v>
      </c>
      <c r="G772" s="34">
        <v>1</v>
      </c>
      <c r="H772" s="35">
        <v>25</v>
      </c>
      <c r="I772" s="35">
        <v>200</v>
      </c>
      <c r="J772" s="34">
        <v>1200</v>
      </c>
      <c r="K772" s="17">
        <v>600</v>
      </c>
      <c r="L772" s="32">
        <v>5</v>
      </c>
      <c r="M772" s="32">
        <v>2</v>
      </c>
      <c r="N772" s="32">
        <v>0</v>
      </c>
      <c r="O772" s="45">
        <v>8053</v>
      </c>
      <c r="P772" s="35">
        <v>0</v>
      </c>
      <c r="Q772" s="32">
        <v>168864</v>
      </c>
      <c r="R772" s="32">
        <v>0</v>
      </c>
      <c r="S772" s="32">
        <v>1000</v>
      </c>
      <c r="T772" s="32">
        <v>0</v>
      </c>
      <c r="U772" s="32">
        <v>10000</v>
      </c>
      <c r="V772" s="32">
        <v>500</v>
      </c>
      <c r="W772" s="36">
        <v>1500</v>
      </c>
      <c r="X772" s="32">
        <v>100</v>
      </c>
      <c r="Y772" s="46">
        <v>0</v>
      </c>
      <c r="Z772" s="32">
        <v>2</v>
      </c>
      <c r="AA772" s="32">
        <v>0</v>
      </c>
      <c r="AB772" s="32">
        <v>8</v>
      </c>
      <c r="AC772" s="32">
        <v>0</v>
      </c>
      <c r="AD772" s="32">
        <v>0</v>
      </c>
      <c r="AE772" s="35">
        <v>10008</v>
      </c>
      <c r="AF772" s="32">
        <v>50031</v>
      </c>
      <c r="AG772" s="32">
        <v>60037</v>
      </c>
      <c r="AH772" s="34">
        <v>0</v>
      </c>
      <c r="AI772" s="32">
        <v>-1</v>
      </c>
      <c r="AJ772" s="32">
        <v>0</v>
      </c>
      <c r="AK772" s="32">
        <v>1</v>
      </c>
      <c r="AL772" s="32">
        <v>10047</v>
      </c>
      <c r="AM772" s="32">
        <v>-1</v>
      </c>
      <c r="AN772" s="32">
        <v>1</v>
      </c>
      <c r="AO772" s="12">
        <v>1</v>
      </c>
      <c r="AP772" s="52">
        <v>3</v>
      </c>
      <c r="AQ772" s="28">
        <v>-1</v>
      </c>
      <c r="AR772" s="12">
        <v>1</v>
      </c>
    </row>
    <row r="773" spans="1:44" s="32" customFormat="1">
      <c r="A773" s="32">
        <v>2282</v>
      </c>
      <c r="B773" s="33" t="s">
        <v>1066</v>
      </c>
      <c r="C773" s="33" t="s">
        <v>306</v>
      </c>
      <c r="D773" s="32">
        <v>1069</v>
      </c>
      <c r="E773" s="32">
        <v>2</v>
      </c>
      <c r="F773" s="32">
        <v>-1</v>
      </c>
      <c r="G773" s="34">
        <v>1</v>
      </c>
      <c r="H773" s="35">
        <v>15</v>
      </c>
      <c r="I773" s="35">
        <v>150</v>
      </c>
      <c r="J773" s="34">
        <v>1200</v>
      </c>
      <c r="K773" s="17">
        <v>300</v>
      </c>
      <c r="L773" s="32">
        <v>3</v>
      </c>
      <c r="M773" s="32">
        <v>4</v>
      </c>
      <c r="N773" s="32">
        <v>0</v>
      </c>
      <c r="O773" s="45">
        <v>7977</v>
      </c>
      <c r="P773" s="35">
        <v>0</v>
      </c>
      <c r="Q773" s="32">
        <v>163584</v>
      </c>
      <c r="R773" s="32">
        <v>0</v>
      </c>
      <c r="S773" s="32">
        <v>1000</v>
      </c>
      <c r="T773" s="32">
        <v>0</v>
      </c>
      <c r="U773" s="32">
        <v>10000</v>
      </c>
      <c r="V773" s="32">
        <v>500</v>
      </c>
      <c r="W773" s="36">
        <v>1500</v>
      </c>
      <c r="X773" s="32">
        <v>100</v>
      </c>
      <c r="Y773" s="46">
        <v>0</v>
      </c>
      <c r="Z773" s="32">
        <v>2</v>
      </c>
      <c r="AA773" s="32">
        <v>0</v>
      </c>
      <c r="AB773" s="32">
        <v>10</v>
      </c>
      <c r="AC773" s="32">
        <v>0</v>
      </c>
      <c r="AD773" s="32">
        <v>0</v>
      </c>
      <c r="AE773" s="35">
        <v>-1</v>
      </c>
      <c r="AF773" s="32">
        <v>50031</v>
      </c>
      <c r="AG773" s="32">
        <v>60037</v>
      </c>
      <c r="AH773" s="34">
        <v>0</v>
      </c>
      <c r="AI773" s="32">
        <v>-1</v>
      </c>
      <c r="AJ773" s="32">
        <v>0</v>
      </c>
      <c r="AK773" s="32">
        <v>1</v>
      </c>
      <c r="AL773" s="32">
        <v>10043</v>
      </c>
      <c r="AM773" s="32">
        <v>-1</v>
      </c>
      <c r="AN773" s="32">
        <v>1</v>
      </c>
      <c r="AO773" s="12">
        <v>1</v>
      </c>
      <c r="AP773" s="52">
        <v>3</v>
      </c>
      <c r="AQ773" s="28">
        <v>-1</v>
      </c>
      <c r="AR773" s="12">
        <v>1</v>
      </c>
    </row>
    <row r="774" spans="1:44" s="32" customFormat="1">
      <c r="A774" s="32">
        <v>2283</v>
      </c>
      <c r="B774" s="32" t="s">
        <v>1074</v>
      </c>
      <c r="C774" s="32" t="s">
        <v>1566</v>
      </c>
      <c r="D774" s="46">
        <v>1283</v>
      </c>
      <c r="E774" s="46">
        <v>2</v>
      </c>
      <c r="F774" s="32">
        <v>-1</v>
      </c>
      <c r="G774" s="34">
        <v>1</v>
      </c>
      <c r="H774" s="35">
        <v>15</v>
      </c>
      <c r="I774" s="35">
        <v>150</v>
      </c>
      <c r="J774" s="34">
        <v>1200</v>
      </c>
      <c r="K774" s="17">
        <v>150</v>
      </c>
      <c r="L774" s="32">
        <v>3</v>
      </c>
      <c r="M774" s="32">
        <v>4</v>
      </c>
      <c r="N774" s="32">
        <v>1</v>
      </c>
      <c r="O774" s="45">
        <v>8053</v>
      </c>
      <c r="P774" s="35">
        <v>0</v>
      </c>
      <c r="Q774" s="32">
        <v>168864</v>
      </c>
      <c r="R774" s="32">
        <v>0</v>
      </c>
      <c r="S774" s="32">
        <v>1000</v>
      </c>
      <c r="T774" s="32">
        <v>0</v>
      </c>
      <c r="U774" s="32">
        <v>10000</v>
      </c>
      <c r="V774" s="32">
        <v>500</v>
      </c>
      <c r="W774" s="36">
        <v>1500</v>
      </c>
      <c r="X774" s="32">
        <v>100</v>
      </c>
      <c r="Y774" s="46">
        <v>0</v>
      </c>
      <c r="Z774" s="32">
        <v>2</v>
      </c>
      <c r="AA774" s="32">
        <v>0</v>
      </c>
      <c r="AB774" s="32">
        <v>9</v>
      </c>
      <c r="AC774" s="32">
        <v>0</v>
      </c>
      <c r="AD774" s="32">
        <v>0</v>
      </c>
      <c r="AE774" s="35">
        <v>-1</v>
      </c>
      <c r="AF774" s="32">
        <v>50006</v>
      </c>
      <c r="AG774" s="32">
        <v>60006</v>
      </c>
      <c r="AH774" s="34">
        <v>0</v>
      </c>
      <c r="AI774" s="32">
        <v>-1</v>
      </c>
      <c r="AJ774" s="32">
        <v>0</v>
      </c>
      <c r="AK774" s="32">
        <v>1</v>
      </c>
      <c r="AL774" s="46">
        <v>10307</v>
      </c>
      <c r="AM774" s="32">
        <v>-1</v>
      </c>
      <c r="AN774" s="32">
        <v>1</v>
      </c>
      <c r="AO774" s="12">
        <v>1</v>
      </c>
      <c r="AP774" s="52">
        <v>3</v>
      </c>
      <c r="AQ774" s="28">
        <v>-1</v>
      </c>
      <c r="AR774" s="12">
        <v>1</v>
      </c>
    </row>
    <row r="775" spans="1:44" s="32" customFormat="1">
      <c r="A775" s="32">
        <v>2284</v>
      </c>
      <c r="B775" s="32" t="s">
        <v>1111</v>
      </c>
      <c r="C775" s="32" t="s">
        <v>1557</v>
      </c>
      <c r="D775" s="46">
        <v>1286</v>
      </c>
      <c r="E775" s="46">
        <v>2</v>
      </c>
      <c r="F775" s="32">
        <v>-1</v>
      </c>
      <c r="G775" s="34">
        <v>1</v>
      </c>
      <c r="H775" s="35">
        <v>15</v>
      </c>
      <c r="I775" s="35">
        <v>150</v>
      </c>
      <c r="J775" s="34">
        <v>1200</v>
      </c>
      <c r="K775" s="17">
        <v>150</v>
      </c>
      <c r="L775" s="32">
        <v>3</v>
      </c>
      <c r="M775" s="32">
        <v>0</v>
      </c>
      <c r="N775" s="32">
        <v>1</v>
      </c>
      <c r="O775" s="46">
        <v>7964</v>
      </c>
      <c r="P775" s="35">
        <v>0</v>
      </c>
      <c r="Q775" s="32">
        <v>18032</v>
      </c>
      <c r="R775" s="32">
        <v>0</v>
      </c>
      <c r="S775" s="32">
        <v>1000</v>
      </c>
      <c r="T775" s="32">
        <v>0</v>
      </c>
      <c r="U775" s="32">
        <v>10000</v>
      </c>
      <c r="V775" s="32">
        <v>500</v>
      </c>
      <c r="W775" s="36">
        <v>1500</v>
      </c>
      <c r="X775" s="32">
        <v>100</v>
      </c>
      <c r="Y775" s="46">
        <v>0</v>
      </c>
      <c r="Z775" s="32">
        <v>7</v>
      </c>
      <c r="AA775" s="32">
        <v>0</v>
      </c>
      <c r="AB775" s="32">
        <v>2</v>
      </c>
      <c r="AC775" s="32">
        <v>0</v>
      </c>
      <c r="AD775" s="32">
        <v>0</v>
      </c>
      <c r="AE775" s="35">
        <v>-1</v>
      </c>
      <c r="AF775" s="32">
        <v>50018</v>
      </c>
      <c r="AG775" s="32">
        <v>60019</v>
      </c>
      <c r="AH775" s="34">
        <v>0</v>
      </c>
      <c r="AI775" s="32">
        <v>-1</v>
      </c>
      <c r="AJ775" s="32">
        <v>0</v>
      </c>
      <c r="AK775" s="32">
        <v>0</v>
      </c>
      <c r="AL775" s="46">
        <v>10312</v>
      </c>
      <c r="AM775" s="32">
        <v>-1</v>
      </c>
      <c r="AN775" s="32">
        <v>1</v>
      </c>
      <c r="AO775" s="12">
        <v>1</v>
      </c>
      <c r="AP775" s="52">
        <v>3</v>
      </c>
      <c r="AQ775" s="28">
        <v>-1</v>
      </c>
      <c r="AR775" s="12">
        <v>1</v>
      </c>
    </row>
    <row r="776" spans="1:44" s="32" customFormat="1">
      <c r="A776" s="32">
        <v>2285</v>
      </c>
      <c r="B776" s="32" t="s">
        <v>1112</v>
      </c>
      <c r="C776" s="32" t="s">
        <v>1558</v>
      </c>
      <c r="D776" s="46">
        <v>1287</v>
      </c>
      <c r="E776" s="46">
        <v>2</v>
      </c>
      <c r="F776" s="32">
        <v>-1</v>
      </c>
      <c r="G776" s="34">
        <v>1</v>
      </c>
      <c r="H776" s="35">
        <v>15</v>
      </c>
      <c r="I776" s="35">
        <v>150</v>
      </c>
      <c r="J776" s="34">
        <v>1200</v>
      </c>
      <c r="K776" s="17">
        <v>150</v>
      </c>
      <c r="L776" s="32">
        <v>3</v>
      </c>
      <c r="M776" s="32">
        <v>0</v>
      </c>
      <c r="N776" s="32">
        <v>1</v>
      </c>
      <c r="O776" s="46">
        <v>7964</v>
      </c>
      <c r="P776" s="35">
        <v>0</v>
      </c>
      <c r="Q776" s="32">
        <v>18032</v>
      </c>
      <c r="R776" s="32">
        <v>0</v>
      </c>
      <c r="S776" s="32">
        <v>1000</v>
      </c>
      <c r="T776" s="32">
        <v>0</v>
      </c>
      <c r="U776" s="32">
        <v>10000</v>
      </c>
      <c r="V776" s="32">
        <v>500</v>
      </c>
      <c r="W776" s="36">
        <v>1500</v>
      </c>
      <c r="X776" s="32">
        <v>100</v>
      </c>
      <c r="Y776" s="46">
        <v>0</v>
      </c>
      <c r="Z776" s="32">
        <v>8</v>
      </c>
      <c r="AA776" s="32">
        <v>0</v>
      </c>
      <c r="AB776" s="32">
        <v>2</v>
      </c>
      <c r="AC776" s="32">
        <v>0</v>
      </c>
      <c r="AD776" s="32">
        <v>0</v>
      </c>
      <c r="AE776" s="35">
        <v>-1</v>
      </c>
      <c r="AF776" s="32">
        <v>50016</v>
      </c>
      <c r="AG776" s="32">
        <v>60017</v>
      </c>
      <c r="AH776" s="34">
        <v>0</v>
      </c>
      <c r="AI776" s="32">
        <v>-1</v>
      </c>
      <c r="AJ776" s="32">
        <v>0</v>
      </c>
      <c r="AK776" s="32">
        <v>0</v>
      </c>
      <c r="AL776" s="46">
        <v>10313</v>
      </c>
      <c r="AM776" s="32">
        <v>-1</v>
      </c>
      <c r="AN776" s="32">
        <v>1</v>
      </c>
      <c r="AO776" s="12">
        <v>1</v>
      </c>
      <c r="AP776" s="52">
        <v>3</v>
      </c>
      <c r="AQ776" s="28">
        <v>-1</v>
      </c>
      <c r="AR776" s="12">
        <v>1</v>
      </c>
    </row>
    <row r="777" spans="1:44" s="32" customFormat="1">
      <c r="A777" s="32">
        <v>2286</v>
      </c>
      <c r="B777" s="32" t="s">
        <v>1113</v>
      </c>
      <c r="C777" s="32" t="s">
        <v>1557</v>
      </c>
      <c r="D777" s="46">
        <v>1286</v>
      </c>
      <c r="E777" s="46">
        <v>2</v>
      </c>
      <c r="F777" s="32">
        <v>-1</v>
      </c>
      <c r="G777" s="34">
        <v>1</v>
      </c>
      <c r="H777" s="35">
        <v>15</v>
      </c>
      <c r="I777" s="35">
        <v>150</v>
      </c>
      <c r="J777" s="34">
        <v>1200</v>
      </c>
      <c r="K777" s="17">
        <v>150</v>
      </c>
      <c r="L777" s="32">
        <v>3</v>
      </c>
      <c r="M777" s="32">
        <v>0</v>
      </c>
      <c r="N777" s="32">
        <v>1</v>
      </c>
      <c r="O777" s="46">
        <v>9714</v>
      </c>
      <c r="P777" s="35">
        <v>0</v>
      </c>
      <c r="Q777" s="46">
        <v>216384</v>
      </c>
      <c r="R777" s="32">
        <v>0</v>
      </c>
      <c r="S777" s="46">
        <v>1000</v>
      </c>
      <c r="T777" s="32">
        <v>0</v>
      </c>
      <c r="U777" s="32">
        <v>10000</v>
      </c>
      <c r="V777" s="32">
        <v>500</v>
      </c>
      <c r="W777" s="36">
        <v>1500</v>
      </c>
      <c r="X777" s="32">
        <v>100</v>
      </c>
      <c r="Y777" s="46">
        <v>0</v>
      </c>
      <c r="Z777" s="32">
        <v>7</v>
      </c>
      <c r="AA777" s="32">
        <v>0</v>
      </c>
      <c r="AB777" s="32">
        <v>2</v>
      </c>
      <c r="AC777" s="32">
        <v>0</v>
      </c>
      <c r="AD777" s="32">
        <v>0</v>
      </c>
      <c r="AE777" s="35">
        <v>-1</v>
      </c>
      <c r="AF777" s="32">
        <v>50018</v>
      </c>
      <c r="AG777" s="32">
        <v>60019</v>
      </c>
      <c r="AH777" s="34">
        <v>0</v>
      </c>
      <c r="AI777" s="32">
        <v>-1</v>
      </c>
      <c r="AJ777" s="32">
        <v>0</v>
      </c>
      <c r="AK777" s="32">
        <v>1</v>
      </c>
      <c r="AL777" s="46">
        <v>10314</v>
      </c>
      <c r="AM777" s="32">
        <v>-1</v>
      </c>
      <c r="AN777" s="32">
        <v>1</v>
      </c>
      <c r="AO777" s="12">
        <v>1</v>
      </c>
      <c r="AP777" s="52">
        <v>3</v>
      </c>
      <c r="AQ777" s="28">
        <v>-1</v>
      </c>
      <c r="AR777" s="12">
        <v>1</v>
      </c>
    </row>
    <row r="778" spans="1:44" s="32" customFormat="1">
      <c r="A778" s="32">
        <v>2287</v>
      </c>
      <c r="B778" s="32" t="s">
        <v>1114</v>
      </c>
      <c r="C778" s="32" t="s">
        <v>1558</v>
      </c>
      <c r="D778" s="46">
        <v>1287</v>
      </c>
      <c r="E778" s="46">
        <v>2</v>
      </c>
      <c r="F778" s="32">
        <v>-1</v>
      </c>
      <c r="G778" s="34">
        <v>1</v>
      </c>
      <c r="H778" s="35">
        <v>15</v>
      </c>
      <c r="I778" s="35">
        <v>150</v>
      </c>
      <c r="J778" s="34">
        <v>1200</v>
      </c>
      <c r="K778" s="17">
        <v>150</v>
      </c>
      <c r="L778" s="32">
        <v>3</v>
      </c>
      <c r="M778" s="32">
        <v>0</v>
      </c>
      <c r="N778" s="32">
        <v>1</v>
      </c>
      <c r="O778" s="46">
        <v>9714</v>
      </c>
      <c r="P778" s="35">
        <v>0</v>
      </c>
      <c r="Q778" s="46">
        <v>216384</v>
      </c>
      <c r="R778" s="32">
        <v>0</v>
      </c>
      <c r="S778" s="46">
        <v>1000</v>
      </c>
      <c r="T778" s="32">
        <v>0</v>
      </c>
      <c r="U778" s="32">
        <v>10000</v>
      </c>
      <c r="V778" s="32">
        <v>500</v>
      </c>
      <c r="W778" s="36">
        <v>1500</v>
      </c>
      <c r="X778" s="32">
        <v>100</v>
      </c>
      <c r="Y778" s="46">
        <v>0</v>
      </c>
      <c r="Z778" s="32">
        <v>8</v>
      </c>
      <c r="AA778" s="46">
        <v>0</v>
      </c>
      <c r="AB778" s="32">
        <v>2</v>
      </c>
      <c r="AC778" s="32">
        <v>0</v>
      </c>
      <c r="AD778" s="32">
        <v>0</v>
      </c>
      <c r="AE778" s="35">
        <v>-1</v>
      </c>
      <c r="AF778" s="32">
        <v>50016</v>
      </c>
      <c r="AG778" s="32">
        <v>60017</v>
      </c>
      <c r="AH778" s="34">
        <v>0</v>
      </c>
      <c r="AI778" s="32">
        <v>-1</v>
      </c>
      <c r="AJ778" s="32">
        <v>0</v>
      </c>
      <c r="AK778" s="32">
        <v>1</v>
      </c>
      <c r="AL778" s="46">
        <v>10315</v>
      </c>
      <c r="AM778" s="32">
        <v>-1</v>
      </c>
      <c r="AN778" s="32">
        <v>1</v>
      </c>
      <c r="AO778" s="12">
        <v>1</v>
      </c>
      <c r="AP778" s="52">
        <v>3</v>
      </c>
      <c r="AQ778" s="28">
        <v>-1</v>
      </c>
      <c r="AR778" s="12">
        <v>1</v>
      </c>
    </row>
    <row r="779" spans="1:44" s="32" customFormat="1">
      <c r="A779" s="32">
        <v>2288</v>
      </c>
      <c r="B779" s="32" t="s">
        <v>1123</v>
      </c>
      <c r="C779" s="32" t="s">
        <v>1562</v>
      </c>
      <c r="D779" s="46">
        <v>1293</v>
      </c>
      <c r="E779" s="46">
        <v>2</v>
      </c>
      <c r="F779" s="32">
        <v>-1</v>
      </c>
      <c r="G779" s="34">
        <v>1</v>
      </c>
      <c r="H779" s="35">
        <v>15</v>
      </c>
      <c r="I779" s="35">
        <v>150</v>
      </c>
      <c r="J779" s="34">
        <v>1200</v>
      </c>
      <c r="K779" s="17">
        <v>150</v>
      </c>
      <c r="L779" s="32">
        <v>3</v>
      </c>
      <c r="M779" s="32">
        <v>3</v>
      </c>
      <c r="N779" s="32">
        <v>1</v>
      </c>
      <c r="O779" s="46">
        <v>7964</v>
      </c>
      <c r="P779" s="35">
        <v>0</v>
      </c>
      <c r="Q779" s="32">
        <v>18032</v>
      </c>
      <c r="R779" s="32">
        <v>0</v>
      </c>
      <c r="S779" s="32">
        <v>1000</v>
      </c>
      <c r="T779" s="32">
        <v>0</v>
      </c>
      <c r="U779" s="32">
        <v>10000</v>
      </c>
      <c r="V779" s="32">
        <v>500</v>
      </c>
      <c r="W779" s="36">
        <v>1500</v>
      </c>
      <c r="X779" s="32">
        <v>100</v>
      </c>
      <c r="Y779" s="46">
        <v>0</v>
      </c>
      <c r="Z779" s="35">
        <v>7</v>
      </c>
      <c r="AA779" s="46">
        <v>0</v>
      </c>
      <c r="AB779" s="32">
        <v>2</v>
      </c>
      <c r="AC779" s="32">
        <v>0</v>
      </c>
      <c r="AD779" s="32">
        <v>0</v>
      </c>
      <c r="AE779" s="35">
        <v>-1</v>
      </c>
      <c r="AF779" s="32">
        <v>50029</v>
      </c>
      <c r="AG779" s="32">
        <v>60032</v>
      </c>
      <c r="AH779" s="34">
        <v>0</v>
      </c>
      <c r="AI779" s="32">
        <v>-1</v>
      </c>
      <c r="AJ779" s="32">
        <v>0</v>
      </c>
      <c r="AK779" s="32">
        <v>0</v>
      </c>
      <c r="AL779" s="46">
        <v>10323</v>
      </c>
      <c r="AM779" s="32">
        <v>-1</v>
      </c>
      <c r="AN779" s="32">
        <v>1</v>
      </c>
      <c r="AO779" s="12">
        <v>1</v>
      </c>
      <c r="AP779" s="52">
        <v>3</v>
      </c>
      <c r="AQ779" s="28">
        <v>-1</v>
      </c>
      <c r="AR779" s="12">
        <v>1</v>
      </c>
    </row>
    <row r="780" spans="1:44" s="32" customFormat="1">
      <c r="A780" s="32">
        <v>2289</v>
      </c>
      <c r="B780" s="32" t="s">
        <v>1124</v>
      </c>
      <c r="C780" s="32" t="s">
        <v>1563</v>
      </c>
      <c r="D780" s="46">
        <v>1295</v>
      </c>
      <c r="E780" s="46">
        <v>2</v>
      </c>
      <c r="F780" s="32">
        <v>-1</v>
      </c>
      <c r="G780" s="34">
        <v>1</v>
      </c>
      <c r="H780" s="35">
        <v>15</v>
      </c>
      <c r="I780" s="35">
        <v>150</v>
      </c>
      <c r="J780" s="34">
        <v>1200</v>
      </c>
      <c r="K780" s="17">
        <v>150</v>
      </c>
      <c r="L780" s="32">
        <v>3</v>
      </c>
      <c r="M780" s="32">
        <v>3</v>
      </c>
      <c r="N780" s="32">
        <v>1</v>
      </c>
      <c r="O780" s="46">
        <v>7964</v>
      </c>
      <c r="P780" s="35">
        <v>0</v>
      </c>
      <c r="Q780" s="32">
        <v>18032</v>
      </c>
      <c r="R780" s="32">
        <v>0</v>
      </c>
      <c r="S780" s="32">
        <v>1000</v>
      </c>
      <c r="T780" s="32">
        <v>0</v>
      </c>
      <c r="U780" s="32">
        <v>10000</v>
      </c>
      <c r="V780" s="32">
        <v>500</v>
      </c>
      <c r="W780" s="36">
        <v>1500</v>
      </c>
      <c r="X780" s="32">
        <v>100</v>
      </c>
      <c r="Y780" s="46">
        <v>0</v>
      </c>
      <c r="Z780" s="35">
        <v>8</v>
      </c>
      <c r="AA780" s="46">
        <v>0</v>
      </c>
      <c r="AB780" s="32">
        <v>2</v>
      </c>
      <c r="AC780" s="32">
        <v>0</v>
      </c>
      <c r="AD780" s="32">
        <v>0</v>
      </c>
      <c r="AE780" s="35">
        <v>-1</v>
      </c>
      <c r="AF780" s="32">
        <v>50029</v>
      </c>
      <c r="AG780" s="32">
        <v>60032</v>
      </c>
      <c r="AH780" s="34">
        <v>0</v>
      </c>
      <c r="AI780" s="32">
        <v>-1</v>
      </c>
      <c r="AJ780" s="32">
        <v>0</v>
      </c>
      <c r="AK780" s="32">
        <v>0</v>
      </c>
      <c r="AL780" s="46">
        <v>10324</v>
      </c>
      <c r="AM780" s="32">
        <v>-1</v>
      </c>
      <c r="AN780" s="32">
        <v>1</v>
      </c>
      <c r="AO780" s="12">
        <v>1</v>
      </c>
      <c r="AP780" s="52">
        <v>3</v>
      </c>
      <c r="AQ780" s="28">
        <v>-1</v>
      </c>
      <c r="AR780" s="12">
        <v>1</v>
      </c>
    </row>
    <row r="781" spans="1:44" s="32" customFormat="1">
      <c r="A781" s="32">
        <v>2290</v>
      </c>
      <c r="B781" s="32" t="s">
        <v>1125</v>
      </c>
      <c r="C781" s="32" t="s">
        <v>1564</v>
      </c>
      <c r="D781" s="46">
        <v>1296</v>
      </c>
      <c r="E781" s="46">
        <v>2</v>
      </c>
      <c r="F781" s="32">
        <v>-1</v>
      </c>
      <c r="G781" s="34">
        <v>1</v>
      </c>
      <c r="H781" s="35">
        <v>15</v>
      </c>
      <c r="I781" s="35">
        <v>150</v>
      </c>
      <c r="J781" s="34">
        <v>1200</v>
      </c>
      <c r="K781" s="17">
        <v>150</v>
      </c>
      <c r="L781" s="32">
        <v>3</v>
      </c>
      <c r="M781" s="32">
        <v>3</v>
      </c>
      <c r="N781" s="32">
        <v>0</v>
      </c>
      <c r="O781" s="46">
        <v>7964</v>
      </c>
      <c r="P781" s="35">
        <v>0</v>
      </c>
      <c r="Q781" s="32">
        <v>18032</v>
      </c>
      <c r="R781" s="32">
        <v>0</v>
      </c>
      <c r="S781" s="32">
        <v>1000</v>
      </c>
      <c r="T781" s="32">
        <v>0</v>
      </c>
      <c r="U781" s="32">
        <v>10000</v>
      </c>
      <c r="V781" s="32">
        <v>500</v>
      </c>
      <c r="W781" s="36">
        <v>1500</v>
      </c>
      <c r="X781" s="32">
        <v>100</v>
      </c>
      <c r="Y781" s="46">
        <v>0</v>
      </c>
      <c r="Z781" s="35">
        <v>8</v>
      </c>
      <c r="AA781" s="46">
        <v>0</v>
      </c>
      <c r="AB781" s="32">
        <v>2</v>
      </c>
      <c r="AC781" s="32">
        <v>0</v>
      </c>
      <c r="AD781" s="32">
        <v>0</v>
      </c>
      <c r="AE781" s="35">
        <v>-1</v>
      </c>
      <c r="AF781" s="32">
        <v>50029</v>
      </c>
      <c r="AG781" s="32">
        <v>60032</v>
      </c>
      <c r="AH781" s="34">
        <v>0</v>
      </c>
      <c r="AI781" s="32">
        <v>-1</v>
      </c>
      <c r="AJ781" s="32">
        <v>0</v>
      </c>
      <c r="AK781" s="32">
        <v>0</v>
      </c>
      <c r="AL781" s="46">
        <v>10325</v>
      </c>
      <c r="AM781" s="32">
        <v>-1</v>
      </c>
      <c r="AN781" s="32">
        <v>1</v>
      </c>
      <c r="AO781" s="12">
        <v>1</v>
      </c>
      <c r="AP781" s="52">
        <v>3</v>
      </c>
      <c r="AQ781" s="28">
        <v>-1</v>
      </c>
      <c r="AR781" s="12">
        <v>1</v>
      </c>
    </row>
    <row r="782" spans="1:44" s="12" customFormat="1">
      <c r="A782" s="12">
        <v>2291</v>
      </c>
      <c r="B782" s="12" t="s">
        <v>562</v>
      </c>
      <c r="C782" s="12" t="s">
        <v>412</v>
      </c>
      <c r="D782" s="12">
        <v>1117</v>
      </c>
      <c r="E782" s="12">
        <v>1</v>
      </c>
      <c r="F782" s="12">
        <v>-1</v>
      </c>
      <c r="G782" s="13">
        <v>1</v>
      </c>
      <c r="H782" s="16">
        <v>15</v>
      </c>
      <c r="I782" s="17">
        <v>150</v>
      </c>
      <c r="J782" s="13">
        <v>1200</v>
      </c>
      <c r="K782" s="17">
        <v>150</v>
      </c>
      <c r="L782" s="12">
        <v>3</v>
      </c>
      <c r="M782" s="12">
        <v>3</v>
      </c>
      <c r="N782" s="12">
        <v>1</v>
      </c>
      <c r="O782" s="12">
        <v>4107</v>
      </c>
      <c r="P782" s="17">
        <v>0</v>
      </c>
      <c r="Q782" s="12">
        <v>67200</v>
      </c>
      <c r="R782" s="12">
        <v>0</v>
      </c>
      <c r="S782" s="12">
        <v>1000</v>
      </c>
      <c r="T782" s="12">
        <v>0</v>
      </c>
      <c r="U782" s="12">
        <v>10000</v>
      </c>
      <c r="V782" s="12">
        <v>500</v>
      </c>
      <c r="W782" s="28">
        <v>1500</v>
      </c>
      <c r="X782" s="12">
        <v>100</v>
      </c>
      <c r="Y782" s="17">
        <v>495</v>
      </c>
      <c r="Z782" s="17">
        <v>7</v>
      </c>
      <c r="AA782" s="12">
        <v>607</v>
      </c>
      <c r="AB782" s="12">
        <v>2</v>
      </c>
      <c r="AC782" s="12">
        <v>0</v>
      </c>
      <c r="AD782" s="12">
        <v>0</v>
      </c>
      <c r="AE782" s="17">
        <v>-1</v>
      </c>
      <c r="AF782" s="12">
        <v>50029</v>
      </c>
      <c r="AG782" s="12">
        <v>60032</v>
      </c>
      <c r="AH782" s="13">
        <v>0</v>
      </c>
      <c r="AI782" s="12">
        <v>-1</v>
      </c>
      <c r="AJ782" s="12">
        <v>0</v>
      </c>
      <c r="AK782" s="12">
        <v>1</v>
      </c>
      <c r="AL782" s="12">
        <v>10173</v>
      </c>
      <c r="AM782" s="12">
        <v>-1</v>
      </c>
      <c r="AN782" s="32">
        <v>1</v>
      </c>
      <c r="AO782" s="12">
        <v>1</v>
      </c>
      <c r="AP782" s="52">
        <v>3</v>
      </c>
      <c r="AQ782" s="28">
        <v>-1</v>
      </c>
      <c r="AR782" s="12">
        <v>1</v>
      </c>
    </row>
    <row r="783" spans="1:44" s="12" customFormat="1">
      <c r="A783" s="12">
        <v>2292</v>
      </c>
      <c r="B783" s="12" t="s">
        <v>563</v>
      </c>
      <c r="C783" s="12" t="s">
        <v>413</v>
      </c>
      <c r="D783" s="12">
        <v>1118</v>
      </c>
      <c r="E783" s="12">
        <v>1</v>
      </c>
      <c r="F783" s="12">
        <v>-1</v>
      </c>
      <c r="G783" s="13">
        <v>1</v>
      </c>
      <c r="H783" s="16">
        <v>15</v>
      </c>
      <c r="I783" s="17">
        <v>150</v>
      </c>
      <c r="J783" s="13">
        <v>1200</v>
      </c>
      <c r="K783" s="17">
        <v>150</v>
      </c>
      <c r="L783" s="12">
        <v>3</v>
      </c>
      <c r="M783" s="12">
        <v>3</v>
      </c>
      <c r="N783" s="12">
        <v>1</v>
      </c>
      <c r="O783" s="12">
        <v>4107</v>
      </c>
      <c r="P783" s="17">
        <v>0</v>
      </c>
      <c r="Q783" s="12">
        <v>67200</v>
      </c>
      <c r="R783" s="12">
        <v>0</v>
      </c>
      <c r="S783" s="12">
        <v>1000</v>
      </c>
      <c r="T783" s="12">
        <v>0</v>
      </c>
      <c r="U783" s="12">
        <v>10000</v>
      </c>
      <c r="V783" s="12">
        <v>500</v>
      </c>
      <c r="W783" s="28">
        <v>1500</v>
      </c>
      <c r="X783" s="12">
        <v>100</v>
      </c>
      <c r="Y783" s="17">
        <v>581</v>
      </c>
      <c r="Z783" s="17">
        <v>8</v>
      </c>
      <c r="AA783" s="12">
        <v>608</v>
      </c>
      <c r="AB783" s="12">
        <v>2</v>
      </c>
      <c r="AC783" s="12">
        <v>0</v>
      </c>
      <c r="AD783" s="12">
        <v>0</v>
      </c>
      <c r="AE783" s="17">
        <v>-1</v>
      </c>
      <c r="AF783" s="12">
        <v>50029</v>
      </c>
      <c r="AG783" s="12">
        <v>60032</v>
      </c>
      <c r="AH783" s="13">
        <v>0</v>
      </c>
      <c r="AI783" s="12">
        <v>-1</v>
      </c>
      <c r="AJ783" s="12">
        <v>0</v>
      </c>
      <c r="AK783" s="12">
        <v>1</v>
      </c>
      <c r="AL783" s="12">
        <v>10174</v>
      </c>
      <c r="AM783" s="12">
        <v>-1</v>
      </c>
      <c r="AN783" s="32">
        <v>1</v>
      </c>
      <c r="AO783" s="12">
        <v>1</v>
      </c>
      <c r="AP783" s="52">
        <v>3</v>
      </c>
      <c r="AQ783" s="28">
        <v>-1</v>
      </c>
      <c r="AR783" s="12">
        <v>1</v>
      </c>
    </row>
    <row r="784" spans="1:44" s="12" customFormat="1">
      <c r="A784" s="12">
        <v>2293</v>
      </c>
      <c r="B784" s="12" t="s">
        <v>564</v>
      </c>
      <c r="C784" s="12" t="s">
        <v>414</v>
      </c>
      <c r="D784" s="12">
        <v>1119</v>
      </c>
      <c r="E784" s="12">
        <v>1</v>
      </c>
      <c r="F784" s="12">
        <v>-1</v>
      </c>
      <c r="G784" s="13">
        <v>1</v>
      </c>
      <c r="H784" s="16">
        <v>15</v>
      </c>
      <c r="I784" s="17">
        <v>150</v>
      </c>
      <c r="J784" s="13">
        <v>1200</v>
      </c>
      <c r="K784" s="17">
        <v>150</v>
      </c>
      <c r="L784" s="12">
        <v>3</v>
      </c>
      <c r="M784" s="12">
        <v>3</v>
      </c>
      <c r="N784" s="12">
        <v>0</v>
      </c>
      <c r="O784" s="12">
        <v>4107</v>
      </c>
      <c r="P784" s="17">
        <v>0</v>
      </c>
      <c r="Q784" s="12">
        <v>67200</v>
      </c>
      <c r="R784" s="12">
        <v>0</v>
      </c>
      <c r="S784" s="12">
        <v>1000</v>
      </c>
      <c r="T784" s="12">
        <v>0</v>
      </c>
      <c r="U784" s="12">
        <v>10000</v>
      </c>
      <c r="V784" s="12">
        <v>500</v>
      </c>
      <c r="W784" s="28">
        <v>1500</v>
      </c>
      <c r="X784" s="12">
        <v>100</v>
      </c>
      <c r="Y784" s="17">
        <v>557</v>
      </c>
      <c r="Z784" s="17">
        <v>8</v>
      </c>
      <c r="AA784" s="12">
        <v>607</v>
      </c>
      <c r="AB784" s="12">
        <v>2</v>
      </c>
      <c r="AC784" s="12">
        <v>0</v>
      </c>
      <c r="AD784" s="12">
        <v>0</v>
      </c>
      <c r="AE784" s="17">
        <v>-1</v>
      </c>
      <c r="AF784" s="12">
        <v>50029</v>
      </c>
      <c r="AG784" s="12">
        <v>60032</v>
      </c>
      <c r="AH784" s="13">
        <v>0</v>
      </c>
      <c r="AI784" s="12">
        <v>-1</v>
      </c>
      <c r="AJ784" s="12">
        <v>0</v>
      </c>
      <c r="AK784" s="12">
        <v>1</v>
      </c>
      <c r="AL784" s="12">
        <v>10175</v>
      </c>
      <c r="AM784" s="12">
        <v>-1</v>
      </c>
      <c r="AN784" s="32">
        <v>1</v>
      </c>
      <c r="AO784" s="12">
        <v>1</v>
      </c>
      <c r="AP784" s="52">
        <v>3</v>
      </c>
      <c r="AQ784" s="28">
        <v>-1</v>
      </c>
      <c r="AR784" s="12">
        <v>1</v>
      </c>
    </row>
    <row r="785" spans="1:44" s="32" customFormat="1">
      <c r="A785" s="32">
        <v>2294</v>
      </c>
      <c r="B785" s="32" t="s">
        <v>1119</v>
      </c>
      <c r="C785" s="32" t="s">
        <v>1549</v>
      </c>
      <c r="D785" s="46">
        <v>1280</v>
      </c>
      <c r="E785" s="46">
        <v>2</v>
      </c>
      <c r="F785" s="32">
        <v>-1</v>
      </c>
      <c r="G785" s="34">
        <v>1</v>
      </c>
      <c r="H785" s="35">
        <v>15</v>
      </c>
      <c r="I785" s="35">
        <v>150</v>
      </c>
      <c r="J785" s="34">
        <v>1200</v>
      </c>
      <c r="K785" s="17">
        <v>150</v>
      </c>
      <c r="L785" s="32">
        <v>3</v>
      </c>
      <c r="M785" s="32">
        <v>3</v>
      </c>
      <c r="N785" s="32">
        <v>1</v>
      </c>
      <c r="O785" s="46">
        <v>7964</v>
      </c>
      <c r="P785" s="35">
        <v>0</v>
      </c>
      <c r="Q785" s="32">
        <v>18032</v>
      </c>
      <c r="R785" s="32">
        <v>0</v>
      </c>
      <c r="S785" s="32">
        <v>1000</v>
      </c>
      <c r="T785" s="32">
        <v>0</v>
      </c>
      <c r="U785" s="32">
        <v>10000</v>
      </c>
      <c r="V785" s="32">
        <v>500</v>
      </c>
      <c r="W785" s="36">
        <v>1500</v>
      </c>
      <c r="X785" s="32">
        <v>100</v>
      </c>
      <c r="Y785" s="46">
        <v>0</v>
      </c>
      <c r="Z785" s="32">
        <v>7</v>
      </c>
      <c r="AA785" s="46">
        <v>0</v>
      </c>
      <c r="AB785" s="32">
        <v>2</v>
      </c>
      <c r="AC785" s="32">
        <v>0</v>
      </c>
      <c r="AD785" s="32">
        <v>0</v>
      </c>
      <c r="AE785" s="35">
        <v>-1</v>
      </c>
      <c r="AF785" s="32">
        <v>50011</v>
      </c>
      <c r="AG785" s="32">
        <v>60012</v>
      </c>
      <c r="AH785" s="34">
        <v>0</v>
      </c>
      <c r="AI785" s="32">
        <v>-1</v>
      </c>
      <c r="AJ785" s="32">
        <v>0</v>
      </c>
      <c r="AK785" s="32">
        <v>0</v>
      </c>
      <c r="AL785" s="46">
        <v>10300</v>
      </c>
      <c r="AM785" s="32">
        <v>-1</v>
      </c>
      <c r="AN785" s="32">
        <v>1</v>
      </c>
      <c r="AO785" s="12">
        <v>1</v>
      </c>
      <c r="AP785" s="52">
        <v>3</v>
      </c>
      <c r="AQ785" s="28">
        <v>-1</v>
      </c>
      <c r="AR785" s="12">
        <v>1</v>
      </c>
    </row>
    <row r="786" spans="1:44" s="32" customFormat="1">
      <c r="A786" s="32">
        <v>2295</v>
      </c>
      <c r="B786" s="32" t="s">
        <v>1120</v>
      </c>
      <c r="C786" s="32" t="s">
        <v>1550</v>
      </c>
      <c r="D786" s="46">
        <v>1281</v>
      </c>
      <c r="E786" s="46">
        <v>2</v>
      </c>
      <c r="F786" s="32">
        <v>-1</v>
      </c>
      <c r="G786" s="34">
        <v>1</v>
      </c>
      <c r="H786" s="35">
        <v>15</v>
      </c>
      <c r="I786" s="35">
        <v>150</v>
      </c>
      <c r="J786" s="34">
        <v>1200</v>
      </c>
      <c r="K786" s="17">
        <v>150</v>
      </c>
      <c r="L786" s="32">
        <v>3</v>
      </c>
      <c r="M786" s="32">
        <v>3</v>
      </c>
      <c r="N786" s="32">
        <v>0</v>
      </c>
      <c r="O786" s="46">
        <v>7964</v>
      </c>
      <c r="P786" s="35">
        <v>0</v>
      </c>
      <c r="Q786" s="32">
        <v>18032</v>
      </c>
      <c r="R786" s="32">
        <v>0</v>
      </c>
      <c r="S786" s="32">
        <v>1000</v>
      </c>
      <c r="T786" s="32">
        <v>0</v>
      </c>
      <c r="U786" s="32">
        <v>10000</v>
      </c>
      <c r="V786" s="32">
        <v>500</v>
      </c>
      <c r="W786" s="36">
        <v>1500</v>
      </c>
      <c r="X786" s="32">
        <v>100</v>
      </c>
      <c r="Y786" s="46">
        <v>0</v>
      </c>
      <c r="Z786" s="32">
        <v>9</v>
      </c>
      <c r="AA786" s="46">
        <v>0</v>
      </c>
      <c r="AB786" s="32">
        <v>2</v>
      </c>
      <c r="AC786" s="32">
        <v>0</v>
      </c>
      <c r="AD786" s="32">
        <v>0</v>
      </c>
      <c r="AE786" s="35">
        <v>-1</v>
      </c>
      <c r="AF786" s="32">
        <v>50012</v>
      </c>
      <c r="AG786" s="32">
        <v>60013</v>
      </c>
      <c r="AH786" s="34">
        <v>0</v>
      </c>
      <c r="AI786" s="32">
        <v>-1</v>
      </c>
      <c r="AJ786" s="32">
        <v>0</v>
      </c>
      <c r="AK786" s="32">
        <v>0</v>
      </c>
      <c r="AL786" s="46">
        <v>10301</v>
      </c>
      <c r="AM786" s="32">
        <v>-1</v>
      </c>
      <c r="AN786" s="32">
        <v>1</v>
      </c>
      <c r="AO786" s="12">
        <v>1</v>
      </c>
      <c r="AP786" s="52">
        <v>3</v>
      </c>
      <c r="AQ786" s="28">
        <v>-1</v>
      </c>
      <c r="AR786" s="12">
        <v>1</v>
      </c>
    </row>
    <row r="787" spans="1:44" s="32" customFormat="1">
      <c r="A787" s="32">
        <v>2296</v>
      </c>
      <c r="B787" s="32" t="s">
        <v>1121</v>
      </c>
      <c r="C787" s="32" t="s">
        <v>1549</v>
      </c>
      <c r="D787" s="46">
        <v>1280</v>
      </c>
      <c r="E787" s="46">
        <v>2</v>
      </c>
      <c r="F787" s="32">
        <v>-1</v>
      </c>
      <c r="G787" s="34">
        <v>1</v>
      </c>
      <c r="H787" s="35">
        <v>15</v>
      </c>
      <c r="I787" s="35">
        <v>150</v>
      </c>
      <c r="J787" s="34">
        <v>1200</v>
      </c>
      <c r="K787" s="17">
        <v>150</v>
      </c>
      <c r="L787" s="32">
        <v>3</v>
      </c>
      <c r="M787" s="32">
        <v>3</v>
      </c>
      <c r="N787" s="32">
        <v>1</v>
      </c>
      <c r="O787" s="46">
        <v>10353</v>
      </c>
      <c r="P787" s="35">
        <v>0</v>
      </c>
      <c r="Q787" s="32">
        <v>216384</v>
      </c>
      <c r="R787" s="32">
        <v>0</v>
      </c>
      <c r="S787" s="32">
        <v>1000</v>
      </c>
      <c r="T787" s="32">
        <v>0</v>
      </c>
      <c r="U787" s="32">
        <v>10000</v>
      </c>
      <c r="V787" s="32">
        <v>500</v>
      </c>
      <c r="W787" s="36">
        <v>1500</v>
      </c>
      <c r="X787" s="32">
        <v>100</v>
      </c>
      <c r="Y787" s="46">
        <v>0</v>
      </c>
      <c r="Z787" s="32">
        <v>7</v>
      </c>
      <c r="AA787" s="46">
        <v>0</v>
      </c>
      <c r="AB787" s="32">
        <v>2</v>
      </c>
      <c r="AC787" s="32">
        <v>0</v>
      </c>
      <c r="AD787" s="32">
        <v>0</v>
      </c>
      <c r="AE787" s="35">
        <v>-1</v>
      </c>
      <c r="AF787" s="32">
        <v>50011</v>
      </c>
      <c r="AG787" s="32">
        <v>60012</v>
      </c>
      <c r="AH787" s="34">
        <v>0</v>
      </c>
      <c r="AI787" s="32">
        <v>-1</v>
      </c>
      <c r="AJ787" s="32">
        <v>0</v>
      </c>
      <c r="AK787" s="32">
        <v>1</v>
      </c>
      <c r="AL787" s="46">
        <v>10302</v>
      </c>
      <c r="AM787" s="32">
        <v>-1</v>
      </c>
      <c r="AN787" s="32">
        <v>1</v>
      </c>
      <c r="AO787" s="12">
        <v>1</v>
      </c>
      <c r="AP787" s="52">
        <v>3</v>
      </c>
      <c r="AQ787" s="28">
        <v>-1</v>
      </c>
      <c r="AR787" s="12">
        <v>1</v>
      </c>
    </row>
    <row r="788" spans="1:44" s="32" customFormat="1">
      <c r="A788" s="32">
        <v>2297</v>
      </c>
      <c r="B788" s="32" t="s">
        <v>1122</v>
      </c>
      <c r="C788" s="32" t="s">
        <v>1550</v>
      </c>
      <c r="D788" s="46">
        <v>1281</v>
      </c>
      <c r="E788" s="46">
        <v>2</v>
      </c>
      <c r="F788" s="32">
        <v>-1</v>
      </c>
      <c r="G788" s="34">
        <v>1</v>
      </c>
      <c r="H788" s="35">
        <v>15</v>
      </c>
      <c r="I788" s="35">
        <v>150</v>
      </c>
      <c r="J788" s="34">
        <v>1200</v>
      </c>
      <c r="K788" s="17">
        <v>150</v>
      </c>
      <c r="L788" s="32">
        <v>3</v>
      </c>
      <c r="M788" s="32">
        <v>3</v>
      </c>
      <c r="N788" s="32">
        <v>0</v>
      </c>
      <c r="O788" s="46">
        <v>10353</v>
      </c>
      <c r="P788" s="35">
        <v>0</v>
      </c>
      <c r="Q788" s="32">
        <v>216384</v>
      </c>
      <c r="R788" s="32">
        <v>0</v>
      </c>
      <c r="S788" s="32">
        <v>1000</v>
      </c>
      <c r="T788" s="32">
        <v>0</v>
      </c>
      <c r="U788" s="32">
        <v>10000</v>
      </c>
      <c r="V788" s="32">
        <v>500</v>
      </c>
      <c r="W788" s="36">
        <v>1500</v>
      </c>
      <c r="X788" s="32">
        <v>100</v>
      </c>
      <c r="Y788" s="46">
        <v>0</v>
      </c>
      <c r="Z788" s="32">
        <v>9</v>
      </c>
      <c r="AA788" s="46">
        <v>0</v>
      </c>
      <c r="AB788" s="32">
        <v>2</v>
      </c>
      <c r="AC788" s="32">
        <v>0</v>
      </c>
      <c r="AD788" s="32">
        <v>0</v>
      </c>
      <c r="AE788" s="35">
        <v>-1</v>
      </c>
      <c r="AF788" s="32">
        <v>50012</v>
      </c>
      <c r="AG788" s="32">
        <v>60013</v>
      </c>
      <c r="AH788" s="34">
        <v>0</v>
      </c>
      <c r="AI788" s="32">
        <v>-1</v>
      </c>
      <c r="AJ788" s="32">
        <v>0</v>
      </c>
      <c r="AK788" s="32">
        <v>1</v>
      </c>
      <c r="AL788" s="46">
        <v>10303</v>
      </c>
      <c r="AM788" s="32">
        <v>-1</v>
      </c>
      <c r="AN788" s="32">
        <v>1</v>
      </c>
      <c r="AO788" s="12">
        <v>1</v>
      </c>
      <c r="AP788" s="52">
        <v>3</v>
      </c>
      <c r="AQ788" s="28">
        <v>-1</v>
      </c>
      <c r="AR788" s="12">
        <v>1</v>
      </c>
    </row>
    <row r="789" spans="1:44" s="32" customFormat="1">
      <c r="A789" s="32">
        <v>2298</v>
      </c>
      <c r="B789" s="32" t="s">
        <v>1156</v>
      </c>
      <c r="C789" s="32" t="s">
        <v>1302</v>
      </c>
      <c r="D789" s="32">
        <v>1193</v>
      </c>
      <c r="E789" s="32">
        <v>5</v>
      </c>
      <c r="F789" s="32">
        <v>-1</v>
      </c>
      <c r="G789" s="34">
        <v>1</v>
      </c>
      <c r="H789" s="35">
        <v>25</v>
      </c>
      <c r="I789" s="35">
        <v>200</v>
      </c>
      <c r="J789" s="34">
        <v>1200</v>
      </c>
      <c r="K789" s="17">
        <v>1500</v>
      </c>
      <c r="L789" s="32">
        <v>5</v>
      </c>
      <c r="M789" s="32">
        <v>0</v>
      </c>
      <c r="N789" s="32">
        <v>1</v>
      </c>
      <c r="O789" s="46">
        <v>13655</v>
      </c>
      <c r="P789" s="35">
        <v>0</v>
      </c>
      <c r="Q789" s="32">
        <v>319980</v>
      </c>
      <c r="R789" s="32">
        <v>0</v>
      </c>
      <c r="S789" s="32">
        <v>1000</v>
      </c>
      <c r="T789" s="32">
        <v>0</v>
      </c>
      <c r="U789" s="32">
        <v>10000</v>
      </c>
      <c r="V789" s="32">
        <v>500</v>
      </c>
      <c r="W789" s="36">
        <v>1500</v>
      </c>
      <c r="X789" s="32">
        <v>100</v>
      </c>
      <c r="Y789" s="32">
        <v>0</v>
      </c>
      <c r="Z789" s="32">
        <v>2</v>
      </c>
      <c r="AA789" s="32">
        <v>0</v>
      </c>
      <c r="AB789" s="32">
        <v>7</v>
      </c>
      <c r="AC789" s="32">
        <v>0</v>
      </c>
      <c r="AD789" s="32">
        <v>0</v>
      </c>
      <c r="AE789" s="35">
        <v>10000</v>
      </c>
      <c r="AF789" s="32">
        <v>50021</v>
      </c>
      <c r="AG789" s="32">
        <v>60024</v>
      </c>
      <c r="AH789" s="34">
        <v>0</v>
      </c>
      <c r="AI789" s="32">
        <v>-1</v>
      </c>
      <c r="AJ789" s="32">
        <v>0</v>
      </c>
      <c r="AK789" s="32">
        <v>1</v>
      </c>
      <c r="AL789" s="32">
        <v>10151</v>
      </c>
      <c r="AM789" s="32">
        <v>-1</v>
      </c>
      <c r="AN789" s="32">
        <v>1</v>
      </c>
      <c r="AO789" s="12">
        <v>1</v>
      </c>
      <c r="AP789" s="52">
        <v>3</v>
      </c>
      <c r="AQ789" s="28">
        <v>-1</v>
      </c>
      <c r="AR789" s="12">
        <v>1</v>
      </c>
    </row>
    <row r="790" spans="1:44" s="32" customFormat="1">
      <c r="A790" s="32">
        <v>2299</v>
      </c>
      <c r="B790" s="33" t="s">
        <v>799</v>
      </c>
      <c r="C790" s="33" t="s">
        <v>285</v>
      </c>
      <c r="D790" s="32">
        <v>1034</v>
      </c>
      <c r="E790" s="32">
        <v>2</v>
      </c>
      <c r="F790" s="32">
        <v>-1</v>
      </c>
      <c r="G790" s="34">
        <v>1</v>
      </c>
      <c r="H790" s="35">
        <v>25</v>
      </c>
      <c r="I790" s="35">
        <v>200</v>
      </c>
      <c r="J790" s="34">
        <v>1200</v>
      </c>
      <c r="K790" s="17">
        <v>300</v>
      </c>
      <c r="L790" s="32">
        <v>5</v>
      </c>
      <c r="M790" s="32">
        <v>2</v>
      </c>
      <c r="N790" s="32">
        <v>1</v>
      </c>
      <c r="O790" s="35">
        <v>3562</v>
      </c>
      <c r="P790" s="35">
        <v>0</v>
      </c>
      <c r="Q790" s="32">
        <v>55720</v>
      </c>
      <c r="R790" s="32">
        <v>0</v>
      </c>
      <c r="S790" s="32">
        <v>2000</v>
      </c>
      <c r="T790" s="32">
        <v>0</v>
      </c>
      <c r="U790" s="32">
        <v>10000</v>
      </c>
      <c r="V790" s="32">
        <v>500</v>
      </c>
      <c r="W790" s="36">
        <v>1500</v>
      </c>
      <c r="X790" s="32">
        <v>100</v>
      </c>
      <c r="Y790" s="32">
        <v>577</v>
      </c>
      <c r="Z790" s="32">
        <v>0</v>
      </c>
      <c r="AA790" s="32">
        <v>0</v>
      </c>
      <c r="AB790" s="32">
        <v>0</v>
      </c>
      <c r="AC790" s="32">
        <v>0</v>
      </c>
      <c r="AD790" s="32">
        <v>0</v>
      </c>
      <c r="AE790" s="35">
        <v>10005</v>
      </c>
      <c r="AF790" s="32">
        <v>50029</v>
      </c>
      <c r="AG790" s="32">
        <v>60032</v>
      </c>
      <c r="AH790" s="34">
        <v>0</v>
      </c>
      <c r="AI790" s="32">
        <v>20074</v>
      </c>
      <c r="AJ790" s="32">
        <v>12</v>
      </c>
      <c r="AK790" s="32">
        <v>1</v>
      </c>
      <c r="AL790" s="32">
        <v>10018</v>
      </c>
      <c r="AM790" s="32">
        <v>-1</v>
      </c>
      <c r="AN790" s="32">
        <v>1</v>
      </c>
      <c r="AO790" s="12">
        <v>1</v>
      </c>
      <c r="AP790" s="52">
        <v>3</v>
      </c>
      <c r="AQ790" s="28">
        <v>-1</v>
      </c>
      <c r="AR790" s="12">
        <v>1</v>
      </c>
    </row>
    <row r="791" spans="1:44" s="32" customFormat="1">
      <c r="A791" s="32">
        <v>2300</v>
      </c>
      <c r="B791" s="33" t="s">
        <v>798</v>
      </c>
      <c r="C791" s="33" t="s">
        <v>286</v>
      </c>
      <c r="D791" s="32">
        <v>1037</v>
      </c>
      <c r="E791" s="32">
        <v>2</v>
      </c>
      <c r="F791" s="32">
        <v>-1</v>
      </c>
      <c r="G791" s="34">
        <v>1</v>
      </c>
      <c r="H791" s="35">
        <v>25</v>
      </c>
      <c r="I791" s="35">
        <v>200</v>
      </c>
      <c r="J791" s="34">
        <v>1200</v>
      </c>
      <c r="K791" s="17">
        <v>300</v>
      </c>
      <c r="L791" s="32">
        <v>5</v>
      </c>
      <c r="M791" s="32">
        <v>3</v>
      </c>
      <c r="N791" s="32">
        <v>0</v>
      </c>
      <c r="O791" s="45">
        <v>3247</v>
      </c>
      <c r="P791" s="35">
        <v>0</v>
      </c>
      <c r="Q791" s="46">
        <v>52620</v>
      </c>
      <c r="R791" s="32">
        <v>0</v>
      </c>
      <c r="S791" s="32">
        <v>1000</v>
      </c>
      <c r="T791" s="32">
        <v>1000</v>
      </c>
      <c r="U791" s="32">
        <v>10000</v>
      </c>
      <c r="V791" s="32">
        <v>500</v>
      </c>
      <c r="W791" s="36">
        <v>1500</v>
      </c>
      <c r="X791" s="32">
        <v>100</v>
      </c>
      <c r="Y791" s="32">
        <v>577</v>
      </c>
      <c r="Z791" s="32">
        <v>0</v>
      </c>
      <c r="AA791" s="32">
        <v>0</v>
      </c>
      <c r="AB791" s="32">
        <v>0</v>
      </c>
      <c r="AC791" s="32">
        <v>0</v>
      </c>
      <c r="AD791" s="32">
        <v>0</v>
      </c>
      <c r="AE791" s="35">
        <v>10006</v>
      </c>
      <c r="AF791" s="32">
        <v>50001</v>
      </c>
      <c r="AG791" s="32">
        <v>60034</v>
      </c>
      <c r="AH791" s="34">
        <v>400</v>
      </c>
      <c r="AI791" s="32">
        <v>20072</v>
      </c>
      <c r="AJ791" s="32">
        <v>12</v>
      </c>
      <c r="AK791" s="32">
        <v>1</v>
      </c>
      <c r="AL791" s="32">
        <v>10019</v>
      </c>
      <c r="AM791" s="32">
        <v>-1</v>
      </c>
      <c r="AN791" s="32">
        <v>1</v>
      </c>
      <c r="AO791" s="12">
        <v>1</v>
      </c>
      <c r="AP791" s="52">
        <v>3</v>
      </c>
      <c r="AQ791" s="28">
        <v>-1</v>
      </c>
      <c r="AR791" s="12">
        <v>1</v>
      </c>
    </row>
    <row r="792" spans="1:44" s="32" customFormat="1">
      <c r="A792" s="32">
        <v>2301</v>
      </c>
      <c r="B792" s="33" t="s">
        <v>790</v>
      </c>
      <c r="C792" s="33" t="s">
        <v>287</v>
      </c>
      <c r="D792" s="32">
        <v>1040</v>
      </c>
      <c r="E792" s="32">
        <v>2</v>
      </c>
      <c r="F792" s="32">
        <v>-1</v>
      </c>
      <c r="G792" s="34">
        <v>1</v>
      </c>
      <c r="H792" s="35">
        <v>25</v>
      </c>
      <c r="I792" s="35">
        <v>200</v>
      </c>
      <c r="J792" s="34">
        <v>1200</v>
      </c>
      <c r="K792" s="17">
        <v>300</v>
      </c>
      <c r="L792" s="32">
        <v>5</v>
      </c>
      <c r="M792" s="32">
        <v>2</v>
      </c>
      <c r="N792" s="32">
        <v>1</v>
      </c>
      <c r="O792" s="35">
        <v>3562</v>
      </c>
      <c r="P792" s="35">
        <v>0</v>
      </c>
      <c r="Q792" s="32">
        <v>55720</v>
      </c>
      <c r="R792" s="32">
        <v>0</v>
      </c>
      <c r="S792" s="32">
        <v>1000</v>
      </c>
      <c r="T792" s="32">
        <v>0</v>
      </c>
      <c r="U792" s="32">
        <v>10000</v>
      </c>
      <c r="V792" s="32">
        <v>2000</v>
      </c>
      <c r="W792" s="36">
        <v>1500</v>
      </c>
      <c r="X792" s="32">
        <v>100</v>
      </c>
      <c r="Y792" s="32">
        <v>577</v>
      </c>
      <c r="Z792" s="32">
        <v>0</v>
      </c>
      <c r="AA792" s="32">
        <v>0</v>
      </c>
      <c r="AB792" s="32">
        <v>0</v>
      </c>
      <c r="AC792" s="32">
        <v>0</v>
      </c>
      <c r="AD792" s="32">
        <v>0</v>
      </c>
      <c r="AE792" s="35">
        <v>10006</v>
      </c>
      <c r="AF792" s="32">
        <v>50029</v>
      </c>
      <c r="AG792" s="32">
        <v>60032</v>
      </c>
      <c r="AH792" s="34">
        <v>0</v>
      </c>
      <c r="AI792" s="32">
        <v>-1</v>
      </c>
      <c r="AJ792" s="32">
        <v>0</v>
      </c>
      <c r="AK792" s="32">
        <v>1</v>
      </c>
      <c r="AL792" s="32">
        <v>10020</v>
      </c>
      <c r="AM792" s="32">
        <v>-1</v>
      </c>
      <c r="AN792" s="32">
        <v>1</v>
      </c>
      <c r="AO792" s="12">
        <v>1</v>
      </c>
      <c r="AP792" s="52">
        <v>3</v>
      </c>
      <c r="AQ792" s="28">
        <v>-1</v>
      </c>
      <c r="AR792" s="12">
        <v>1</v>
      </c>
    </row>
    <row r="793" spans="1:44" s="32" customFormat="1">
      <c r="A793" s="32">
        <v>2302</v>
      </c>
      <c r="B793" s="32" t="s">
        <v>1239</v>
      </c>
      <c r="C793" s="32" t="s">
        <v>1285</v>
      </c>
      <c r="D793" s="32">
        <v>1225</v>
      </c>
      <c r="E793" s="32">
        <v>7</v>
      </c>
      <c r="F793" s="32">
        <v>-1</v>
      </c>
      <c r="G793" s="34">
        <v>1</v>
      </c>
      <c r="H793" s="35">
        <v>60</v>
      </c>
      <c r="I793" s="35">
        <v>1000</v>
      </c>
      <c r="J793" s="34">
        <v>1200</v>
      </c>
      <c r="K793" s="17">
        <v>3000</v>
      </c>
      <c r="L793" s="34">
        <v>17</v>
      </c>
      <c r="M793" s="32">
        <v>1</v>
      </c>
      <c r="N793" s="32">
        <v>0</v>
      </c>
      <c r="O793" s="67">
        <v>15525</v>
      </c>
      <c r="P793" s="35">
        <v>0</v>
      </c>
      <c r="Q793" s="67">
        <v>378270</v>
      </c>
      <c r="R793" s="32">
        <v>0</v>
      </c>
      <c r="S793" s="32">
        <v>1000</v>
      </c>
      <c r="T793" s="32">
        <v>0</v>
      </c>
      <c r="U793" s="32">
        <v>10000</v>
      </c>
      <c r="V793" s="32">
        <v>500</v>
      </c>
      <c r="W793" s="36">
        <v>1500</v>
      </c>
      <c r="X793" s="32">
        <v>100</v>
      </c>
      <c r="Y793" s="32">
        <v>5765</v>
      </c>
      <c r="Z793" s="32">
        <v>2</v>
      </c>
      <c r="AA793" s="32">
        <v>2882</v>
      </c>
      <c r="AB793" s="32">
        <v>14</v>
      </c>
      <c r="AC793" s="32">
        <v>0</v>
      </c>
      <c r="AD793" s="32">
        <v>0</v>
      </c>
      <c r="AE793" s="35">
        <v>-1</v>
      </c>
      <c r="AF793" s="32">
        <v>30000</v>
      </c>
      <c r="AG793" s="32">
        <v>40022</v>
      </c>
      <c r="AH793" s="34">
        <v>0</v>
      </c>
      <c r="AI793" s="32">
        <v>-1</v>
      </c>
      <c r="AJ793" s="32">
        <v>0</v>
      </c>
      <c r="AK793" s="32">
        <v>1</v>
      </c>
      <c r="AL793" s="32">
        <v>10208</v>
      </c>
      <c r="AM793" s="32">
        <v>-1</v>
      </c>
      <c r="AN793" s="32">
        <v>1</v>
      </c>
      <c r="AO793" s="12">
        <v>1</v>
      </c>
      <c r="AP793" s="52">
        <v>3</v>
      </c>
      <c r="AQ793" s="28">
        <v>-1</v>
      </c>
      <c r="AR793" s="12">
        <v>1</v>
      </c>
    </row>
    <row r="794" spans="1:44" s="32" customFormat="1">
      <c r="A794" s="32">
        <v>2303</v>
      </c>
      <c r="B794" s="33" t="s">
        <v>1240</v>
      </c>
      <c r="C794" s="33" t="s">
        <v>266</v>
      </c>
      <c r="D794" s="32">
        <v>1024</v>
      </c>
      <c r="E794" s="32">
        <v>1</v>
      </c>
      <c r="F794" s="32">
        <v>-1</v>
      </c>
      <c r="G794" s="34">
        <v>1</v>
      </c>
      <c r="H794" s="35">
        <v>15</v>
      </c>
      <c r="I794" s="35">
        <v>150</v>
      </c>
      <c r="J794" s="34">
        <v>1200</v>
      </c>
      <c r="K794" s="17">
        <v>150</v>
      </c>
      <c r="L794" s="32">
        <v>3</v>
      </c>
      <c r="M794" s="32">
        <v>0</v>
      </c>
      <c r="N794" s="32">
        <v>1</v>
      </c>
      <c r="O794" s="45">
        <v>180</v>
      </c>
      <c r="P794" s="35">
        <v>0</v>
      </c>
      <c r="Q794" s="46">
        <v>1000</v>
      </c>
      <c r="R794" s="32">
        <v>0</v>
      </c>
      <c r="S794" s="32">
        <v>0</v>
      </c>
      <c r="T794" s="32">
        <v>0</v>
      </c>
      <c r="U794" s="32">
        <v>10000</v>
      </c>
      <c r="V794" s="32">
        <v>0</v>
      </c>
      <c r="W794" s="36">
        <v>1500</v>
      </c>
      <c r="X794" s="32">
        <v>0</v>
      </c>
      <c r="Y794" s="32">
        <v>0</v>
      </c>
      <c r="Z794" s="32">
        <v>2</v>
      </c>
      <c r="AA794" s="32">
        <v>0</v>
      </c>
      <c r="AB794" s="32">
        <v>2</v>
      </c>
      <c r="AC794" s="32">
        <v>0</v>
      </c>
      <c r="AD794" s="32">
        <v>0</v>
      </c>
      <c r="AE794" s="35">
        <v>-1</v>
      </c>
      <c r="AF794" s="32">
        <v>50014</v>
      </c>
      <c r="AG794" s="32">
        <v>60015</v>
      </c>
      <c r="AH794" s="34">
        <v>0</v>
      </c>
      <c r="AI794" s="32">
        <v>-1</v>
      </c>
      <c r="AJ794" s="32">
        <v>0</v>
      </c>
      <c r="AK794" s="32">
        <v>0</v>
      </c>
      <c r="AL794" s="32">
        <v>10000</v>
      </c>
      <c r="AM794" s="32">
        <v>-1</v>
      </c>
      <c r="AN794" s="32">
        <v>1</v>
      </c>
      <c r="AO794" s="12">
        <v>1</v>
      </c>
      <c r="AP794" s="52">
        <v>3</v>
      </c>
      <c r="AQ794" s="28">
        <v>-1</v>
      </c>
      <c r="AR794" s="12">
        <v>1</v>
      </c>
    </row>
    <row r="795" spans="1:44" s="32" customFormat="1">
      <c r="A795" s="32">
        <v>2304</v>
      </c>
      <c r="B795" s="33" t="s">
        <v>1241</v>
      </c>
      <c r="C795" s="33" t="s">
        <v>268</v>
      </c>
      <c r="D795" s="32">
        <v>1025</v>
      </c>
      <c r="E795" s="32">
        <v>1</v>
      </c>
      <c r="F795" s="32">
        <v>-1</v>
      </c>
      <c r="G795" s="34">
        <v>1</v>
      </c>
      <c r="H795" s="35">
        <v>15</v>
      </c>
      <c r="I795" s="35">
        <v>150</v>
      </c>
      <c r="J795" s="34">
        <v>1200</v>
      </c>
      <c r="K795" s="17">
        <v>150</v>
      </c>
      <c r="L795" s="32">
        <v>3</v>
      </c>
      <c r="M795" s="32">
        <v>0</v>
      </c>
      <c r="N795" s="32">
        <v>1</v>
      </c>
      <c r="O795" s="45">
        <v>180</v>
      </c>
      <c r="P795" s="35">
        <v>0</v>
      </c>
      <c r="Q795" s="46">
        <v>1000</v>
      </c>
      <c r="R795" s="32">
        <v>0</v>
      </c>
      <c r="S795" s="32">
        <v>0</v>
      </c>
      <c r="T795" s="32">
        <v>0</v>
      </c>
      <c r="U795" s="32">
        <v>10000</v>
      </c>
      <c r="V795" s="32">
        <v>0</v>
      </c>
      <c r="W795" s="36">
        <v>1500</v>
      </c>
      <c r="X795" s="32">
        <v>0</v>
      </c>
      <c r="Y795" s="32">
        <v>0</v>
      </c>
      <c r="Z795" s="32">
        <v>2</v>
      </c>
      <c r="AA795" s="32">
        <v>0</v>
      </c>
      <c r="AB795" s="32">
        <v>2</v>
      </c>
      <c r="AC795" s="32">
        <v>0</v>
      </c>
      <c r="AD795" s="32">
        <v>0</v>
      </c>
      <c r="AE795" s="35">
        <v>-1</v>
      </c>
      <c r="AF795" s="32">
        <v>50014</v>
      </c>
      <c r="AG795" s="32">
        <v>60015</v>
      </c>
      <c r="AH795" s="34">
        <v>0</v>
      </c>
      <c r="AI795" s="32">
        <v>-1</v>
      </c>
      <c r="AJ795" s="32">
        <v>0</v>
      </c>
      <c r="AK795" s="32">
        <v>0</v>
      </c>
      <c r="AL795" s="32">
        <v>-1</v>
      </c>
      <c r="AM795" s="32">
        <v>-1</v>
      </c>
      <c r="AN795" s="32">
        <v>1</v>
      </c>
      <c r="AO795" s="12">
        <v>1</v>
      </c>
      <c r="AP795" s="52">
        <v>3</v>
      </c>
      <c r="AQ795" s="28">
        <v>-1</v>
      </c>
      <c r="AR795" s="12">
        <v>1</v>
      </c>
    </row>
    <row r="796" spans="1:44" s="32" customFormat="1">
      <c r="A796" s="32">
        <v>2305</v>
      </c>
      <c r="B796" s="33" t="s">
        <v>1242</v>
      </c>
      <c r="C796" s="33" t="s">
        <v>268</v>
      </c>
      <c r="D796" s="32">
        <v>1025</v>
      </c>
      <c r="E796" s="32">
        <v>1</v>
      </c>
      <c r="F796" s="32">
        <v>-1</v>
      </c>
      <c r="G796" s="34">
        <v>1</v>
      </c>
      <c r="H796" s="35">
        <v>15</v>
      </c>
      <c r="I796" s="35">
        <v>150</v>
      </c>
      <c r="J796" s="34">
        <v>1200</v>
      </c>
      <c r="K796" s="17">
        <v>150</v>
      </c>
      <c r="L796" s="32">
        <v>3</v>
      </c>
      <c r="M796" s="32">
        <v>0</v>
      </c>
      <c r="N796" s="32">
        <v>1</v>
      </c>
      <c r="O796" s="35">
        <v>663</v>
      </c>
      <c r="P796" s="35">
        <v>0</v>
      </c>
      <c r="Q796" s="32">
        <v>4000</v>
      </c>
      <c r="R796" s="32">
        <v>0</v>
      </c>
      <c r="S796" s="32">
        <v>0</v>
      </c>
      <c r="T796" s="32">
        <v>0</v>
      </c>
      <c r="U796" s="32">
        <v>10000</v>
      </c>
      <c r="V796" s="32">
        <v>500</v>
      </c>
      <c r="W796" s="36">
        <v>1500</v>
      </c>
      <c r="X796" s="32">
        <v>0</v>
      </c>
      <c r="Y796" s="32">
        <v>0</v>
      </c>
      <c r="Z796" s="32">
        <v>2</v>
      </c>
      <c r="AA796" s="32">
        <v>0</v>
      </c>
      <c r="AB796" s="32">
        <v>2</v>
      </c>
      <c r="AC796" s="32">
        <v>0</v>
      </c>
      <c r="AD796" s="32">
        <v>0</v>
      </c>
      <c r="AE796" s="35">
        <v>-1</v>
      </c>
      <c r="AF796" s="32">
        <v>50014</v>
      </c>
      <c r="AG796" s="32">
        <v>60015</v>
      </c>
      <c r="AH796" s="34">
        <v>0</v>
      </c>
      <c r="AI796" s="32">
        <v>-1</v>
      </c>
      <c r="AJ796" s="32">
        <v>0</v>
      </c>
      <c r="AK796" s="32">
        <v>1</v>
      </c>
      <c r="AL796" s="32">
        <v>10004</v>
      </c>
      <c r="AM796" s="32">
        <v>-1</v>
      </c>
      <c r="AN796" s="32">
        <v>1</v>
      </c>
      <c r="AO796" s="12">
        <v>1</v>
      </c>
      <c r="AP796" s="52">
        <v>3</v>
      </c>
      <c r="AQ796" s="28">
        <v>-1</v>
      </c>
      <c r="AR796" s="12">
        <v>1</v>
      </c>
    </row>
    <row r="797" spans="1:44" s="32" customFormat="1">
      <c r="A797" s="32">
        <v>2306</v>
      </c>
      <c r="B797" s="33" t="s">
        <v>1295</v>
      </c>
      <c r="C797" s="33" t="s">
        <v>266</v>
      </c>
      <c r="D797" s="32">
        <v>1024</v>
      </c>
      <c r="E797" s="32">
        <v>1</v>
      </c>
      <c r="F797" s="32">
        <v>-1</v>
      </c>
      <c r="G797" s="34">
        <v>1</v>
      </c>
      <c r="H797" s="35">
        <v>15</v>
      </c>
      <c r="I797" s="35">
        <v>150</v>
      </c>
      <c r="J797" s="34">
        <v>1200</v>
      </c>
      <c r="K797" s="17">
        <v>150</v>
      </c>
      <c r="L797" s="32">
        <v>3</v>
      </c>
      <c r="M797" s="32">
        <v>0</v>
      </c>
      <c r="N797" s="32">
        <v>1</v>
      </c>
      <c r="O797" s="35">
        <v>530</v>
      </c>
      <c r="P797" s="35">
        <v>0</v>
      </c>
      <c r="Q797" s="32">
        <v>1256</v>
      </c>
      <c r="R797" s="32">
        <v>0</v>
      </c>
      <c r="S797" s="32">
        <v>0</v>
      </c>
      <c r="T797" s="32">
        <v>0</v>
      </c>
      <c r="U797" s="32">
        <v>10000</v>
      </c>
      <c r="V797" s="32">
        <v>500</v>
      </c>
      <c r="W797" s="36">
        <v>1500</v>
      </c>
      <c r="X797" s="32">
        <v>100</v>
      </c>
      <c r="Y797" s="32">
        <v>0</v>
      </c>
      <c r="Z797" s="32">
        <v>2</v>
      </c>
      <c r="AA797" s="32">
        <v>0</v>
      </c>
      <c r="AB797" s="32">
        <v>2</v>
      </c>
      <c r="AC797" s="32">
        <v>0</v>
      </c>
      <c r="AD797" s="32">
        <v>0</v>
      </c>
      <c r="AE797" s="35">
        <v>-1</v>
      </c>
      <c r="AF797" s="32">
        <v>50014</v>
      </c>
      <c r="AG797" s="32">
        <v>60015</v>
      </c>
      <c r="AH797" s="34">
        <v>0</v>
      </c>
      <c r="AI797" s="32">
        <v>-1</v>
      </c>
      <c r="AJ797" s="32">
        <v>0</v>
      </c>
      <c r="AK797" s="32">
        <v>0</v>
      </c>
      <c r="AL797" s="32">
        <v>10000</v>
      </c>
      <c r="AM797" s="32">
        <v>-1</v>
      </c>
      <c r="AN797" s="32">
        <v>1</v>
      </c>
      <c r="AO797" s="12">
        <v>1</v>
      </c>
      <c r="AP797" s="52">
        <v>3</v>
      </c>
      <c r="AQ797" s="28">
        <v>-1</v>
      </c>
      <c r="AR797" s="12">
        <v>1</v>
      </c>
    </row>
    <row r="798" spans="1:44" s="32" customFormat="1">
      <c r="A798" s="32">
        <v>2307</v>
      </c>
      <c r="B798" s="33" t="s">
        <v>1296</v>
      </c>
      <c r="C798" s="33" t="s">
        <v>268</v>
      </c>
      <c r="D798" s="32">
        <v>1025</v>
      </c>
      <c r="E798" s="32">
        <v>1</v>
      </c>
      <c r="F798" s="32">
        <v>-1</v>
      </c>
      <c r="G798" s="34">
        <v>1</v>
      </c>
      <c r="H798" s="35">
        <v>15</v>
      </c>
      <c r="I798" s="35">
        <v>150</v>
      </c>
      <c r="J798" s="34">
        <v>1200</v>
      </c>
      <c r="K798" s="17">
        <v>150</v>
      </c>
      <c r="L798" s="32">
        <v>3</v>
      </c>
      <c r="M798" s="32">
        <v>0</v>
      </c>
      <c r="N798" s="32">
        <v>1</v>
      </c>
      <c r="O798" s="35">
        <v>530</v>
      </c>
      <c r="P798" s="35">
        <v>0</v>
      </c>
      <c r="Q798" s="32">
        <v>1256</v>
      </c>
      <c r="R798" s="32">
        <v>0</v>
      </c>
      <c r="S798" s="32">
        <v>0</v>
      </c>
      <c r="T798" s="32">
        <v>0</v>
      </c>
      <c r="U798" s="32">
        <v>10000</v>
      </c>
      <c r="V798" s="32">
        <v>500</v>
      </c>
      <c r="W798" s="36">
        <v>1500</v>
      </c>
      <c r="X798" s="32">
        <v>100</v>
      </c>
      <c r="Y798" s="32">
        <v>0</v>
      </c>
      <c r="Z798" s="32">
        <v>2</v>
      </c>
      <c r="AA798" s="32">
        <v>0</v>
      </c>
      <c r="AB798" s="32">
        <v>2</v>
      </c>
      <c r="AC798" s="32">
        <v>0</v>
      </c>
      <c r="AD798" s="32">
        <v>0</v>
      </c>
      <c r="AE798" s="35">
        <v>-1</v>
      </c>
      <c r="AF798" s="32">
        <v>50014</v>
      </c>
      <c r="AG798" s="32">
        <v>60015</v>
      </c>
      <c r="AH798" s="34">
        <v>0</v>
      </c>
      <c r="AI798" s="32">
        <v>-1</v>
      </c>
      <c r="AJ798" s="32">
        <v>0</v>
      </c>
      <c r="AK798" s="32">
        <v>0</v>
      </c>
      <c r="AL798" s="32">
        <v>10001</v>
      </c>
      <c r="AM798" s="32">
        <v>-1</v>
      </c>
      <c r="AN798" s="32">
        <v>1</v>
      </c>
      <c r="AO798" s="12">
        <v>1</v>
      </c>
      <c r="AP798" s="52">
        <v>3</v>
      </c>
      <c r="AQ798" s="28">
        <v>-1</v>
      </c>
      <c r="AR798" s="12">
        <v>1</v>
      </c>
    </row>
    <row r="799" spans="1:44" s="32" customFormat="1">
      <c r="A799" s="32">
        <v>2308</v>
      </c>
      <c r="B799" s="33" t="s">
        <v>588</v>
      </c>
      <c r="C799" s="33" t="s">
        <v>273</v>
      </c>
      <c r="D799" s="32">
        <v>1026</v>
      </c>
      <c r="E799" s="32">
        <v>1</v>
      </c>
      <c r="F799" s="32">
        <v>-1</v>
      </c>
      <c r="G799" s="34">
        <v>1</v>
      </c>
      <c r="H799" s="35">
        <v>15</v>
      </c>
      <c r="I799" s="35">
        <v>150</v>
      </c>
      <c r="J799" s="34">
        <v>1200</v>
      </c>
      <c r="K799" s="17">
        <v>150</v>
      </c>
      <c r="L799" s="32">
        <v>3</v>
      </c>
      <c r="M799" s="32">
        <v>4</v>
      </c>
      <c r="N799" s="32">
        <v>0</v>
      </c>
      <c r="O799" s="45">
        <v>180</v>
      </c>
      <c r="P799" s="35">
        <v>0</v>
      </c>
      <c r="Q799" s="46">
        <v>1300</v>
      </c>
      <c r="R799" s="32">
        <v>0</v>
      </c>
      <c r="S799" s="32">
        <v>0</v>
      </c>
      <c r="T799" s="32">
        <v>0</v>
      </c>
      <c r="U799" s="32">
        <v>10000</v>
      </c>
      <c r="V799" s="46">
        <v>0</v>
      </c>
      <c r="W799" s="36">
        <v>1500</v>
      </c>
      <c r="X799" s="32">
        <v>100</v>
      </c>
      <c r="Y799" s="32">
        <v>0</v>
      </c>
      <c r="Z799" s="32">
        <v>2</v>
      </c>
      <c r="AA799" s="32">
        <v>0</v>
      </c>
      <c r="AB799" s="32">
        <v>2</v>
      </c>
      <c r="AC799" s="32">
        <v>0</v>
      </c>
      <c r="AD799" s="32">
        <v>0</v>
      </c>
      <c r="AE799" s="35">
        <v>-1</v>
      </c>
      <c r="AF799" s="32">
        <v>50001</v>
      </c>
      <c r="AG799" s="32">
        <v>60034</v>
      </c>
      <c r="AH799" s="34">
        <v>0</v>
      </c>
      <c r="AI799" s="32">
        <v>-1</v>
      </c>
      <c r="AJ799" s="32">
        <v>0</v>
      </c>
      <c r="AK799" s="32">
        <v>0</v>
      </c>
      <c r="AL799" s="32">
        <v>-1</v>
      </c>
      <c r="AM799" s="32">
        <v>-1</v>
      </c>
      <c r="AN799" s="32">
        <v>1</v>
      </c>
      <c r="AO799" s="12">
        <v>1</v>
      </c>
      <c r="AP799" s="52">
        <v>3</v>
      </c>
      <c r="AQ799" s="28">
        <v>-1</v>
      </c>
      <c r="AR799" s="12">
        <v>1</v>
      </c>
    </row>
    <row r="800" spans="1:44" s="32" customFormat="1">
      <c r="A800" s="32">
        <v>2309</v>
      </c>
      <c r="B800" s="33" t="s">
        <v>589</v>
      </c>
      <c r="C800" s="33" t="s">
        <v>274</v>
      </c>
      <c r="D800" s="32">
        <v>1027</v>
      </c>
      <c r="E800" s="32">
        <v>1</v>
      </c>
      <c r="F800" s="32">
        <v>-1</v>
      </c>
      <c r="G800" s="34">
        <v>1</v>
      </c>
      <c r="H800" s="35">
        <v>15</v>
      </c>
      <c r="I800" s="35">
        <v>150</v>
      </c>
      <c r="J800" s="34">
        <v>1200</v>
      </c>
      <c r="K800" s="17">
        <v>150</v>
      </c>
      <c r="L800" s="32">
        <v>3</v>
      </c>
      <c r="M800" s="32">
        <v>4</v>
      </c>
      <c r="N800" s="32">
        <v>0</v>
      </c>
      <c r="O800" s="45">
        <v>180</v>
      </c>
      <c r="P800" s="35">
        <v>0</v>
      </c>
      <c r="Q800" s="46">
        <v>1300</v>
      </c>
      <c r="R800" s="32">
        <v>0</v>
      </c>
      <c r="S800" s="32">
        <v>0</v>
      </c>
      <c r="T800" s="32">
        <v>0</v>
      </c>
      <c r="U800" s="32">
        <v>10000</v>
      </c>
      <c r="V800" s="46">
        <v>0</v>
      </c>
      <c r="W800" s="36">
        <v>1500</v>
      </c>
      <c r="X800" s="32">
        <v>100</v>
      </c>
      <c r="Y800" s="32">
        <v>0</v>
      </c>
      <c r="Z800" s="32">
        <v>2</v>
      </c>
      <c r="AA800" s="32">
        <v>0</v>
      </c>
      <c r="AB800" s="32">
        <v>2</v>
      </c>
      <c r="AC800" s="32">
        <v>0</v>
      </c>
      <c r="AD800" s="32">
        <v>0</v>
      </c>
      <c r="AE800" s="35">
        <v>-1</v>
      </c>
      <c r="AF800" s="32">
        <v>50001</v>
      </c>
      <c r="AG800" s="32">
        <v>60034</v>
      </c>
      <c r="AH800" s="34">
        <v>0</v>
      </c>
      <c r="AI800" s="32">
        <v>-1</v>
      </c>
      <c r="AJ800" s="32">
        <v>0</v>
      </c>
      <c r="AK800" s="32">
        <v>0</v>
      </c>
      <c r="AL800" s="32">
        <v>10003</v>
      </c>
      <c r="AM800" s="32">
        <v>-1</v>
      </c>
      <c r="AN800" s="32">
        <v>1</v>
      </c>
      <c r="AO800" s="12">
        <v>1</v>
      </c>
      <c r="AP800" s="52">
        <v>3</v>
      </c>
      <c r="AQ800" s="28">
        <v>-1</v>
      </c>
      <c r="AR800" s="12">
        <v>1</v>
      </c>
    </row>
    <row r="801" spans="1:44" s="32" customFormat="1">
      <c r="A801" s="32">
        <v>2310</v>
      </c>
      <c r="B801" s="33" t="s">
        <v>592</v>
      </c>
      <c r="C801" s="33" t="s">
        <v>274</v>
      </c>
      <c r="D801" s="32">
        <v>1027</v>
      </c>
      <c r="E801" s="32">
        <v>1</v>
      </c>
      <c r="F801" s="32">
        <v>-1</v>
      </c>
      <c r="G801" s="34">
        <v>1</v>
      </c>
      <c r="H801" s="35">
        <v>15</v>
      </c>
      <c r="I801" s="35">
        <v>150</v>
      </c>
      <c r="J801" s="34">
        <v>1200</v>
      </c>
      <c r="K801" s="17">
        <v>150</v>
      </c>
      <c r="L801" s="32">
        <v>3</v>
      </c>
      <c r="M801" s="32">
        <v>4</v>
      </c>
      <c r="N801" s="32">
        <v>0</v>
      </c>
      <c r="O801" s="35">
        <v>701</v>
      </c>
      <c r="P801" s="35">
        <v>0</v>
      </c>
      <c r="Q801" s="32">
        <v>4002</v>
      </c>
      <c r="R801" s="32">
        <v>0</v>
      </c>
      <c r="S801" s="32">
        <v>0</v>
      </c>
      <c r="T801" s="32">
        <v>0</v>
      </c>
      <c r="U801" s="32">
        <v>10000</v>
      </c>
      <c r="V801" s="32">
        <v>500</v>
      </c>
      <c r="W801" s="36">
        <v>1500</v>
      </c>
      <c r="X801" s="32">
        <v>100</v>
      </c>
      <c r="Y801" s="32">
        <v>0</v>
      </c>
      <c r="Z801" s="32">
        <v>2</v>
      </c>
      <c r="AA801" s="32">
        <v>0</v>
      </c>
      <c r="AB801" s="32">
        <v>2</v>
      </c>
      <c r="AC801" s="32">
        <v>0</v>
      </c>
      <c r="AD801" s="32">
        <v>0</v>
      </c>
      <c r="AE801" s="35">
        <v>-1</v>
      </c>
      <c r="AF801" s="32">
        <v>50001</v>
      </c>
      <c r="AG801" s="32">
        <v>60034</v>
      </c>
      <c r="AH801" s="34">
        <v>0</v>
      </c>
      <c r="AI801" s="32">
        <v>-1</v>
      </c>
      <c r="AJ801" s="32">
        <v>0</v>
      </c>
      <c r="AK801" s="32">
        <v>1</v>
      </c>
      <c r="AL801" s="32">
        <v>10005</v>
      </c>
      <c r="AM801" s="32">
        <v>-1</v>
      </c>
      <c r="AN801" s="32">
        <v>1</v>
      </c>
      <c r="AO801" s="12">
        <v>1</v>
      </c>
      <c r="AP801" s="52">
        <v>3</v>
      </c>
      <c r="AQ801" s="28">
        <v>-1</v>
      </c>
      <c r="AR801" s="12">
        <v>1</v>
      </c>
    </row>
    <row r="802" spans="1:44" s="32" customFormat="1">
      <c r="A802" s="32">
        <v>2311</v>
      </c>
      <c r="B802" s="33" t="s">
        <v>1298</v>
      </c>
      <c r="C802" s="33" t="s">
        <v>266</v>
      </c>
      <c r="D802" s="32">
        <v>1024</v>
      </c>
      <c r="E802" s="32">
        <v>1</v>
      </c>
      <c r="F802" s="32">
        <v>-1</v>
      </c>
      <c r="G802" s="34">
        <v>1</v>
      </c>
      <c r="H802" s="35">
        <v>15</v>
      </c>
      <c r="I802" s="35">
        <v>150</v>
      </c>
      <c r="J802" s="34">
        <v>1200</v>
      </c>
      <c r="K802" s="17">
        <v>150</v>
      </c>
      <c r="L802" s="32">
        <v>3</v>
      </c>
      <c r="M802" s="32">
        <v>0</v>
      </c>
      <c r="N802" s="32">
        <v>1</v>
      </c>
      <c r="O802" s="45">
        <v>150</v>
      </c>
      <c r="P802" s="35">
        <v>0</v>
      </c>
      <c r="Q802" s="32">
        <v>1200</v>
      </c>
      <c r="R802" s="32">
        <v>0</v>
      </c>
      <c r="S802" s="32">
        <v>0</v>
      </c>
      <c r="T802" s="32">
        <v>0</v>
      </c>
      <c r="U802" s="32">
        <v>10000</v>
      </c>
      <c r="V802" s="46">
        <v>0</v>
      </c>
      <c r="W802" s="36">
        <v>1500</v>
      </c>
      <c r="X802" s="32">
        <v>0</v>
      </c>
      <c r="Y802" s="32">
        <v>0</v>
      </c>
      <c r="Z802" s="32">
        <v>2</v>
      </c>
      <c r="AA802" s="32">
        <v>0</v>
      </c>
      <c r="AB802" s="32">
        <v>2</v>
      </c>
      <c r="AC802" s="32">
        <v>0</v>
      </c>
      <c r="AD802" s="32">
        <v>0</v>
      </c>
      <c r="AE802" s="35">
        <v>-1</v>
      </c>
      <c r="AF802" s="32">
        <v>50014</v>
      </c>
      <c r="AG802" s="32">
        <v>60015</v>
      </c>
      <c r="AH802" s="34">
        <v>0</v>
      </c>
      <c r="AI802" s="32">
        <v>-1</v>
      </c>
      <c r="AJ802" s="32">
        <v>0</v>
      </c>
      <c r="AK802" s="32">
        <v>0</v>
      </c>
      <c r="AL802" s="32">
        <v>-1</v>
      </c>
      <c r="AM802" s="32">
        <v>-1</v>
      </c>
      <c r="AN802" s="32">
        <v>1</v>
      </c>
      <c r="AO802" s="12">
        <v>1</v>
      </c>
      <c r="AP802" s="52">
        <v>3</v>
      </c>
      <c r="AQ802" s="28">
        <v>-1</v>
      </c>
      <c r="AR802" s="12">
        <v>1</v>
      </c>
    </row>
    <row r="803" spans="1:44">
      <c r="A803" s="32">
        <v>2312</v>
      </c>
      <c r="B803" s="33" t="s">
        <v>1297</v>
      </c>
      <c r="C803" s="33" t="s">
        <v>268</v>
      </c>
      <c r="D803" s="32">
        <v>1025</v>
      </c>
      <c r="E803" s="32">
        <v>1</v>
      </c>
      <c r="F803" s="32">
        <v>-1</v>
      </c>
      <c r="G803" s="34">
        <v>1</v>
      </c>
      <c r="H803" s="35">
        <v>15</v>
      </c>
      <c r="I803" s="35">
        <v>150</v>
      </c>
      <c r="J803" s="34">
        <v>1200</v>
      </c>
      <c r="K803" s="17">
        <v>150</v>
      </c>
      <c r="L803" s="32">
        <v>3</v>
      </c>
      <c r="M803" s="32">
        <v>0</v>
      </c>
      <c r="N803" s="32">
        <v>1</v>
      </c>
      <c r="O803" s="45">
        <v>150</v>
      </c>
      <c r="P803" s="35">
        <v>0</v>
      </c>
      <c r="Q803" s="32">
        <v>1200</v>
      </c>
      <c r="R803" s="32">
        <v>0</v>
      </c>
      <c r="S803" s="32">
        <v>0</v>
      </c>
      <c r="T803" s="32">
        <v>0</v>
      </c>
      <c r="U803" s="32">
        <v>10000</v>
      </c>
      <c r="V803" s="46">
        <v>0</v>
      </c>
      <c r="W803" s="36">
        <v>1500</v>
      </c>
      <c r="X803" s="32">
        <v>0</v>
      </c>
      <c r="Y803" s="32">
        <v>0</v>
      </c>
      <c r="Z803" s="32">
        <v>2</v>
      </c>
      <c r="AA803" s="32">
        <v>0</v>
      </c>
      <c r="AB803" s="32">
        <v>2</v>
      </c>
      <c r="AC803" s="32">
        <v>0</v>
      </c>
      <c r="AD803" s="32">
        <v>0</v>
      </c>
      <c r="AE803" s="35">
        <v>-1</v>
      </c>
      <c r="AF803" s="32">
        <v>50014</v>
      </c>
      <c r="AG803" s="32">
        <v>60015</v>
      </c>
      <c r="AH803" s="34">
        <v>0</v>
      </c>
      <c r="AI803" s="32">
        <v>-1</v>
      </c>
      <c r="AJ803" s="32">
        <v>0</v>
      </c>
      <c r="AK803" s="32">
        <v>0</v>
      </c>
      <c r="AL803" s="32">
        <v>-1</v>
      </c>
      <c r="AM803" s="32">
        <v>-1</v>
      </c>
      <c r="AN803" s="32">
        <v>1</v>
      </c>
      <c r="AO803" s="12">
        <v>1</v>
      </c>
      <c r="AP803" s="52">
        <v>3</v>
      </c>
      <c r="AQ803" s="28">
        <v>-1</v>
      </c>
      <c r="AR803" s="12">
        <v>1</v>
      </c>
    </row>
    <row r="804" spans="1:44">
      <c r="A804" s="32">
        <v>2313</v>
      </c>
      <c r="B804" s="33" t="s">
        <v>590</v>
      </c>
      <c r="C804" s="33" t="s">
        <v>273</v>
      </c>
      <c r="D804" s="32">
        <v>1026</v>
      </c>
      <c r="E804" s="32">
        <v>1</v>
      </c>
      <c r="F804" s="32">
        <v>-1</v>
      </c>
      <c r="G804" s="34">
        <v>1</v>
      </c>
      <c r="H804" s="35">
        <v>15</v>
      </c>
      <c r="I804" s="35">
        <v>150</v>
      </c>
      <c r="J804" s="34">
        <v>1200</v>
      </c>
      <c r="K804" s="17">
        <v>150</v>
      </c>
      <c r="L804" s="32">
        <v>3</v>
      </c>
      <c r="M804" s="32">
        <v>4</v>
      </c>
      <c r="N804" s="32">
        <v>0</v>
      </c>
      <c r="O804" s="35">
        <v>160</v>
      </c>
      <c r="P804" s="35">
        <v>0</v>
      </c>
      <c r="Q804" s="32">
        <v>1256</v>
      </c>
      <c r="R804" s="32">
        <v>0</v>
      </c>
      <c r="S804" s="32">
        <v>0</v>
      </c>
      <c r="T804" s="32">
        <v>0</v>
      </c>
      <c r="U804" s="32">
        <v>10000</v>
      </c>
      <c r="V804" s="32">
        <v>500</v>
      </c>
      <c r="W804" s="36">
        <v>1500</v>
      </c>
      <c r="X804" s="32">
        <v>100</v>
      </c>
      <c r="Y804" s="32">
        <v>0</v>
      </c>
      <c r="Z804" s="32">
        <v>2</v>
      </c>
      <c r="AA804" s="32">
        <v>0</v>
      </c>
      <c r="AB804" s="32">
        <v>2</v>
      </c>
      <c r="AC804" s="32">
        <v>0</v>
      </c>
      <c r="AD804" s="32">
        <v>0</v>
      </c>
      <c r="AE804" s="35">
        <v>-1</v>
      </c>
      <c r="AF804" s="32">
        <v>50001</v>
      </c>
      <c r="AG804" s="32">
        <v>60034</v>
      </c>
      <c r="AH804" s="34">
        <v>0</v>
      </c>
      <c r="AI804" s="32">
        <v>-1</v>
      </c>
      <c r="AJ804" s="32">
        <v>0</v>
      </c>
      <c r="AK804" s="32">
        <v>0</v>
      </c>
      <c r="AL804" s="32">
        <v>10002</v>
      </c>
      <c r="AM804" s="32">
        <v>-1</v>
      </c>
      <c r="AN804" s="32">
        <v>1</v>
      </c>
      <c r="AO804" s="12">
        <v>1</v>
      </c>
      <c r="AP804" s="52">
        <v>3</v>
      </c>
      <c r="AQ804" s="28">
        <v>-1</v>
      </c>
      <c r="AR804" s="12">
        <v>1</v>
      </c>
    </row>
    <row r="805" spans="1:44">
      <c r="A805" s="32">
        <v>2314</v>
      </c>
      <c r="B805" s="33" t="s">
        <v>591</v>
      </c>
      <c r="C805" s="33" t="s">
        <v>274</v>
      </c>
      <c r="D805" s="32">
        <v>1027</v>
      </c>
      <c r="E805" s="32">
        <v>1</v>
      </c>
      <c r="F805" s="32">
        <v>-1</v>
      </c>
      <c r="G805" s="34">
        <v>1</v>
      </c>
      <c r="H805" s="35">
        <v>15</v>
      </c>
      <c r="I805" s="35">
        <v>150</v>
      </c>
      <c r="J805" s="34">
        <v>1200</v>
      </c>
      <c r="K805" s="17">
        <v>150</v>
      </c>
      <c r="L805" s="32">
        <v>3</v>
      </c>
      <c r="M805" s="32">
        <v>4</v>
      </c>
      <c r="N805" s="32">
        <v>0</v>
      </c>
      <c r="O805" s="35">
        <v>160</v>
      </c>
      <c r="P805" s="35">
        <v>0</v>
      </c>
      <c r="Q805" s="32">
        <v>1256</v>
      </c>
      <c r="R805" s="32">
        <v>0</v>
      </c>
      <c r="S805" s="32">
        <v>0</v>
      </c>
      <c r="T805" s="32">
        <v>0</v>
      </c>
      <c r="U805" s="32">
        <v>10000</v>
      </c>
      <c r="V805" s="32">
        <v>500</v>
      </c>
      <c r="W805" s="36">
        <v>1500</v>
      </c>
      <c r="X805" s="32">
        <v>100</v>
      </c>
      <c r="Y805" s="32">
        <v>0</v>
      </c>
      <c r="Z805" s="32">
        <v>2</v>
      </c>
      <c r="AA805" s="32">
        <v>0</v>
      </c>
      <c r="AB805" s="32">
        <v>2</v>
      </c>
      <c r="AC805" s="32">
        <v>0</v>
      </c>
      <c r="AD805" s="32">
        <v>0</v>
      </c>
      <c r="AE805" s="35">
        <v>-1</v>
      </c>
      <c r="AF805" s="32">
        <v>50001</v>
      </c>
      <c r="AG805" s="32">
        <v>60034</v>
      </c>
      <c r="AH805" s="34">
        <v>0</v>
      </c>
      <c r="AI805" s="32">
        <v>-1</v>
      </c>
      <c r="AJ805" s="32">
        <v>0</v>
      </c>
      <c r="AK805" s="32">
        <v>0</v>
      </c>
      <c r="AL805" s="32">
        <v>10003</v>
      </c>
      <c r="AM805" s="32">
        <v>-1</v>
      </c>
      <c r="AN805" s="32">
        <v>1</v>
      </c>
      <c r="AO805" s="12">
        <v>1</v>
      </c>
      <c r="AP805" s="52">
        <v>3</v>
      </c>
      <c r="AQ805" s="28">
        <v>-1</v>
      </c>
      <c r="AR805" s="12">
        <v>1</v>
      </c>
    </row>
    <row r="806" spans="1:44">
      <c r="A806" s="32">
        <v>2315</v>
      </c>
      <c r="B806" s="33" t="s">
        <v>593</v>
      </c>
      <c r="C806" s="33" t="s">
        <v>266</v>
      </c>
      <c r="D806" s="32">
        <v>1024</v>
      </c>
      <c r="E806" s="32">
        <v>1</v>
      </c>
      <c r="F806" s="32">
        <v>-1</v>
      </c>
      <c r="G806" s="34">
        <v>1</v>
      </c>
      <c r="H806" s="35">
        <v>15</v>
      </c>
      <c r="I806" s="35">
        <v>150</v>
      </c>
      <c r="J806" s="34">
        <v>1200</v>
      </c>
      <c r="K806" s="17">
        <v>150</v>
      </c>
      <c r="L806" s="32">
        <v>3</v>
      </c>
      <c r="M806" s="32">
        <v>0</v>
      </c>
      <c r="N806" s="32">
        <v>1</v>
      </c>
      <c r="O806" s="35">
        <v>500</v>
      </c>
      <c r="P806" s="35">
        <v>0</v>
      </c>
      <c r="Q806" s="32">
        <v>1300</v>
      </c>
      <c r="R806" s="32">
        <v>0</v>
      </c>
      <c r="S806" s="32">
        <v>0</v>
      </c>
      <c r="T806" s="32">
        <v>0</v>
      </c>
      <c r="U806" s="32">
        <v>10000</v>
      </c>
      <c r="V806" s="32">
        <v>500</v>
      </c>
      <c r="W806" s="36">
        <v>1500</v>
      </c>
      <c r="X806" s="32">
        <v>100</v>
      </c>
      <c r="Y806" s="32">
        <v>0</v>
      </c>
      <c r="Z806" s="32">
        <v>2</v>
      </c>
      <c r="AA806" s="32">
        <v>0</v>
      </c>
      <c r="AB806" s="32">
        <v>2</v>
      </c>
      <c r="AC806" s="32">
        <v>0</v>
      </c>
      <c r="AD806" s="32">
        <v>0</v>
      </c>
      <c r="AE806" s="35">
        <v>-1</v>
      </c>
      <c r="AF806" s="32">
        <v>50014</v>
      </c>
      <c r="AG806" s="32">
        <v>60015</v>
      </c>
      <c r="AH806" s="34">
        <v>0</v>
      </c>
      <c r="AI806" s="32">
        <v>-1</v>
      </c>
      <c r="AJ806" s="32">
        <v>0</v>
      </c>
      <c r="AK806" s="32">
        <v>0</v>
      </c>
      <c r="AL806" s="32">
        <v>10000</v>
      </c>
      <c r="AM806" s="32">
        <v>-1</v>
      </c>
      <c r="AN806" s="32">
        <v>1</v>
      </c>
      <c r="AO806" s="12">
        <v>1</v>
      </c>
      <c r="AP806" s="52">
        <v>3</v>
      </c>
      <c r="AQ806" s="28">
        <v>-1</v>
      </c>
      <c r="AR806" s="12">
        <v>1</v>
      </c>
    </row>
    <row r="807" spans="1:44">
      <c r="A807" s="32">
        <v>2316</v>
      </c>
      <c r="B807" s="33" t="s">
        <v>594</v>
      </c>
      <c r="C807" s="33" t="s">
        <v>268</v>
      </c>
      <c r="D807" s="32">
        <v>1025</v>
      </c>
      <c r="E807" s="32">
        <v>1</v>
      </c>
      <c r="F807" s="32">
        <v>-1</v>
      </c>
      <c r="G807" s="34">
        <v>1</v>
      </c>
      <c r="H807" s="35">
        <v>15</v>
      </c>
      <c r="I807" s="35">
        <v>150</v>
      </c>
      <c r="J807" s="34">
        <v>1200</v>
      </c>
      <c r="K807" s="17">
        <v>150</v>
      </c>
      <c r="L807" s="32">
        <v>3</v>
      </c>
      <c r="M807" s="32">
        <v>0</v>
      </c>
      <c r="N807" s="32">
        <v>1</v>
      </c>
      <c r="O807" s="35">
        <v>500</v>
      </c>
      <c r="P807" s="35">
        <v>0</v>
      </c>
      <c r="Q807" s="32">
        <v>1300</v>
      </c>
      <c r="R807" s="32">
        <v>0</v>
      </c>
      <c r="S807" s="32">
        <v>0</v>
      </c>
      <c r="T807" s="32">
        <v>0</v>
      </c>
      <c r="U807" s="32">
        <v>10000</v>
      </c>
      <c r="V807" s="32">
        <v>500</v>
      </c>
      <c r="W807" s="36">
        <v>1500</v>
      </c>
      <c r="X807" s="32">
        <v>100</v>
      </c>
      <c r="Y807" s="32">
        <v>0</v>
      </c>
      <c r="Z807" s="32">
        <v>2</v>
      </c>
      <c r="AA807" s="32">
        <v>0</v>
      </c>
      <c r="AB807" s="32">
        <v>2</v>
      </c>
      <c r="AC807" s="32">
        <v>0</v>
      </c>
      <c r="AD807" s="32">
        <v>0</v>
      </c>
      <c r="AE807" s="35">
        <v>-1</v>
      </c>
      <c r="AF807" s="32">
        <v>50014</v>
      </c>
      <c r="AG807" s="32">
        <v>60015</v>
      </c>
      <c r="AH807" s="34">
        <v>0</v>
      </c>
      <c r="AI807" s="32">
        <v>-1</v>
      </c>
      <c r="AJ807" s="32">
        <v>0</v>
      </c>
      <c r="AK807" s="32">
        <v>0</v>
      </c>
      <c r="AL807" s="32">
        <v>10001</v>
      </c>
      <c r="AM807" s="32">
        <v>-1</v>
      </c>
      <c r="AN807" s="32">
        <v>1</v>
      </c>
      <c r="AO807" s="12">
        <v>1</v>
      </c>
      <c r="AP807" s="52">
        <v>3</v>
      </c>
      <c r="AQ807" s="28">
        <v>-1</v>
      </c>
      <c r="AR807" s="12">
        <v>1</v>
      </c>
    </row>
    <row r="808" spans="1:44">
      <c r="A808" s="32">
        <v>2317</v>
      </c>
      <c r="B808" s="33" t="s">
        <v>595</v>
      </c>
      <c r="C808" s="33" t="s">
        <v>273</v>
      </c>
      <c r="D808" s="32">
        <v>1026</v>
      </c>
      <c r="E808" s="32">
        <v>1</v>
      </c>
      <c r="F808" s="32">
        <v>-1</v>
      </c>
      <c r="G808" s="34">
        <v>1</v>
      </c>
      <c r="H808" s="35">
        <v>15</v>
      </c>
      <c r="I808" s="35">
        <v>150</v>
      </c>
      <c r="J808" s="34">
        <v>1200</v>
      </c>
      <c r="K808" s="17">
        <v>150</v>
      </c>
      <c r="L808" s="32">
        <v>3</v>
      </c>
      <c r="M808" s="32">
        <v>4</v>
      </c>
      <c r="N808" s="32">
        <v>0</v>
      </c>
      <c r="O808" s="35">
        <v>500</v>
      </c>
      <c r="P808" s="35">
        <v>0</v>
      </c>
      <c r="Q808" s="32">
        <v>1300</v>
      </c>
      <c r="R808" s="32">
        <v>0</v>
      </c>
      <c r="S808" s="32">
        <v>0</v>
      </c>
      <c r="T808" s="32">
        <v>0</v>
      </c>
      <c r="U808" s="32">
        <v>10000</v>
      </c>
      <c r="V808" s="32">
        <v>500</v>
      </c>
      <c r="W808" s="36">
        <v>1500</v>
      </c>
      <c r="X808" s="32">
        <v>100</v>
      </c>
      <c r="Y808" s="32">
        <v>0</v>
      </c>
      <c r="Z808" s="32">
        <v>2</v>
      </c>
      <c r="AA808" s="32">
        <v>0</v>
      </c>
      <c r="AB808" s="32">
        <v>2</v>
      </c>
      <c r="AC808" s="32">
        <v>0</v>
      </c>
      <c r="AD808" s="32">
        <v>0</v>
      </c>
      <c r="AE808" s="35">
        <v>-1</v>
      </c>
      <c r="AF808" s="32">
        <v>50001</v>
      </c>
      <c r="AG808" s="32">
        <v>60034</v>
      </c>
      <c r="AH808" s="34">
        <v>0</v>
      </c>
      <c r="AI808" s="32">
        <v>-1</v>
      </c>
      <c r="AJ808" s="32">
        <v>0</v>
      </c>
      <c r="AK808" s="32">
        <v>0</v>
      </c>
      <c r="AL808" s="32">
        <v>10002</v>
      </c>
      <c r="AM808" s="32">
        <v>-1</v>
      </c>
      <c r="AN808" s="32">
        <v>1</v>
      </c>
      <c r="AO808" s="12">
        <v>1</v>
      </c>
      <c r="AP808" s="52">
        <v>3</v>
      </c>
      <c r="AQ808" s="28">
        <v>-1</v>
      </c>
      <c r="AR808" s="12">
        <v>1</v>
      </c>
    </row>
    <row r="809" spans="1:44">
      <c r="A809" s="32">
        <v>2318</v>
      </c>
      <c r="B809" s="33" t="s">
        <v>596</v>
      </c>
      <c r="C809" s="33" t="s">
        <v>274</v>
      </c>
      <c r="D809" s="32">
        <v>1027</v>
      </c>
      <c r="E809" s="32">
        <v>1</v>
      </c>
      <c r="F809" s="32">
        <v>-1</v>
      </c>
      <c r="G809" s="34">
        <v>1</v>
      </c>
      <c r="H809" s="35">
        <v>15</v>
      </c>
      <c r="I809" s="35">
        <v>150</v>
      </c>
      <c r="J809" s="34">
        <v>1200</v>
      </c>
      <c r="K809" s="17">
        <v>150</v>
      </c>
      <c r="L809" s="32">
        <v>3</v>
      </c>
      <c r="M809" s="32">
        <v>4</v>
      </c>
      <c r="N809" s="32">
        <v>0</v>
      </c>
      <c r="O809" s="35">
        <v>500</v>
      </c>
      <c r="P809" s="35">
        <v>0</v>
      </c>
      <c r="Q809" s="32">
        <v>1300</v>
      </c>
      <c r="R809" s="32">
        <v>0</v>
      </c>
      <c r="S809" s="32">
        <v>0</v>
      </c>
      <c r="T809" s="32">
        <v>0</v>
      </c>
      <c r="U809" s="32">
        <v>10000</v>
      </c>
      <c r="V809" s="32">
        <v>500</v>
      </c>
      <c r="W809" s="36">
        <v>1500</v>
      </c>
      <c r="X809" s="32">
        <v>100</v>
      </c>
      <c r="Y809" s="32">
        <v>0</v>
      </c>
      <c r="Z809" s="32">
        <v>2</v>
      </c>
      <c r="AA809" s="32">
        <v>0</v>
      </c>
      <c r="AB809" s="32">
        <v>2</v>
      </c>
      <c r="AC809" s="32">
        <v>0</v>
      </c>
      <c r="AD809" s="32">
        <v>0</v>
      </c>
      <c r="AE809" s="35">
        <v>-1</v>
      </c>
      <c r="AF809" s="32">
        <v>50001</v>
      </c>
      <c r="AG809" s="32">
        <v>60034</v>
      </c>
      <c r="AH809" s="34">
        <v>0</v>
      </c>
      <c r="AI809" s="32">
        <v>-1</v>
      </c>
      <c r="AJ809" s="32">
        <v>0</v>
      </c>
      <c r="AK809" s="32">
        <v>0</v>
      </c>
      <c r="AL809" s="32">
        <v>10003</v>
      </c>
      <c r="AM809" s="32">
        <v>-1</v>
      </c>
      <c r="AN809" s="32">
        <v>1</v>
      </c>
      <c r="AO809" s="12">
        <v>1</v>
      </c>
      <c r="AP809" s="52">
        <v>3</v>
      </c>
      <c r="AQ809" s="28">
        <v>-1</v>
      </c>
      <c r="AR809" s="12">
        <v>1</v>
      </c>
    </row>
    <row r="810" spans="1:44">
      <c r="A810" s="32">
        <v>2319</v>
      </c>
      <c r="B810" s="33" t="s">
        <v>597</v>
      </c>
      <c r="C810" s="33" t="s">
        <v>266</v>
      </c>
      <c r="D810" s="32">
        <v>1024</v>
      </c>
      <c r="E810" s="32">
        <v>1</v>
      </c>
      <c r="F810" s="32">
        <v>-1</v>
      </c>
      <c r="G810" s="34">
        <v>1</v>
      </c>
      <c r="H810" s="35">
        <v>15</v>
      </c>
      <c r="I810" s="35">
        <v>150</v>
      </c>
      <c r="J810" s="34">
        <v>1200</v>
      </c>
      <c r="K810" s="17">
        <v>150</v>
      </c>
      <c r="L810" s="32">
        <v>3</v>
      </c>
      <c r="M810" s="32">
        <v>0</v>
      </c>
      <c r="N810" s="32">
        <v>1</v>
      </c>
      <c r="O810" s="35">
        <v>200</v>
      </c>
      <c r="P810" s="35">
        <v>0</v>
      </c>
      <c r="Q810" s="32">
        <v>1400</v>
      </c>
      <c r="R810" s="32">
        <v>0</v>
      </c>
      <c r="S810" s="32">
        <v>0</v>
      </c>
      <c r="T810" s="32">
        <v>0</v>
      </c>
      <c r="U810" s="32">
        <v>10000</v>
      </c>
      <c r="V810" s="32">
        <v>500</v>
      </c>
      <c r="W810" s="36">
        <v>1500</v>
      </c>
      <c r="X810" s="32">
        <v>100</v>
      </c>
      <c r="Y810" s="32">
        <v>0</v>
      </c>
      <c r="Z810" s="32">
        <v>2</v>
      </c>
      <c r="AA810" s="32">
        <v>0</v>
      </c>
      <c r="AB810" s="32">
        <v>2</v>
      </c>
      <c r="AC810" s="32">
        <v>0</v>
      </c>
      <c r="AD810" s="32">
        <v>0</v>
      </c>
      <c r="AE810" s="35">
        <v>-1</v>
      </c>
      <c r="AF810" s="32">
        <v>50014</v>
      </c>
      <c r="AG810" s="32">
        <v>60015</v>
      </c>
      <c r="AH810" s="34">
        <v>0</v>
      </c>
      <c r="AI810" s="32">
        <v>-1</v>
      </c>
      <c r="AJ810" s="32">
        <v>0</v>
      </c>
      <c r="AK810" s="32">
        <v>0</v>
      </c>
      <c r="AL810" s="32">
        <v>-1</v>
      </c>
      <c r="AM810" s="32">
        <v>-1</v>
      </c>
      <c r="AN810" s="32">
        <v>1</v>
      </c>
      <c r="AO810" s="12">
        <v>1</v>
      </c>
      <c r="AP810" s="52">
        <v>3</v>
      </c>
      <c r="AQ810" s="28">
        <v>-1</v>
      </c>
      <c r="AR810" s="12">
        <v>1</v>
      </c>
    </row>
    <row r="811" spans="1:44">
      <c r="A811" s="32">
        <v>2320</v>
      </c>
      <c r="B811" s="33" t="s">
        <v>598</v>
      </c>
      <c r="C811" s="33" t="s">
        <v>268</v>
      </c>
      <c r="D811" s="32">
        <v>1025</v>
      </c>
      <c r="E811" s="32">
        <v>1</v>
      </c>
      <c r="F811" s="32">
        <v>-1</v>
      </c>
      <c r="G811" s="34">
        <v>1</v>
      </c>
      <c r="H811" s="35">
        <v>15</v>
      </c>
      <c r="I811" s="35">
        <v>150</v>
      </c>
      <c r="J811" s="34">
        <v>1200</v>
      </c>
      <c r="K811" s="17">
        <v>150</v>
      </c>
      <c r="L811" s="32">
        <v>3</v>
      </c>
      <c r="M811" s="32">
        <v>0</v>
      </c>
      <c r="N811" s="32">
        <v>1</v>
      </c>
      <c r="O811" s="35">
        <v>200</v>
      </c>
      <c r="P811" s="35">
        <v>0</v>
      </c>
      <c r="Q811" s="32">
        <v>1400</v>
      </c>
      <c r="R811" s="32">
        <v>0</v>
      </c>
      <c r="S811" s="32">
        <v>0</v>
      </c>
      <c r="T811" s="32">
        <v>0</v>
      </c>
      <c r="U811" s="32">
        <v>10000</v>
      </c>
      <c r="V811" s="32">
        <v>500</v>
      </c>
      <c r="W811" s="36">
        <v>1500</v>
      </c>
      <c r="X811" s="32">
        <v>100</v>
      </c>
      <c r="Y811" s="32">
        <v>0</v>
      </c>
      <c r="Z811" s="32">
        <v>2</v>
      </c>
      <c r="AA811" s="32">
        <v>0</v>
      </c>
      <c r="AB811" s="32">
        <v>2</v>
      </c>
      <c r="AC811" s="32">
        <v>0</v>
      </c>
      <c r="AD811" s="32">
        <v>0</v>
      </c>
      <c r="AE811" s="35">
        <v>-1</v>
      </c>
      <c r="AF811" s="32">
        <v>50014</v>
      </c>
      <c r="AG811" s="32">
        <v>60015</v>
      </c>
      <c r="AH811" s="34">
        <v>0</v>
      </c>
      <c r="AI811" s="32">
        <v>-1</v>
      </c>
      <c r="AJ811" s="32">
        <v>0</v>
      </c>
      <c r="AK811" s="32">
        <v>0</v>
      </c>
      <c r="AL811" s="32">
        <v>10001</v>
      </c>
      <c r="AM811" s="32">
        <v>-1</v>
      </c>
      <c r="AN811" s="32">
        <v>1</v>
      </c>
      <c r="AO811" s="12">
        <v>1</v>
      </c>
      <c r="AP811" s="52">
        <v>3</v>
      </c>
      <c r="AQ811" s="28">
        <v>-1</v>
      </c>
      <c r="AR811" s="12">
        <v>1</v>
      </c>
    </row>
    <row r="812" spans="1:44">
      <c r="A812" s="32">
        <v>2321</v>
      </c>
      <c r="B812" s="33" t="s">
        <v>599</v>
      </c>
      <c r="C812" s="33" t="s">
        <v>273</v>
      </c>
      <c r="D812" s="32">
        <v>1026</v>
      </c>
      <c r="E812" s="32">
        <v>1</v>
      </c>
      <c r="F812" s="32">
        <v>-1</v>
      </c>
      <c r="G812" s="34">
        <v>1</v>
      </c>
      <c r="H812" s="35">
        <v>15</v>
      </c>
      <c r="I812" s="35">
        <v>150</v>
      </c>
      <c r="J812" s="34">
        <v>1200</v>
      </c>
      <c r="K812" s="17">
        <v>150</v>
      </c>
      <c r="L812" s="32">
        <v>3</v>
      </c>
      <c r="M812" s="32">
        <v>4</v>
      </c>
      <c r="N812" s="32">
        <v>0</v>
      </c>
      <c r="O812" s="35">
        <v>180</v>
      </c>
      <c r="P812" s="35">
        <v>0</v>
      </c>
      <c r="Q812" s="32">
        <v>1400</v>
      </c>
      <c r="R812" s="32">
        <v>0</v>
      </c>
      <c r="S812" s="32">
        <v>0</v>
      </c>
      <c r="T812" s="32">
        <v>0</v>
      </c>
      <c r="U812" s="32">
        <v>10000</v>
      </c>
      <c r="V812" s="32">
        <v>500</v>
      </c>
      <c r="W812" s="36">
        <v>1500</v>
      </c>
      <c r="X812" s="32">
        <v>100</v>
      </c>
      <c r="Y812" s="32">
        <v>0</v>
      </c>
      <c r="Z812" s="32">
        <v>2</v>
      </c>
      <c r="AA812" s="32">
        <v>0</v>
      </c>
      <c r="AB812" s="32">
        <v>2</v>
      </c>
      <c r="AC812" s="32">
        <v>0</v>
      </c>
      <c r="AD812" s="32">
        <v>0</v>
      </c>
      <c r="AE812" s="35">
        <v>-1</v>
      </c>
      <c r="AF812" s="32">
        <v>50001</v>
      </c>
      <c r="AG812" s="32">
        <v>60034</v>
      </c>
      <c r="AH812" s="34">
        <v>0</v>
      </c>
      <c r="AI812" s="32">
        <v>-1</v>
      </c>
      <c r="AJ812" s="32">
        <v>0</v>
      </c>
      <c r="AK812" s="32">
        <v>0</v>
      </c>
      <c r="AL812" s="32">
        <v>10002</v>
      </c>
      <c r="AM812" s="32">
        <v>-1</v>
      </c>
      <c r="AN812" s="32">
        <v>1</v>
      </c>
      <c r="AO812" s="12">
        <v>1</v>
      </c>
      <c r="AP812" s="52">
        <v>3</v>
      </c>
      <c r="AQ812" s="28">
        <v>-1</v>
      </c>
      <c r="AR812" s="12">
        <v>1</v>
      </c>
    </row>
    <row r="813" spans="1:44">
      <c r="A813" s="32">
        <v>2322</v>
      </c>
      <c r="B813" s="33" t="s">
        <v>600</v>
      </c>
      <c r="C813" s="33" t="s">
        <v>274</v>
      </c>
      <c r="D813" s="32">
        <v>1027</v>
      </c>
      <c r="E813" s="32">
        <v>1</v>
      </c>
      <c r="F813" s="32">
        <v>-1</v>
      </c>
      <c r="G813" s="34">
        <v>1</v>
      </c>
      <c r="H813" s="35">
        <v>15</v>
      </c>
      <c r="I813" s="35">
        <v>150</v>
      </c>
      <c r="J813" s="34">
        <v>1200</v>
      </c>
      <c r="K813" s="17">
        <v>150</v>
      </c>
      <c r="L813" s="32">
        <v>3</v>
      </c>
      <c r="M813" s="32">
        <v>4</v>
      </c>
      <c r="N813" s="32">
        <v>0</v>
      </c>
      <c r="O813" s="35">
        <v>180</v>
      </c>
      <c r="P813" s="35">
        <v>0</v>
      </c>
      <c r="Q813" s="32">
        <v>1400</v>
      </c>
      <c r="R813" s="32">
        <v>0</v>
      </c>
      <c r="S813" s="32">
        <v>0</v>
      </c>
      <c r="T813" s="32">
        <v>0</v>
      </c>
      <c r="U813" s="32">
        <v>10000</v>
      </c>
      <c r="V813" s="32">
        <v>500</v>
      </c>
      <c r="W813" s="36">
        <v>1500</v>
      </c>
      <c r="X813" s="32">
        <v>100</v>
      </c>
      <c r="Y813" s="32">
        <v>0</v>
      </c>
      <c r="Z813" s="32">
        <v>2</v>
      </c>
      <c r="AA813" s="32">
        <v>0</v>
      </c>
      <c r="AB813" s="32">
        <v>2</v>
      </c>
      <c r="AC813" s="32">
        <v>0</v>
      </c>
      <c r="AD813" s="32">
        <v>0</v>
      </c>
      <c r="AE813" s="35">
        <v>-1</v>
      </c>
      <c r="AF813" s="32">
        <v>50001</v>
      </c>
      <c r="AG813" s="32">
        <v>60034</v>
      </c>
      <c r="AH813" s="34">
        <v>0</v>
      </c>
      <c r="AI813" s="32">
        <v>-1</v>
      </c>
      <c r="AJ813" s="32">
        <v>0</v>
      </c>
      <c r="AK813" s="32">
        <v>0</v>
      </c>
      <c r="AL813" s="32">
        <v>-1</v>
      </c>
      <c r="AM813" s="32">
        <v>-1</v>
      </c>
      <c r="AN813" s="32">
        <v>1</v>
      </c>
      <c r="AO813" s="12">
        <v>1</v>
      </c>
      <c r="AP813" s="52">
        <v>3</v>
      </c>
      <c r="AQ813" s="28">
        <v>-1</v>
      </c>
      <c r="AR813" s="12">
        <v>1</v>
      </c>
    </row>
    <row r="814" spans="1:44" s="32" customFormat="1">
      <c r="A814" s="32">
        <v>2323</v>
      </c>
      <c r="B814" s="33" t="s">
        <v>612</v>
      </c>
      <c r="C814" s="33" t="s">
        <v>277</v>
      </c>
      <c r="D814" s="32">
        <v>1047</v>
      </c>
      <c r="E814" s="32">
        <v>1</v>
      </c>
      <c r="F814" s="32">
        <v>-1</v>
      </c>
      <c r="G814" s="34">
        <v>1</v>
      </c>
      <c r="H814" s="35">
        <v>15</v>
      </c>
      <c r="I814" s="35">
        <v>150</v>
      </c>
      <c r="J814" s="34">
        <v>1200</v>
      </c>
      <c r="K814" s="17">
        <v>150</v>
      </c>
      <c r="L814" s="32">
        <v>3</v>
      </c>
      <c r="M814" s="32">
        <v>0</v>
      </c>
      <c r="N814" s="32">
        <v>1</v>
      </c>
      <c r="O814" s="35">
        <v>550</v>
      </c>
      <c r="P814" s="35">
        <v>0</v>
      </c>
      <c r="Q814" s="32">
        <v>1412</v>
      </c>
      <c r="R814" s="32">
        <v>0</v>
      </c>
      <c r="S814" s="32">
        <v>1000</v>
      </c>
      <c r="T814" s="32">
        <v>0</v>
      </c>
      <c r="U814" s="32">
        <v>10000</v>
      </c>
      <c r="V814" s="32">
        <v>500</v>
      </c>
      <c r="W814" s="36">
        <v>1500</v>
      </c>
      <c r="X814" s="32">
        <v>100</v>
      </c>
      <c r="Y814" s="32">
        <v>0</v>
      </c>
      <c r="Z814" s="32">
        <v>9</v>
      </c>
      <c r="AA814" s="32">
        <v>0</v>
      </c>
      <c r="AB814" s="32">
        <v>2</v>
      </c>
      <c r="AC814" s="32">
        <v>0</v>
      </c>
      <c r="AD814" s="32">
        <v>0</v>
      </c>
      <c r="AE814" s="35">
        <v>-1</v>
      </c>
      <c r="AF814" s="32">
        <v>50029</v>
      </c>
      <c r="AG814" s="32">
        <v>60032</v>
      </c>
      <c r="AH814" s="34">
        <v>0</v>
      </c>
      <c r="AI814" s="32">
        <v>-1</v>
      </c>
      <c r="AJ814" s="32">
        <v>0</v>
      </c>
      <c r="AK814" s="32">
        <v>0</v>
      </c>
      <c r="AL814" s="32">
        <v>10011</v>
      </c>
      <c r="AM814" s="32">
        <v>-1</v>
      </c>
      <c r="AN814" s="32">
        <v>1</v>
      </c>
      <c r="AO814" s="12">
        <v>1</v>
      </c>
      <c r="AP814" s="52">
        <v>3</v>
      </c>
      <c r="AQ814" s="28">
        <v>-1</v>
      </c>
      <c r="AR814" s="12">
        <v>1</v>
      </c>
    </row>
    <row r="815" spans="1:44" s="32" customFormat="1">
      <c r="A815" s="32">
        <v>2324</v>
      </c>
      <c r="B815" s="33" t="s">
        <v>613</v>
      </c>
      <c r="C815" s="33" t="s">
        <v>279</v>
      </c>
      <c r="D815" s="32">
        <v>1048</v>
      </c>
      <c r="E815" s="32">
        <v>1</v>
      </c>
      <c r="F815" s="32">
        <v>-1</v>
      </c>
      <c r="G815" s="34">
        <v>1</v>
      </c>
      <c r="H815" s="35">
        <v>15</v>
      </c>
      <c r="I815" s="35">
        <v>150</v>
      </c>
      <c r="J815" s="34">
        <v>1200</v>
      </c>
      <c r="K815" s="17">
        <v>150</v>
      </c>
      <c r="L815" s="32">
        <v>3</v>
      </c>
      <c r="M815" s="32">
        <v>0</v>
      </c>
      <c r="N815" s="32">
        <v>1</v>
      </c>
      <c r="O815" s="35">
        <v>550</v>
      </c>
      <c r="P815" s="35">
        <v>0</v>
      </c>
      <c r="Q815" s="32">
        <v>1412</v>
      </c>
      <c r="R815" s="32">
        <v>0</v>
      </c>
      <c r="S815" s="32">
        <v>1000</v>
      </c>
      <c r="T815" s="32">
        <v>0</v>
      </c>
      <c r="U815" s="32">
        <v>10000</v>
      </c>
      <c r="V815" s="32">
        <v>500</v>
      </c>
      <c r="W815" s="36">
        <v>1500</v>
      </c>
      <c r="X815" s="32">
        <v>100</v>
      </c>
      <c r="Y815" s="32">
        <v>0</v>
      </c>
      <c r="Z815" s="32">
        <v>9</v>
      </c>
      <c r="AA815" s="32">
        <v>0</v>
      </c>
      <c r="AB815" s="32">
        <v>2</v>
      </c>
      <c r="AC815" s="32">
        <v>0</v>
      </c>
      <c r="AD815" s="32">
        <v>0</v>
      </c>
      <c r="AE815" s="35">
        <v>-1</v>
      </c>
      <c r="AF815" s="32">
        <v>50029</v>
      </c>
      <c r="AG815" s="32">
        <v>60032</v>
      </c>
      <c r="AH815" s="34">
        <v>0</v>
      </c>
      <c r="AI815" s="32">
        <v>-1</v>
      </c>
      <c r="AJ815" s="32">
        <v>0</v>
      </c>
      <c r="AK815" s="32">
        <v>0</v>
      </c>
      <c r="AL815" s="32">
        <v>10012</v>
      </c>
      <c r="AM815" s="32">
        <v>-1</v>
      </c>
      <c r="AN815" s="32">
        <v>1</v>
      </c>
      <c r="AO815" s="12">
        <v>1</v>
      </c>
      <c r="AP815" s="52">
        <v>3</v>
      </c>
      <c r="AQ815" s="28">
        <v>-1</v>
      </c>
      <c r="AR815" s="12">
        <v>1</v>
      </c>
    </row>
    <row r="816" spans="1:44" s="32" customFormat="1">
      <c r="A816" s="32">
        <v>2325</v>
      </c>
      <c r="B816" s="33" t="s">
        <v>614</v>
      </c>
      <c r="C816" s="33" t="s">
        <v>277</v>
      </c>
      <c r="D816" s="32">
        <v>1047</v>
      </c>
      <c r="E816" s="32">
        <v>1</v>
      </c>
      <c r="F816" s="32">
        <v>-1</v>
      </c>
      <c r="G816" s="34">
        <v>1</v>
      </c>
      <c r="H816" s="35">
        <v>15</v>
      </c>
      <c r="I816" s="35">
        <v>150</v>
      </c>
      <c r="J816" s="34">
        <v>1200</v>
      </c>
      <c r="K816" s="17">
        <v>150</v>
      </c>
      <c r="L816" s="32">
        <v>3</v>
      </c>
      <c r="M816" s="32">
        <v>0</v>
      </c>
      <c r="N816" s="32">
        <v>1</v>
      </c>
      <c r="O816" s="35">
        <v>600</v>
      </c>
      <c r="P816" s="35">
        <v>0</v>
      </c>
      <c r="Q816" s="32">
        <v>1568</v>
      </c>
      <c r="R816" s="32">
        <v>0</v>
      </c>
      <c r="S816" s="32">
        <v>1000</v>
      </c>
      <c r="T816" s="32">
        <v>0</v>
      </c>
      <c r="U816" s="32">
        <v>10000</v>
      </c>
      <c r="V816" s="32">
        <v>500</v>
      </c>
      <c r="W816" s="36">
        <v>1500</v>
      </c>
      <c r="X816" s="32">
        <v>100</v>
      </c>
      <c r="Y816" s="32">
        <v>0</v>
      </c>
      <c r="Z816" s="32">
        <v>9</v>
      </c>
      <c r="AA816" s="32">
        <v>0</v>
      </c>
      <c r="AB816" s="32">
        <v>2</v>
      </c>
      <c r="AC816" s="32">
        <v>0</v>
      </c>
      <c r="AD816" s="32">
        <v>0</v>
      </c>
      <c r="AE816" s="35">
        <v>-1</v>
      </c>
      <c r="AF816" s="32">
        <v>50029</v>
      </c>
      <c r="AG816" s="32">
        <v>60032</v>
      </c>
      <c r="AH816" s="34">
        <v>0</v>
      </c>
      <c r="AI816" s="32">
        <v>-1</v>
      </c>
      <c r="AJ816" s="32">
        <v>0</v>
      </c>
      <c r="AK816" s="32">
        <v>0</v>
      </c>
      <c r="AL816" s="32">
        <v>10011</v>
      </c>
      <c r="AM816" s="32">
        <v>-1</v>
      </c>
      <c r="AN816" s="32">
        <v>1</v>
      </c>
      <c r="AO816" s="12">
        <v>1</v>
      </c>
      <c r="AP816" s="52">
        <v>3</v>
      </c>
      <c r="AQ816" s="28">
        <v>-1</v>
      </c>
      <c r="AR816" s="12">
        <v>1</v>
      </c>
    </row>
    <row r="817" spans="1:44" s="32" customFormat="1">
      <c r="A817" s="32">
        <v>2326</v>
      </c>
      <c r="B817" s="33" t="s">
        <v>615</v>
      </c>
      <c r="C817" s="33" t="s">
        <v>279</v>
      </c>
      <c r="D817" s="32">
        <v>1048</v>
      </c>
      <c r="E817" s="32">
        <v>1</v>
      </c>
      <c r="F817" s="32">
        <v>-1</v>
      </c>
      <c r="G817" s="34">
        <v>1</v>
      </c>
      <c r="H817" s="35">
        <v>15</v>
      </c>
      <c r="I817" s="35">
        <v>150</v>
      </c>
      <c r="J817" s="34">
        <v>1200</v>
      </c>
      <c r="K817" s="17">
        <v>150</v>
      </c>
      <c r="L817" s="32">
        <v>3</v>
      </c>
      <c r="M817" s="32">
        <v>0</v>
      </c>
      <c r="N817" s="32">
        <v>1</v>
      </c>
      <c r="O817" s="35">
        <v>600</v>
      </c>
      <c r="P817" s="35">
        <v>0</v>
      </c>
      <c r="Q817" s="32">
        <v>1568</v>
      </c>
      <c r="R817" s="32">
        <v>0</v>
      </c>
      <c r="S817" s="32">
        <v>1000</v>
      </c>
      <c r="T817" s="32">
        <v>0</v>
      </c>
      <c r="U817" s="32">
        <v>10000</v>
      </c>
      <c r="V817" s="32">
        <v>500</v>
      </c>
      <c r="W817" s="36">
        <v>1500</v>
      </c>
      <c r="X817" s="32">
        <v>100</v>
      </c>
      <c r="Y817" s="32">
        <v>0</v>
      </c>
      <c r="Z817" s="32">
        <v>9</v>
      </c>
      <c r="AA817" s="32">
        <v>0</v>
      </c>
      <c r="AB817" s="32">
        <v>2</v>
      </c>
      <c r="AC817" s="32">
        <v>0</v>
      </c>
      <c r="AD817" s="32">
        <v>0</v>
      </c>
      <c r="AE817" s="35">
        <v>-1</v>
      </c>
      <c r="AF817" s="32">
        <v>50029</v>
      </c>
      <c r="AG817" s="32">
        <v>60032</v>
      </c>
      <c r="AH817" s="34">
        <v>0</v>
      </c>
      <c r="AI817" s="32">
        <v>-1</v>
      </c>
      <c r="AJ817" s="32">
        <v>0</v>
      </c>
      <c r="AK817" s="32">
        <v>0</v>
      </c>
      <c r="AL817" s="32">
        <v>10012</v>
      </c>
      <c r="AM817" s="32">
        <v>-1</v>
      </c>
      <c r="AN817" s="32">
        <v>1</v>
      </c>
      <c r="AO817" s="12">
        <v>1</v>
      </c>
      <c r="AP817" s="52">
        <v>3</v>
      </c>
      <c r="AQ817" s="28">
        <v>-1</v>
      </c>
      <c r="AR817" s="12">
        <v>1</v>
      </c>
    </row>
    <row r="818" spans="1:44" s="32" customFormat="1">
      <c r="A818" s="32">
        <v>2327</v>
      </c>
      <c r="B818" s="33" t="s">
        <v>616</v>
      </c>
      <c r="C818" s="33" t="s">
        <v>277</v>
      </c>
      <c r="D818" s="32">
        <v>1047</v>
      </c>
      <c r="E818" s="32">
        <v>1</v>
      </c>
      <c r="F818" s="32">
        <v>-1</v>
      </c>
      <c r="G818" s="34">
        <v>1</v>
      </c>
      <c r="H818" s="35">
        <v>15</v>
      </c>
      <c r="I818" s="35">
        <v>150</v>
      </c>
      <c r="J818" s="34">
        <v>1200</v>
      </c>
      <c r="K818" s="17">
        <v>150</v>
      </c>
      <c r="L818" s="32">
        <v>3</v>
      </c>
      <c r="M818" s="32">
        <v>0</v>
      </c>
      <c r="N818" s="32">
        <v>1</v>
      </c>
      <c r="O818" s="35">
        <v>550</v>
      </c>
      <c r="P818" s="35">
        <v>0</v>
      </c>
      <c r="Q818" s="32">
        <v>1568</v>
      </c>
      <c r="R818" s="32">
        <v>0</v>
      </c>
      <c r="S818" s="32">
        <v>1000</v>
      </c>
      <c r="T818" s="32">
        <v>0</v>
      </c>
      <c r="U818" s="32">
        <v>10000</v>
      </c>
      <c r="V818" s="32">
        <v>500</v>
      </c>
      <c r="W818" s="36">
        <v>1500</v>
      </c>
      <c r="X818" s="32">
        <v>100</v>
      </c>
      <c r="Y818" s="32">
        <v>0</v>
      </c>
      <c r="Z818" s="32">
        <v>9</v>
      </c>
      <c r="AA818" s="32">
        <v>0</v>
      </c>
      <c r="AB818" s="32">
        <v>2</v>
      </c>
      <c r="AC818" s="32">
        <v>0</v>
      </c>
      <c r="AD818" s="32">
        <v>0</v>
      </c>
      <c r="AE818" s="35">
        <v>-1</v>
      </c>
      <c r="AF818" s="32">
        <v>50029</v>
      </c>
      <c r="AG818" s="32">
        <v>60032</v>
      </c>
      <c r="AH818" s="34">
        <v>0</v>
      </c>
      <c r="AI818" s="32">
        <v>-1</v>
      </c>
      <c r="AJ818" s="32">
        <v>0</v>
      </c>
      <c r="AK818" s="32">
        <v>0</v>
      </c>
      <c r="AL818" s="32">
        <v>10011</v>
      </c>
      <c r="AM818" s="32">
        <v>-1</v>
      </c>
      <c r="AN818" s="32">
        <v>1</v>
      </c>
      <c r="AO818" s="12">
        <v>1</v>
      </c>
      <c r="AP818" s="52">
        <v>3</v>
      </c>
      <c r="AQ818" s="28">
        <v>-1</v>
      </c>
      <c r="AR818" s="12">
        <v>1</v>
      </c>
    </row>
    <row r="819" spans="1:44" s="32" customFormat="1">
      <c r="A819" s="32">
        <v>2328</v>
      </c>
      <c r="B819" s="33" t="s">
        <v>617</v>
      </c>
      <c r="C819" s="33" t="s">
        <v>279</v>
      </c>
      <c r="D819" s="32">
        <v>1048</v>
      </c>
      <c r="E819" s="32">
        <v>1</v>
      </c>
      <c r="F819" s="32">
        <v>-1</v>
      </c>
      <c r="G819" s="34">
        <v>1</v>
      </c>
      <c r="H819" s="35">
        <v>15</v>
      </c>
      <c r="I819" s="35">
        <v>150</v>
      </c>
      <c r="J819" s="34">
        <v>1200</v>
      </c>
      <c r="K819" s="17">
        <v>150</v>
      </c>
      <c r="L819" s="32">
        <v>3</v>
      </c>
      <c r="M819" s="32">
        <v>0</v>
      </c>
      <c r="N819" s="32">
        <v>1</v>
      </c>
      <c r="O819" s="35">
        <v>550</v>
      </c>
      <c r="P819" s="35">
        <v>0</v>
      </c>
      <c r="Q819" s="32">
        <v>1568</v>
      </c>
      <c r="R819" s="32">
        <v>0</v>
      </c>
      <c r="S819" s="32">
        <v>1000</v>
      </c>
      <c r="T819" s="32">
        <v>0</v>
      </c>
      <c r="U819" s="32">
        <v>10000</v>
      </c>
      <c r="V819" s="32">
        <v>500</v>
      </c>
      <c r="W819" s="36">
        <v>1500</v>
      </c>
      <c r="X819" s="32">
        <v>100</v>
      </c>
      <c r="Y819" s="32">
        <v>0</v>
      </c>
      <c r="Z819" s="32">
        <v>9</v>
      </c>
      <c r="AA819" s="32">
        <v>0</v>
      </c>
      <c r="AB819" s="32">
        <v>2</v>
      </c>
      <c r="AC819" s="32">
        <v>0</v>
      </c>
      <c r="AD819" s="32">
        <v>0</v>
      </c>
      <c r="AE819" s="35">
        <v>-1</v>
      </c>
      <c r="AF819" s="32">
        <v>50029</v>
      </c>
      <c r="AG819" s="32">
        <v>60032</v>
      </c>
      <c r="AH819" s="34">
        <v>0</v>
      </c>
      <c r="AI819" s="32">
        <v>-1</v>
      </c>
      <c r="AJ819" s="32">
        <v>0</v>
      </c>
      <c r="AK819" s="32">
        <v>0</v>
      </c>
      <c r="AL819" s="32">
        <v>10012</v>
      </c>
      <c r="AM819" s="32">
        <v>-1</v>
      </c>
      <c r="AN819" s="32">
        <v>1</v>
      </c>
      <c r="AO819" s="12">
        <v>1</v>
      </c>
      <c r="AP819" s="52">
        <v>3</v>
      </c>
      <c r="AQ819" s="28">
        <v>-1</v>
      </c>
      <c r="AR819" s="12">
        <v>1</v>
      </c>
    </row>
    <row r="820" spans="1:44" s="32" customFormat="1">
      <c r="A820" s="32">
        <v>2329</v>
      </c>
      <c r="B820" s="33" t="s">
        <v>618</v>
      </c>
      <c r="C820" s="33" t="s">
        <v>277</v>
      </c>
      <c r="D820" s="32">
        <v>1047</v>
      </c>
      <c r="E820" s="32">
        <v>1</v>
      </c>
      <c r="F820" s="32">
        <v>-1</v>
      </c>
      <c r="G820" s="34">
        <v>1</v>
      </c>
      <c r="H820" s="35">
        <v>15</v>
      </c>
      <c r="I820" s="35">
        <v>150</v>
      </c>
      <c r="J820" s="34">
        <v>1200</v>
      </c>
      <c r="K820" s="17">
        <v>150</v>
      </c>
      <c r="L820" s="32">
        <v>3</v>
      </c>
      <c r="M820" s="32">
        <v>0</v>
      </c>
      <c r="N820" s="32">
        <v>1</v>
      </c>
      <c r="O820" s="35">
        <v>600</v>
      </c>
      <c r="P820" s="35">
        <v>0</v>
      </c>
      <c r="Q820" s="32">
        <v>1646</v>
      </c>
      <c r="R820" s="32">
        <v>0</v>
      </c>
      <c r="S820" s="32">
        <v>1000</v>
      </c>
      <c r="T820" s="32">
        <v>0</v>
      </c>
      <c r="U820" s="32">
        <v>10000</v>
      </c>
      <c r="V820" s="32">
        <v>500</v>
      </c>
      <c r="W820" s="36">
        <v>1500</v>
      </c>
      <c r="X820" s="32">
        <v>100</v>
      </c>
      <c r="Y820" s="32">
        <v>0</v>
      </c>
      <c r="Z820" s="32">
        <v>9</v>
      </c>
      <c r="AA820" s="32">
        <v>0</v>
      </c>
      <c r="AB820" s="32">
        <v>2</v>
      </c>
      <c r="AC820" s="32">
        <v>0</v>
      </c>
      <c r="AD820" s="32">
        <v>0</v>
      </c>
      <c r="AE820" s="35">
        <v>-1</v>
      </c>
      <c r="AF820" s="32">
        <v>50029</v>
      </c>
      <c r="AG820" s="32">
        <v>60032</v>
      </c>
      <c r="AH820" s="34">
        <v>0</v>
      </c>
      <c r="AI820" s="32">
        <v>-1</v>
      </c>
      <c r="AJ820" s="32">
        <v>0</v>
      </c>
      <c r="AK820" s="32">
        <v>0</v>
      </c>
      <c r="AL820" s="32">
        <v>10011</v>
      </c>
      <c r="AM820" s="32">
        <v>-1</v>
      </c>
      <c r="AN820" s="32">
        <v>1</v>
      </c>
      <c r="AO820" s="12">
        <v>1</v>
      </c>
      <c r="AP820" s="52">
        <v>3</v>
      </c>
      <c r="AQ820" s="28">
        <v>-1</v>
      </c>
      <c r="AR820" s="12">
        <v>1</v>
      </c>
    </row>
    <row r="821" spans="1:44" s="32" customFormat="1">
      <c r="A821" s="32">
        <v>2330</v>
      </c>
      <c r="B821" s="33" t="s">
        <v>619</v>
      </c>
      <c r="C821" s="33" t="s">
        <v>279</v>
      </c>
      <c r="D821" s="32">
        <v>1048</v>
      </c>
      <c r="E821" s="32">
        <v>1</v>
      </c>
      <c r="F821" s="32">
        <v>-1</v>
      </c>
      <c r="G821" s="34">
        <v>1</v>
      </c>
      <c r="H821" s="35">
        <v>15</v>
      </c>
      <c r="I821" s="35">
        <v>150</v>
      </c>
      <c r="J821" s="34">
        <v>1200</v>
      </c>
      <c r="K821" s="17">
        <v>150</v>
      </c>
      <c r="L821" s="32">
        <v>3</v>
      </c>
      <c r="M821" s="32">
        <v>0</v>
      </c>
      <c r="N821" s="32">
        <v>1</v>
      </c>
      <c r="O821" s="35">
        <v>600</v>
      </c>
      <c r="P821" s="35">
        <v>0</v>
      </c>
      <c r="Q821" s="32">
        <v>1646</v>
      </c>
      <c r="R821" s="32">
        <v>0</v>
      </c>
      <c r="S821" s="32">
        <v>1000</v>
      </c>
      <c r="T821" s="32">
        <v>0</v>
      </c>
      <c r="U821" s="32">
        <v>10000</v>
      </c>
      <c r="V821" s="32">
        <v>500</v>
      </c>
      <c r="W821" s="36">
        <v>1500</v>
      </c>
      <c r="X821" s="32">
        <v>100</v>
      </c>
      <c r="Y821" s="32">
        <v>0</v>
      </c>
      <c r="Z821" s="32">
        <v>9</v>
      </c>
      <c r="AA821" s="32">
        <v>0</v>
      </c>
      <c r="AB821" s="32">
        <v>2</v>
      </c>
      <c r="AC821" s="32">
        <v>0</v>
      </c>
      <c r="AD821" s="32">
        <v>0</v>
      </c>
      <c r="AE821" s="35">
        <v>-1</v>
      </c>
      <c r="AF821" s="32">
        <v>50029</v>
      </c>
      <c r="AG821" s="32">
        <v>60032</v>
      </c>
      <c r="AH821" s="34">
        <v>0</v>
      </c>
      <c r="AI821" s="32">
        <v>-1</v>
      </c>
      <c r="AJ821" s="32">
        <v>0</v>
      </c>
      <c r="AK821" s="32">
        <v>0</v>
      </c>
      <c r="AL821" s="32">
        <v>10012</v>
      </c>
      <c r="AM821" s="32">
        <v>-1</v>
      </c>
      <c r="AN821" s="32">
        <v>1</v>
      </c>
      <c r="AO821" s="12">
        <v>1</v>
      </c>
      <c r="AP821" s="52">
        <v>3</v>
      </c>
      <c r="AQ821" s="28">
        <v>-1</v>
      </c>
      <c r="AR821" s="12">
        <v>1</v>
      </c>
    </row>
    <row r="822" spans="1:44" s="32" customFormat="1">
      <c r="A822" s="32">
        <v>2331</v>
      </c>
      <c r="B822" s="33" t="s">
        <v>620</v>
      </c>
      <c r="C822" s="33" t="s">
        <v>277</v>
      </c>
      <c r="D822" s="32">
        <v>1047</v>
      </c>
      <c r="E822" s="32">
        <v>1</v>
      </c>
      <c r="F822" s="32">
        <v>-1</v>
      </c>
      <c r="G822" s="34">
        <v>1</v>
      </c>
      <c r="H822" s="35">
        <v>15</v>
      </c>
      <c r="I822" s="35">
        <v>150</v>
      </c>
      <c r="J822" s="34">
        <v>1200</v>
      </c>
      <c r="K822" s="17">
        <v>150</v>
      </c>
      <c r="L822" s="32">
        <v>3</v>
      </c>
      <c r="M822" s="32">
        <v>0</v>
      </c>
      <c r="N822" s="32">
        <v>1</v>
      </c>
      <c r="O822" s="35">
        <v>600</v>
      </c>
      <c r="P822" s="35">
        <v>0</v>
      </c>
      <c r="Q822" s="32">
        <v>8000</v>
      </c>
      <c r="R822" s="32">
        <v>0</v>
      </c>
      <c r="S822" s="32">
        <v>1000</v>
      </c>
      <c r="T822" s="32">
        <v>0</v>
      </c>
      <c r="U822" s="32">
        <v>10000</v>
      </c>
      <c r="V822" s="32">
        <v>500</v>
      </c>
      <c r="W822" s="36">
        <v>1500</v>
      </c>
      <c r="X822" s="32">
        <v>100</v>
      </c>
      <c r="Y822" s="32">
        <v>0</v>
      </c>
      <c r="Z822" s="32">
        <v>9</v>
      </c>
      <c r="AA822" s="32">
        <v>0</v>
      </c>
      <c r="AB822" s="32">
        <v>2</v>
      </c>
      <c r="AC822" s="32">
        <v>0</v>
      </c>
      <c r="AD822" s="32">
        <v>0</v>
      </c>
      <c r="AE822" s="35">
        <v>-1</v>
      </c>
      <c r="AF822" s="32">
        <v>50029</v>
      </c>
      <c r="AG822" s="32">
        <v>60032</v>
      </c>
      <c r="AH822" s="34">
        <v>0</v>
      </c>
      <c r="AI822" s="32">
        <v>-1</v>
      </c>
      <c r="AJ822" s="32">
        <v>0</v>
      </c>
      <c r="AK822" s="32">
        <v>1</v>
      </c>
      <c r="AL822" s="32">
        <v>10013</v>
      </c>
      <c r="AM822" s="32">
        <v>-1</v>
      </c>
      <c r="AN822" s="32">
        <v>1</v>
      </c>
      <c r="AO822" s="12">
        <v>1</v>
      </c>
      <c r="AP822" s="52">
        <v>3</v>
      </c>
      <c r="AQ822" s="28">
        <v>-1</v>
      </c>
      <c r="AR822" s="12">
        <v>1</v>
      </c>
    </row>
    <row r="823" spans="1:44" s="32" customFormat="1">
      <c r="A823" s="32">
        <v>2332</v>
      </c>
      <c r="B823" s="33" t="s">
        <v>621</v>
      </c>
      <c r="C823" s="33" t="s">
        <v>279</v>
      </c>
      <c r="D823" s="32">
        <v>1048</v>
      </c>
      <c r="E823" s="32">
        <v>1</v>
      </c>
      <c r="F823" s="32">
        <v>-1</v>
      </c>
      <c r="G823" s="34">
        <v>1</v>
      </c>
      <c r="H823" s="35">
        <v>15</v>
      </c>
      <c r="I823" s="35">
        <v>150</v>
      </c>
      <c r="J823" s="34">
        <v>1200</v>
      </c>
      <c r="K823" s="17">
        <v>150</v>
      </c>
      <c r="L823" s="32">
        <v>3</v>
      </c>
      <c r="M823" s="32">
        <v>0</v>
      </c>
      <c r="N823" s="32">
        <v>1</v>
      </c>
      <c r="O823" s="35">
        <v>600</v>
      </c>
      <c r="P823" s="35">
        <v>0</v>
      </c>
      <c r="Q823" s="32">
        <v>8000</v>
      </c>
      <c r="R823" s="32">
        <v>0</v>
      </c>
      <c r="S823" s="32">
        <v>1000</v>
      </c>
      <c r="T823" s="32">
        <v>0</v>
      </c>
      <c r="U823" s="32">
        <v>10000</v>
      </c>
      <c r="V823" s="32">
        <v>500</v>
      </c>
      <c r="W823" s="36">
        <v>1500</v>
      </c>
      <c r="X823" s="32">
        <v>100</v>
      </c>
      <c r="Y823" s="32">
        <v>0</v>
      </c>
      <c r="Z823" s="32">
        <v>9</v>
      </c>
      <c r="AA823" s="32">
        <v>0</v>
      </c>
      <c r="AB823" s="32">
        <v>2</v>
      </c>
      <c r="AC823" s="32">
        <v>0</v>
      </c>
      <c r="AD823" s="32">
        <v>0</v>
      </c>
      <c r="AE823" s="35">
        <v>-1</v>
      </c>
      <c r="AF823" s="32">
        <v>50029</v>
      </c>
      <c r="AG823" s="32">
        <v>60032</v>
      </c>
      <c r="AH823" s="34">
        <v>0</v>
      </c>
      <c r="AI823" s="32">
        <v>-1</v>
      </c>
      <c r="AJ823" s="32">
        <v>0</v>
      </c>
      <c r="AK823" s="32">
        <v>1</v>
      </c>
      <c r="AL823" s="32">
        <v>10014</v>
      </c>
      <c r="AM823" s="32">
        <v>-1</v>
      </c>
      <c r="AN823" s="32">
        <v>1</v>
      </c>
      <c r="AO823" s="12">
        <v>1</v>
      </c>
      <c r="AP823" s="52">
        <v>3</v>
      </c>
      <c r="AQ823" s="28">
        <v>-1</v>
      </c>
      <c r="AR823" s="12">
        <v>1</v>
      </c>
    </row>
    <row r="824" spans="1:44" s="32" customFormat="1">
      <c r="A824" s="32">
        <v>2333</v>
      </c>
      <c r="B824" s="33" t="s">
        <v>622</v>
      </c>
      <c r="C824" s="33" t="s">
        <v>277</v>
      </c>
      <c r="D824" s="32">
        <v>1047</v>
      </c>
      <c r="E824" s="32">
        <v>1</v>
      </c>
      <c r="F824" s="32">
        <v>-1</v>
      </c>
      <c r="G824" s="34">
        <v>1</v>
      </c>
      <c r="H824" s="35">
        <v>15</v>
      </c>
      <c r="I824" s="35">
        <v>150</v>
      </c>
      <c r="J824" s="34">
        <v>1200</v>
      </c>
      <c r="K824" s="17">
        <v>150</v>
      </c>
      <c r="L824" s="32">
        <v>3</v>
      </c>
      <c r="M824" s="32">
        <v>0</v>
      </c>
      <c r="N824" s="32">
        <v>1</v>
      </c>
      <c r="O824" s="35">
        <v>550</v>
      </c>
      <c r="P824" s="35">
        <v>0</v>
      </c>
      <c r="Q824" s="32">
        <v>1646</v>
      </c>
      <c r="R824" s="32">
        <v>0</v>
      </c>
      <c r="S824" s="32">
        <v>1000</v>
      </c>
      <c r="T824" s="32">
        <v>0</v>
      </c>
      <c r="U824" s="32">
        <v>10000</v>
      </c>
      <c r="V824" s="32">
        <v>500</v>
      </c>
      <c r="W824" s="36">
        <v>1500</v>
      </c>
      <c r="X824" s="32">
        <v>100</v>
      </c>
      <c r="Y824" s="32">
        <v>0</v>
      </c>
      <c r="Z824" s="32">
        <v>9</v>
      </c>
      <c r="AA824" s="32">
        <v>0</v>
      </c>
      <c r="AB824" s="32">
        <v>2</v>
      </c>
      <c r="AC824" s="32">
        <v>0</v>
      </c>
      <c r="AD824" s="32">
        <v>0</v>
      </c>
      <c r="AE824" s="35">
        <v>-1</v>
      </c>
      <c r="AF824" s="32">
        <v>50029</v>
      </c>
      <c r="AG824" s="32">
        <v>60032</v>
      </c>
      <c r="AH824" s="34">
        <v>0</v>
      </c>
      <c r="AI824" s="32">
        <v>-1</v>
      </c>
      <c r="AJ824" s="32">
        <v>0</v>
      </c>
      <c r="AK824" s="32">
        <v>0</v>
      </c>
      <c r="AL824" s="32">
        <v>10011</v>
      </c>
      <c r="AM824" s="32">
        <v>-1</v>
      </c>
      <c r="AN824" s="32">
        <v>1</v>
      </c>
      <c r="AO824" s="12">
        <v>1</v>
      </c>
      <c r="AP824" s="52">
        <v>3</v>
      </c>
      <c r="AQ824" s="28">
        <v>-1</v>
      </c>
      <c r="AR824" s="12">
        <v>1</v>
      </c>
    </row>
    <row r="825" spans="1:44" s="32" customFormat="1">
      <c r="A825" s="32">
        <v>2334</v>
      </c>
      <c r="B825" s="33" t="s">
        <v>623</v>
      </c>
      <c r="C825" s="33" t="s">
        <v>279</v>
      </c>
      <c r="D825" s="32">
        <v>1048</v>
      </c>
      <c r="E825" s="32">
        <v>1</v>
      </c>
      <c r="F825" s="32">
        <v>-1</v>
      </c>
      <c r="G825" s="34">
        <v>1</v>
      </c>
      <c r="H825" s="35">
        <v>15</v>
      </c>
      <c r="I825" s="35">
        <v>150</v>
      </c>
      <c r="J825" s="34">
        <v>1200</v>
      </c>
      <c r="K825" s="17">
        <v>150</v>
      </c>
      <c r="L825" s="32">
        <v>3</v>
      </c>
      <c r="M825" s="32">
        <v>0</v>
      </c>
      <c r="N825" s="32">
        <v>1</v>
      </c>
      <c r="O825" s="35">
        <v>550</v>
      </c>
      <c r="P825" s="35">
        <v>0</v>
      </c>
      <c r="Q825" s="32">
        <v>1646</v>
      </c>
      <c r="R825" s="32">
        <v>0</v>
      </c>
      <c r="S825" s="32">
        <v>1000</v>
      </c>
      <c r="T825" s="32">
        <v>0</v>
      </c>
      <c r="U825" s="32">
        <v>10000</v>
      </c>
      <c r="V825" s="32">
        <v>500</v>
      </c>
      <c r="W825" s="36">
        <v>1500</v>
      </c>
      <c r="X825" s="32">
        <v>100</v>
      </c>
      <c r="Y825" s="32">
        <v>0</v>
      </c>
      <c r="Z825" s="32">
        <v>9</v>
      </c>
      <c r="AA825" s="32">
        <v>0</v>
      </c>
      <c r="AB825" s="32">
        <v>2</v>
      </c>
      <c r="AC825" s="32">
        <v>0</v>
      </c>
      <c r="AD825" s="32">
        <v>0</v>
      </c>
      <c r="AE825" s="35">
        <v>-1</v>
      </c>
      <c r="AF825" s="32">
        <v>50029</v>
      </c>
      <c r="AG825" s="32">
        <v>60032</v>
      </c>
      <c r="AH825" s="34">
        <v>0</v>
      </c>
      <c r="AI825" s="32">
        <v>-1</v>
      </c>
      <c r="AJ825" s="32">
        <v>0</v>
      </c>
      <c r="AK825" s="32">
        <v>0</v>
      </c>
      <c r="AL825" s="32">
        <v>10012</v>
      </c>
      <c r="AM825" s="32">
        <v>-1</v>
      </c>
      <c r="AN825" s="32">
        <v>1</v>
      </c>
      <c r="AO825" s="12">
        <v>1</v>
      </c>
      <c r="AP825" s="52">
        <v>3</v>
      </c>
      <c r="AQ825" s="28">
        <v>-1</v>
      </c>
      <c r="AR825" s="12">
        <v>1</v>
      </c>
    </row>
    <row r="826" spans="1:44" s="32" customFormat="1">
      <c r="A826" s="32">
        <v>2335</v>
      </c>
      <c r="B826" s="33" t="s">
        <v>624</v>
      </c>
      <c r="C826" s="33" t="s">
        <v>277</v>
      </c>
      <c r="D826" s="32">
        <v>1047</v>
      </c>
      <c r="E826" s="32">
        <v>1</v>
      </c>
      <c r="F826" s="32">
        <v>-1</v>
      </c>
      <c r="G826" s="34">
        <v>1</v>
      </c>
      <c r="H826" s="35">
        <v>15</v>
      </c>
      <c r="I826" s="35">
        <v>150</v>
      </c>
      <c r="J826" s="34">
        <v>1200</v>
      </c>
      <c r="K826" s="17">
        <v>150</v>
      </c>
      <c r="L826" s="32">
        <v>3</v>
      </c>
      <c r="M826" s="32">
        <v>0</v>
      </c>
      <c r="N826" s="32">
        <v>1</v>
      </c>
      <c r="O826" s="35">
        <v>600</v>
      </c>
      <c r="P826" s="35">
        <v>0</v>
      </c>
      <c r="Q826" s="32">
        <v>1724</v>
      </c>
      <c r="R826" s="32">
        <v>0</v>
      </c>
      <c r="S826" s="32">
        <v>1000</v>
      </c>
      <c r="T826" s="32">
        <v>0</v>
      </c>
      <c r="U826" s="32">
        <v>10000</v>
      </c>
      <c r="V826" s="32">
        <v>500</v>
      </c>
      <c r="W826" s="36">
        <v>1500</v>
      </c>
      <c r="X826" s="32">
        <v>100</v>
      </c>
      <c r="Y826" s="32">
        <v>0</v>
      </c>
      <c r="Z826" s="32">
        <v>9</v>
      </c>
      <c r="AA826" s="32">
        <v>0</v>
      </c>
      <c r="AB826" s="32">
        <v>2</v>
      </c>
      <c r="AC826" s="32">
        <v>0</v>
      </c>
      <c r="AD826" s="32">
        <v>0</v>
      </c>
      <c r="AE826" s="35">
        <v>-1</v>
      </c>
      <c r="AF826" s="32">
        <v>50029</v>
      </c>
      <c r="AG826" s="32">
        <v>60032</v>
      </c>
      <c r="AH826" s="34">
        <v>0</v>
      </c>
      <c r="AI826" s="32">
        <v>-1</v>
      </c>
      <c r="AJ826" s="32">
        <v>0</v>
      </c>
      <c r="AK826" s="32">
        <v>0</v>
      </c>
      <c r="AL826" s="32">
        <v>10011</v>
      </c>
      <c r="AM826" s="32">
        <v>-1</v>
      </c>
      <c r="AN826" s="32">
        <v>1</v>
      </c>
      <c r="AO826" s="12">
        <v>1</v>
      </c>
      <c r="AP826" s="52">
        <v>3</v>
      </c>
      <c r="AQ826" s="28">
        <v>-1</v>
      </c>
      <c r="AR826" s="12">
        <v>1</v>
      </c>
    </row>
    <row r="827" spans="1:44" s="32" customFormat="1">
      <c r="A827" s="32">
        <v>2336</v>
      </c>
      <c r="B827" s="33" t="s">
        <v>625</v>
      </c>
      <c r="C827" s="33" t="s">
        <v>279</v>
      </c>
      <c r="D827" s="32">
        <v>1048</v>
      </c>
      <c r="E827" s="32">
        <v>1</v>
      </c>
      <c r="F827" s="32">
        <v>-1</v>
      </c>
      <c r="G827" s="34">
        <v>1</v>
      </c>
      <c r="H827" s="35">
        <v>15</v>
      </c>
      <c r="I827" s="35">
        <v>150</v>
      </c>
      <c r="J827" s="34">
        <v>1200</v>
      </c>
      <c r="K827" s="17">
        <v>150</v>
      </c>
      <c r="L827" s="32">
        <v>3</v>
      </c>
      <c r="M827" s="32">
        <v>0</v>
      </c>
      <c r="N827" s="32">
        <v>1</v>
      </c>
      <c r="O827" s="35">
        <v>600</v>
      </c>
      <c r="P827" s="35">
        <v>0</v>
      </c>
      <c r="Q827" s="32">
        <v>1724</v>
      </c>
      <c r="R827" s="32">
        <v>0</v>
      </c>
      <c r="S827" s="32">
        <v>1000</v>
      </c>
      <c r="T827" s="32">
        <v>0</v>
      </c>
      <c r="U827" s="32">
        <v>10000</v>
      </c>
      <c r="V827" s="32">
        <v>500</v>
      </c>
      <c r="W827" s="36">
        <v>1500</v>
      </c>
      <c r="X827" s="32">
        <v>100</v>
      </c>
      <c r="Y827" s="32">
        <v>0</v>
      </c>
      <c r="Z827" s="32">
        <v>9</v>
      </c>
      <c r="AA827" s="32">
        <v>0</v>
      </c>
      <c r="AB827" s="32">
        <v>2</v>
      </c>
      <c r="AC827" s="32">
        <v>0</v>
      </c>
      <c r="AD827" s="32">
        <v>0</v>
      </c>
      <c r="AE827" s="35">
        <v>-1</v>
      </c>
      <c r="AF827" s="32">
        <v>50029</v>
      </c>
      <c r="AG827" s="32">
        <v>60032</v>
      </c>
      <c r="AH827" s="34">
        <v>0</v>
      </c>
      <c r="AI827" s="32">
        <v>-1</v>
      </c>
      <c r="AJ827" s="32">
        <v>0</v>
      </c>
      <c r="AK827" s="32">
        <v>0</v>
      </c>
      <c r="AL827" s="32">
        <v>10012</v>
      </c>
      <c r="AM827" s="32">
        <v>-1</v>
      </c>
      <c r="AN827" s="32">
        <v>1</v>
      </c>
      <c r="AO827" s="12">
        <v>1</v>
      </c>
      <c r="AP827" s="52">
        <v>3</v>
      </c>
      <c r="AQ827" s="28">
        <v>-1</v>
      </c>
      <c r="AR827" s="12">
        <v>1</v>
      </c>
    </row>
    <row r="828" spans="1:44" s="32" customFormat="1">
      <c r="A828" s="32">
        <v>2337</v>
      </c>
      <c r="B828" s="33" t="s">
        <v>626</v>
      </c>
      <c r="C828" s="33" t="s">
        <v>277</v>
      </c>
      <c r="D828" s="32">
        <v>1047</v>
      </c>
      <c r="E828" s="32">
        <v>1</v>
      </c>
      <c r="F828" s="32">
        <v>-1</v>
      </c>
      <c r="G828" s="34">
        <v>1</v>
      </c>
      <c r="H828" s="35">
        <v>15</v>
      </c>
      <c r="I828" s="35">
        <v>150</v>
      </c>
      <c r="J828" s="34">
        <v>1200</v>
      </c>
      <c r="K828" s="17">
        <v>150</v>
      </c>
      <c r="L828" s="32">
        <v>3</v>
      </c>
      <c r="M828" s="32">
        <v>0</v>
      </c>
      <c r="N828" s="32">
        <v>1</v>
      </c>
      <c r="O828" s="35">
        <v>600</v>
      </c>
      <c r="P828" s="35">
        <v>0</v>
      </c>
      <c r="Q828" s="32">
        <v>1724</v>
      </c>
      <c r="R828" s="32">
        <v>0</v>
      </c>
      <c r="S828" s="32">
        <v>1000</v>
      </c>
      <c r="T828" s="32">
        <v>0</v>
      </c>
      <c r="U828" s="32">
        <v>10000</v>
      </c>
      <c r="V828" s="32">
        <v>500</v>
      </c>
      <c r="W828" s="36">
        <v>1500</v>
      </c>
      <c r="X828" s="32">
        <v>100</v>
      </c>
      <c r="Y828" s="32">
        <v>0</v>
      </c>
      <c r="Z828" s="32">
        <v>9</v>
      </c>
      <c r="AA828" s="32">
        <v>0</v>
      </c>
      <c r="AB828" s="32">
        <v>2</v>
      </c>
      <c r="AC828" s="32">
        <v>0</v>
      </c>
      <c r="AD828" s="32">
        <v>0</v>
      </c>
      <c r="AE828" s="35">
        <v>-1</v>
      </c>
      <c r="AF828" s="32">
        <v>50029</v>
      </c>
      <c r="AG828" s="32">
        <v>60032</v>
      </c>
      <c r="AH828" s="34">
        <v>0</v>
      </c>
      <c r="AI828" s="32">
        <v>-1</v>
      </c>
      <c r="AJ828" s="32">
        <v>0</v>
      </c>
      <c r="AK828" s="32">
        <v>0</v>
      </c>
      <c r="AL828" s="32">
        <v>10011</v>
      </c>
      <c r="AM828" s="32">
        <v>-1</v>
      </c>
      <c r="AN828" s="32">
        <v>1</v>
      </c>
      <c r="AO828" s="12">
        <v>1</v>
      </c>
      <c r="AP828" s="52">
        <v>3</v>
      </c>
      <c r="AQ828" s="28">
        <v>-1</v>
      </c>
      <c r="AR828" s="12">
        <v>1</v>
      </c>
    </row>
    <row r="829" spans="1:44" s="32" customFormat="1">
      <c r="A829" s="32">
        <v>2338</v>
      </c>
      <c r="B829" s="33" t="s">
        <v>627</v>
      </c>
      <c r="C829" s="33" t="s">
        <v>279</v>
      </c>
      <c r="D829" s="32">
        <v>1048</v>
      </c>
      <c r="E829" s="32">
        <v>1</v>
      </c>
      <c r="F829" s="32">
        <v>-1</v>
      </c>
      <c r="G829" s="34">
        <v>1</v>
      </c>
      <c r="H829" s="35">
        <v>15</v>
      </c>
      <c r="I829" s="35">
        <v>150</v>
      </c>
      <c r="J829" s="34">
        <v>1200</v>
      </c>
      <c r="K829" s="17">
        <v>150</v>
      </c>
      <c r="L829" s="32">
        <v>3</v>
      </c>
      <c r="M829" s="32">
        <v>0</v>
      </c>
      <c r="N829" s="32">
        <v>1</v>
      </c>
      <c r="O829" s="35">
        <v>600</v>
      </c>
      <c r="P829" s="35">
        <v>0</v>
      </c>
      <c r="Q829" s="32">
        <v>1724</v>
      </c>
      <c r="R829" s="32">
        <v>0</v>
      </c>
      <c r="S829" s="32">
        <v>1000</v>
      </c>
      <c r="T829" s="32">
        <v>0</v>
      </c>
      <c r="U829" s="32">
        <v>10000</v>
      </c>
      <c r="V829" s="32">
        <v>500</v>
      </c>
      <c r="W829" s="36">
        <v>1500</v>
      </c>
      <c r="X829" s="32">
        <v>100</v>
      </c>
      <c r="Y829" s="32">
        <v>0</v>
      </c>
      <c r="Z829" s="32">
        <v>9</v>
      </c>
      <c r="AA829" s="32">
        <v>0</v>
      </c>
      <c r="AB829" s="32">
        <v>2</v>
      </c>
      <c r="AC829" s="32">
        <v>0</v>
      </c>
      <c r="AD829" s="32">
        <v>0</v>
      </c>
      <c r="AE829" s="35">
        <v>-1</v>
      </c>
      <c r="AF829" s="32">
        <v>50029</v>
      </c>
      <c r="AG829" s="32">
        <v>60032</v>
      </c>
      <c r="AH829" s="34">
        <v>0</v>
      </c>
      <c r="AI829" s="32">
        <v>-1</v>
      </c>
      <c r="AJ829" s="32">
        <v>0</v>
      </c>
      <c r="AK829" s="32">
        <v>0</v>
      </c>
      <c r="AL829" s="32">
        <v>10012</v>
      </c>
      <c r="AM829" s="32">
        <v>-1</v>
      </c>
      <c r="AN829" s="32">
        <v>1</v>
      </c>
      <c r="AO829" s="12">
        <v>1</v>
      </c>
      <c r="AP829" s="52">
        <v>3</v>
      </c>
      <c r="AQ829" s="28">
        <v>-1</v>
      </c>
      <c r="AR829" s="12">
        <v>1</v>
      </c>
    </row>
    <row r="830" spans="1:44" s="32" customFormat="1">
      <c r="A830" s="32">
        <v>2339</v>
      </c>
      <c r="B830" s="33" t="s">
        <v>628</v>
      </c>
      <c r="C830" s="33" t="s">
        <v>277</v>
      </c>
      <c r="D830" s="32">
        <v>1047</v>
      </c>
      <c r="E830" s="32">
        <v>1</v>
      </c>
      <c r="F830" s="32">
        <v>-1</v>
      </c>
      <c r="G830" s="34">
        <v>1</v>
      </c>
      <c r="H830" s="35">
        <v>15</v>
      </c>
      <c r="I830" s="35">
        <v>150</v>
      </c>
      <c r="J830" s="34">
        <v>1200</v>
      </c>
      <c r="K830" s="17">
        <v>150</v>
      </c>
      <c r="L830" s="32">
        <v>3</v>
      </c>
      <c r="M830" s="32">
        <v>0</v>
      </c>
      <c r="N830" s="32">
        <v>1</v>
      </c>
      <c r="O830" s="35">
        <v>650</v>
      </c>
      <c r="P830" s="35">
        <v>0</v>
      </c>
      <c r="Q830" s="32">
        <v>1802</v>
      </c>
      <c r="R830" s="32">
        <v>0</v>
      </c>
      <c r="S830" s="32">
        <v>1000</v>
      </c>
      <c r="T830" s="32">
        <v>0</v>
      </c>
      <c r="U830" s="32">
        <v>10000</v>
      </c>
      <c r="V830" s="32">
        <v>500</v>
      </c>
      <c r="W830" s="36">
        <v>1500</v>
      </c>
      <c r="X830" s="32">
        <v>100</v>
      </c>
      <c r="Y830" s="32">
        <v>0</v>
      </c>
      <c r="Z830" s="32">
        <v>9</v>
      </c>
      <c r="AA830" s="32">
        <v>0</v>
      </c>
      <c r="AB830" s="32">
        <v>2</v>
      </c>
      <c r="AC830" s="32">
        <v>0</v>
      </c>
      <c r="AD830" s="32">
        <v>0</v>
      </c>
      <c r="AE830" s="35">
        <v>-1</v>
      </c>
      <c r="AF830" s="32">
        <v>50029</v>
      </c>
      <c r="AG830" s="32">
        <v>60032</v>
      </c>
      <c r="AH830" s="34">
        <v>0</v>
      </c>
      <c r="AI830" s="32">
        <v>-1</v>
      </c>
      <c r="AJ830" s="32">
        <v>0</v>
      </c>
      <c r="AK830" s="32">
        <v>0</v>
      </c>
      <c r="AL830" s="32">
        <v>10011</v>
      </c>
      <c r="AM830" s="32">
        <v>-1</v>
      </c>
      <c r="AN830" s="32">
        <v>1</v>
      </c>
      <c r="AO830" s="12">
        <v>1</v>
      </c>
      <c r="AP830" s="52">
        <v>3</v>
      </c>
      <c r="AQ830" s="28">
        <v>-1</v>
      </c>
      <c r="AR830" s="12">
        <v>1</v>
      </c>
    </row>
    <row r="831" spans="1:44" s="32" customFormat="1">
      <c r="A831" s="32">
        <v>2340</v>
      </c>
      <c r="B831" s="33" t="s">
        <v>629</v>
      </c>
      <c r="C831" s="33" t="s">
        <v>279</v>
      </c>
      <c r="D831" s="32">
        <v>1048</v>
      </c>
      <c r="E831" s="32">
        <v>1</v>
      </c>
      <c r="F831" s="32">
        <v>-1</v>
      </c>
      <c r="G831" s="34">
        <v>1</v>
      </c>
      <c r="H831" s="35">
        <v>15</v>
      </c>
      <c r="I831" s="35">
        <v>150</v>
      </c>
      <c r="J831" s="34">
        <v>1200</v>
      </c>
      <c r="K831" s="17">
        <v>150</v>
      </c>
      <c r="L831" s="32">
        <v>3</v>
      </c>
      <c r="M831" s="32">
        <v>0</v>
      </c>
      <c r="N831" s="32">
        <v>1</v>
      </c>
      <c r="O831" s="35">
        <v>650</v>
      </c>
      <c r="P831" s="35">
        <v>0</v>
      </c>
      <c r="Q831" s="32">
        <v>1802</v>
      </c>
      <c r="R831" s="32">
        <v>0</v>
      </c>
      <c r="S831" s="32">
        <v>1000</v>
      </c>
      <c r="T831" s="32">
        <v>0</v>
      </c>
      <c r="U831" s="32">
        <v>10000</v>
      </c>
      <c r="V831" s="32">
        <v>500</v>
      </c>
      <c r="W831" s="36">
        <v>1500</v>
      </c>
      <c r="X831" s="32">
        <v>100</v>
      </c>
      <c r="Y831" s="32">
        <v>0</v>
      </c>
      <c r="Z831" s="32">
        <v>9</v>
      </c>
      <c r="AA831" s="32">
        <v>0</v>
      </c>
      <c r="AB831" s="32">
        <v>2</v>
      </c>
      <c r="AC831" s="32">
        <v>0</v>
      </c>
      <c r="AD831" s="32">
        <v>0</v>
      </c>
      <c r="AE831" s="35">
        <v>-1</v>
      </c>
      <c r="AF831" s="32">
        <v>50029</v>
      </c>
      <c r="AG831" s="32">
        <v>60032</v>
      </c>
      <c r="AH831" s="34">
        <v>0</v>
      </c>
      <c r="AI831" s="32">
        <v>-1</v>
      </c>
      <c r="AJ831" s="32">
        <v>0</v>
      </c>
      <c r="AK831" s="32">
        <v>0</v>
      </c>
      <c r="AL831" s="32">
        <v>10012</v>
      </c>
      <c r="AM831" s="32">
        <v>-1</v>
      </c>
      <c r="AN831" s="32">
        <v>1</v>
      </c>
      <c r="AO831" s="12">
        <v>1</v>
      </c>
      <c r="AP831" s="52">
        <v>3</v>
      </c>
      <c r="AQ831" s="28">
        <v>-1</v>
      </c>
      <c r="AR831" s="12">
        <v>1</v>
      </c>
    </row>
    <row r="832" spans="1:44" s="32" customFormat="1">
      <c r="A832" s="32">
        <v>2341</v>
      </c>
      <c r="B832" s="33" t="s">
        <v>630</v>
      </c>
      <c r="C832" s="33" t="s">
        <v>277</v>
      </c>
      <c r="D832" s="32">
        <v>1047</v>
      </c>
      <c r="E832" s="32">
        <v>1</v>
      </c>
      <c r="F832" s="32">
        <v>-1</v>
      </c>
      <c r="G832" s="34">
        <v>1</v>
      </c>
      <c r="H832" s="35">
        <v>15</v>
      </c>
      <c r="I832" s="35">
        <v>150</v>
      </c>
      <c r="J832" s="34">
        <v>1200</v>
      </c>
      <c r="K832" s="17">
        <v>150</v>
      </c>
      <c r="L832" s="32">
        <v>3</v>
      </c>
      <c r="M832" s="32">
        <v>0</v>
      </c>
      <c r="N832" s="32">
        <v>1</v>
      </c>
      <c r="O832" s="35">
        <v>600</v>
      </c>
      <c r="P832" s="35">
        <v>0</v>
      </c>
      <c r="Q832" s="32">
        <v>1802</v>
      </c>
      <c r="R832" s="32">
        <v>0</v>
      </c>
      <c r="S832" s="32">
        <v>1000</v>
      </c>
      <c r="T832" s="32">
        <v>0</v>
      </c>
      <c r="U832" s="32">
        <v>10000</v>
      </c>
      <c r="V832" s="32">
        <v>500</v>
      </c>
      <c r="W832" s="36">
        <v>1500</v>
      </c>
      <c r="X832" s="32">
        <v>100</v>
      </c>
      <c r="Y832" s="32">
        <v>0</v>
      </c>
      <c r="Z832" s="32">
        <v>9</v>
      </c>
      <c r="AA832" s="32">
        <v>0</v>
      </c>
      <c r="AB832" s="32">
        <v>2</v>
      </c>
      <c r="AC832" s="32">
        <v>0</v>
      </c>
      <c r="AD832" s="32">
        <v>0</v>
      </c>
      <c r="AE832" s="35">
        <v>-1</v>
      </c>
      <c r="AF832" s="32">
        <v>50029</v>
      </c>
      <c r="AG832" s="32">
        <v>60032</v>
      </c>
      <c r="AH832" s="34">
        <v>0</v>
      </c>
      <c r="AI832" s="32">
        <v>-1</v>
      </c>
      <c r="AJ832" s="32">
        <v>0</v>
      </c>
      <c r="AK832" s="32">
        <v>0</v>
      </c>
      <c r="AL832" s="32">
        <v>10011</v>
      </c>
      <c r="AM832" s="32">
        <v>-1</v>
      </c>
      <c r="AN832" s="32">
        <v>1</v>
      </c>
      <c r="AO832" s="12">
        <v>1</v>
      </c>
      <c r="AP832" s="52">
        <v>3</v>
      </c>
      <c r="AQ832" s="28">
        <v>-1</v>
      </c>
      <c r="AR832" s="12">
        <v>1</v>
      </c>
    </row>
    <row r="833" spans="1:44" s="32" customFormat="1">
      <c r="A833" s="32">
        <v>2342</v>
      </c>
      <c r="B833" s="33" t="s">
        <v>631</v>
      </c>
      <c r="C833" s="33" t="s">
        <v>279</v>
      </c>
      <c r="D833" s="32">
        <v>1048</v>
      </c>
      <c r="E833" s="32">
        <v>1</v>
      </c>
      <c r="F833" s="32">
        <v>-1</v>
      </c>
      <c r="G833" s="34">
        <v>1</v>
      </c>
      <c r="H833" s="35">
        <v>15</v>
      </c>
      <c r="I833" s="35">
        <v>150</v>
      </c>
      <c r="J833" s="34">
        <v>1200</v>
      </c>
      <c r="K833" s="17">
        <v>150</v>
      </c>
      <c r="L833" s="32">
        <v>3</v>
      </c>
      <c r="M833" s="32">
        <v>0</v>
      </c>
      <c r="N833" s="32">
        <v>1</v>
      </c>
      <c r="O833" s="35">
        <v>600</v>
      </c>
      <c r="P833" s="35">
        <v>0</v>
      </c>
      <c r="Q833" s="32">
        <v>1802</v>
      </c>
      <c r="R833" s="32">
        <v>0</v>
      </c>
      <c r="S833" s="32">
        <v>1000</v>
      </c>
      <c r="T833" s="32">
        <v>0</v>
      </c>
      <c r="U833" s="32">
        <v>10000</v>
      </c>
      <c r="V833" s="32">
        <v>500</v>
      </c>
      <c r="W833" s="36">
        <v>1500</v>
      </c>
      <c r="X833" s="32">
        <v>100</v>
      </c>
      <c r="Y833" s="32">
        <v>0</v>
      </c>
      <c r="Z833" s="32">
        <v>9</v>
      </c>
      <c r="AA833" s="32">
        <v>0</v>
      </c>
      <c r="AB833" s="32">
        <v>2</v>
      </c>
      <c r="AC833" s="32">
        <v>0</v>
      </c>
      <c r="AD833" s="32">
        <v>0</v>
      </c>
      <c r="AE833" s="35">
        <v>-1</v>
      </c>
      <c r="AF833" s="32">
        <v>50029</v>
      </c>
      <c r="AG833" s="32">
        <v>60032</v>
      </c>
      <c r="AH833" s="34">
        <v>0</v>
      </c>
      <c r="AI833" s="32">
        <v>-1</v>
      </c>
      <c r="AJ833" s="32">
        <v>0</v>
      </c>
      <c r="AK833" s="32">
        <v>0</v>
      </c>
      <c r="AL833" s="32">
        <v>10012</v>
      </c>
      <c r="AM833" s="32">
        <v>-1</v>
      </c>
      <c r="AN833" s="32">
        <v>1</v>
      </c>
      <c r="AO833" s="12">
        <v>1</v>
      </c>
      <c r="AP833" s="52">
        <v>3</v>
      </c>
      <c r="AQ833" s="28">
        <v>-1</v>
      </c>
      <c r="AR833" s="12">
        <v>1</v>
      </c>
    </row>
    <row r="834" spans="1:44" s="32" customFormat="1">
      <c r="A834" s="32">
        <v>2343</v>
      </c>
      <c r="B834" s="33" t="s">
        <v>632</v>
      </c>
      <c r="C834" s="33" t="s">
        <v>277</v>
      </c>
      <c r="D834" s="32">
        <v>1047</v>
      </c>
      <c r="E834" s="32">
        <v>1</v>
      </c>
      <c r="F834" s="32">
        <v>-1</v>
      </c>
      <c r="G834" s="34">
        <v>1</v>
      </c>
      <c r="H834" s="35">
        <v>15</v>
      </c>
      <c r="I834" s="35">
        <v>150</v>
      </c>
      <c r="J834" s="34">
        <v>1200</v>
      </c>
      <c r="K834" s="17">
        <v>150</v>
      </c>
      <c r="L834" s="32">
        <v>3</v>
      </c>
      <c r="M834" s="32">
        <v>0</v>
      </c>
      <c r="N834" s="32">
        <v>1</v>
      </c>
      <c r="O834" s="35">
        <v>650</v>
      </c>
      <c r="P834" s="35">
        <v>0</v>
      </c>
      <c r="Q834" s="32">
        <v>1880</v>
      </c>
      <c r="R834" s="32">
        <v>0</v>
      </c>
      <c r="S834" s="32">
        <v>1000</v>
      </c>
      <c r="T834" s="32">
        <v>0</v>
      </c>
      <c r="U834" s="32">
        <v>10000</v>
      </c>
      <c r="V834" s="32">
        <v>500</v>
      </c>
      <c r="W834" s="36">
        <v>1500</v>
      </c>
      <c r="X834" s="32">
        <v>100</v>
      </c>
      <c r="Y834" s="32">
        <v>0</v>
      </c>
      <c r="Z834" s="32">
        <v>9</v>
      </c>
      <c r="AA834" s="32">
        <v>0</v>
      </c>
      <c r="AB834" s="32">
        <v>2</v>
      </c>
      <c r="AC834" s="32">
        <v>0</v>
      </c>
      <c r="AD834" s="32">
        <v>0</v>
      </c>
      <c r="AE834" s="35">
        <v>-1</v>
      </c>
      <c r="AF834" s="32">
        <v>50029</v>
      </c>
      <c r="AG834" s="32">
        <v>60032</v>
      </c>
      <c r="AH834" s="34">
        <v>0</v>
      </c>
      <c r="AI834" s="32">
        <v>-1</v>
      </c>
      <c r="AJ834" s="32">
        <v>0</v>
      </c>
      <c r="AK834" s="32">
        <v>0</v>
      </c>
      <c r="AL834" s="32">
        <v>10011</v>
      </c>
      <c r="AM834" s="32">
        <v>-1</v>
      </c>
      <c r="AN834" s="32">
        <v>1</v>
      </c>
      <c r="AO834" s="12">
        <v>1</v>
      </c>
      <c r="AP834" s="52">
        <v>3</v>
      </c>
      <c r="AQ834" s="28">
        <v>-1</v>
      </c>
      <c r="AR834" s="12">
        <v>1</v>
      </c>
    </row>
    <row r="835" spans="1:44" s="32" customFormat="1">
      <c r="A835" s="32">
        <v>2344</v>
      </c>
      <c r="B835" s="33" t="s">
        <v>633</v>
      </c>
      <c r="C835" s="33" t="s">
        <v>279</v>
      </c>
      <c r="D835" s="32">
        <v>1048</v>
      </c>
      <c r="E835" s="32">
        <v>1</v>
      </c>
      <c r="F835" s="32">
        <v>-1</v>
      </c>
      <c r="G835" s="34">
        <v>1</v>
      </c>
      <c r="H835" s="35">
        <v>15</v>
      </c>
      <c r="I835" s="35">
        <v>150</v>
      </c>
      <c r="J835" s="34">
        <v>1200</v>
      </c>
      <c r="K835" s="17">
        <v>150</v>
      </c>
      <c r="L835" s="32">
        <v>3</v>
      </c>
      <c r="M835" s="32">
        <v>0</v>
      </c>
      <c r="N835" s="32">
        <v>1</v>
      </c>
      <c r="O835" s="35">
        <v>650</v>
      </c>
      <c r="P835" s="35">
        <v>0</v>
      </c>
      <c r="Q835" s="32">
        <v>1880</v>
      </c>
      <c r="R835" s="32">
        <v>0</v>
      </c>
      <c r="S835" s="32">
        <v>1000</v>
      </c>
      <c r="T835" s="32">
        <v>0</v>
      </c>
      <c r="U835" s="32">
        <v>10000</v>
      </c>
      <c r="V835" s="32">
        <v>500</v>
      </c>
      <c r="W835" s="36">
        <v>1500</v>
      </c>
      <c r="X835" s="32">
        <v>100</v>
      </c>
      <c r="Y835" s="32">
        <v>0</v>
      </c>
      <c r="Z835" s="32">
        <v>9</v>
      </c>
      <c r="AA835" s="32">
        <v>0</v>
      </c>
      <c r="AB835" s="32">
        <v>2</v>
      </c>
      <c r="AC835" s="32">
        <v>0</v>
      </c>
      <c r="AD835" s="32">
        <v>0</v>
      </c>
      <c r="AE835" s="35">
        <v>-1</v>
      </c>
      <c r="AF835" s="32">
        <v>50029</v>
      </c>
      <c r="AG835" s="32">
        <v>60032</v>
      </c>
      <c r="AH835" s="34">
        <v>0</v>
      </c>
      <c r="AI835" s="32">
        <v>-1</v>
      </c>
      <c r="AJ835" s="32">
        <v>0</v>
      </c>
      <c r="AK835" s="32">
        <v>0</v>
      </c>
      <c r="AL835" s="32">
        <v>10012</v>
      </c>
      <c r="AM835" s="32">
        <v>-1</v>
      </c>
      <c r="AN835" s="32">
        <v>1</v>
      </c>
      <c r="AO835" s="12">
        <v>1</v>
      </c>
      <c r="AP835" s="52">
        <v>3</v>
      </c>
      <c r="AQ835" s="28">
        <v>-1</v>
      </c>
      <c r="AR835" s="12">
        <v>1</v>
      </c>
    </row>
    <row r="836" spans="1:44" s="32" customFormat="1">
      <c r="A836" s="32">
        <v>2345</v>
      </c>
      <c r="B836" s="33" t="s">
        <v>634</v>
      </c>
      <c r="C836" s="33" t="s">
        <v>277</v>
      </c>
      <c r="D836" s="32">
        <v>1047</v>
      </c>
      <c r="E836" s="32">
        <v>1</v>
      </c>
      <c r="F836" s="32">
        <v>-1</v>
      </c>
      <c r="G836" s="34">
        <v>1</v>
      </c>
      <c r="H836" s="35">
        <v>15</v>
      </c>
      <c r="I836" s="35">
        <v>150</v>
      </c>
      <c r="J836" s="34">
        <v>1200</v>
      </c>
      <c r="K836" s="17">
        <v>150</v>
      </c>
      <c r="L836" s="32">
        <v>3</v>
      </c>
      <c r="M836" s="32">
        <v>0</v>
      </c>
      <c r="N836" s="32">
        <v>1</v>
      </c>
      <c r="O836" s="35">
        <v>620</v>
      </c>
      <c r="P836" s="35">
        <v>0</v>
      </c>
      <c r="Q836" s="32">
        <v>1958</v>
      </c>
      <c r="R836" s="32">
        <v>0</v>
      </c>
      <c r="S836" s="32">
        <v>1000</v>
      </c>
      <c r="T836" s="32">
        <v>0</v>
      </c>
      <c r="U836" s="32">
        <v>10000</v>
      </c>
      <c r="V836" s="32">
        <v>500</v>
      </c>
      <c r="W836" s="36">
        <v>1500</v>
      </c>
      <c r="X836" s="32">
        <v>100</v>
      </c>
      <c r="Y836" s="32">
        <v>0</v>
      </c>
      <c r="Z836" s="32">
        <v>9</v>
      </c>
      <c r="AA836" s="32">
        <v>0</v>
      </c>
      <c r="AB836" s="32">
        <v>2</v>
      </c>
      <c r="AC836" s="32">
        <v>0</v>
      </c>
      <c r="AD836" s="32">
        <v>0</v>
      </c>
      <c r="AE836" s="35">
        <v>-1</v>
      </c>
      <c r="AF836" s="32">
        <v>50029</v>
      </c>
      <c r="AG836" s="32">
        <v>60032</v>
      </c>
      <c r="AH836" s="34">
        <v>0</v>
      </c>
      <c r="AI836" s="32">
        <v>-1</v>
      </c>
      <c r="AJ836" s="32">
        <v>0</v>
      </c>
      <c r="AK836" s="32">
        <v>0</v>
      </c>
      <c r="AL836" s="32">
        <v>10011</v>
      </c>
      <c r="AM836" s="32">
        <v>-1</v>
      </c>
      <c r="AN836" s="32">
        <v>1</v>
      </c>
      <c r="AO836" s="12">
        <v>1</v>
      </c>
      <c r="AP836" s="52">
        <v>3</v>
      </c>
      <c r="AQ836" s="28">
        <v>-1</v>
      </c>
      <c r="AR836" s="12">
        <v>1</v>
      </c>
    </row>
    <row r="837" spans="1:44" s="32" customFormat="1">
      <c r="A837" s="32">
        <v>2346</v>
      </c>
      <c r="B837" s="33" t="s">
        <v>635</v>
      </c>
      <c r="C837" s="33" t="s">
        <v>279</v>
      </c>
      <c r="D837" s="32">
        <v>1048</v>
      </c>
      <c r="E837" s="32">
        <v>1</v>
      </c>
      <c r="F837" s="32">
        <v>-1</v>
      </c>
      <c r="G837" s="34">
        <v>1</v>
      </c>
      <c r="H837" s="35">
        <v>15</v>
      </c>
      <c r="I837" s="35">
        <v>150</v>
      </c>
      <c r="J837" s="34">
        <v>1200</v>
      </c>
      <c r="K837" s="17">
        <v>150</v>
      </c>
      <c r="L837" s="32">
        <v>3</v>
      </c>
      <c r="M837" s="32">
        <v>0</v>
      </c>
      <c r="N837" s="32">
        <v>1</v>
      </c>
      <c r="O837" s="35">
        <v>620</v>
      </c>
      <c r="P837" s="35">
        <v>0</v>
      </c>
      <c r="Q837" s="32">
        <v>1958</v>
      </c>
      <c r="R837" s="32">
        <v>0</v>
      </c>
      <c r="S837" s="32">
        <v>1000</v>
      </c>
      <c r="T837" s="32">
        <v>0</v>
      </c>
      <c r="U837" s="32">
        <v>10000</v>
      </c>
      <c r="V837" s="32">
        <v>500</v>
      </c>
      <c r="W837" s="36">
        <v>1500</v>
      </c>
      <c r="X837" s="32">
        <v>100</v>
      </c>
      <c r="Y837" s="32">
        <v>0</v>
      </c>
      <c r="Z837" s="32">
        <v>9</v>
      </c>
      <c r="AA837" s="32">
        <v>0</v>
      </c>
      <c r="AB837" s="32">
        <v>2</v>
      </c>
      <c r="AC837" s="32">
        <v>0</v>
      </c>
      <c r="AD837" s="32">
        <v>0</v>
      </c>
      <c r="AE837" s="35">
        <v>-1</v>
      </c>
      <c r="AF837" s="32">
        <v>50029</v>
      </c>
      <c r="AG837" s="32">
        <v>60032</v>
      </c>
      <c r="AH837" s="34">
        <v>0</v>
      </c>
      <c r="AI837" s="32">
        <v>-1</v>
      </c>
      <c r="AJ837" s="32">
        <v>0</v>
      </c>
      <c r="AK837" s="32">
        <v>0</v>
      </c>
      <c r="AL837" s="32">
        <v>10012</v>
      </c>
      <c r="AM837" s="32">
        <v>-1</v>
      </c>
      <c r="AN837" s="32">
        <v>1</v>
      </c>
      <c r="AO837" s="12">
        <v>1</v>
      </c>
      <c r="AP837" s="52">
        <v>3</v>
      </c>
      <c r="AQ837" s="28">
        <v>-1</v>
      </c>
      <c r="AR837" s="12">
        <v>1</v>
      </c>
    </row>
    <row r="838" spans="1:44" s="32" customFormat="1">
      <c r="A838" s="32">
        <v>2347</v>
      </c>
      <c r="B838" s="33" t="s">
        <v>636</v>
      </c>
      <c r="C838" s="33" t="s">
        <v>277</v>
      </c>
      <c r="D838" s="32">
        <v>1047</v>
      </c>
      <c r="E838" s="32">
        <v>1</v>
      </c>
      <c r="F838" s="32">
        <v>-1</v>
      </c>
      <c r="G838" s="34">
        <v>1</v>
      </c>
      <c r="H838" s="35">
        <v>15</v>
      </c>
      <c r="I838" s="35">
        <v>150</v>
      </c>
      <c r="J838" s="34">
        <v>1200</v>
      </c>
      <c r="K838" s="17">
        <v>150</v>
      </c>
      <c r="L838" s="32">
        <v>3</v>
      </c>
      <c r="M838" s="32">
        <v>0</v>
      </c>
      <c r="N838" s="32">
        <v>1</v>
      </c>
      <c r="O838" s="35">
        <v>660</v>
      </c>
      <c r="P838" s="35">
        <v>0</v>
      </c>
      <c r="Q838" s="32">
        <v>2036</v>
      </c>
      <c r="R838" s="32">
        <v>0</v>
      </c>
      <c r="S838" s="32">
        <v>1000</v>
      </c>
      <c r="T838" s="32">
        <v>0</v>
      </c>
      <c r="U838" s="32">
        <v>10000</v>
      </c>
      <c r="V838" s="32">
        <v>500</v>
      </c>
      <c r="W838" s="36">
        <v>1500</v>
      </c>
      <c r="X838" s="32">
        <v>100</v>
      </c>
      <c r="Y838" s="32">
        <v>0</v>
      </c>
      <c r="Z838" s="32">
        <v>9</v>
      </c>
      <c r="AA838" s="32">
        <v>0</v>
      </c>
      <c r="AB838" s="32">
        <v>2</v>
      </c>
      <c r="AC838" s="32">
        <v>0</v>
      </c>
      <c r="AD838" s="32">
        <v>0</v>
      </c>
      <c r="AE838" s="35">
        <v>-1</v>
      </c>
      <c r="AF838" s="32">
        <v>50029</v>
      </c>
      <c r="AG838" s="32">
        <v>60032</v>
      </c>
      <c r="AH838" s="34">
        <v>0</v>
      </c>
      <c r="AI838" s="32">
        <v>-1</v>
      </c>
      <c r="AJ838" s="32">
        <v>0</v>
      </c>
      <c r="AK838" s="32">
        <v>0</v>
      </c>
      <c r="AL838" s="32">
        <v>10011</v>
      </c>
      <c r="AM838" s="32">
        <v>-1</v>
      </c>
      <c r="AN838" s="32">
        <v>1</v>
      </c>
      <c r="AO838" s="12">
        <v>1</v>
      </c>
      <c r="AP838" s="52">
        <v>3</v>
      </c>
      <c r="AQ838" s="28">
        <v>-1</v>
      </c>
      <c r="AR838" s="12">
        <v>1</v>
      </c>
    </row>
    <row r="839" spans="1:44" s="32" customFormat="1">
      <c r="A839" s="32">
        <v>2348</v>
      </c>
      <c r="B839" s="33" t="s">
        <v>637</v>
      </c>
      <c r="C839" s="33" t="s">
        <v>279</v>
      </c>
      <c r="D839" s="32">
        <v>1048</v>
      </c>
      <c r="E839" s="32">
        <v>1</v>
      </c>
      <c r="F839" s="32">
        <v>-1</v>
      </c>
      <c r="G839" s="34">
        <v>1</v>
      </c>
      <c r="H839" s="35">
        <v>15</v>
      </c>
      <c r="I839" s="35">
        <v>150</v>
      </c>
      <c r="J839" s="34">
        <v>1200</v>
      </c>
      <c r="K839" s="17">
        <v>150</v>
      </c>
      <c r="L839" s="32">
        <v>3</v>
      </c>
      <c r="M839" s="32">
        <v>0</v>
      </c>
      <c r="N839" s="32">
        <v>1</v>
      </c>
      <c r="O839" s="35">
        <v>660</v>
      </c>
      <c r="P839" s="35">
        <v>0</v>
      </c>
      <c r="Q839" s="32">
        <v>2036</v>
      </c>
      <c r="R839" s="32">
        <v>0</v>
      </c>
      <c r="S839" s="32">
        <v>1000</v>
      </c>
      <c r="T839" s="32">
        <v>0</v>
      </c>
      <c r="U839" s="32">
        <v>10000</v>
      </c>
      <c r="V839" s="32">
        <v>500</v>
      </c>
      <c r="W839" s="36">
        <v>1500</v>
      </c>
      <c r="X839" s="32">
        <v>100</v>
      </c>
      <c r="Y839" s="32">
        <v>0</v>
      </c>
      <c r="Z839" s="32">
        <v>9</v>
      </c>
      <c r="AA839" s="32">
        <v>0</v>
      </c>
      <c r="AB839" s="32">
        <v>2</v>
      </c>
      <c r="AC839" s="32">
        <v>0</v>
      </c>
      <c r="AD839" s="32">
        <v>0</v>
      </c>
      <c r="AE839" s="35">
        <v>-1</v>
      </c>
      <c r="AF839" s="32">
        <v>50029</v>
      </c>
      <c r="AG839" s="32">
        <v>60032</v>
      </c>
      <c r="AH839" s="34">
        <v>0</v>
      </c>
      <c r="AI839" s="32">
        <v>-1</v>
      </c>
      <c r="AJ839" s="32">
        <v>0</v>
      </c>
      <c r="AK839" s="32">
        <v>0</v>
      </c>
      <c r="AL839" s="32">
        <v>10012</v>
      </c>
      <c r="AM839" s="32">
        <v>-1</v>
      </c>
      <c r="AN839" s="32">
        <v>1</v>
      </c>
      <c r="AO839" s="12">
        <v>1</v>
      </c>
      <c r="AP839" s="52">
        <v>3</v>
      </c>
      <c r="AQ839" s="28">
        <v>-1</v>
      </c>
      <c r="AR839" s="12">
        <v>1</v>
      </c>
    </row>
    <row r="840" spans="1:44" s="32" customFormat="1">
      <c r="A840" s="32">
        <v>2349</v>
      </c>
      <c r="B840" s="33" t="s">
        <v>638</v>
      </c>
      <c r="C840" s="33" t="s">
        <v>288</v>
      </c>
      <c r="D840" s="32">
        <v>1267</v>
      </c>
      <c r="E840" s="32">
        <v>1</v>
      </c>
      <c r="F840" s="32">
        <v>-1</v>
      </c>
      <c r="G840" s="34">
        <v>1</v>
      </c>
      <c r="H840" s="35">
        <v>15</v>
      </c>
      <c r="I840" s="35">
        <v>150</v>
      </c>
      <c r="J840" s="34">
        <v>1200</v>
      </c>
      <c r="K840" s="17">
        <v>150</v>
      </c>
      <c r="L840" s="32">
        <v>3</v>
      </c>
      <c r="M840" s="32">
        <v>0</v>
      </c>
      <c r="N840" s="32">
        <v>0</v>
      </c>
      <c r="O840" s="35">
        <v>868</v>
      </c>
      <c r="P840" s="35">
        <v>0</v>
      </c>
      <c r="Q840" s="32">
        <v>2114</v>
      </c>
      <c r="R840" s="32">
        <v>0</v>
      </c>
      <c r="S840" s="32">
        <v>1000</v>
      </c>
      <c r="T840" s="32">
        <v>0</v>
      </c>
      <c r="U840" s="32">
        <v>10000</v>
      </c>
      <c r="V840" s="32">
        <v>500</v>
      </c>
      <c r="W840" s="36">
        <v>1500</v>
      </c>
      <c r="X840" s="32">
        <v>100</v>
      </c>
      <c r="Y840" s="32">
        <v>0</v>
      </c>
      <c r="Z840" s="32">
        <v>0</v>
      </c>
      <c r="AA840" s="32">
        <v>0</v>
      </c>
      <c r="AB840" s="32">
        <v>0</v>
      </c>
      <c r="AC840" s="32">
        <v>0</v>
      </c>
      <c r="AD840" s="32">
        <v>0</v>
      </c>
      <c r="AE840" s="35">
        <v>-1</v>
      </c>
      <c r="AF840" s="32">
        <v>50016</v>
      </c>
      <c r="AG840" s="32">
        <v>60017</v>
      </c>
      <c r="AH840" s="34">
        <v>0</v>
      </c>
      <c r="AI840" s="32">
        <v>-1</v>
      </c>
      <c r="AJ840" s="32">
        <v>0</v>
      </c>
      <c r="AK840" s="32">
        <v>0</v>
      </c>
      <c r="AL840" s="32">
        <v>10021</v>
      </c>
      <c r="AM840" s="32">
        <v>-1</v>
      </c>
      <c r="AN840" s="32">
        <v>1</v>
      </c>
      <c r="AO840" s="12">
        <v>1</v>
      </c>
      <c r="AP840" s="52">
        <v>3</v>
      </c>
      <c r="AQ840" s="28">
        <v>-1</v>
      </c>
      <c r="AR840" s="12">
        <v>1</v>
      </c>
    </row>
    <row r="841" spans="1:44" s="32" customFormat="1">
      <c r="A841" s="32">
        <v>2350</v>
      </c>
      <c r="B841" s="33" t="s">
        <v>639</v>
      </c>
      <c r="C841" s="33" t="s">
        <v>288</v>
      </c>
      <c r="D841" s="32">
        <v>1267</v>
      </c>
      <c r="E841" s="32">
        <v>1</v>
      </c>
      <c r="F841" s="32">
        <v>-1</v>
      </c>
      <c r="G841" s="34">
        <v>1</v>
      </c>
      <c r="H841" s="35">
        <v>15</v>
      </c>
      <c r="I841" s="35">
        <v>150</v>
      </c>
      <c r="J841" s="34">
        <v>1200</v>
      </c>
      <c r="K841" s="17">
        <v>150</v>
      </c>
      <c r="L841" s="32">
        <v>3</v>
      </c>
      <c r="M841" s="32">
        <v>0</v>
      </c>
      <c r="N841" s="32">
        <v>0</v>
      </c>
      <c r="O841" s="35">
        <v>898</v>
      </c>
      <c r="P841" s="35">
        <v>0</v>
      </c>
      <c r="Q841" s="32">
        <v>2192</v>
      </c>
      <c r="R841" s="32">
        <v>0</v>
      </c>
      <c r="S841" s="32">
        <v>1000</v>
      </c>
      <c r="T841" s="32">
        <v>0</v>
      </c>
      <c r="U841" s="32">
        <v>10000</v>
      </c>
      <c r="V841" s="32">
        <v>500</v>
      </c>
      <c r="W841" s="36">
        <v>1500</v>
      </c>
      <c r="X841" s="32">
        <v>100</v>
      </c>
      <c r="Y841" s="32">
        <v>0</v>
      </c>
      <c r="Z841" s="32">
        <v>0</v>
      </c>
      <c r="AA841" s="32">
        <v>0</v>
      </c>
      <c r="AB841" s="32">
        <v>0</v>
      </c>
      <c r="AC841" s="32">
        <v>0</v>
      </c>
      <c r="AD841" s="32">
        <v>0</v>
      </c>
      <c r="AE841" s="35">
        <v>-1</v>
      </c>
      <c r="AF841" s="32">
        <v>50016</v>
      </c>
      <c r="AG841" s="32">
        <v>60017</v>
      </c>
      <c r="AH841" s="34">
        <v>0</v>
      </c>
      <c r="AI841" s="32">
        <v>-1</v>
      </c>
      <c r="AJ841" s="32">
        <v>0</v>
      </c>
      <c r="AK841" s="32">
        <v>0</v>
      </c>
      <c r="AL841" s="32">
        <v>10021</v>
      </c>
      <c r="AM841" s="32">
        <v>-1</v>
      </c>
      <c r="AN841" s="32">
        <v>1</v>
      </c>
      <c r="AO841" s="12">
        <v>1</v>
      </c>
      <c r="AP841" s="52">
        <v>3</v>
      </c>
      <c r="AQ841" s="28">
        <v>-1</v>
      </c>
      <c r="AR841" s="12">
        <v>1</v>
      </c>
    </row>
    <row r="842" spans="1:44" s="32" customFormat="1">
      <c r="A842" s="32">
        <v>2351</v>
      </c>
      <c r="B842" s="33" t="s">
        <v>640</v>
      </c>
      <c r="C842" s="33" t="s">
        <v>288</v>
      </c>
      <c r="D842" s="32">
        <v>1267</v>
      </c>
      <c r="E842" s="32">
        <v>1</v>
      </c>
      <c r="F842" s="32">
        <v>-1</v>
      </c>
      <c r="G842" s="34">
        <v>1</v>
      </c>
      <c r="H842" s="35">
        <v>15</v>
      </c>
      <c r="I842" s="35">
        <v>150</v>
      </c>
      <c r="J842" s="34">
        <v>1200</v>
      </c>
      <c r="K842" s="17">
        <v>150</v>
      </c>
      <c r="L842" s="32">
        <v>3</v>
      </c>
      <c r="M842" s="32">
        <v>0</v>
      </c>
      <c r="N842" s="32">
        <v>0</v>
      </c>
      <c r="O842" s="35">
        <v>929</v>
      </c>
      <c r="P842" s="35">
        <v>0</v>
      </c>
      <c r="Q842" s="32">
        <v>2270</v>
      </c>
      <c r="R842" s="32">
        <v>0</v>
      </c>
      <c r="S842" s="32">
        <v>1000</v>
      </c>
      <c r="T842" s="32">
        <v>0</v>
      </c>
      <c r="U842" s="32">
        <v>10000</v>
      </c>
      <c r="V842" s="32">
        <v>500</v>
      </c>
      <c r="W842" s="36">
        <v>1500</v>
      </c>
      <c r="X842" s="32">
        <v>100</v>
      </c>
      <c r="Y842" s="32">
        <v>0</v>
      </c>
      <c r="Z842" s="32">
        <v>0</v>
      </c>
      <c r="AA842" s="32">
        <v>0</v>
      </c>
      <c r="AB842" s="32">
        <v>0</v>
      </c>
      <c r="AC842" s="32">
        <v>0</v>
      </c>
      <c r="AD842" s="32">
        <v>0</v>
      </c>
      <c r="AE842" s="35">
        <v>-1</v>
      </c>
      <c r="AF842" s="32">
        <v>50016</v>
      </c>
      <c r="AG842" s="32">
        <v>60017</v>
      </c>
      <c r="AH842" s="34">
        <v>0</v>
      </c>
      <c r="AI842" s="32">
        <v>-1</v>
      </c>
      <c r="AJ842" s="32">
        <v>0</v>
      </c>
      <c r="AK842" s="32">
        <v>0</v>
      </c>
      <c r="AL842" s="32">
        <v>10021</v>
      </c>
      <c r="AM842" s="32">
        <v>-1</v>
      </c>
      <c r="AN842" s="32">
        <v>1</v>
      </c>
      <c r="AO842" s="12">
        <v>1</v>
      </c>
      <c r="AP842" s="52">
        <v>3</v>
      </c>
      <c r="AQ842" s="28">
        <v>-1</v>
      </c>
      <c r="AR842" s="12">
        <v>1</v>
      </c>
    </row>
    <row r="843" spans="1:44" s="32" customFormat="1">
      <c r="A843" s="32">
        <v>2352</v>
      </c>
      <c r="B843" s="33" t="s">
        <v>641</v>
      </c>
      <c r="C843" s="33" t="s">
        <v>288</v>
      </c>
      <c r="D843" s="32">
        <v>1267</v>
      </c>
      <c r="E843" s="32">
        <v>1</v>
      </c>
      <c r="F843" s="32">
        <v>-1</v>
      </c>
      <c r="G843" s="34">
        <v>1</v>
      </c>
      <c r="H843" s="35">
        <v>15</v>
      </c>
      <c r="I843" s="35">
        <v>150</v>
      </c>
      <c r="J843" s="34">
        <v>1200</v>
      </c>
      <c r="K843" s="17">
        <v>150</v>
      </c>
      <c r="L843" s="32">
        <v>3</v>
      </c>
      <c r="M843" s="32">
        <v>0</v>
      </c>
      <c r="N843" s="32">
        <v>0</v>
      </c>
      <c r="O843" s="35">
        <v>990</v>
      </c>
      <c r="P843" s="35">
        <v>0</v>
      </c>
      <c r="Q843" s="32">
        <v>2426</v>
      </c>
      <c r="R843" s="32">
        <v>0</v>
      </c>
      <c r="S843" s="32">
        <v>1000</v>
      </c>
      <c r="T843" s="32">
        <v>0</v>
      </c>
      <c r="U843" s="32">
        <v>10000</v>
      </c>
      <c r="V843" s="32">
        <v>500</v>
      </c>
      <c r="W843" s="36">
        <v>1500</v>
      </c>
      <c r="X843" s="32">
        <v>100</v>
      </c>
      <c r="Y843" s="32">
        <v>0</v>
      </c>
      <c r="Z843" s="32">
        <v>0</v>
      </c>
      <c r="AA843" s="32">
        <v>0</v>
      </c>
      <c r="AB843" s="32">
        <v>0</v>
      </c>
      <c r="AC843" s="32">
        <v>0</v>
      </c>
      <c r="AD843" s="32">
        <v>0</v>
      </c>
      <c r="AE843" s="35">
        <v>-1</v>
      </c>
      <c r="AF843" s="32">
        <v>50016</v>
      </c>
      <c r="AG843" s="32">
        <v>60017</v>
      </c>
      <c r="AH843" s="34">
        <v>0</v>
      </c>
      <c r="AI843" s="32">
        <v>-1</v>
      </c>
      <c r="AJ843" s="32">
        <v>0</v>
      </c>
      <c r="AK843" s="32">
        <v>0</v>
      </c>
      <c r="AL843" s="32">
        <v>10021</v>
      </c>
      <c r="AM843" s="32">
        <v>-1</v>
      </c>
      <c r="AN843" s="32">
        <v>1</v>
      </c>
      <c r="AO843" s="12">
        <v>1</v>
      </c>
      <c r="AP843" s="52">
        <v>3</v>
      </c>
      <c r="AQ843" s="28">
        <v>-1</v>
      </c>
      <c r="AR843" s="12">
        <v>1</v>
      </c>
    </row>
    <row r="844" spans="1:44" s="32" customFormat="1">
      <c r="A844" s="32">
        <v>2353</v>
      </c>
      <c r="B844" s="33" t="s">
        <v>646</v>
      </c>
      <c r="C844" s="33" t="s">
        <v>300</v>
      </c>
      <c r="D844" s="32">
        <v>1063</v>
      </c>
      <c r="E844" s="32">
        <v>1</v>
      </c>
      <c r="F844" s="32">
        <v>-1</v>
      </c>
      <c r="G844" s="34">
        <v>1</v>
      </c>
      <c r="H844" s="35">
        <v>15</v>
      </c>
      <c r="I844" s="35">
        <v>150</v>
      </c>
      <c r="J844" s="34">
        <v>1200</v>
      </c>
      <c r="K844" s="17">
        <v>150</v>
      </c>
      <c r="L844" s="32">
        <v>3</v>
      </c>
      <c r="M844" s="32">
        <v>3</v>
      </c>
      <c r="N844" s="32">
        <v>1</v>
      </c>
      <c r="O844" s="35">
        <v>1021</v>
      </c>
      <c r="P844" s="35">
        <v>0</v>
      </c>
      <c r="Q844" s="32">
        <v>2504</v>
      </c>
      <c r="R844" s="32">
        <v>0</v>
      </c>
      <c r="S844" s="32">
        <v>1000</v>
      </c>
      <c r="T844" s="32">
        <v>0</v>
      </c>
      <c r="U844" s="32">
        <v>10000</v>
      </c>
      <c r="V844" s="32">
        <v>500</v>
      </c>
      <c r="W844" s="36">
        <v>1500</v>
      </c>
      <c r="X844" s="32">
        <v>100</v>
      </c>
      <c r="Y844" s="32">
        <v>178</v>
      </c>
      <c r="Z844" s="32">
        <v>6</v>
      </c>
      <c r="AA844" s="32">
        <v>0</v>
      </c>
      <c r="AB844" s="32">
        <v>2</v>
      </c>
      <c r="AC844" s="32">
        <v>0</v>
      </c>
      <c r="AD844" s="32">
        <v>0</v>
      </c>
      <c r="AE844" s="35">
        <v>-1</v>
      </c>
      <c r="AF844" s="32">
        <v>50029</v>
      </c>
      <c r="AG844" s="32">
        <v>60032</v>
      </c>
      <c r="AH844" s="34">
        <v>0</v>
      </c>
      <c r="AI844" s="32">
        <v>-1</v>
      </c>
      <c r="AJ844" s="32">
        <v>0</v>
      </c>
      <c r="AK844" s="32">
        <v>0</v>
      </c>
      <c r="AL844" s="32">
        <v>10033</v>
      </c>
      <c r="AM844" s="32">
        <v>-1</v>
      </c>
      <c r="AN844" s="32">
        <v>1</v>
      </c>
      <c r="AO844" s="12">
        <v>1</v>
      </c>
      <c r="AP844" s="52">
        <v>3</v>
      </c>
      <c r="AQ844" s="28">
        <v>-1</v>
      </c>
      <c r="AR844" s="12">
        <v>1</v>
      </c>
    </row>
    <row r="845" spans="1:44" s="32" customFormat="1">
      <c r="A845" s="32">
        <v>2354</v>
      </c>
      <c r="B845" s="33" t="s">
        <v>647</v>
      </c>
      <c r="C845" s="33" t="s">
        <v>301</v>
      </c>
      <c r="D845" s="32">
        <v>1064</v>
      </c>
      <c r="E845" s="32">
        <v>1</v>
      </c>
      <c r="F845" s="32">
        <v>-1</v>
      </c>
      <c r="G845" s="34">
        <v>1</v>
      </c>
      <c r="H845" s="35">
        <v>15</v>
      </c>
      <c r="I845" s="35">
        <v>150</v>
      </c>
      <c r="J845" s="34">
        <v>1200</v>
      </c>
      <c r="K845" s="17">
        <v>150</v>
      </c>
      <c r="L845" s="32">
        <v>3</v>
      </c>
      <c r="M845" s="32">
        <v>3</v>
      </c>
      <c r="N845" s="32">
        <v>1</v>
      </c>
      <c r="O845" s="35">
        <v>1021</v>
      </c>
      <c r="P845" s="35">
        <v>0</v>
      </c>
      <c r="Q845" s="32">
        <v>2504</v>
      </c>
      <c r="R845" s="32">
        <v>0</v>
      </c>
      <c r="S845" s="32">
        <v>1000</v>
      </c>
      <c r="T845" s="32">
        <v>0</v>
      </c>
      <c r="U845" s="32">
        <v>10000</v>
      </c>
      <c r="V845" s="32">
        <v>500</v>
      </c>
      <c r="W845" s="36">
        <v>1500</v>
      </c>
      <c r="X845" s="32">
        <v>100</v>
      </c>
      <c r="Y845" s="32">
        <v>0</v>
      </c>
      <c r="Z845" s="32">
        <v>2</v>
      </c>
      <c r="AA845" s="32">
        <v>178</v>
      </c>
      <c r="AB845" s="32">
        <v>8</v>
      </c>
      <c r="AC845" s="32">
        <v>0</v>
      </c>
      <c r="AD845" s="32">
        <v>0</v>
      </c>
      <c r="AE845" s="35">
        <v>-1</v>
      </c>
      <c r="AF845" s="32">
        <v>50028</v>
      </c>
      <c r="AG845" s="32">
        <v>60031</v>
      </c>
      <c r="AH845" s="34">
        <v>0</v>
      </c>
      <c r="AI845" s="32">
        <v>-1</v>
      </c>
      <c r="AJ845" s="32">
        <v>0</v>
      </c>
      <c r="AK845" s="32">
        <v>0</v>
      </c>
      <c r="AL845" s="32">
        <v>10034</v>
      </c>
      <c r="AM845" s="32">
        <v>-1</v>
      </c>
      <c r="AN845" s="32">
        <v>1</v>
      </c>
      <c r="AO845" s="12">
        <v>1</v>
      </c>
      <c r="AP845" s="52">
        <v>3</v>
      </c>
      <c r="AQ845" s="28">
        <v>-1</v>
      </c>
      <c r="AR845" s="12">
        <v>1</v>
      </c>
    </row>
    <row r="846" spans="1:44" s="32" customFormat="1">
      <c r="A846" s="32">
        <v>2355</v>
      </c>
      <c r="B846" s="33" t="s">
        <v>648</v>
      </c>
      <c r="C846" s="33" t="s">
        <v>300</v>
      </c>
      <c r="D846" s="32">
        <v>1063</v>
      </c>
      <c r="E846" s="32">
        <v>1</v>
      </c>
      <c r="F846" s="32">
        <v>-1</v>
      </c>
      <c r="G846" s="34">
        <v>1</v>
      </c>
      <c r="H846" s="35">
        <v>15</v>
      </c>
      <c r="I846" s="35">
        <v>150</v>
      </c>
      <c r="J846" s="34">
        <v>1200</v>
      </c>
      <c r="K846" s="17">
        <v>150</v>
      </c>
      <c r="L846" s="32">
        <v>3</v>
      </c>
      <c r="M846" s="32">
        <v>3</v>
      </c>
      <c r="N846" s="32">
        <v>1</v>
      </c>
      <c r="O846" s="35">
        <v>1276</v>
      </c>
      <c r="P846" s="35">
        <v>0</v>
      </c>
      <c r="Q846" s="32">
        <v>15024</v>
      </c>
      <c r="R846" s="32">
        <v>0</v>
      </c>
      <c r="S846" s="32">
        <v>1000</v>
      </c>
      <c r="T846" s="32">
        <v>0</v>
      </c>
      <c r="U846" s="32">
        <v>10000</v>
      </c>
      <c r="V846" s="32">
        <v>500</v>
      </c>
      <c r="W846" s="36">
        <v>1500</v>
      </c>
      <c r="X846" s="32">
        <v>100</v>
      </c>
      <c r="Y846" s="32">
        <v>171</v>
      </c>
      <c r="Z846" s="32">
        <v>6</v>
      </c>
      <c r="AA846" s="32">
        <v>86</v>
      </c>
      <c r="AB846" s="32">
        <v>2</v>
      </c>
      <c r="AC846" s="32">
        <v>0</v>
      </c>
      <c r="AD846" s="32">
        <v>0</v>
      </c>
      <c r="AE846" s="35">
        <v>-1</v>
      </c>
      <c r="AF846" s="32">
        <v>50029</v>
      </c>
      <c r="AG846" s="32">
        <v>60032</v>
      </c>
      <c r="AH846" s="34">
        <v>0</v>
      </c>
      <c r="AI846" s="32">
        <v>-1</v>
      </c>
      <c r="AJ846" s="32">
        <v>0</v>
      </c>
      <c r="AK846" s="32">
        <v>1</v>
      </c>
      <c r="AL846" s="32">
        <v>10035</v>
      </c>
      <c r="AM846" s="32">
        <v>-1</v>
      </c>
      <c r="AN846" s="32">
        <v>1</v>
      </c>
      <c r="AO846" s="12">
        <v>1</v>
      </c>
      <c r="AP846" s="52">
        <v>3</v>
      </c>
      <c r="AQ846" s="28">
        <v>-1</v>
      </c>
      <c r="AR846" s="12">
        <v>1</v>
      </c>
    </row>
    <row r="847" spans="1:44" s="32" customFormat="1">
      <c r="A847" s="32">
        <v>2356</v>
      </c>
      <c r="B847" s="33" t="s">
        <v>649</v>
      </c>
      <c r="C847" s="33" t="s">
        <v>300</v>
      </c>
      <c r="D847" s="32">
        <v>1063</v>
      </c>
      <c r="E847" s="32">
        <v>1</v>
      </c>
      <c r="F847" s="32">
        <v>-1</v>
      </c>
      <c r="G847" s="34">
        <v>1</v>
      </c>
      <c r="H847" s="35">
        <v>15</v>
      </c>
      <c r="I847" s="35">
        <v>150</v>
      </c>
      <c r="J847" s="34">
        <v>1200</v>
      </c>
      <c r="K847" s="17">
        <v>150</v>
      </c>
      <c r="L847" s="32">
        <v>3</v>
      </c>
      <c r="M847" s="32">
        <v>3</v>
      </c>
      <c r="N847" s="32">
        <v>1</v>
      </c>
      <c r="O847" s="35">
        <v>1052</v>
      </c>
      <c r="P847" s="35">
        <v>0</v>
      </c>
      <c r="Q847" s="32">
        <v>2582</v>
      </c>
      <c r="R847" s="32">
        <v>0</v>
      </c>
      <c r="S847" s="32">
        <v>1000</v>
      </c>
      <c r="T847" s="32">
        <v>0</v>
      </c>
      <c r="U847" s="32">
        <v>10000</v>
      </c>
      <c r="V847" s="32">
        <v>500</v>
      </c>
      <c r="W847" s="36">
        <v>1500</v>
      </c>
      <c r="X847" s="32">
        <v>100</v>
      </c>
      <c r="Y847" s="32">
        <v>185</v>
      </c>
      <c r="Z847" s="32">
        <v>6</v>
      </c>
      <c r="AA847" s="32">
        <v>86</v>
      </c>
      <c r="AB847" s="32">
        <v>2</v>
      </c>
      <c r="AC847" s="32">
        <v>0</v>
      </c>
      <c r="AD847" s="32">
        <v>0</v>
      </c>
      <c r="AE847" s="35">
        <v>-1</v>
      </c>
      <c r="AF847" s="32">
        <v>50029</v>
      </c>
      <c r="AG847" s="32">
        <v>60032</v>
      </c>
      <c r="AH847" s="34">
        <v>0</v>
      </c>
      <c r="AI847" s="32">
        <v>-1</v>
      </c>
      <c r="AJ847" s="32">
        <v>0</v>
      </c>
      <c r="AK847" s="32">
        <v>0</v>
      </c>
      <c r="AL847" s="32">
        <v>10033</v>
      </c>
      <c r="AM847" s="32">
        <v>-1</v>
      </c>
      <c r="AN847" s="32">
        <v>1</v>
      </c>
      <c r="AO847" s="12">
        <v>1</v>
      </c>
      <c r="AP847" s="52">
        <v>3</v>
      </c>
      <c r="AQ847" s="28">
        <v>-1</v>
      </c>
      <c r="AR847" s="12">
        <v>1</v>
      </c>
    </row>
    <row r="848" spans="1:44" s="32" customFormat="1">
      <c r="A848" s="32">
        <v>2357</v>
      </c>
      <c r="B848" s="33" t="s">
        <v>650</v>
      </c>
      <c r="C848" s="33" t="s">
        <v>301</v>
      </c>
      <c r="D848" s="32">
        <v>1064</v>
      </c>
      <c r="E848" s="32">
        <v>1</v>
      </c>
      <c r="F848" s="32">
        <v>-1</v>
      </c>
      <c r="G848" s="34">
        <v>1</v>
      </c>
      <c r="H848" s="35">
        <v>15</v>
      </c>
      <c r="I848" s="35">
        <v>150</v>
      </c>
      <c r="J848" s="34">
        <v>1200</v>
      </c>
      <c r="K848" s="17">
        <v>150</v>
      </c>
      <c r="L848" s="32">
        <v>3</v>
      </c>
      <c r="M848" s="32">
        <v>3</v>
      </c>
      <c r="N848" s="32">
        <v>1</v>
      </c>
      <c r="O848" s="35">
        <v>1052</v>
      </c>
      <c r="P848" s="35">
        <v>0</v>
      </c>
      <c r="Q848" s="32">
        <v>2582</v>
      </c>
      <c r="R848" s="32">
        <v>0</v>
      </c>
      <c r="S848" s="32">
        <v>1000</v>
      </c>
      <c r="T848" s="32">
        <v>0</v>
      </c>
      <c r="U848" s="32">
        <v>10000</v>
      </c>
      <c r="V848" s="32">
        <v>500</v>
      </c>
      <c r="W848" s="36">
        <v>1500</v>
      </c>
      <c r="X848" s="32">
        <v>100</v>
      </c>
      <c r="Y848" s="32">
        <v>90</v>
      </c>
      <c r="Z848" s="32">
        <v>2</v>
      </c>
      <c r="AA848" s="32">
        <v>185</v>
      </c>
      <c r="AB848" s="32">
        <v>8</v>
      </c>
      <c r="AC848" s="32">
        <v>0</v>
      </c>
      <c r="AD848" s="32">
        <v>0</v>
      </c>
      <c r="AE848" s="35">
        <v>-1</v>
      </c>
      <c r="AF848" s="32">
        <v>50028</v>
      </c>
      <c r="AG848" s="32">
        <v>60031</v>
      </c>
      <c r="AH848" s="34">
        <v>0</v>
      </c>
      <c r="AI848" s="32">
        <v>-1</v>
      </c>
      <c r="AJ848" s="32">
        <v>0</v>
      </c>
      <c r="AK848" s="32">
        <v>0</v>
      </c>
      <c r="AL848" s="32">
        <v>10034</v>
      </c>
      <c r="AM848" s="32">
        <v>-1</v>
      </c>
      <c r="AN848" s="32">
        <v>1</v>
      </c>
      <c r="AO848" s="12">
        <v>1</v>
      </c>
      <c r="AP848" s="52">
        <v>3</v>
      </c>
      <c r="AQ848" s="28">
        <v>-1</v>
      </c>
      <c r="AR848" s="12">
        <v>1</v>
      </c>
    </row>
    <row r="849" spans="1:44" s="32" customFormat="1">
      <c r="A849" s="32">
        <v>2358</v>
      </c>
      <c r="B849" s="33" t="s">
        <v>651</v>
      </c>
      <c r="C849" s="33" t="s">
        <v>300</v>
      </c>
      <c r="D849" s="32">
        <v>1063</v>
      </c>
      <c r="E849" s="32">
        <v>1</v>
      </c>
      <c r="F849" s="32">
        <v>-1</v>
      </c>
      <c r="G849" s="34">
        <v>1</v>
      </c>
      <c r="H849" s="35">
        <v>15</v>
      </c>
      <c r="I849" s="35">
        <v>150</v>
      </c>
      <c r="J849" s="34">
        <v>1200</v>
      </c>
      <c r="K849" s="17">
        <v>150</v>
      </c>
      <c r="L849" s="32">
        <v>3</v>
      </c>
      <c r="M849" s="32">
        <v>3</v>
      </c>
      <c r="N849" s="32">
        <v>1</v>
      </c>
      <c r="O849" s="35">
        <v>1082</v>
      </c>
      <c r="P849" s="35">
        <v>0</v>
      </c>
      <c r="Q849" s="32">
        <v>2660</v>
      </c>
      <c r="R849" s="32">
        <v>0</v>
      </c>
      <c r="S849" s="32">
        <v>1000</v>
      </c>
      <c r="T849" s="32">
        <v>0</v>
      </c>
      <c r="U849" s="32">
        <v>10000</v>
      </c>
      <c r="V849" s="32">
        <v>500</v>
      </c>
      <c r="W849" s="36">
        <v>1500</v>
      </c>
      <c r="X849" s="32">
        <v>100</v>
      </c>
      <c r="Y849" s="32">
        <v>192</v>
      </c>
      <c r="Z849" s="32">
        <v>6</v>
      </c>
      <c r="AA849" s="32">
        <v>86</v>
      </c>
      <c r="AB849" s="32">
        <v>2</v>
      </c>
      <c r="AC849" s="32">
        <v>0</v>
      </c>
      <c r="AD849" s="32">
        <v>0</v>
      </c>
      <c r="AE849" s="35">
        <v>-1</v>
      </c>
      <c r="AF849" s="32">
        <v>50029</v>
      </c>
      <c r="AG849" s="32">
        <v>60032</v>
      </c>
      <c r="AH849" s="34">
        <v>0</v>
      </c>
      <c r="AI849" s="32">
        <v>-1</v>
      </c>
      <c r="AJ849" s="32">
        <v>0</v>
      </c>
      <c r="AK849" s="32">
        <v>0</v>
      </c>
      <c r="AL849" s="32">
        <v>10033</v>
      </c>
      <c r="AM849" s="32">
        <v>-1</v>
      </c>
      <c r="AN849" s="32">
        <v>1</v>
      </c>
      <c r="AO849" s="12">
        <v>1</v>
      </c>
      <c r="AP849" s="52">
        <v>3</v>
      </c>
      <c r="AQ849" s="28">
        <v>-1</v>
      </c>
      <c r="AR849" s="12">
        <v>1</v>
      </c>
    </row>
    <row r="850" spans="1:44" s="32" customFormat="1">
      <c r="A850" s="32">
        <v>2359</v>
      </c>
      <c r="B850" s="33" t="s">
        <v>652</v>
      </c>
      <c r="C850" s="33" t="s">
        <v>301</v>
      </c>
      <c r="D850" s="32">
        <v>1064</v>
      </c>
      <c r="E850" s="32">
        <v>1</v>
      </c>
      <c r="F850" s="32">
        <v>-1</v>
      </c>
      <c r="G850" s="34">
        <v>1</v>
      </c>
      <c r="H850" s="35">
        <v>15</v>
      </c>
      <c r="I850" s="35">
        <v>150</v>
      </c>
      <c r="J850" s="34">
        <v>1200</v>
      </c>
      <c r="K850" s="17">
        <v>150</v>
      </c>
      <c r="L850" s="32">
        <v>3</v>
      </c>
      <c r="M850" s="32">
        <v>3</v>
      </c>
      <c r="N850" s="32">
        <v>1</v>
      </c>
      <c r="O850" s="35">
        <v>1082</v>
      </c>
      <c r="P850" s="35">
        <v>0</v>
      </c>
      <c r="Q850" s="32">
        <v>2660</v>
      </c>
      <c r="R850" s="32">
        <v>0</v>
      </c>
      <c r="S850" s="32">
        <v>1000</v>
      </c>
      <c r="T850" s="32">
        <v>0</v>
      </c>
      <c r="U850" s="32">
        <v>10000</v>
      </c>
      <c r="V850" s="32">
        <v>500</v>
      </c>
      <c r="W850" s="36">
        <v>1500</v>
      </c>
      <c r="X850" s="32">
        <v>100</v>
      </c>
      <c r="Y850" s="32">
        <v>90</v>
      </c>
      <c r="Z850" s="32">
        <v>2</v>
      </c>
      <c r="AA850" s="32">
        <v>192</v>
      </c>
      <c r="AB850" s="32">
        <v>8</v>
      </c>
      <c r="AC850" s="32">
        <v>0</v>
      </c>
      <c r="AD850" s="32">
        <v>0</v>
      </c>
      <c r="AE850" s="35">
        <v>-1</v>
      </c>
      <c r="AF850" s="32">
        <v>50028</v>
      </c>
      <c r="AG850" s="32">
        <v>60031</v>
      </c>
      <c r="AH850" s="34">
        <v>0</v>
      </c>
      <c r="AI850" s="32">
        <v>-1</v>
      </c>
      <c r="AJ850" s="32">
        <v>0</v>
      </c>
      <c r="AK850" s="32">
        <v>0</v>
      </c>
      <c r="AL850" s="32">
        <v>10034</v>
      </c>
      <c r="AM850" s="32">
        <v>-1</v>
      </c>
      <c r="AN850" s="32">
        <v>1</v>
      </c>
      <c r="AO850" s="12">
        <v>1</v>
      </c>
      <c r="AP850" s="52">
        <v>3</v>
      </c>
      <c r="AQ850" s="28">
        <v>-1</v>
      </c>
      <c r="AR850" s="12">
        <v>1</v>
      </c>
    </row>
    <row r="851" spans="1:44" s="32" customFormat="1">
      <c r="A851" s="32">
        <v>2360</v>
      </c>
      <c r="B851" s="33" t="s">
        <v>653</v>
      </c>
      <c r="C851" s="33" t="s">
        <v>301</v>
      </c>
      <c r="D851" s="32">
        <v>1064</v>
      </c>
      <c r="E851" s="32">
        <v>1</v>
      </c>
      <c r="F851" s="32">
        <v>-1</v>
      </c>
      <c r="G851" s="34">
        <v>1</v>
      </c>
      <c r="H851" s="35">
        <v>15</v>
      </c>
      <c r="I851" s="35">
        <v>150</v>
      </c>
      <c r="J851" s="34">
        <v>1200</v>
      </c>
      <c r="K851" s="17">
        <v>150</v>
      </c>
      <c r="L851" s="32">
        <v>3</v>
      </c>
      <c r="M851" s="32">
        <v>3</v>
      </c>
      <c r="N851" s="32">
        <v>1</v>
      </c>
      <c r="O851" s="35">
        <v>1353</v>
      </c>
      <c r="P851" s="35">
        <v>0</v>
      </c>
      <c r="Q851" s="32">
        <v>15960</v>
      </c>
      <c r="R851" s="32">
        <v>0</v>
      </c>
      <c r="S851" s="32">
        <v>1000</v>
      </c>
      <c r="T851" s="32">
        <v>0</v>
      </c>
      <c r="U851" s="32">
        <v>10000</v>
      </c>
      <c r="V851" s="32">
        <v>500</v>
      </c>
      <c r="W851" s="36">
        <v>1500</v>
      </c>
      <c r="X851" s="32">
        <v>100</v>
      </c>
      <c r="Y851" s="32">
        <v>90</v>
      </c>
      <c r="Z851" s="32">
        <v>2</v>
      </c>
      <c r="AA851" s="32">
        <v>192</v>
      </c>
      <c r="AB851" s="32">
        <v>8</v>
      </c>
      <c r="AC851" s="32">
        <v>0</v>
      </c>
      <c r="AD851" s="32">
        <v>0</v>
      </c>
      <c r="AE851" s="35">
        <v>-1</v>
      </c>
      <c r="AF851" s="32">
        <v>50028</v>
      </c>
      <c r="AG851" s="32">
        <v>60031</v>
      </c>
      <c r="AH851" s="34">
        <v>0</v>
      </c>
      <c r="AI851" s="32">
        <v>-1</v>
      </c>
      <c r="AJ851" s="32">
        <v>0</v>
      </c>
      <c r="AK851" s="32">
        <v>1</v>
      </c>
      <c r="AL851" s="32">
        <v>10036</v>
      </c>
      <c r="AM851" s="32">
        <v>-1</v>
      </c>
      <c r="AN851" s="32">
        <v>1</v>
      </c>
      <c r="AO851" s="12">
        <v>1</v>
      </c>
      <c r="AP851" s="52">
        <v>3</v>
      </c>
      <c r="AQ851" s="28">
        <v>-1</v>
      </c>
      <c r="AR851" s="12">
        <v>1</v>
      </c>
    </row>
    <row r="852" spans="1:44" s="32" customFormat="1">
      <c r="A852" s="32">
        <v>2361</v>
      </c>
      <c r="B852" s="33" t="s">
        <v>654</v>
      </c>
      <c r="C852" s="33" t="s">
        <v>300</v>
      </c>
      <c r="D852" s="32">
        <v>1063</v>
      </c>
      <c r="E852" s="32">
        <v>1</v>
      </c>
      <c r="F852" s="32">
        <v>-1</v>
      </c>
      <c r="G852" s="34">
        <v>1</v>
      </c>
      <c r="H852" s="35">
        <v>15</v>
      </c>
      <c r="I852" s="35">
        <v>150</v>
      </c>
      <c r="J852" s="34">
        <v>1200</v>
      </c>
      <c r="K852" s="17">
        <v>150</v>
      </c>
      <c r="L852" s="32">
        <v>3</v>
      </c>
      <c r="M852" s="32">
        <v>3</v>
      </c>
      <c r="N852" s="32">
        <v>1</v>
      </c>
      <c r="O852" s="35">
        <v>1113</v>
      </c>
      <c r="P852" s="35">
        <v>0</v>
      </c>
      <c r="Q852" s="32">
        <v>2738</v>
      </c>
      <c r="R852" s="32">
        <v>0</v>
      </c>
      <c r="S852" s="32">
        <v>1000</v>
      </c>
      <c r="T852" s="32">
        <v>0</v>
      </c>
      <c r="U852" s="32">
        <v>10000</v>
      </c>
      <c r="V852" s="32">
        <v>500</v>
      </c>
      <c r="W852" s="36">
        <v>1500</v>
      </c>
      <c r="X852" s="32">
        <v>100</v>
      </c>
      <c r="Y852" s="32">
        <v>199</v>
      </c>
      <c r="Z852" s="32">
        <v>6</v>
      </c>
      <c r="AA852" s="32">
        <v>0</v>
      </c>
      <c r="AB852" s="32">
        <v>2</v>
      </c>
      <c r="AC852" s="32">
        <v>0</v>
      </c>
      <c r="AD852" s="32">
        <v>0</v>
      </c>
      <c r="AE852" s="35">
        <v>-1</v>
      </c>
      <c r="AF852" s="32">
        <v>50029</v>
      </c>
      <c r="AG852" s="32">
        <v>60032</v>
      </c>
      <c r="AH852" s="34">
        <v>0</v>
      </c>
      <c r="AI852" s="32">
        <v>-1</v>
      </c>
      <c r="AJ852" s="32">
        <v>0</v>
      </c>
      <c r="AK852" s="32">
        <v>0</v>
      </c>
      <c r="AL852" s="32">
        <v>10033</v>
      </c>
      <c r="AM852" s="32">
        <v>-1</v>
      </c>
      <c r="AN852" s="32">
        <v>1</v>
      </c>
      <c r="AO852" s="12">
        <v>1</v>
      </c>
      <c r="AP852" s="52">
        <v>3</v>
      </c>
      <c r="AQ852" s="28">
        <v>-1</v>
      </c>
      <c r="AR852" s="12">
        <v>1</v>
      </c>
    </row>
    <row r="853" spans="1:44" s="32" customFormat="1">
      <c r="A853" s="32">
        <v>2362</v>
      </c>
      <c r="B853" s="33" t="s">
        <v>655</v>
      </c>
      <c r="C853" s="33" t="s">
        <v>301</v>
      </c>
      <c r="D853" s="32">
        <v>1064</v>
      </c>
      <c r="E853" s="32">
        <v>1</v>
      </c>
      <c r="F853" s="32">
        <v>-1</v>
      </c>
      <c r="G853" s="34">
        <v>1</v>
      </c>
      <c r="H853" s="35">
        <v>15</v>
      </c>
      <c r="I853" s="35">
        <v>150</v>
      </c>
      <c r="J853" s="34">
        <v>1200</v>
      </c>
      <c r="K853" s="17">
        <v>150</v>
      </c>
      <c r="L853" s="32">
        <v>3</v>
      </c>
      <c r="M853" s="32">
        <v>3</v>
      </c>
      <c r="N853" s="32">
        <v>1</v>
      </c>
      <c r="O853" s="35">
        <v>1113</v>
      </c>
      <c r="P853" s="35">
        <v>0</v>
      </c>
      <c r="Q853" s="32">
        <v>2738</v>
      </c>
      <c r="R853" s="32">
        <v>0</v>
      </c>
      <c r="S853" s="32">
        <v>1000</v>
      </c>
      <c r="T853" s="32">
        <v>0</v>
      </c>
      <c r="U853" s="32">
        <v>10000</v>
      </c>
      <c r="V853" s="32">
        <v>500</v>
      </c>
      <c r="W853" s="36">
        <v>1500</v>
      </c>
      <c r="X853" s="32">
        <v>100</v>
      </c>
      <c r="Y853" s="32">
        <v>0</v>
      </c>
      <c r="Z853" s="32">
        <v>2</v>
      </c>
      <c r="AA853" s="32">
        <v>199</v>
      </c>
      <c r="AB853" s="32">
        <v>8</v>
      </c>
      <c r="AC853" s="32">
        <v>0</v>
      </c>
      <c r="AD853" s="32">
        <v>0</v>
      </c>
      <c r="AE853" s="35">
        <v>-1</v>
      </c>
      <c r="AF853" s="32">
        <v>50028</v>
      </c>
      <c r="AG853" s="32">
        <v>60031</v>
      </c>
      <c r="AH853" s="34">
        <v>0</v>
      </c>
      <c r="AI853" s="32">
        <v>-1</v>
      </c>
      <c r="AJ853" s="32">
        <v>0</v>
      </c>
      <c r="AK853" s="32">
        <v>0</v>
      </c>
      <c r="AL853" s="32">
        <v>10034</v>
      </c>
      <c r="AM853" s="32">
        <v>-1</v>
      </c>
      <c r="AN853" s="32">
        <v>1</v>
      </c>
      <c r="AO853" s="12">
        <v>1</v>
      </c>
      <c r="AP853" s="52">
        <v>3</v>
      </c>
      <c r="AQ853" s="28">
        <v>-1</v>
      </c>
      <c r="AR853" s="12">
        <v>1</v>
      </c>
    </row>
    <row r="854" spans="1:44" s="32" customFormat="1">
      <c r="A854" s="32">
        <v>2363</v>
      </c>
      <c r="B854" s="33" t="s">
        <v>656</v>
      </c>
      <c r="C854" s="33" t="s">
        <v>300</v>
      </c>
      <c r="D854" s="32">
        <v>1063</v>
      </c>
      <c r="E854" s="32">
        <v>1</v>
      </c>
      <c r="F854" s="32">
        <v>-1</v>
      </c>
      <c r="G854" s="34">
        <v>1</v>
      </c>
      <c r="H854" s="35">
        <v>15</v>
      </c>
      <c r="I854" s="35">
        <v>150</v>
      </c>
      <c r="J854" s="34">
        <v>1200</v>
      </c>
      <c r="K854" s="17">
        <v>150</v>
      </c>
      <c r="L854" s="32">
        <v>3</v>
      </c>
      <c r="M854" s="32">
        <v>3</v>
      </c>
      <c r="N854" s="32">
        <v>1</v>
      </c>
      <c r="O854" s="35">
        <v>1391</v>
      </c>
      <c r="P854" s="35">
        <v>0</v>
      </c>
      <c r="Q854" s="32">
        <v>16428</v>
      </c>
      <c r="R854" s="32">
        <v>0</v>
      </c>
      <c r="S854" s="32">
        <v>1000</v>
      </c>
      <c r="T854" s="32">
        <v>0</v>
      </c>
      <c r="U854" s="32">
        <v>10000</v>
      </c>
      <c r="V854" s="32">
        <v>500</v>
      </c>
      <c r="W854" s="36">
        <v>1500</v>
      </c>
      <c r="X854" s="32">
        <v>100</v>
      </c>
      <c r="Y854" s="32">
        <v>199</v>
      </c>
      <c r="Z854" s="32">
        <v>6</v>
      </c>
      <c r="AA854" s="32">
        <v>0</v>
      </c>
      <c r="AB854" s="32">
        <v>2</v>
      </c>
      <c r="AC854" s="32">
        <v>0</v>
      </c>
      <c r="AD854" s="32">
        <v>0</v>
      </c>
      <c r="AE854" s="35">
        <v>-1</v>
      </c>
      <c r="AF854" s="32">
        <v>50029</v>
      </c>
      <c r="AG854" s="32">
        <v>60032</v>
      </c>
      <c r="AH854" s="34">
        <v>0</v>
      </c>
      <c r="AI854" s="32">
        <v>-1</v>
      </c>
      <c r="AJ854" s="32">
        <v>0</v>
      </c>
      <c r="AK854" s="32">
        <v>1</v>
      </c>
      <c r="AL854" s="32">
        <v>10035</v>
      </c>
      <c r="AM854" s="32">
        <v>-1</v>
      </c>
      <c r="AN854" s="32">
        <v>1</v>
      </c>
      <c r="AO854" s="12">
        <v>1</v>
      </c>
      <c r="AP854" s="52">
        <v>3</v>
      </c>
      <c r="AQ854" s="28">
        <v>-1</v>
      </c>
      <c r="AR854" s="12">
        <v>1</v>
      </c>
    </row>
    <row r="855" spans="1:44" s="32" customFormat="1">
      <c r="A855" s="32">
        <v>2364</v>
      </c>
      <c r="B855" s="33" t="s">
        <v>657</v>
      </c>
      <c r="C855" s="33" t="s">
        <v>301</v>
      </c>
      <c r="D855" s="32">
        <v>1064</v>
      </c>
      <c r="E855" s="32">
        <v>1</v>
      </c>
      <c r="F855" s="32">
        <v>-1</v>
      </c>
      <c r="G855" s="34">
        <v>1</v>
      </c>
      <c r="H855" s="35">
        <v>15</v>
      </c>
      <c r="I855" s="35">
        <v>150</v>
      </c>
      <c r="J855" s="34">
        <v>1200</v>
      </c>
      <c r="K855" s="17">
        <v>150</v>
      </c>
      <c r="L855" s="32">
        <v>3</v>
      </c>
      <c r="M855" s="32">
        <v>3</v>
      </c>
      <c r="N855" s="32">
        <v>1</v>
      </c>
      <c r="O855" s="35">
        <v>1391</v>
      </c>
      <c r="P855" s="35">
        <v>0</v>
      </c>
      <c r="Q855" s="32">
        <v>16428</v>
      </c>
      <c r="R855" s="32">
        <v>0</v>
      </c>
      <c r="S855" s="32">
        <v>1000</v>
      </c>
      <c r="T855" s="32">
        <v>0</v>
      </c>
      <c r="U855" s="32">
        <v>10000</v>
      </c>
      <c r="V855" s="32">
        <v>500</v>
      </c>
      <c r="W855" s="36">
        <v>1500</v>
      </c>
      <c r="X855" s="32">
        <v>100</v>
      </c>
      <c r="Y855" s="32">
        <v>0</v>
      </c>
      <c r="Z855" s="32">
        <v>2</v>
      </c>
      <c r="AA855" s="32">
        <v>199</v>
      </c>
      <c r="AB855" s="32">
        <v>8</v>
      </c>
      <c r="AC855" s="32">
        <v>0</v>
      </c>
      <c r="AD855" s="32">
        <v>0</v>
      </c>
      <c r="AE855" s="35">
        <v>-1</v>
      </c>
      <c r="AF855" s="32">
        <v>50028</v>
      </c>
      <c r="AG855" s="32">
        <v>60031</v>
      </c>
      <c r="AH855" s="34">
        <v>0</v>
      </c>
      <c r="AI855" s="32">
        <v>-1</v>
      </c>
      <c r="AJ855" s="32">
        <v>0</v>
      </c>
      <c r="AK855" s="32">
        <v>1</v>
      </c>
      <c r="AL855" s="32">
        <v>10036</v>
      </c>
      <c r="AM855" s="32">
        <v>-1</v>
      </c>
      <c r="AN855" s="32">
        <v>1</v>
      </c>
      <c r="AO855" s="12">
        <v>1</v>
      </c>
      <c r="AP855" s="52">
        <v>3</v>
      </c>
      <c r="AQ855" s="28">
        <v>-1</v>
      </c>
      <c r="AR855" s="12">
        <v>1</v>
      </c>
    </row>
    <row r="856" spans="1:44" s="32" customFormat="1">
      <c r="A856" s="32">
        <v>2365</v>
      </c>
      <c r="B856" s="33" t="s">
        <v>658</v>
      </c>
      <c r="C856" s="33" t="s">
        <v>301</v>
      </c>
      <c r="D856" s="32">
        <v>1064</v>
      </c>
      <c r="E856" s="32">
        <v>1</v>
      </c>
      <c r="F856" s="32">
        <v>-1</v>
      </c>
      <c r="G856" s="34">
        <v>1</v>
      </c>
      <c r="H856" s="35">
        <v>15</v>
      </c>
      <c r="I856" s="35">
        <v>150</v>
      </c>
      <c r="J856" s="34">
        <v>1200</v>
      </c>
      <c r="K856" s="17">
        <v>150</v>
      </c>
      <c r="L856" s="32">
        <v>3</v>
      </c>
      <c r="M856" s="32">
        <v>3</v>
      </c>
      <c r="N856" s="32">
        <v>1</v>
      </c>
      <c r="O856" s="35">
        <v>1144</v>
      </c>
      <c r="P856" s="35">
        <v>0</v>
      </c>
      <c r="Q856" s="32">
        <v>2816</v>
      </c>
      <c r="R856" s="32">
        <v>0</v>
      </c>
      <c r="S856" s="32">
        <v>1000</v>
      </c>
      <c r="T856" s="32">
        <v>0</v>
      </c>
      <c r="U856" s="32">
        <v>10000</v>
      </c>
      <c r="V856" s="32">
        <v>500</v>
      </c>
      <c r="W856" s="36">
        <v>1500</v>
      </c>
      <c r="X856" s="32">
        <v>100</v>
      </c>
      <c r="Y856" s="32">
        <v>0</v>
      </c>
      <c r="Z856" s="32">
        <v>2</v>
      </c>
      <c r="AA856" s="32">
        <v>206</v>
      </c>
      <c r="AB856" s="32">
        <v>8</v>
      </c>
      <c r="AC856" s="32">
        <v>0</v>
      </c>
      <c r="AD856" s="32">
        <v>0</v>
      </c>
      <c r="AE856" s="35">
        <v>-1</v>
      </c>
      <c r="AF856" s="32">
        <v>50028</v>
      </c>
      <c r="AG856" s="32">
        <v>60031</v>
      </c>
      <c r="AH856" s="34">
        <v>0</v>
      </c>
      <c r="AI856" s="32">
        <v>-1</v>
      </c>
      <c r="AJ856" s="32">
        <v>0</v>
      </c>
      <c r="AK856" s="32">
        <v>0</v>
      </c>
      <c r="AL856" s="32">
        <v>10034</v>
      </c>
      <c r="AM856" s="32">
        <v>-1</v>
      </c>
      <c r="AN856" s="32">
        <v>1</v>
      </c>
      <c r="AO856" s="12">
        <v>1</v>
      </c>
      <c r="AP856" s="52">
        <v>3</v>
      </c>
      <c r="AQ856" s="28">
        <v>-1</v>
      </c>
      <c r="AR856" s="12">
        <v>1</v>
      </c>
    </row>
    <row r="857" spans="1:44" s="32" customFormat="1">
      <c r="A857" s="32">
        <v>2366</v>
      </c>
      <c r="B857" s="33" t="s">
        <v>660</v>
      </c>
      <c r="C857" s="33" t="s">
        <v>300</v>
      </c>
      <c r="D857" s="32">
        <v>1063</v>
      </c>
      <c r="E857" s="32">
        <v>1</v>
      </c>
      <c r="F857" s="32">
        <v>-1</v>
      </c>
      <c r="G857" s="34">
        <v>1</v>
      </c>
      <c r="H857" s="35">
        <v>15</v>
      </c>
      <c r="I857" s="35">
        <v>150</v>
      </c>
      <c r="J857" s="34">
        <v>1200</v>
      </c>
      <c r="K857" s="17">
        <v>150</v>
      </c>
      <c r="L857" s="32">
        <v>3</v>
      </c>
      <c r="M857" s="32">
        <v>3</v>
      </c>
      <c r="N857" s="32">
        <v>1</v>
      </c>
      <c r="O857" s="35">
        <v>1240</v>
      </c>
      <c r="P857" s="35">
        <v>0</v>
      </c>
      <c r="Q857" s="32">
        <v>3018</v>
      </c>
      <c r="R857" s="32">
        <v>0</v>
      </c>
      <c r="S857" s="32">
        <v>1000</v>
      </c>
      <c r="T857" s="32">
        <v>0</v>
      </c>
      <c r="U857" s="32">
        <v>10000</v>
      </c>
      <c r="V857" s="32">
        <v>500</v>
      </c>
      <c r="W857" s="36">
        <v>1500</v>
      </c>
      <c r="X857" s="32">
        <v>100</v>
      </c>
      <c r="Y857" s="32">
        <v>273</v>
      </c>
      <c r="Z857" s="32">
        <v>6</v>
      </c>
      <c r="AA857" s="32">
        <v>0</v>
      </c>
      <c r="AB857" s="32">
        <v>2</v>
      </c>
      <c r="AC857" s="32">
        <v>0</v>
      </c>
      <c r="AD857" s="32">
        <v>0</v>
      </c>
      <c r="AE857" s="35">
        <v>-1</v>
      </c>
      <c r="AF857" s="32">
        <v>50029</v>
      </c>
      <c r="AG857" s="32">
        <v>60032</v>
      </c>
      <c r="AH857" s="34">
        <v>0</v>
      </c>
      <c r="AI857" s="32">
        <v>-1</v>
      </c>
      <c r="AJ857" s="32">
        <v>0</v>
      </c>
      <c r="AK857" s="32">
        <v>0</v>
      </c>
      <c r="AL857" s="32">
        <v>10033</v>
      </c>
      <c r="AM857" s="32">
        <v>-1</v>
      </c>
      <c r="AN857" s="32">
        <v>1</v>
      </c>
      <c r="AO857" s="12">
        <v>1</v>
      </c>
      <c r="AP857" s="52">
        <v>3</v>
      </c>
      <c r="AQ857" s="28">
        <v>-1</v>
      </c>
      <c r="AR857" s="12">
        <v>1</v>
      </c>
    </row>
    <row r="858" spans="1:44" s="32" customFormat="1">
      <c r="A858" s="32">
        <v>2367</v>
      </c>
      <c r="B858" s="33" t="s">
        <v>661</v>
      </c>
      <c r="C858" s="33" t="s">
        <v>301</v>
      </c>
      <c r="D858" s="32">
        <v>1064</v>
      </c>
      <c r="E858" s="32">
        <v>1</v>
      </c>
      <c r="F858" s="32">
        <v>-1</v>
      </c>
      <c r="G858" s="34">
        <v>1</v>
      </c>
      <c r="H858" s="35">
        <v>15</v>
      </c>
      <c r="I858" s="35">
        <v>150</v>
      </c>
      <c r="J858" s="34">
        <v>1200</v>
      </c>
      <c r="K858" s="17">
        <v>150</v>
      </c>
      <c r="L858" s="32">
        <v>3</v>
      </c>
      <c r="M858" s="32">
        <v>3</v>
      </c>
      <c r="N858" s="32">
        <v>1</v>
      </c>
      <c r="O858" s="35">
        <v>1240</v>
      </c>
      <c r="P858" s="35">
        <v>0</v>
      </c>
      <c r="Q858" s="32">
        <v>3018</v>
      </c>
      <c r="R858" s="32">
        <v>0</v>
      </c>
      <c r="S858" s="32">
        <v>1000</v>
      </c>
      <c r="T858" s="32">
        <v>0</v>
      </c>
      <c r="U858" s="32">
        <v>10000</v>
      </c>
      <c r="V858" s="32">
        <v>500</v>
      </c>
      <c r="W858" s="36">
        <v>1500</v>
      </c>
      <c r="X858" s="32">
        <v>100</v>
      </c>
      <c r="Y858" s="32">
        <v>0</v>
      </c>
      <c r="Z858" s="32">
        <v>2</v>
      </c>
      <c r="AA858" s="32">
        <v>273</v>
      </c>
      <c r="AB858" s="32">
        <v>8</v>
      </c>
      <c r="AC858" s="32">
        <v>0</v>
      </c>
      <c r="AD858" s="32">
        <v>0</v>
      </c>
      <c r="AE858" s="35">
        <v>-1</v>
      </c>
      <c r="AF858" s="32">
        <v>50028</v>
      </c>
      <c r="AG858" s="32">
        <v>60031</v>
      </c>
      <c r="AH858" s="34">
        <v>0</v>
      </c>
      <c r="AI858" s="32">
        <v>-1</v>
      </c>
      <c r="AJ858" s="32">
        <v>0</v>
      </c>
      <c r="AK858" s="32">
        <v>0</v>
      </c>
      <c r="AL858" s="32">
        <v>10034</v>
      </c>
      <c r="AM858" s="32">
        <v>-1</v>
      </c>
      <c r="AN858" s="32">
        <v>1</v>
      </c>
      <c r="AO858" s="12">
        <v>1</v>
      </c>
      <c r="AP858" s="52">
        <v>3</v>
      </c>
      <c r="AQ858" s="28">
        <v>-1</v>
      </c>
      <c r="AR858" s="12">
        <v>1</v>
      </c>
    </row>
    <row r="859" spans="1:44" s="32" customFormat="1">
      <c r="A859" s="32">
        <v>2368</v>
      </c>
      <c r="B859" s="33" t="s">
        <v>662</v>
      </c>
      <c r="C859" s="33" t="s">
        <v>300</v>
      </c>
      <c r="D859" s="32">
        <v>1063</v>
      </c>
      <c r="E859" s="32">
        <v>1</v>
      </c>
      <c r="F859" s="32">
        <v>-1</v>
      </c>
      <c r="G859" s="34">
        <v>1</v>
      </c>
      <c r="H859" s="35">
        <v>15</v>
      </c>
      <c r="I859" s="35">
        <v>150</v>
      </c>
      <c r="J859" s="34">
        <v>1200</v>
      </c>
      <c r="K859" s="17">
        <v>150</v>
      </c>
      <c r="L859" s="32">
        <v>3</v>
      </c>
      <c r="M859" s="32">
        <v>3</v>
      </c>
      <c r="N859" s="32">
        <v>1</v>
      </c>
      <c r="O859" s="35">
        <v>1150</v>
      </c>
      <c r="P859" s="35">
        <v>0</v>
      </c>
      <c r="Q859" s="32">
        <v>18108</v>
      </c>
      <c r="R859" s="32">
        <v>0</v>
      </c>
      <c r="S859" s="32">
        <v>1000</v>
      </c>
      <c r="T859" s="32">
        <v>0</v>
      </c>
      <c r="U859" s="32">
        <v>10000</v>
      </c>
      <c r="V859" s="32">
        <v>500</v>
      </c>
      <c r="W859" s="36">
        <v>1500</v>
      </c>
      <c r="X859" s="32">
        <v>100</v>
      </c>
      <c r="Y859" s="32">
        <v>0</v>
      </c>
      <c r="Z859" s="32">
        <v>6</v>
      </c>
      <c r="AA859" s="32">
        <v>0</v>
      </c>
      <c r="AB859" s="32">
        <v>2</v>
      </c>
      <c r="AC859" s="32">
        <v>0</v>
      </c>
      <c r="AD859" s="32">
        <v>0</v>
      </c>
      <c r="AE859" s="35">
        <v>-1</v>
      </c>
      <c r="AF859" s="32">
        <v>50029</v>
      </c>
      <c r="AG859" s="32">
        <v>60032</v>
      </c>
      <c r="AH859" s="34">
        <v>0</v>
      </c>
      <c r="AI859" s="32">
        <v>-1</v>
      </c>
      <c r="AJ859" s="32">
        <v>0</v>
      </c>
      <c r="AK859" s="32">
        <v>1</v>
      </c>
      <c r="AL859" s="32">
        <v>10035</v>
      </c>
      <c r="AM859" s="32">
        <v>-1</v>
      </c>
      <c r="AN859" s="32">
        <v>1</v>
      </c>
      <c r="AO859" s="12">
        <v>1</v>
      </c>
      <c r="AP859" s="52">
        <v>3</v>
      </c>
      <c r="AQ859" s="28">
        <v>-1</v>
      </c>
      <c r="AR859" s="12">
        <v>1</v>
      </c>
    </row>
    <row r="860" spans="1:44" s="32" customFormat="1">
      <c r="A860" s="32">
        <v>2369</v>
      </c>
      <c r="B860" s="33" t="s">
        <v>663</v>
      </c>
      <c r="C860" s="33" t="s">
        <v>301</v>
      </c>
      <c r="D860" s="32">
        <v>1064</v>
      </c>
      <c r="E860" s="32">
        <v>1</v>
      </c>
      <c r="F860" s="32">
        <v>-1</v>
      </c>
      <c r="G860" s="34">
        <v>1</v>
      </c>
      <c r="H860" s="35">
        <v>15</v>
      </c>
      <c r="I860" s="35">
        <v>150</v>
      </c>
      <c r="J860" s="34">
        <v>1200</v>
      </c>
      <c r="K860" s="17">
        <v>150</v>
      </c>
      <c r="L860" s="32">
        <v>3</v>
      </c>
      <c r="M860" s="32">
        <v>3</v>
      </c>
      <c r="N860" s="32">
        <v>1</v>
      </c>
      <c r="O860" s="35">
        <v>1150</v>
      </c>
      <c r="P860" s="35">
        <v>0</v>
      </c>
      <c r="Q860" s="32">
        <v>18108</v>
      </c>
      <c r="R860" s="32">
        <v>0</v>
      </c>
      <c r="S860" s="32">
        <v>1000</v>
      </c>
      <c r="T860" s="32">
        <v>0</v>
      </c>
      <c r="U860" s="32">
        <v>10000</v>
      </c>
      <c r="V860" s="32">
        <v>500</v>
      </c>
      <c r="W860" s="36">
        <v>1500</v>
      </c>
      <c r="X860" s="32">
        <v>100</v>
      </c>
      <c r="Y860" s="32">
        <v>0</v>
      </c>
      <c r="Z860" s="32">
        <v>2</v>
      </c>
      <c r="AA860" s="32">
        <v>0</v>
      </c>
      <c r="AB860" s="32">
        <v>8</v>
      </c>
      <c r="AC860" s="32">
        <v>0</v>
      </c>
      <c r="AD860" s="32">
        <v>0</v>
      </c>
      <c r="AE860" s="35">
        <v>-1</v>
      </c>
      <c r="AF860" s="32">
        <v>50028</v>
      </c>
      <c r="AG860" s="32">
        <v>60031</v>
      </c>
      <c r="AH860" s="34">
        <v>0</v>
      </c>
      <c r="AI860" s="32">
        <v>-1</v>
      </c>
      <c r="AJ860" s="32">
        <v>0</v>
      </c>
      <c r="AK860" s="32">
        <v>1</v>
      </c>
      <c r="AL860" s="32">
        <v>10036</v>
      </c>
      <c r="AM860" s="32">
        <v>-1</v>
      </c>
      <c r="AN860" s="32">
        <v>1</v>
      </c>
      <c r="AO860" s="12">
        <v>1</v>
      </c>
      <c r="AP860" s="52">
        <v>3</v>
      </c>
      <c r="AQ860" s="28">
        <v>-1</v>
      </c>
      <c r="AR860" s="12">
        <v>1</v>
      </c>
    </row>
    <row r="861" spans="1:44" s="32" customFormat="1">
      <c r="A861" s="32">
        <v>2370</v>
      </c>
      <c r="B861" s="33" t="s">
        <v>664</v>
      </c>
      <c r="C861" s="33" t="s">
        <v>301</v>
      </c>
      <c r="D861" s="32">
        <v>1064</v>
      </c>
      <c r="E861" s="32">
        <v>1</v>
      </c>
      <c r="F861" s="32">
        <v>-1</v>
      </c>
      <c r="G861" s="34">
        <v>1</v>
      </c>
      <c r="H861" s="35">
        <v>15</v>
      </c>
      <c r="I861" s="35">
        <v>150</v>
      </c>
      <c r="J861" s="34">
        <v>1200</v>
      </c>
      <c r="K861" s="17">
        <v>150</v>
      </c>
      <c r="L861" s="32">
        <v>3</v>
      </c>
      <c r="M861" s="32">
        <v>3</v>
      </c>
      <c r="N861" s="32">
        <v>1</v>
      </c>
      <c r="O861" s="35">
        <v>1282</v>
      </c>
      <c r="P861" s="35">
        <v>0</v>
      </c>
      <c r="Q861" s="32">
        <v>3120</v>
      </c>
      <c r="R861" s="32">
        <v>0</v>
      </c>
      <c r="S861" s="32">
        <v>1000</v>
      </c>
      <c r="T861" s="32">
        <v>0</v>
      </c>
      <c r="U861" s="32">
        <v>10000</v>
      </c>
      <c r="V861" s="32">
        <v>500</v>
      </c>
      <c r="W861" s="36">
        <v>1500</v>
      </c>
      <c r="X861" s="32">
        <v>100</v>
      </c>
      <c r="Y861" s="32">
        <v>0</v>
      </c>
      <c r="Z861" s="32">
        <v>2</v>
      </c>
      <c r="AA861" s="32">
        <v>282</v>
      </c>
      <c r="AB861" s="32">
        <v>8</v>
      </c>
      <c r="AC861" s="32">
        <v>0</v>
      </c>
      <c r="AD861" s="32">
        <v>0</v>
      </c>
      <c r="AE861" s="35">
        <v>-1</v>
      </c>
      <c r="AF861" s="32">
        <v>50028</v>
      </c>
      <c r="AG861" s="32">
        <v>60031</v>
      </c>
      <c r="AH861" s="34">
        <v>0</v>
      </c>
      <c r="AI861" s="32">
        <v>-1</v>
      </c>
      <c r="AJ861" s="32">
        <v>0</v>
      </c>
      <c r="AK861" s="32">
        <v>0</v>
      </c>
      <c r="AL861" s="32">
        <v>10034</v>
      </c>
      <c r="AM861" s="32">
        <v>-1</v>
      </c>
      <c r="AN861" s="32">
        <v>1</v>
      </c>
      <c r="AO861" s="12">
        <v>1</v>
      </c>
      <c r="AP861" s="52">
        <v>3</v>
      </c>
      <c r="AQ861" s="28">
        <v>-1</v>
      </c>
      <c r="AR861" s="12">
        <v>1</v>
      </c>
    </row>
    <row r="862" spans="1:44" s="32" customFormat="1">
      <c r="A862" s="32">
        <v>2371</v>
      </c>
      <c r="B862" s="33" t="s">
        <v>665</v>
      </c>
      <c r="C862" s="33" t="s">
        <v>301</v>
      </c>
      <c r="D862" s="32">
        <v>1064</v>
      </c>
      <c r="E862" s="32">
        <v>1</v>
      </c>
      <c r="F862" s="32">
        <v>-1</v>
      </c>
      <c r="G862" s="34">
        <v>1</v>
      </c>
      <c r="H862" s="35">
        <v>15</v>
      </c>
      <c r="I862" s="35">
        <v>150</v>
      </c>
      <c r="J862" s="34">
        <v>1200</v>
      </c>
      <c r="K862" s="17">
        <v>150</v>
      </c>
      <c r="L862" s="32">
        <v>3</v>
      </c>
      <c r="M862" s="32">
        <v>3</v>
      </c>
      <c r="N862" s="32">
        <v>1</v>
      </c>
      <c r="O862" s="35">
        <v>1324</v>
      </c>
      <c r="P862" s="35">
        <v>0</v>
      </c>
      <c r="Q862" s="32">
        <v>3222</v>
      </c>
      <c r="R862" s="32">
        <v>0</v>
      </c>
      <c r="S862" s="32">
        <v>1000</v>
      </c>
      <c r="T862" s="32">
        <v>0</v>
      </c>
      <c r="U862" s="32">
        <v>10000</v>
      </c>
      <c r="V862" s="32">
        <v>500</v>
      </c>
      <c r="W862" s="36">
        <v>1500</v>
      </c>
      <c r="X862" s="32">
        <v>100</v>
      </c>
      <c r="Y862" s="32">
        <v>0</v>
      </c>
      <c r="Z862" s="32">
        <v>2</v>
      </c>
      <c r="AA862" s="32">
        <v>291</v>
      </c>
      <c r="AB862" s="32">
        <v>8</v>
      </c>
      <c r="AC862" s="32">
        <v>0</v>
      </c>
      <c r="AD862" s="32">
        <v>0</v>
      </c>
      <c r="AE862" s="35">
        <v>-1</v>
      </c>
      <c r="AF862" s="32">
        <v>50028</v>
      </c>
      <c r="AG862" s="32">
        <v>60031</v>
      </c>
      <c r="AH862" s="34">
        <v>0</v>
      </c>
      <c r="AI862" s="32">
        <v>-1</v>
      </c>
      <c r="AJ862" s="32">
        <v>0</v>
      </c>
      <c r="AK862" s="32">
        <v>0</v>
      </c>
      <c r="AL862" s="32">
        <v>10034</v>
      </c>
      <c r="AM862" s="32">
        <v>-1</v>
      </c>
      <c r="AN862" s="32">
        <v>1</v>
      </c>
      <c r="AO862" s="12">
        <v>1</v>
      </c>
      <c r="AP862" s="52">
        <v>3</v>
      </c>
      <c r="AQ862" s="28">
        <v>-1</v>
      </c>
      <c r="AR862" s="12">
        <v>1</v>
      </c>
    </row>
    <row r="863" spans="1:44" s="32" customFormat="1">
      <c r="A863" s="32">
        <v>2372</v>
      </c>
      <c r="B863" s="33" t="s">
        <v>670</v>
      </c>
      <c r="C863" s="33" t="s">
        <v>305</v>
      </c>
      <c r="D863" s="32">
        <v>1068</v>
      </c>
      <c r="E863" s="32">
        <v>1</v>
      </c>
      <c r="F863" s="32">
        <v>-1</v>
      </c>
      <c r="G863" s="34">
        <v>1</v>
      </c>
      <c r="H863" s="35">
        <v>15</v>
      </c>
      <c r="I863" s="35">
        <v>150</v>
      </c>
      <c r="J863" s="34">
        <v>1200</v>
      </c>
      <c r="K863" s="17">
        <v>150</v>
      </c>
      <c r="L863" s="32">
        <v>3</v>
      </c>
      <c r="M863" s="32">
        <v>4</v>
      </c>
      <c r="N863" s="32">
        <v>1</v>
      </c>
      <c r="O863" s="35">
        <v>1366</v>
      </c>
      <c r="P863" s="35">
        <v>0</v>
      </c>
      <c r="Q863" s="32">
        <v>3324</v>
      </c>
      <c r="R863" s="32">
        <v>0</v>
      </c>
      <c r="S863" s="32">
        <v>1000</v>
      </c>
      <c r="T863" s="32">
        <v>0</v>
      </c>
      <c r="U863" s="32">
        <v>10000</v>
      </c>
      <c r="V863" s="32">
        <v>500</v>
      </c>
      <c r="W863" s="36">
        <v>1500</v>
      </c>
      <c r="X863" s="32">
        <v>100</v>
      </c>
      <c r="Y863" s="32">
        <v>332</v>
      </c>
      <c r="Z863" s="32">
        <v>2</v>
      </c>
      <c r="AA863" s="32">
        <v>0</v>
      </c>
      <c r="AB863" s="32">
        <v>0</v>
      </c>
      <c r="AC863" s="32">
        <v>0</v>
      </c>
      <c r="AD863" s="32">
        <v>0</v>
      </c>
      <c r="AE863" s="35">
        <v>-1</v>
      </c>
      <c r="AF863" s="32">
        <v>50032</v>
      </c>
      <c r="AG863" s="32">
        <v>60036</v>
      </c>
      <c r="AH863" s="34">
        <v>0</v>
      </c>
      <c r="AI863" s="32">
        <v>-1</v>
      </c>
      <c r="AJ863" s="32">
        <v>0</v>
      </c>
      <c r="AK863" s="32">
        <v>0</v>
      </c>
      <c r="AL863" s="32">
        <v>10040</v>
      </c>
      <c r="AM863" s="32">
        <v>-1</v>
      </c>
      <c r="AN863" s="32">
        <v>1</v>
      </c>
      <c r="AO863" s="12">
        <v>1</v>
      </c>
      <c r="AP863" s="52">
        <v>3</v>
      </c>
      <c r="AQ863" s="28">
        <v>-1</v>
      </c>
      <c r="AR863" s="12">
        <v>1</v>
      </c>
    </row>
    <row r="864" spans="1:44" s="32" customFormat="1">
      <c r="A864" s="32">
        <v>2373</v>
      </c>
      <c r="B864" s="33" t="s">
        <v>671</v>
      </c>
      <c r="C864" s="33" t="s">
        <v>306</v>
      </c>
      <c r="D864" s="32">
        <v>1069</v>
      </c>
      <c r="E864" s="32">
        <v>2</v>
      </c>
      <c r="F864" s="32">
        <v>-1</v>
      </c>
      <c r="G864" s="34">
        <v>1</v>
      </c>
      <c r="H864" s="35">
        <v>15</v>
      </c>
      <c r="I864" s="35">
        <v>200</v>
      </c>
      <c r="J864" s="34">
        <v>1200</v>
      </c>
      <c r="K864" s="17">
        <v>300</v>
      </c>
      <c r="L864" s="32">
        <v>3</v>
      </c>
      <c r="M864" s="32">
        <v>4</v>
      </c>
      <c r="N864" s="32">
        <v>0</v>
      </c>
      <c r="O864" s="35">
        <v>1464</v>
      </c>
      <c r="P864" s="35">
        <v>0</v>
      </c>
      <c r="Q864" s="32">
        <v>3656</v>
      </c>
      <c r="R864" s="32">
        <v>0</v>
      </c>
      <c r="S864" s="32">
        <v>1000</v>
      </c>
      <c r="T864" s="32">
        <v>0</v>
      </c>
      <c r="U864" s="32">
        <v>10000</v>
      </c>
      <c r="V864" s="32">
        <v>500</v>
      </c>
      <c r="W864" s="36">
        <v>1500</v>
      </c>
      <c r="X864" s="32">
        <v>100</v>
      </c>
      <c r="Y864" s="32">
        <v>498</v>
      </c>
      <c r="Z864" s="32">
        <v>2</v>
      </c>
      <c r="AA864" s="32">
        <v>0</v>
      </c>
      <c r="AB864" s="32">
        <v>0</v>
      </c>
      <c r="AC864" s="32">
        <v>0</v>
      </c>
      <c r="AD864" s="32">
        <v>0</v>
      </c>
      <c r="AE864" s="35">
        <v>-1</v>
      </c>
      <c r="AF864" s="32">
        <v>50031</v>
      </c>
      <c r="AG864" s="32">
        <v>60037</v>
      </c>
      <c r="AH864" s="34">
        <v>0</v>
      </c>
      <c r="AI864" s="32">
        <v>-1</v>
      </c>
      <c r="AJ864" s="32">
        <v>0</v>
      </c>
      <c r="AK864" s="32">
        <v>0</v>
      </c>
      <c r="AL864" s="32">
        <v>10041</v>
      </c>
      <c r="AM864" s="32">
        <v>-1</v>
      </c>
      <c r="AN864" s="32">
        <v>1</v>
      </c>
      <c r="AO864" s="12">
        <v>1</v>
      </c>
      <c r="AP864" s="52">
        <v>3</v>
      </c>
      <c r="AQ864" s="28">
        <v>-1</v>
      </c>
      <c r="AR864" s="12">
        <v>1</v>
      </c>
    </row>
    <row r="865" spans="1:44" s="32" customFormat="1">
      <c r="A865" s="32">
        <v>2374</v>
      </c>
      <c r="B865" s="33" t="s">
        <v>673</v>
      </c>
      <c r="C865" s="33" t="s">
        <v>305</v>
      </c>
      <c r="D865" s="32">
        <v>1068</v>
      </c>
      <c r="E865" s="32">
        <v>1</v>
      </c>
      <c r="F865" s="32">
        <v>-1</v>
      </c>
      <c r="G865" s="34">
        <v>1</v>
      </c>
      <c r="H865" s="35">
        <v>15</v>
      </c>
      <c r="I865" s="35">
        <v>150</v>
      </c>
      <c r="J865" s="34">
        <v>1200</v>
      </c>
      <c r="K865" s="17">
        <v>150</v>
      </c>
      <c r="L865" s="32">
        <v>3</v>
      </c>
      <c r="M865" s="32">
        <v>4</v>
      </c>
      <c r="N865" s="32">
        <v>1</v>
      </c>
      <c r="O865" s="35">
        <v>1408</v>
      </c>
      <c r="P865" s="35">
        <v>0</v>
      </c>
      <c r="Q865" s="32">
        <v>3426</v>
      </c>
      <c r="R865" s="32">
        <v>0</v>
      </c>
      <c r="S865" s="32">
        <v>1000</v>
      </c>
      <c r="T865" s="32">
        <v>0</v>
      </c>
      <c r="U865" s="32">
        <v>10000</v>
      </c>
      <c r="V865" s="32">
        <v>500</v>
      </c>
      <c r="W865" s="36">
        <v>1500</v>
      </c>
      <c r="X865" s="32">
        <v>100</v>
      </c>
      <c r="Y865" s="32">
        <v>342</v>
      </c>
      <c r="Z865" s="32">
        <v>2</v>
      </c>
      <c r="AA865" s="32">
        <v>0</v>
      </c>
      <c r="AB865" s="32">
        <v>0</v>
      </c>
      <c r="AC865" s="32">
        <v>0</v>
      </c>
      <c r="AD865" s="32">
        <v>0</v>
      </c>
      <c r="AE865" s="35">
        <v>-1</v>
      </c>
      <c r="AF865" s="32">
        <v>50032</v>
      </c>
      <c r="AG865" s="32">
        <v>60036</v>
      </c>
      <c r="AH865" s="34">
        <v>0</v>
      </c>
      <c r="AI865" s="32">
        <v>-1</v>
      </c>
      <c r="AJ865" s="32">
        <v>0</v>
      </c>
      <c r="AK865" s="32">
        <v>0</v>
      </c>
      <c r="AL865" s="32">
        <v>10040</v>
      </c>
      <c r="AM865" s="32">
        <v>-1</v>
      </c>
      <c r="AN865" s="32">
        <v>1</v>
      </c>
      <c r="AO865" s="12">
        <v>1</v>
      </c>
      <c r="AP865" s="52">
        <v>3</v>
      </c>
      <c r="AQ865" s="28">
        <v>-1</v>
      </c>
      <c r="AR865" s="12">
        <v>1</v>
      </c>
    </row>
    <row r="866" spans="1:44" s="32" customFormat="1">
      <c r="A866" s="32">
        <v>2375</v>
      </c>
      <c r="B866" s="33" t="s">
        <v>672</v>
      </c>
      <c r="C866" s="33" t="s">
        <v>306</v>
      </c>
      <c r="D866" s="32">
        <v>1069</v>
      </c>
      <c r="E866" s="32">
        <v>2</v>
      </c>
      <c r="F866" s="32">
        <v>-1</v>
      </c>
      <c r="G866" s="34">
        <v>1</v>
      </c>
      <c r="H866" s="35">
        <v>15</v>
      </c>
      <c r="I866" s="35">
        <v>200</v>
      </c>
      <c r="J866" s="34">
        <v>1200</v>
      </c>
      <c r="K866" s="17">
        <v>300</v>
      </c>
      <c r="L866" s="32">
        <v>3</v>
      </c>
      <c r="M866" s="32">
        <v>4</v>
      </c>
      <c r="N866" s="32">
        <v>0</v>
      </c>
      <c r="O866" s="35">
        <v>1509</v>
      </c>
      <c r="P866" s="35">
        <v>0</v>
      </c>
      <c r="Q866" s="32">
        <v>3768</v>
      </c>
      <c r="R866" s="32">
        <v>0</v>
      </c>
      <c r="S866" s="32">
        <v>1000</v>
      </c>
      <c r="T866" s="32">
        <v>0</v>
      </c>
      <c r="U866" s="32">
        <v>10000</v>
      </c>
      <c r="V866" s="32">
        <v>500</v>
      </c>
      <c r="W866" s="36">
        <v>1500</v>
      </c>
      <c r="X866" s="32">
        <v>100</v>
      </c>
      <c r="Y866" s="32">
        <v>513</v>
      </c>
      <c r="Z866" s="32">
        <v>2</v>
      </c>
      <c r="AA866" s="32">
        <v>0</v>
      </c>
      <c r="AB866" s="32">
        <v>0</v>
      </c>
      <c r="AC866" s="32">
        <v>0</v>
      </c>
      <c r="AD866" s="32">
        <v>0</v>
      </c>
      <c r="AE866" s="35">
        <v>-1</v>
      </c>
      <c r="AF866" s="32">
        <v>50031</v>
      </c>
      <c r="AG866" s="32">
        <v>60037</v>
      </c>
      <c r="AH866" s="34">
        <v>0</v>
      </c>
      <c r="AI866" s="32">
        <v>-1</v>
      </c>
      <c r="AJ866" s="32">
        <v>0</v>
      </c>
      <c r="AK866" s="32">
        <v>0</v>
      </c>
      <c r="AL866" s="32">
        <v>10041</v>
      </c>
      <c r="AM866" s="32">
        <v>-1</v>
      </c>
      <c r="AN866" s="32">
        <v>1</v>
      </c>
      <c r="AO866" s="12">
        <v>1</v>
      </c>
      <c r="AP866" s="52">
        <v>3</v>
      </c>
      <c r="AQ866" s="28">
        <v>-1</v>
      </c>
      <c r="AR866" s="12">
        <v>1</v>
      </c>
    </row>
    <row r="867" spans="1:44" s="32" customFormat="1">
      <c r="A867" s="32">
        <v>2376</v>
      </c>
      <c r="B867" s="33" t="s">
        <v>674</v>
      </c>
      <c r="C867" s="33" t="s">
        <v>305</v>
      </c>
      <c r="D867" s="32">
        <v>1068</v>
      </c>
      <c r="E867" s="32">
        <v>1</v>
      </c>
      <c r="F867" s="32">
        <v>-1</v>
      </c>
      <c r="G867" s="34">
        <v>1</v>
      </c>
      <c r="H867" s="35">
        <v>15</v>
      </c>
      <c r="I867" s="35">
        <v>150</v>
      </c>
      <c r="J867" s="34">
        <v>1200</v>
      </c>
      <c r="K867" s="17">
        <v>150</v>
      </c>
      <c r="L867" s="32">
        <v>3</v>
      </c>
      <c r="M867" s="32">
        <v>4</v>
      </c>
      <c r="N867" s="32">
        <v>1</v>
      </c>
      <c r="O867" s="35">
        <v>1408</v>
      </c>
      <c r="P867" s="35">
        <v>0</v>
      </c>
      <c r="Q867" s="32">
        <v>3426</v>
      </c>
      <c r="R867" s="32">
        <v>0</v>
      </c>
      <c r="S867" s="32">
        <v>1000</v>
      </c>
      <c r="T867" s="32">
        <v>0</v>
      </c>
      <c r="U867" s="32">
        <v>10000</v>
      </c>
      <c r="V867" s="32">
        <v>500</v>
      </c>
      <c r="W867" s="36">
        <v>1500</v>
      </c>
      <c r="X867" s="32">
        <v>100</v>
      </c>
      <c r="Y867" s="32">
        <v>342</v>
      </c>
      <c r="Z867" s="32">
        <v>2</v>
      </c>
      <c r="AA867" s="32">
        <v>0</v>
      </c>
      <c r="AB867" s="32">
        <v>0</v>
      </c>
      <c r="AC867" s="32">
        <v>0</v>
      </c>
      <c r="AD867" s="32">
        <v>0</v>
      </c>
      <c r="AE867" s="35">
        <v>-1</v>
      </c>
      <c r="AF867" s="32">
        <v>50032</v>
      </c>
      <c r="AG867" s="32">
        <v>60036</v>
      </c>
      <c r="AH867" s="34">
        <v>0</v>
      </c>
      <c r="AI867" s="32">
        <v>-1</v>
      </c>
      <c r="AJ867" s="32">
        <v>0</v>
      </c>
      <c r="AK867" s="32">
        <v>0</v>
      </c>
      <c r="AL867" s="32">
        <v>10040</v>
      </c>
      <c r="AM867" s="32">
        <v>-1</v>
      </c>
      <c r="AN867" s="32">
        <v>1</v>
      </c>
      <c r="AO867" s="12">
        <v>1</v>
      </c>
      <c r="AP867" s="52">
        <v>3</v>
      </c>
      <c r="AQ867" s="28">
        <v>-1</v>
      </c>
      <c r="AR867" s="12">
        <v>1</v>
      </c>
    </row>
    <row r="868" spans="1:44" s="32" customFormat="1">
      <c r="A868" s="32">
        <v>2377</v>
      </c>
      <c r="B868" s="33" t="s">
        <v>675</v>
      </c>
      <c r="C868" s="33" t="s">
        <v>306</v>
      </c>
      <c r="D868" s="32">
        <v>1069</v>
      </c>
      <c r="E868" s="32">
        <v>2</v>
      </c>
      <c r="F868" s="32">
        <v>-1</v>
      </c>
      <c r="G868" s="34">
        <v>1</v>
      </c>
      <c r="H868" s="35">
        <v>15</v>
      </c>
      <c r="I868" s="35">
        <v>200</v>
      </c>
      <c r="J868" s="34">
        <v>1200</v>
      </c>
      <c r="K868" s="17">
        <v>300</v>
      </c>
      <c r="L868" s="32">
        <v>3</v>
      </c>
      <c r="M868" s="32">
        <v>4</v>
      </c>
      <c r="N868" s="32">
        <v>0</v>
      </c>
      <c r="O868" s="35">
        <v>1509</v>
      </c>
      <c r="P868" s="35">
        <v>0</v>
      </c>
      <c r="Q868" s="32">
        <v>3768</v>
      </c>
      <c r="R868" s="32">
        <v>0</v>
      </c>
      <c r="S868" s="32">
        <v>1000</v>
      </c>
      <c r="T868" s="32">
        <v>0</v>
      </c>
      <c r="U868" s="32">
        <v>10000</v>
      </c>
      <c r="V868" s="32">
        <v>500</v>
      </c>
      <c r="W868" s="36">
        <v>1500</v>
      </c>
      <c r="X868" s="32">
        <v>100</v>
      </c>
      <c r="Y868" s="32">
        <v>513</v>
      </c>
      <c r="Z868" s="32">
        <v>2</v>
      </c>
      <c r="AA868" s="32">
        <v>0</v>
      </c>
      <c r="AB868" s="32">
        <v>0</v>
      </c>
      <c r="AC868" s="32">
        <v>0</v>
      </c>
      <c r="AD868" s="32">
        <v>0</v>
      </c>
      <c r="AE868" s="35">
        <v>-1</v>
      </c>
      <c r="AF868" s="32">
        <v>50031</v>
      </c>
      <c r="AG868" s="32">
        <v>60037</v>
      </c>
      <c r="AH868" s="34">
        <v>0</v>
      </c>
      <c r="AI868" s="32">
        <v>-1</v>
      </c>
      <c r="AJ868" s="32">
        <v>0</v>
      </c>
      <c r="AK868" s="32">
        <v>0</v>
      </c>
      <c r="AL868" s="32">
        <v>10041</v>
      </c>
      <c r="AM868" s="32">
        <v>-1</v>
      </c>
      <c r="AN868" s="32">
        <v>1</v>
      </c>
      <c r="AO868" s="12">
        <v>1</v>
      </c>
      <c r="AP868" s="52">
        <v>3</v>
      </c>
      <c r="AQ868" s="28">
        <v>-1</v>
      </c>
      <c r="AR868" s="12">
        <v>1</v>
      </c>
    </row>
    <row r="869" spans="1:44" s="32" customFormat="1">
      <c r="A869" s="32">
        <v>2378</v>
      </c>
      <c r="B869" s="33" t="s">
        <v>676</v>
      </c>
      <c r="C869" s="33" t="s">
        <v>305</v>
      </c>
      <c r="D869" s="32">
        <v>1068</v>
      </c>
      <c r="E869" s="32">
        <v>1</v>
      </c>
      <c r="F869" s="32">
        <v>-1</v>
      </c>
      <c r="G869" s="34">
        <v>1</v>
      </c>
      <c r="H869" s="35">
        <v>15</v>
      </c>
      <c r="I869" s="35">
        <v>150</v>
      </c>
      <c r="J869" s="34">
        <v>1200</v>
      </c>
      <c r="K869" s="17">
        <v>150</v>
      </c>
      <c r="L869" s="32">
        <v>3</v>
      </c>
      <c r="M869" s="32">
        <v>4</v>
      </c>
      <c r="N869" s="32">
        <v>1</v>
      </c>
      <c r="O869" s="35">
        <v>1450</v>
      </c>
      <c r="P869" s="35">
        <v>0</v>
      </c>
      <c r="Q869" s="32">
        <v>3528</v>
      </c>
      <c r="R869" s="32">
        <v>0</v>
      </c>
      <c r="S869" s="32">
        <v>1000</v>
      </c>
      <c r="T869" s="32">
        <v>0</v>
      </c>
      <c r="U869" s="32">
        <v>10000</v>
      </c>
      <c r="V869" s="32">
        <v>500</v>
      </c>
      <c r="W869" s="36">
        <v>1500</v>
      </c>
      <c r="X869" s="32">
        <v>100</v>
      </c>
      <c r="Y869" s="32">
        <v>352</v>
      </c>
      <c r="Z869" s="32">
        <v>2</v>
      </c>
      <c r="AA869" s="32">
        <v>0</v>
      </c>
      <c r="AB869" s="32">
        <v>0</v>
      </c>
      <c r="AC869" s="32">
        <v>0</v>
      </c>
      <c r="AD869" s="32">
        <v>0</v>
      </c>
      <c r="AE869" s="35">
        <v>-1</v>
      </c>
      <c r="AF869" s="32">
        <v>50032</v>
      </c>
      <c r="AG869" s="32">
        <v>60036</v>
      </c>
      <c r="AH869" s="34">
        <v>0</v>
      </c>
      <c r="AI869" s="32">
        <v>-1</v>
      </c>
      <c r="AJ869" s="32">
        <v>0</v>
      </c>
      <c r="AK869" s="32">
        <v>0</v>
      </c>
      <c r="AL869" s="32">
        <v>10040</v>
      </c>
      <c r="AM869" s="32">
        <v>-1</v>
      </c>
      <c r="AN869" s="32">
        <v>1</v>
      </c>
      <c r="AO869" s="12">
        <v>1</v>
      </c>
      <c r="AP869" s="52">
        <v>3</v>
      </c>
      <c r="AQ869" s="28">
        <v>-1</v>
      </c>
      <c r="AR869" s="12">
        <v>1</v>
      </c>
    </row>
    <row r="870" spans="1:44" s="32" customFormat="1">
      <c r="A870" s="32">
        <v>2379</v>
      </c>
      <c r="B870" s="33" t="s">
        <v>677</v>
      </c>
      <c r="C870" s="33" t="s">
        <v>306</v>
      </c>
      <c r="D870" s="32">
        <v>1069</v>
      </c>
      <c r="E870" s="32">
        <v>2</v>
      </c>
      <c r="F870" s="32">
        <v>-1</v>
      </c>
      <c r="G870" s="34">
        <v>1</v>
      </c>
      <c r="H870" s="35">
        <v>15</v>
      </c>
      <c r="I870" s="35">
        <v>200</v>
      </c>
      <c r="J870" s="34">
        <v>1200</v>
      </c>
      <c r="K870" s="17">
        <v>300</v>
      </c>
      <c r="L870" s="32">
        <v>3</v>
      </c>
      <c r="M870" s="32">
        <v>4</v>
      </c>
      <c r="N870" s="32">
        <v>0</v>
      </c>
      <c r="O870" s="35">
        <v>1554</v>
      </c>
      <c r="P870" s="35">
        <v>0</v>
      </c>
      <c r="Q870" s="32">
        <v>3880</v>
      </c>
      <c r="R870" s="32">
        <v>0</v>
      </c>
      <c r="S870" s="32">
        <v>1000</v>
      </c>
      <c r="T870" s="32">
        <v>0</v>
      </c>
      <c r="U870" s="32">
        <v>10000</v>
      </c>
      <c r="V870" s="32">
        <v>500</v>
      </c>
      <c r="W870" s="36">
        <v>1500</v>
      </c>
      <c r="X870" s="32">
        <v>100</v>
      </c>
      <c r="Y870" s="32">
        <v>529</v>
      </c>
      <c r="Z870" s="32">
        <v>2</v>
      </c>
      <c r="AA870" s="32">
        <v>0</v>
      </c>
      <c r="AB870" s="32">
        <v>0</v>
      </c>
      <c r="AC870" s="32">
        <v>0</v>
      </c>
      <c r="AD870" s="32">
        <v>0</v>
      </c>
      <c r="AE870" s="35">
        <v>-1</v>
      </c>
      <c r="AF870" s="32">
        <v>50031</v>
      </c>
      <c r="AG870" s="32">
        <v>60037</v>
      </c>
      <c r="AH870" s="34">
        <v>0</v>
      </c>
      <c r="AI870" s="32">
        <v>-1</v>
      </c>
      <c r="AJ870" s="32">
        <v>0</v>
      </c>
      <c r="AK870" s="32">
        <v>0</v>
      </c>
      <c r="AL870" s="32">
        <v>10041</v>
      </c>
      <c r="AM870" s="32">
        <v>-1</v>
      </c>
      <c r="AN870" s="32">
        <v>1</v>
      </c>
      <c r="AO870" s="12">
        <v>1</v>
      </c>
      <c r="AP870" s="52">
        <v>3</v>
      </c>
      <c r="AQ870" s="28">
        <v>-1</v>
      </c>
      <c r="AR870" s="12">
        <v>1</v>
      </c>
    </row>
    <row r="871" spans="1:44" s="32" customFormat="1">
      <c r="A871" s="32">
        <v>2380</v>
      </c>
      <c r="B871" s="33" t="s">
        <v>678</v>
      </c>
      <c r="C871" s="33" t="s">
        <v>305</v>
      </c>
      <c r="D871" s="32">
        <v>1068</v>
      </c>
      <c r="E871" s="32">
        <v>1</v>
      </c>
      <c r="F871" s="32">
        <v>-1</v>
      </c>
      <c r="G871" s="34">
        <v>1</v>
      </c>
      <c r="H871" s="35">
        <v>15</v>
      </c>
      <c r="I871" s="35">
        <v>150</v>
      </c>
      <c r="J871" s="34">
        <v>1200</v>
      </c>
      <c r="K871" s="17">
        <v>150</v>
      </c>
      <c r="L871" s="32">
        <v>3</v>
      </c>
      <c r="M871" s="32">
        <v>4</v>
      </c>
      <c r="N871" s="32">
        <v>1</v>
      </c>
      <c r="O871" s="35">
        <v>1492</v>
      </c>
      <c r="P871" s="35">
        <v>0</v>
      </c>
      <c r="Q871" s="32">
        <v>3630</v>
      </c>
      <c r="R871" s="32">
        <v>0</v>
      </c>
      <c r="S871" s="32">
        <v>1000</v>
      </c>
      <c r="T871" s="32">
        <v>0</v>
      </c>
      <c r="U871" s="32">
        <v>10000</v>
      </c>
      <c r="V871" s="32">
        <v>500</v>
      </c>
      <c r="W871" s="36">
        <v>1500</v>
      </c>
      <c r="X871" s="32">
        <v>100</v>
      </c>
      <c r="Y871" s="32">
        <v>363</v>
      </c>
      <c r="Z871" s="32">
        <v>2</v>
      </c>
      <c r="AA871" s="32">
        <v>0</v>
      </c>
      <c r="AB871" s="32">
        <v>0</v>
      </c>
      <c r="AC871" s="32">
        <v>0</v>
      </c>
      <c r="AD871" s="32">
        <v>0</v>
      </c>
      <c r="AE871" s="35">
        <v>-1</v>
      </c>
      <c r="AF871" s="32">
        <v>50032</v>
      </c>
      <c r="AG871" s="32">
        <v>60036</v>
      </c>
      <c r="AH871" s="34">
        <v>0</v>
      </c>
      <c r="AI871" s="32">
        <v>-1</v>
      </c>
      <c r="AJ871" s="32">
        <v>0</v>
      </c>
      <c r="AK871" s="32">
        <v>0</v>
      </c>
      <c r="AL871" s="32">
        <v>10040</v>
      </c>
      <c r="AM871" s="32">
        <v>-1</v>
      </c>
      <c r="AN871" s="32">
        <v>1</v>
      </c>
      <c r="AO871" s="12">
        <v>1</v>
      </c>
      <c r="AP871" s="52">
        <v>3</v>
      </c>
      <c r="AQ871" s="28">
        <v>-1</v>
      </c>
      <c r="AR871" s="12">
        <v>1</v>
      </c>
    </row>
    <row r="872" spans="1:44" s="32" customFormat="1">
      <c r="A872" s="32">
        <v>2381</v>
      </c>
      <c r="B872" s="33" t="s">
        <v>679</v>
      </c>
      <c r="C872" s="33" t="s">
        <v>306</v>
      </c>
      <c r="D872" s="32">
        <v>1069</v>
      </c>
      <c r="E872" s="32">
        <v>2</v>
      </c>
      <c r="F872" s="32">
        <v>-1</v>
      </c>
      <c r="G872" s="34">
        <v>1</v>
      </c>
      <c r="H872" s="35">
        <v>15</v>
      </c>
      <c r="I872" s="35">
        <v>200</v>
      </c>
      <c r="J872" s="34">
        <v>1200</v>
      </c>
      <c r="K872" s="17">
        <v>300</v>
      </c>
      <c r="L872" s="32">
        <v>3</v>
      </c>
      <c r="M872" s="32">
        <v>4</v>
      </c>
      <c r="N872" s="32">
        <v>0</v>
      </c>
      <c r="O872" s="35">
        <v>1599</v>
      </c>
      <c r="P872" s="35">
        <v>0</v>
      </c>
      <c r="Q872" s="32">
        <v>3993</v>
      </c>
      <c r="R872" s="32">
        <v>0</v>
      </c>
      <c r="S872" s="32">
        <v>1000</v>
      </c>
      <c r="T872" s="32">
        <v>0</v>
      </c>
      <c r="U872" s="32">
        <v>10000</v>
      </c>
      <c r="V872" s="32">
        <v>500</v>
      </c>
      <c r="W872" s="36">
        <v>1500</v>
      </c>
      <c r="X872" s="32">
        <v>100</v>
      </c>
      <c r="Y872" s="32">
        <v>544</v>
      </c>
      <c r="Z872" s="32">
        <v>2</v>
      </c>
      <c r="AA872" s="32">
        <v>0</v>
      </c>
      <c r="AB872" s="32">
        <v>0</v>
      </c>
      <c r="AC872" s="32">
        <v>0</v>
      </c>
      <c r="AD872" s="32">
        <v>0</v>
      </c>
      <c r="AE872" s="35">
        <v>-1</v>
      </c>
      <c r="AF872" s="32">
        <v>50031</v>
      </c>
      <c r="AG872" s="32">
        <v>60037</v>
      </c>
      <c r="AH872" s="34">
        <v>0</v>
      </c>
      <c r="AI872" s="32">
        <v>-1</v>
      </c>
      <c r="AJ872" s="32">
        <v>0</v>
      </c>
      <c r="AK872" s="32">
        <v>0</v>
      </c>
      <c r="AL872" s="32">
        <v>10041</v>
      </c>
      <c r="AM872" s="32">
        <v>-1</v>
      </c>
      <c r="AN872" s="32">
        <v>1</v>
      </c>
      <c r="AO872" s="12">
        <v>1</v>
      </c>
      <c r="AP872" s="52">
        <v>3</v>
      </c>
      <c r="AQ872" s="28">
        <v>-1</v>
      </c>
      <c r="AR872" s="12">
        <v>1</v>
      </c>
    </row>
    <row r="873" spans="1:44" s="32" customFormat="1">
      <c r="A873" s="32">
        <v>2382</v>
      </c>
      <c r="B873" s="33" t="s">
        <v>680</v>
      </c>
      <c r="C873" s="33" t="s">
        <v>305</v>
      </c>
      <c r="D873" s="32">
        <v>1068</v>
      </c>
      <c r="E873" s="32">
        <v>1</v>
      </c>
      <c r="F873" s="32">
        <v>-1</v>
      </c>
      <c r="G873" s="34">
        <v>1</v>
      </c>
      <c r="H873" s="35">
        <v>15</v>
      </c>
      <c r="I873" s="35">
        <v>150</v>
      </c>
      <c r="J873" s="34">
        <v>1200</v>
      </c>
      <c r="K873" s="17">
        <v>150</v>
      </c>
      <c r="L873" s="32">
        <v>3</v>
      </c>
      <c r="M873" s="32">
        <v>4</v>
      </c>
      <c r="N873" s="32">
        <v>1</v>
      </c>
      <c r="O873" s="35">
        <v>1534</v>
      </c>
      <c r="P873" s="35">
        <v>0</v>
      </c>
      <c r="Q873" s="32">
        <v>3732</v>
      </c>
      <c r="R873" s="32">
        <v>0</v>
      </c>
      <c r="S873" s="32">
        <v>1000</v>
      </c>
      <c r="T873" s="32">
        <v>0</v>
      </c>
      <c r="U873" s="32">
        <v>10000</v>
      </c>
      <c r="V873" s="32">
        <v>500</v>
      </c>
      <c r="W873" s="36">
        <v>1500</v>
      </c>
      <c r="X873" s="32">
        <v>100</v>
      </c>
      <c r="Y873" s="32">
        <v>373</v>
      </c>
      <c r="Z873" s="32">
        <v>2</v>
      </c>
      <c r="AA873" s="32">
        <v>0</v>
      </c>
      <c r="AB873" s="32">
        <v>0</v>
      </c>
      <c r="AC873" s="32">
        <v>0</v>
      </c>
      <c r="AD873" s="32">
        <v>0</v>
      </c>
      <c r="AE873" s="35">
        <v>-1</v>
      </c>
      <c r="AF873" s="32">
        <v>50032</v>
      </c>
      <c r="AG873" s="32">
        <v>60036</v>
      </c>
      <c r="AH873" s="34">
        <v>0</v>
      </c>
      <c r="AI873" s="32">
        <v>-1</v>
      </c>
      <c r="AJ873" s="32">
        <v>0</v>
      </c>
      <c r="AK873" s="32">
        <v>0</v>
      </c>
      <c r="AL873" s="32">
        <v>10040</v>
      </c>
      <c r="AM873" s="32">
        <v>-1</v>
      </c>
      <c r="AN873" s="32">
        <v>1</v>
      </c>
      <c r="AO873" s="12">
        <v>1</v>
      </c>
      <c r="AP873" s="52">
        <v>3</v>
      </c>
      <c r="AQ873" s="28">
        <v>-1</v>
      </c>
      <c r="AR873" s="12">
        <v>1</v>
      </c>
    </row>
    <row r="874" spans="1:44" s="32" customFormat="1">
      <c r="A874" s="32">
        <v>2383</v>
      </c>
      <c r="B874" s="33" t="s">
        <v>681</v>
      </c>
      <c r="C874" s="33" t="s">
        <v>306</v>
      </c>
      <c r="D874" s="32">
        <v>1069</v>
      </c>
      <c r="E874" s="32">
        <v>2</v>
      </c>
      <c r="F874" s="32">
        <v>-1</v>
      </c>
      <c r="G874" s="34">
        <v>1</v>
      </c>
      <c r="H874" s="35">
        <v>15</v>
      </c>
      <c r="I874" s="35">
        <v>200</v>
      </c>
      <c r="J874" s="34">
        <v>1200</v>
      </c>
      <c r="K874" s="17">
        <v>300</v>
      </c>
      <c r="L874" s="32">
        <v>3</v>
      </c>
      <c r="M874" s="32">
        <v>4</v>
      </c>
      <c r="N874" s="32">
        <v>0</v>
      </c>
      <c r="O874" s="35">
        <v>1644</v>
      </c>
      <c r="P874" s="35">
        <v>0</v>
      </c>
      <c r="Q874" s="32">
        <v>4105</v>
      </c>
      <c r="R874" s="32">
        <v>0</v>
      </c>
      <c r="S874" s="32">
        <v>1000</v>
      </c>
      <c r="T874" s="32">
        <v>0</v>
      </c>
      <c r="U874" s="32">
        <v>10000</v>
      </c>
      <c r="V874" s="32">
        <v>500</v>
      </c>
      <c r="W874" s="36">
        <v>1500</v>
      </c>
      <c r="X874" s="32">
        <v>100</v>
      </c>
      <c r="Y874" s="32">
        <v>559</v>
      </c>
      <c r="Z874" s="32">
        <v>2</v>
      </c>
      <c r="AA874" s="32">
        <v>0</v>
      </c>
      <c r="AB874" s="32">
        <v>0</v>
      </c>
      <c r="AC874" s="32">
        <v>0</v>
      </c>
      <c r="AD874" s="32">
        <v>0</v>
      </c>
      <c r="AE874" s="35">
        <v>-1</v>
      </c>
      <c r="AF874" s="32">
        <v>50031</v>
      </c>
      <c r="AG874" s="32">
        <v>60037</v>
      </c>
      <c r="AH874" s="34">
        <v>0</v>
      </c>
      <c r="AI874" s="32">
        <v>-1</v>
      </c>
      <c r="AJ874" s="32">
        <v>0</v>
      </c>
      <c r="AK874" s="32">
        <v>0</v>
      </c>
      <c r="AL874" s="32">
        <v>10041</v>
      </c>
      <c r="AM874" s="32">
        <v>-1</v>
      </c>
      <c r="AN874" s="32">
        <v>1</v>
      </c>
      <c r="AO874" s="12">
        <v>1</v>
      </c>
      <c r="AP874" s="52">
        <v>3</v>
      </c>
      <c r="AQ874" s="28">
        <v>-1</v>
      </c>
      <c r="AR874" s="12">
        <v>1</v>
      </c>
    </row>
    <row r="875" spans="1:44" s="32" customFormat="1">
      <c r="A875" s="32">
        <v>2384</v>
      </c>
      <c r="B875" s="33" t="s">
        <v>682</v>
      </c>
      <c r="C875" s="33" t="s">
        <v>305</v>
      </c>
      <c r="D875" s="32">
        <v>1068</v>
      </c>
      <c r="E875" s="32">
        <v>1</v>
      </c>
      <c r="F875" s="32">
        <v>-1</v>
      </c>
      <c r="G875" s="34">
        <v>1</v>
      </c>
      <c r="H875" s="35">
        <v>15</v>
      </c>
      <c r="I875" s="35">
        <v>150</v>
      </c>
      <c r="J875" s="34">
        <v>1200</v>
      </c>
      <c r="K875" s="17">
        <v>150</v>
      </c>
      <c r="L875" s="32">
        <v>3</v>
      </c>
      <c r="M875" s="32">
        <v>4</v>
      </c>
      <c r="N875" s="32">
        <v>1</v>
      </c>
      <c r="O875" s="35">
        <v>1919</v>
      </c>
      <c r="P875" s="35">
        <v>0</v>
      </c>
      <c r="Q875" s="32">
        <v>22392</v>
      </c>
      <c r="R875" s="32">
        <v>0</v>
      </c>
      <c r="S875" s="32">
        <v>1000</v>
      </c>
      <c r="T875" s="32">
        <v>0</v>
      </c>
      <c r="U875" s="32">
        <v>10000</v>
      </c>
      <c r="V875" s="32">
        <v>500</v>
      </c>
      <c r="W875" s="36">
        <v>1500</v>
      </c>
      <c r="X875" s="32">
        <v>100</v>
      </c>
      <c r="Y875" s="32">
        <v>559</v>
      </c>
      <c r="Z875" s="32">
        <v>2</v>
      </c>
      <c r="AA875" s="32">
        <v>0</v>
      </c>
      <c r="AB875" s="32">
        <v>0</v>
      </c>
      <c r="AC875" s="32">
        <v>0</v>
      </c>
      <c r="AD875" s="32">
        <v>0</v>
      </c>
      <c r="AE875" s="35">
        <v>-1</v>
      </c>
      <c r="AF875" s="32">
        <v>50032</v>
      </c>
      <c r="AG875" s="32">
        <v>60036</v>
      </c>
      <c r="AH875" s="34">
        <v>0</v>
      </c>
      <c r="AI875" s="32">
        <v>-1</v>
      </c>
      <c r="AJ875" s="32">
        <v>0</v>
      </c>
      <c r="AK875" s="32">
        <v>1</v>
      </c>
      <c r="AL875" s="32">
        <v>10042</v>
      </c>
      <c r="AM875" s="32">
        <v>-1</v>
      </c>
      <c r="AN875" s="32">
        <v>1</v>
      </c>
      <c r="AO875" s="12">
        <v>1</v>
      </c>
      <c r="AP875" s="52">
        <v>3</v>
      </c>
      <c r="AQ875" s="28">
        <v>-1</v>
      </c>
      <c r="AR875" s="12">
        <v>1</v>
      </c>
    </row>
    <row r="876" spans="1:44" s="32" customFormat="1">
      <c r="A876" s="32">
        <v>2385</v>
      </c>
      <c r="B876" s="33" t="s">
        <v>684</v>
      </c>
      <c r="C876" s="33" t="s">
        <v>306</v>
      </c>
      <c r="D876" s="32">
        <v>1069</v>
      </c>
      <c r="E876" s="32">
        <v>2</v>
      </c>
      <c r="F876" s="32">
        <v>-1</v>
      </c>
      <c r="G876" s="34">
        <v>1</v>
      </c>
      <c r="H876" s="35">
        <v>15</v>
      </c>
      <c r="I876" s="35">
        <v>200</v>
      </c>
      <c r="J876" s="34">
        <v>1200</v>
      </c>
      <c r="K876" s="17">
        <v>300</v>
      </c>
      <c r="L876" s="32">
        <v>3</v>
      </c>
      <c r="M876" s="32">
        <v>4</v>
      </c>
      <c r="N876" s="32">
        <v>0</v>
      </c>
      <c r="O876" s="35">
        <v>1970</v>
      </c>
      <c r="P876" s="35">
        <v>0</v>
      </c>
      <c r="Q876" s="32">
        <v>23004</v>
      </c>
      <c r="R876" s="32">
        <v>0</v>
      </c>
      <c r="S876" s="32">
        <v>1000</v>
      </c>
      <c r="T876" s="32">
        <v>0</v>
      </c>
      <c r="U876" s="32">
        <v>10000</v>
      </c>
      <c r="V876" s="32">
        <v>500</v>
      </c>
      <c r="W876" s="36">
        <v>1500</v>
      </c>
      <c r="X876" s="32">
        <v>100</v>
      </c>
      <c r="Y876" s="32">
        <v>575</v>
      </c>
      <c r="Z876" s="32">
        <v>2</v>
      </c>
      <c r="AA876" s="32">
        <v>0</v>
      </c>
      <c r="AB876" s="32">
        <v>0</v>
      </c>
      <c r="AC876" s="32">
        <v>0</v>
      </c>
      <c r="AD876" s="32">
        <v>0</v>
      </c>
      <c r="AE876" s="35">
        <v>-1</v>
      </c>
      <c r="AF876" s="32">
        <v>50031</v>
      </c>
      <c r="AG876" s="32">
        <v>60037</v>
      </c>
      <c r="AH876" s="34">
        <v>0</v>
      </c>
      <c r="AI876" s="32">
        <v>-1</v>
      </c>
      <c r="AJ876" s="32">
        <v>0</v>
      </c>
      <c r="AK876" s="32">
        <v>1</v>
      </c>
      <c r="AL876" s="32">
        <v>10043</v>
      </c>
      <c r="AM876" s="32">
        <v>-1</v>
      </c>
      <c r="AN876" s="32">
        <v>1</v>
      </c>
      <c r="AO876" s="12">
        <v>1</v>
      </c>
      <c r="AP876" s="52">
        <v>3</v>
      </c>
      <c r="AQ876" s="28">
        <v>-1</v>
      </c>
      <c r="AR876" s="12">
        <v>1</v>
      </c>
    </row>
    <row r="877" spans="1:44" s="32" customFormat="1">
      <c r="A877" s="32">
        <v>2386</v>
      </c>
      <c r="B877" s="33" t="s">
        <v>685</v>
      </c>
      <c r="C877" s="33" t="s">
        <v>305</v>
      </c>
      <c r="D877" s="32">
        <v>1068</v>
      </c>
      <c r="E877" s="32">
        <v>1</v>
      </c>
      <c r="F877" s="32">
        <v>-1</v>
      </c>
      <c r="G877" s="34">
        <v>1</v>
      </c>
      <c r="H877" s="35">
        <v>15</v>
      </c>
      <c r="I877" s="35">
        <v>150</v>
      </c>
      <c r="J877" s="34">
        <v>1200</v>
      </c>
      <c r="K877" s="17">
        <v>150</v>
      </c>
      <c r="L877" s="32">
        <v>3</v>
      </c>
      <c r="M877" s="32">
        <v>4</v>
      </c>
      <c r="N877" s="32">
        <v>1</v>
      </c>
      <c r="O877" s="35">
        <v>1576</v>
      </c>
      <c r="P877" s="35">
        <v>0</v>
      </c>
      <c r="Q877" s="32">
        <v>3834</v>
      </c>
      <c r="R877" s="32">
        <v>0</v>
      </c>
      <c r="S877" s="32">
        <v>1000</v>
      </c>
      <c r="T877" s="32">
        <v>0</v>
      </c>
      <c r="U877" s="32">
        <v>10000</v>
      </c>
      <c r="V877" s="32">
        <v>500</v>
      </c>
      <c r="W877" s="36">
        <v>1500</v>
      </c>
      <c r="X877" s="32">
        <v>100</v>
      </c>
      <c r="Y877" s="32">
        <v>383</v>
      </c>
      <c r="Z877" s="32">
        <v>2</v>
      </c>
      <c r="AA877" s="32">
        <v>0</v>
      </c>
      <c r="AB877" s="32">
        <v>0</v>
      </c>
      <c r="AC877" s="32">
        <v>0</v>
      </c>
      <c r="AD877" s="32">
        <v>0</v>
      </c>
      <c r="AE877" s="35">
        <v>-1</v>
      </c>
      <c r="AF877" s="32">
        <v>50032</v>
      </c>
      <c r="AG877" s="32">
        <v>60036</v>
      </c>
      <c r="AH877" s="34">
        <v>0</v>
      </c>
      <c r="AI877" s="32">
        <v>-1</v>
      </c>
      <c r="AJ877" s="32">
        <v>0</v>
      </c>
      <c r="AK877" s="32">
        <v>0</v>
      </c>
      <c r="AL877" s="32">
        <v>10040</v>
      </c>
      <c r="AM877" s="32">
        <v>-1</v>
      </c>
      <c r="AN877" s="32">
        <v>1</v>
      </c>
      <c r="AO877" s="12">
        <v>1</v>
      </c>
      <c r="AP877" s="52">
        <v>3</v>
      </c>
      <c r="AQ877" s="28">
        <v>-1</v>
      </c>
      <c r="AR877" s="12">
        <v>1</v>
      </c>
    </row>
    <row r="878" spans="1:44" s="32" customFormat="1">
      <c r="A878" s="32">
        <v>2387</v>
      </c>
      <c r="B878" s="33" t="s">
        <v>686</v>
      </c>
      <c r="C878" s="33" t="s">
        <v>306</v>
      </c>
      <c r="D878" s="32">
        <v>1069</v>
      </c>
      <c r="E878" s="32">
        <v>2</v>
      </c>
      <c r="F878" s="32">
        <v>-1</v>
      </c>
      <c r="G878" s="34">
        <v>1</v>
      </c>
      <c r="H878" s="35">
        <v>15</v>
      </c>
      <c r="I878" s="35">
        <v>200</v>
      </c>
      <c r="J878" s="34">
        <v>1200</v>
      </c>
      <c r="K878" s="17">
        <v>300</v>
      </c>
      <c r="L878" s="32">
        <v>3</v>
      </c>
      <c r="M878" s="32">
        <v>4</v>
      </c>
      <c r="N878" s="32">
        <v>0</v>
      </c>
      <c r="O878" s="35">
        <v>1689</v>
      </c>
      <c r="P878" s="35">
        <v>0</v>
      </c>
      <c r="Q878" s="32">
        <v>4217</v>
      </c>
      <c r="R878" s="32">
        <v>0</v>
      </c>
      <c r="S878" s="32">
        <v>1000</v>
      </c>
      <c r="T878" s="32">
        <v>0</v>
      </c>
      <c r="U878" s="32">
        <v>10000</v>
      </c>
      <c r="V878" s="32">
        <v>500</v>
      </c>
      <c r="W878" s="36">
        <v>1500</v>
      </c>
      <c r="X878" s="32">
        <v>100</v>
      </c>
      <c r="Y878" s="32">
        <v>575</v>
      </c>
      <c r="Z878" s="32">
        <v>2</v>
      </c>
      <c r="AA878" s="32">
        <v>0</v>
      </c>
      <c r="AB878" s="32">
        <v>0</v>
      </c>
      <c r="AC878" s="32">
        <v>0</v>
      </c>
      <c r="AD878" s="32">
        <v>0</v>
      </c>
      <c r="AE878" s="35">
        <v>-1</v>
      </c>
      <c r="AF878" s="32">
        <v>50031</v>
      </c>
      <c r="AG878" s="32">
        <v>60037</v>
      </c>
      <c r="AH878" s="34">
        <v>0</v>
      </c>
      <c r="AI878" s="32">
        <v>-1</v>
      </c>
      <c r="AJ878" s="32">
        <v>0</v>
      </c>
      <c r="AK878" s="32">
        <v>0</v>
      </c>
      <c r="AL878" s="32">
        <v>10041</v>
      </c>
      <c r="AM878" s="32">
        <v>-1</v>
      </c>
      <c r="AN878" s="32">
        <v>1</v>
      </c>
      <c r="AO878" s="12">
        <v>1</v>
      </c>
      <c r="AP878" s="52">
        <v>3</v>
      </c>
      <c r="AQ878" s="28">
        <v>-1</v>
      </c>
      <c r="AR878" s="12">
        <v>1</v>
      </c>
    </row>
    <row r="879" spans="1:44" s="32" customFormat="1">
      <c r="A879" s="32">
        <v>2388</v>
      </c>
      <c r="B879" s="33" t="s">
        <v>687</v>
      </c>
      <c r="C879" s="33" t="s">
        <v>305</v>
      </c>
      <c r="D879" s="32">
        <v>1068</v>
      </c>
      <c r="E879" s="32">
        <v>1</v>
      </c>
      <c r="F879" s="32">
        <v>-1</v>
      </c>
      <c r="G879" s="34">
        <v>1</v>
      </c>
      <c r="H879" s="35">
        <v>15</v>
      </c>
      <c r="I879" s="35">
        <v>150</v>
      </c>
      <c r="J879" s="34">
        <v>1200</v>
      </c>
      <c r="K879" s="17">
        <v>150</v>
      </c>
      <c r="L879" s="32">
        <v>3</v>
      </c>
      <c r="M879" s="32">
        <v>4</v>
      </c>
      <c r="N879" s="32">
        <v>1</v>
      </c>
      <c r="O879" s="35">
        <v>1618</v>
      </c>
      <c r="P879" s="35">
        <v>0</v>
      </c>
      <c r="Q879" s="32">
        <v>3936</v>
      </c>
      <c r="R879" s="32">
        <v>0</v>
      </c>
      <c r="S879" s="32">
        <v>1000</v>
      </c>
      <c r="T879" s="32">
        <v>0</v>
      </c>
      <c r="U879" s="32">
        <v>10000</v>
      </c>
      <c r="V879" s="32">
        <v>500</v>
      </c>
      <c r="W879" s="36">
        <v>1500</v>
      </c>
      <c r="X879" s="32">
        <v>100</v>
      </c>
      <c r="Y879" s="32">
        <v>393</v>
      </c>
      <c r="Z879" s="32">
        <v>2</v>
      </c>
      <c r="AA879" s="32">
        <v>0</v>
      </c>
      <c r="AB879" s="32">
        <v>0</v>
      </c>
      <c r="AC879" s="32">
        <v>0</v>
      </c>
      <c r="AD879" s="32">
        <v>0</v>
      </c>
      <c r="AE879" s="35">
        <v>-1</v>
      </c>
      <c r="AF879" s="32">
        <v>50032</v>
      </c>
      <c r="AG879" s="32">
        <v>60036</v>
      </c>
      <c r="AH879" s="34">
        <v>0</v>
      </c>
      <c r="AI879" s="32">
        <v>-1</v>
      </c>
      <c r="AJ879" s="32">
        <v>0</v>
      </c>
      <c r="AK879" s="32">
        <v>0</v>
      </c>
      <c r="AL879" s="32">
        <v>10040</v>
      </c>
      <c r="AM879" s="32">
        <v>-1</v>
      </c>
      <c r="AN879" s="32">
        <v>1</v>
      </c>
      <c r="AO879" s="12">
        <v>1</v>
      </c>
      <c r="AP879" s="52">
        <v>3</v>
      </c>
      <c r="AQ879" s="28">
        <v>-1</v>
      </c>
      <c r="AR879" s="12">
        <v>1</v>
      </c>
    </row>
    <row r="880" spans="1:44" s="32" customFormat="1">
      <c r="A880" s="32">
        <v>2389</v>
      </c>
      <c r="B880" s="33" t="s">
        <v>688</v>
      </c>
      <c r="C880" s="33" t="s">
        <v>306</v>
      </c>
      <c r="D880" s="32">
        <v>1069</v>
      </c>
      <c r="E880" s="32">
        <v>2</v>
      </c>
      <c r="F880" s="32">
        <v>-1</v>
      </c>
      <c r="G880" s="34">
        <v>1</v>
      </c>
      <c r="H880" s="35">
        <v>15</v>
      </c>
      <c r="I880" s="35">
        <v>200</v>
      </c>
      <c r="J880" s="34">
        <v>1200</v>
      </c>
      <c r="K880" s="17">
        <v>300</v>
      </c>
      <c r="L880" s="32">
        <v>3</v>
      </c>
      <c r="M880" s="32">
        <v>4</v>
      </c>
      <c r="N880" s="32">
        <v>0</v>
      </c>
      <c r="O880" s="35">
        <v>1734</v>
      </c>
      <c r="P880" s="35">
        <v>0</v>
      </c>
      <c r="Q880" s="32">
        <v>4329</v>
      </c>
      <c r="R880" s="32">
        <v>0</v>
      </c>
      <c r="S880" s="32">
        <v>1000</v>
      </c>
      <c r="T880" s="32">
        <v>0</v>
      </c>
      <c r="U880" s="32">
        <v>10000</v>
      </c>
      <c r="V880" s="32">
        <v>500</v>
      </c>
      <c r="W880" s="36">
        <v>1500</v>
      </c>
      <c r="X880" s="32">
        <v>100</v>
      </c>
      <c r="Y880" s="32">
        <v>590</v>
      </c>
      <c r="Z880" s="32">
        <v>2</v>
      </c>
      <c r="AA880" s="32">
        <v>0</v>
      </c>
      <c r="AB880" s="32">
        <v>0</v>
      </c>
      <c r="AC880" s="32">
        <v>0</v>
      </c>
      <c r="AD880" s="32">
        <v>0</v>
      </c>
      <c r="AE880" s="35">
        <v>-1</v>
      </c>
      <c r="AF880" s="32">
        <v>50031</v>
      </c>
      <c r="AG880" s="32">
        <v>60037</v>
      </c>
      <c r="AH880" s="34">
        <v>0</v>
      </c>
      <c r="AI880" s="32">
        <v>-1</v>
      </c>
      <c r="AJ880" s="32">
        <v>0</v>
      </c>
      <c r="AK880" s="32">
        <v>0</v>
      </c>
      <c r="AL880" s="32">
        <v>10041</v>
      </c>
      <c r="AM880" s="32">
        <v>-1</v>
      </c>
      <c r="AN880" s="32">
        <v>1</v>
      </c>
      <c r="AO880" s="12">
        <v>1</v>
      </c>
      <c r="AP880" s="52">
        <v>3</v>
      </c>
      <c r="AQ880" s="28">
        <v>-1</v>
      </c>
      <c r="AR880" s="12">
        <v>1</v>
      </c>
    </row>
    <row r="881" spans="1:44" s="32" customFormat="1">
      <c r="A881" s="32">
        <v>2390</v>
      </c>
      <c r="B881" s="33" t="s">
        <v>690</v>
      </c>
      <c r="C881" s="33" t="s">
        <v>305</v>
      </c>
      <c r="D881" s="32">
        <v>1068</v>
      </c>
      <c r="E881" s="32">
        <v>1</v>
      </c>
      <c r="F881" s="32">
        <v>-1</v>
      </c>
      <c r="G881" s="34">
        <v>1</v>
      </c>
      <c r="H881" s="35">
        <v>15</v>
      </c>
      <c r="I881" s="35">
        <v>150</v>
      </c>
      <c r="J881" s="34">
        <v>1200</v>
      </c>
      <c r="K881" s="17">
        <v>150</v>
      </c>
      <c r="L881" s="32">
        <v>3</v>
      </c>
      <c r="M881" s="32">
        <v>4</v>
      </c>
      <c r="N881" s="32">
        <v>1</v>
      </c>
      <c r="O881" s="35">
        <v>1618</v>
      </c>
      <c r="P881" s="35">
        <v>0</v>
      </c>
      <c r="Q881" s="32">
        <v>3936</v>
      </c>
      <c r="R881" s="32">
        <v>0</v>
      </c>
      <c r="S881" s="32">
        <v>1000</v>
      </c>
      <c r="T881" s="32">
        <v>0</v>
      </c>
      <c r="U881" s="32">
        <v>10000</v>
      </c>
      <c r="V881" s="32">
        <v>500</v>
      </c>
      <c r="W881" s="36">
        <v>1500</v>
      </c>
      <c r="X881" s="32">
        <v>100</v>
      </c>
      <c r="Y881" s="32">
        <v>393</v>
      </c>
      <c r="Z881" s="32">
        <v>2</v>
      </c>
      <c r="AA881" s="32">
        <v>0</v>
      </c>
      <c r="AB881" s="32">
        <v>0</v>
      </c>
      <c r="AC881" s="32">
        <v>0</v>
      </c>
      <c r="AD881" s="32">
        <v>0</v>
      </c>
      <c r="AE881" s="35">
        <v>-1</v>
      </c>
      <c r="AF881" s="32">
        <v>50032</v>
      </c>
      <c r="AG881" s="32">
        <v>60036</v>
      </c>
      <c r="AH881" s="34">
        <v>0</v>
      </c>
      <c r="AI881" s="32">
        <v>-1</v>
      </c>
      <c r="AJ881" s="32">
        <v>0</v>
      </c>
      <c r="AK881" s="32">
        <v>0</v>
      </c>
      <c r="AL881" s="32">
        <v>10040</v>
      </c>
      <c r="AM881" s="32">
        <v>-1</v>
      </c>
      <c r="AN881" s="32">
        <v>1</v>
      </c>
      <c r="AO881" s="12">
        <v>1</v>
      </c>
      <c r="AP881" s="52">
        <v>3</v>
      </c>
      <c r="AQ881" s="28">
        <v>-1</v>
      </c>
      <c r="AR881" s="12">
        <v>1</v>
      </c>
    </row>
    <row r="882" spans="1:44" s="32" customFormat="1">
      <c r="A882" s="32">
        <v>2391</v>
      </c>
      <c r="B882" s="33" t="s">
        <v>691</v>
      </c>
      <c r="C882" s="33" t="s">
        <v>306</v>
      </c>
      <c r="D882" s="32">
        <v>1069</v>
      </c>
      <c r="E882" s="32">
        <v>2</v>
      </c>
      <c r="F882" s="32">
        <v>-1</v>
      </c>
      <c r="G882" s="34">
        <v>1</v>
      </c>
      <c r="H882" s="35">
        <v>15</v>
      </c>
      <c r="I882" s="35">
        <v>200</v>
      </c>
      <c r="J882" s="34">
        <v>1200</v>
      </c>
      <c r="K882" s="17">
        <v>300</v>
      </c>
      <c r="L882" s="32">
        <v>3</v>
      </c>
      <c r="M882" s="32">
        <v>4</v>
      </c>
      <c r="N882" s="32">
        <v>0</v>
      </c>
      <c r="O882" s="35">
        <v>1734</v>
      </c>
      <c r="P882" s="35">
        <v>0</v>
      </c>
      <c r="Q882" s="32">
        <v>4329</v>
      </c>
      <c r="R882" s="32">
        <v>0</v>
      </c>
      <c r="S882" s="32">
        <v>1000</v>
      </c>
      <c r="T882" s="32">
        <v>0</v>
      </c>
      <c r="U882" s="32">
        <v>10000</v>
      </c>
      <c r="V882" s="32">
        <v>500</v>
      </c>
      <c r="W882" s="36">
        <v>1500</v>
      </c>
      <c r="X882" s="32">
        <v>100</v>
      </c>
      <c r="Y882" s="32">
        <v>590</v>
      </c>
      <c r="Z882" s="32">
        <v>2</v>
      </c>
      <c r="AA882" s="32">
        <v>0</v>
      </c>
      <c r="AB882" s="32">
        <v>0</v>
      </c>
      <c r="AC882" s="32">
        <v>0</v>
      </c>
      <c r="AD882" s="32">
        <v>0</v>
      </c>
      <c r="AE882" s="35">
        <v>-1</v>
      </c>
      <c r="AF882" s="32">
        <v>50031</v>
      </c>
      <c r="AG882" s="32">
        <v>60037</v>
      </c>
      <c r="AH882" s="34">
        <v>0</v>
      </c>
      <c r="AI882" s="32">
        <v>-1</v>
      </c>
      <c r="AJ882" s="32">
        <v>0</v>
      </c>
      <c r="AK882" s="32">
        <v>0</v>
      </c>
      <c r="AL882" s="32">
        <v>10041</v>
      </c>
      <c r="AM882" s="32">
        <v>-1</v>
      </c>
      <c r="AN882" s="32">
        <v>1</v>
      </c>
      <c r="AO882" s="12">
        <v>1</v>
      </c>
      <c r="AP882" s="52">
        <v>3</v>
      </c>
      <c r="AQ882" s="28">
        <v>-1</v>
      </c>
      <c r="AR882" s="12">
        <v>1</v>
      </c>
    </row>
    <row r="883" spans="1:44" s="32" customFormat="1">
      <c r="A883" s="32">
        <v>2392</v>
      </c>
      <c r="B883" s="33" t="s">
        <v>692</v>
      </c>
      <c r="C883" s="33" t="s">
        <v>305</v>
      </c>
      <c r="D883" s="32">
        <v>1068</v>
      </c>
      <c r="E883" s="32">
        <v>1</v>
      </c>
      <c r="F883" s="32">
        <v>-1</v>
      </c>
      <c r="G883" s="34">
        <v>1</v>
      </c>
      <c r="H883" s="35">
        <v>15</v>
      </c>
      <c r="I883" s="35">
        <v>150</v>
      </c>
      <c r="J883" s="34">
        <v>1200</v>
      </c>
      <c r="K883" s="17">
        <v>150</v>
      </c>
      <c r="L883" s="32">
        <v>3</v>
      </c>
      <c r="M883" s="32">
        <v>4</v>
      </c>
      <c r="N883" s="32">
        <v>1</v>
      </c>
      <c r="O883" s="35">
        <v>2023</v>
      </c>
      <c r="P883" s="35">
        <v>0</v>
      </c>
      <c r="Q883" s="32">
        <v>23616</v>
      </c>
      <c r="R883" s="32">
        <v>0</v>
      </c>
      <c r="S883" s="32">
        <v>1000</v>
      </c>
      <c r="T883" s="32">
        <v>0</v>
      </c>
      <c r="U883" s="32">
        <v>10000</v>
      </c>
      <c r="V883" s="32">
        <v>500</v>
      </c>
      <c r="W883" s="36">
        <v>1500</v>
      </c>
      <c r="X883" s="32">
        <v>100</v>
      </c>
      <c r="Y883" s="32">
        <v>590</v>
      </c>
      <c r="Z883" s="32">
        <v>2</v>
      </c>
      <c r="AA883" s="32">
        <v>0</v>
      </c>
      <c r="AB883" s="32">
        <v>0</v>
      </c>
      <c r="AC883" s="32">
        <v>0</v>
      </c>
      <c r="AD883" s="32">
        <v>0</v>
      </c>
      <c r="AE883" s="35">
        <v>-1</v>
      </c>
      <c r="AF883" s="32">
        <v>50032</v>
      </c>
      <c r="AG883" s="32">
        <v>60036</v>
      </c>
      <c r="AH883" s="34">
        <v>0</v>
      </c>
      <c r="AI883" s="32">
        <v>-1</v>
      </c>
      <c r="AJ883" s="32">
        <v>0</v>
      </c>
      <c r="AK883" s="32">
        <v>1</v>
      </c>
      <c r="AL883" s="32">
        <v>10042</v>
      </c>
      <c r="AM883" s="32">
        <v>-1</v>
      </c>
      <c r="AN883" s="32">
        <v>1</v>
      </c>
      <c r="AO883" s="12">
        <v>1</v>
      </c>
      <c r="AP883" s="52">
        <v>3</v>
      </c>
      <c r="AQ883" s="28">
        <v>-1</v>
      </c>
      <c r="AR883" s="12">
        <v>1</v>
      </c>
    </row>
    <row r="884" spans="1:44" s="32" customFormat="1">
      <c r="A884" s="32">
        <v>2393</v>
      </c>
      <c r="B884" s="33" t="s">
        <v>693</v>
      </c>
      <c r="C884" s="33" t="s">
        <v>306</v>
      </c>
      <c r="D884" s="32">
        <v>1069</v>
      </c>
      <c r="E884" s="32">
        <v>2</v>
      </c>
      <c r="F884" s="32">
        <v>-1</v>
      </c>
      <c r="G884" s="34">
        <v>1</v>
      </c>
      <c r="H884" s="35">
        <v>15</v>
      </c>
      <c r="I884" s="35">
        <v>200</v>
      </c>
      <c r="J884" s="34">
        <v>1200</v>
      </c>
      <c r="K884" s="17">
        <v>300</v>
      </c>
      <c r="L884" s="32">
        <v>3</v>
      </c>
      <c r="M884" s="32">
        <v>4</v>
      </c>
      <c r="N884" s="32">
        <v>0</v>
      </c>
      <c r="O884" s="35">
        <v>2075</v>
      </c>
      <c r="P884" s="35">
        <v>0</v>
      </c>
      <c r="Q884" s="32">
        <v>24228</v>
      </c>
      <c r="R884" s="32">
        <v>0</v>
      </c>
      <c r="S884" s="32">
        <v>1000</v>
      </c>
      <c r="T884" s="32">
        <v>0</v>
      </c>
      <c r="U884" s="32">
        <v>10000</v>
      </c>
      <c r="V884" s="32">
        <v>500</v>
      </c>
      <c r="W884" s="36">
        <v>1500</v>
      </c>
      <c r="X884" s="32">
        <v>100</v>
      </c>
      <c r="Y884" s="32">
        <v>605</v>
      </c>
      <c r="Z884" s="32">
        <v>2</v>
      </c>
      <c r="AA884" s="32">
        <v>0</v>
      </c>
      <c r="AB884" s="32">
        <v>0</v>
      </c>
      <c r="AC884" s="32">
        <v>0</v>
      </c>
      <c r="AD884" s="32">
        <v>0</v>
      </c>
      <c r="AE884" s="35">
        <v>-1</v>
      </c>
      <c r="AF884" s="32">
        <v>50031</v>
      </c>
      <c r="AG884" s="32">
        <v>60037</v>
      </c>
      <c r="AH884" s="34">
        <v>0</v>
      </c>
      <c r="AI884" s="32">
        <v>-1</v>
      </c>
      <c r="AJ884" s="32">
        <v>0</v>
      </c>
      <c r="AK884" s="32">
        <v>1</v>
      </c>
      <c r="AL884" s="32">
        <v>10043</v>
      </c>
      <c r="AM884" s="32">
        <v>-1</v>
      </c>
      <c r="AN884" s="32">
        <v>1</v>
      </c>
      <c r="AO884" s="12">
        <v>1</v>
      </c>
      <c r="AP884" s="52">
        <v>3</v>
      </c>
      <c r="AQ884" s="28">
        <v>-1</v>
      </c>
      <c r="AR884" s="12">
        <v>1</v>
      </c>
    </row>
    <row r="885" spans="1:44" s="32" customFormat="1">
      <c r="A885" s="32">
        <v>2394</v>
      </c>
      <c r="B885" s="33" t="s">
        <v>694</v>
      </c>
      <c r="C885" s="33" t="s">
        <v>305</v>
      </c>
      <c r="D885" s="32">
        <v>1068</v>
      </c>
      <c r="E885" s="32">
        <v>1</v>
      </c>
      <c r="F885" s="32">
        <v>-1</v>
      </c>
      <c r="G885" s="34">
        <v>1</v>
      </c>
      <c r="H885" s="35">
        <v>15</v>
      </c>
      <c r="I885" s="35">
        <v>150</v>
      </c>
      <c r="J885" s="34">
        <v>1200</v>
      </c>
      <c r="K885" s="17">
        <v>150</v>
      </c>
      <c r="L885" s="32">
        <v>3</v>
      </c>
      <c r="M885" s="32">
        <v>4</v>
      </c>
      <c r="N885" s="32">
        <v>1</v>
      </c>
      <c r="O885" s="35">
        <v>1660</v>
      </c>
      <c r="P885" s="35">
        <v>0</v>
      </c>
      <c r="Q885" s="32">
        <v>4038</v>
      </c>
      <c r="R885" s="32">
        <v>0</v>
      </c>
      <c r="S885" s="32">
        <v>1000</v>
      </c>
      <c r="T885" s="32">
        <v>0</v>
      </c>
      <c r="U885" s="32">
        <v>10000</v>
      </c>
      <c r="V885" s="32">
        <v>500</v>
      </c>
      <c r="W885" s="36">
        <v>1500</v>
      </c>
      <c r="X885" s="32">
        <v>100</v>
      </c>
      <c r="Y885" s="32">
        <v>403</v>
      </c>
      <c r="Z885" s="32">
        <v>2</v>
      </c>
      <c r="AA885" s="32">
        <v>0</v>
      </c>
      <c r="AB885" s="32">
        <v>0</v>
      </c>
      <c r="AC885" s="32">
        <v>0</v>
      </c>
      <c r="AD885" s="32">
        <v>0</v>
      </c>
      <c r="AE885" s="35">
        <v>-1</v>
      </c>
      <c r="AF885" s="32">
        <v>50032</v>
      </c>
      <c r="AG885" s="32">
        <v>60036</v>
      </c>
      <c r="AH885" s="34">
        <v>0</v>
      </c>
      <c r="AI885" s="32">
        <v>-1</v>
      </c>
      <c r="AJ885" s="32">
        <v>0</v>
      </c>
      <c r="AK885" s="32">
        <v>0</v>
      </c>
      <c r="AL885" s="32">
        <v>10040</v>
      </c>
      <c r="AM885" s="32">
        <v>-1</v>
      </c>
      <c r="AN885" s="32">
        <v>1</v>
      </c>
      <c r="AO885" s="12">
        <v>1</v>
      </c>
      <c r="AP885" s="52">
        <v>3</v>
      </c>
      <c r="AQ885" s="28">
        <v>-1</v>
      </c>
      <c r="AR885" s="12">
        <v>1</v>
      </c>
    </row>
    <row r="886" spans="1:44" s="32" customFormat="1">
      <c r="A886" s="32">
        <v>2395</v>
      </c>
      <c r="B886" s="33" t="s">
        <v>695</v>
      </c>
      <c r="C886" s="33" t="s">
        <v>306</v>
      </c>
      <c r="D886" s="32">
        <v>1069</v>
      </c>
      <c r="E886" s="32">
        <v>2</v>
      </c>
      <c r="F886" s="32">
        <v>-1</v>
      </c>
      <c r="G886" s="34">
        <v>1</v>
      </c>
      <c r="H886" s="35">
        <v>15</v>
      </c>
      <c r="I886" s="35">
        <v>200</v>
      </c>
      <c r="J886" s="34">
        <v>1200</v>
      </c>
      <c r="K886" s="17">
        <v>300</v>
      </c>
      <c r="L886" s="32">
        <v>3</v>
      </c>
      <c r="M886" s="32">
        <v>4</v>
      </c>
      <c r="N886" s="32">
        <v>0</v>
      </c>
      <c r="O886" s="35">
        <v>1779</v>
      </c>
      <c r="P886" s="35">
        <v>0</v>
      </c>
      <c r="Q886" s="32">
        <v>4441</v>
      </c>
      <c r="R886" s="32">
        <v>0</v>
      </c>
      <c r="S886" s="32">
        <v>1000</v>
      </c>
      <c r="T886" s="32">
        <v>0</v>
      </c>
      <c r="U886" s="32">
        <v>10000</v>
      </c>
      <c r="V886" s="32">
        <v>500</v>
      </c>
      <c r="W886" s="36">
        <v>1500</v>
      </c>
      <c r="X886" s="32">
        <v>100</v>
      </c>
      <c r="Y886" s="32">
        <v>605</v>
      </c>
      <c r="Z886" s="32">
        <v>2</v>
      </c>
      <c r="AA886" s="32">
        <v>0</v>
      </c>
      <c r="AB886" s="32">
        <v>0</v>
      </c>
      <c r="AC886" s="32">
        <v>0</v>
      </c>
      <c r="AD886" s="32">
        <v>0</v>
      </c>
      <c r="AE886" s="35">
        <v>-1</v>
      </c>
      <c r="AF886" s="32">
        <v>50031</v>
      </c>
      <c r="AG886" s="32">
        <v>60037</v>
      </c>
      <c r="AH886" s="34">
        <v>0</v>
      </c>
      <c r="AI886" s="32">
        <v>-1</v>
      </c>
      <c r="AJ886" s="32">
        <v>0</v>
      </c>
      <c r="AK886" s="32">
        <v>0</v>
      </c>
      <c r="AL886" s="32">
        <v>10041</v>
      </c>
      <c r="AM886" s="32">
        <v>-1</v>
      </c>
      <c r="AN886" s="32">
        <v>1</v>
      </c>
      <c r="AO886" s="12">
        <v>1</v>
      </c>
      <c r="AP886" s="52">
        <v>3</v>
      </c>
      <c r="AQ886" s="28">
        <v>-1</v>
      </c>
      <c r="AR886" s="12">
        <v>1</v>
      </c>
    </row>
    <row r="887" spans="1:44" s="32" customFormat="1">
      <c r="A887" s="32">
        <v>2396</v>
      </c>
      <c r="B887" s="33" t="s">
        <v>696</v>
      </c>
      <c r="C887" s="33" t="s">
        <v>305</v>
      </c>
      <c r="D887" s="32">
        <v>1068</v>
      </c>
      <c r="E887" s="32">
        <v>1</v>
      </c>
      <c r="F887" s="32">
        <v>-1</v>
      </c>
      <c r="G887" s="34">
        <v>1</v>
      </c>
      <c r="H887" s="35">
        <v>15</v>
      </c>
      <c r="I887" s="35">
        <v>150</v>
      </c>
      <c r="J887" s="34">
        <v>1200</v>
      </c>
      <c r="K887" s="17">
        <v>150</v>
      </c>
      <c r="L887" s="32">
        <v>3</v>
      </c>
      <c r="M887" s="32">
        <v>4</v>
      </c>
      <c r="N887" s="32">
        <v>1</v>
      </c>
      <c r="O887" s="35">
        <v>1702</v>
      </c>
      <c r="P887" s="35">
        <v>0</v>
      </c>
      <c r="Q887" s="32">
        <v>4140</v>
      </c>
      <c r="R887" s="32">
        <v>0</v>
      </c>
      <c r="S887" s="32">
        <v>1000</v>
      </c>
      <c r="T887" s="32">
        <v>0</v>
      </c>
      <c r="U887" s="32">
        <v>10000</v>
      </c>
      <c r="V887" s="32">
        <v>500</v>
      </c>
      <c r="W887" s="36">
        <v>1500</v>
      </c>
      <c r="X887" s="32">
        <v>100</v>
      </c>
      <c r="Y887" s="32">
        <v>414</v>
      </c>
      <c r="Z887" s="32">
        <v>2</v>
      </c>
      <c r="AA887" s="32">
        <v>0</v>
      </c>
      <c r="AB887" s="32">
        <v>0</v>
      </c>
      <c r="AC887" s="32">
        <v>0</v>
      </c>
      <c r="AD887" s="32">
        <v>0</v>
      </c>
      <c r="AE887" s="35">
        <v>-1</v>
      </c>
      <c r="AF887" s="32">
        <v>50032</v>
      </c>
      <c r="AG887" s="32">
        <v>60036</v>
      </c>
      <c r="AH887" s="34">
        <v>0</v>
      </c>
      <c r="AI887" s="32">
        <v>-1</v>
      </c>
      <c r="AJ887" s="32">
        <v>0</v>
      </c>
      <c r="AK887" s="32">
        <v>0</v>
      </c>
      <c r="AL887" s="32">
        <v>10040</v>
      </c>
      <c r="AM887" s="32">
        <v>-1</v>
      </c>
      <c r="AN887" s="32">
        <v>1</v>
      </c>
      <c r="AO887" s="12">
        <v>1</v>
      </c>
      <c r="AP887" s="52">
        <v>3</v>
      </c>
      <c r="AQ887" s="28">
        <v>-1</v>
      </c>
      <c r="AR887" s="12">
        <v>1</v>
      </c>
    </row>
    <row r="888" spans="1:44" s="32" customFormat="1">
      <c r="A888" s="32">
        <v>2397</v>
      </c>
      <c r="B888" s="33" t="s">
        <v>697</v>
      </c>
      <c r="C888" s="33" t="s">
        <v>306</v>
      </c>
      <c r="D888" s="32">
        <v>1069</v>
      </c>
      <c r="E888" s="32">
        <v>2</v>
      </c>
      <c r="F888" s="32">
        <v>-1</v>
      </c>
      <c r="G888" s="34">
        <v>1</v>
      </c>
      <c r="H888" s="35">
        <v>15</v>
      </c>
      <c r="I888" s="35">
        <v>200</v>
      </c>
      <c r="J888" s="34">
        <v>1200</v>
      </c>
      <c r="K888" s="17">
        <v>300</v>
      </c>
      <c r="L888" s="32">
        <v>3</v>
      </c>
      <c r="M888" s="32">
        <v>4</v>
      </c>
      <c r="N888" s="32">
        <v>0</v>
      </c>
      <c r="O888" s="35">
        <v>1824</v>
      </c>
      <c r="P888" s="35">
        <v>0</v>
      </c>
      <c r="Q888" s="32">
        <v>4554</v>
      </c>
      <c r="R888" s="32">
        <v>0</v>
      </c>
      <c r="S888" s="32">
        <v>1000</v>
      </c>
      <c r="T888" s="32">
        <v>0</v>
      </c>
      <c r="U888" s="32">
        <v>10000</v>
      </c>
      <c r="V888" s="32">
        <v>500</v>
      </c>
      <c r="W888" s="36">
        <v>1500</v>
      </c>
      <c r="X888" s="32">
        <v>100</v>
      </c>
      <c r="Y888" s="32">
        <v>621</v>
      </c>
      <c r="Z888" s="32">
        <v>2</v>
      </c>
      <c r="AA888" s="32">
        <v>0</v>
      </c>
      <c r="AB888" s="32">
        <v>0</v>
      </c>
      <c r="AC888" s="32">
        <v>0</v>
      </c>
      <c r="AD888" s="32">
        <v>0</v>
      </c>
      <c r="AE888" s="35">
        <v>-1</v>
      </c>
      <c r="AF888" s="32">
        <v>50031</v>
      </c>
      <c r="AG888" s="32">
        <v>60037</v>
      </c>
      <c r="AH888" s="34">
        <v>0</v>
      </c>
      <c r="AI888" s="32">
        <v>-1</v>
      </c>
      <c r="AJ888" s="32">
        <v>0</v>
      </c>
      <c r="AK888" s="32">
        <v>0</v>
      </c>
      <c r="AL888" s="32">
        <v>10041</v>
      </c>
      <c r="AM888" s="32">
        <v>-1</v>
      </c>
      <c r="AN888" s="32">
        <v>1</v>
      </c>
      <c r="AO888" s="12">
        <v>1</v>
      </c>
      <c r="AP888" s="52">
        <v>3</v>
      </c>
      <c r="AQ888" s="28">
        <v>-1</v>
      </c>
      <c r="AR888" s="12">
        <v>1</v>
      </c>
    </row>
    <row r="889" spans="1:44" s="32" customFormat="1">
      <c r="A889" s="32">
        <v>2398</v>
      </c>
      <c r="B889" s="32" t="s">
        <v>707</v>
      </c>
      <c r="C889" s="32" t="s">
        <v>311</v>
      </c>
      <c r="D889" s="32">
        <v>1091</v>
      </c>
      <c r="E889" s="32">
        <v>1</v>
      </c>
      <c r="F889" s="32">
        <v>-1</v>
      </c>
      <c r="G889" s="32">
        <v>1</v>
      </c>
      <c r="H889" s="35">
        <v>15</v>
      </c>
      <c r="I889" s="35">
        <v>150</v>
      </c>
      <c r="J889" s="32">
        <v>1200</v>
      </c>
      <c r="K889" s="17">
        <v>150</v>
      </c>
      <c r="L889" s="34">
        <v>3</v>
      </c>
      <c r="M889" s="34">
        <v>3</v>
      </c>
      <c r="N889" s="32">
        <v>1</v>
      </c>
      <c r="O889" s="32">
        <v>1744</v>
      </c>
      <c r="P889" s="35">
        <v>0</v>
      </c>
      <c r="Q889" s="35">
        <v>4242</v>
      </c>
      <c r="R889" s="32">
        <v>0</v>
      </c>
      <c r="S889" s="32">
        <v>1000</v>
      </c>
      <c r="T889" s="32">
        <v>0</v>
      </c>
      <c r="U889" s="32">
        <v>10000</v>
      </c>
      <c r="V889" s="32">
        <v>500</v>
      </c>
      <c r="W889" s="36">
        <v>1500</v>
      </c>
      <c r="X889" s="32">
        <v>100</v>
      </c>
      <c r="Y889" s="32">
        <v>424</v>
      </c>
      <c r="Z889" s="32">
        <v>7</v>
      </c>
      <c r="AA889" s="32">
        <v>0</v>
      </c>
      <c r="AB889" s="32">
        <v>0</v>
      </c>
      <c r="AC889" s="32">
        <v>0</v>
      </c>
      <c r="AD889" s="32">
        <v>0</v>
      </c>
      <c r="AE889" s="35">
        <v>-1</v>
      </c>
      <c r="AF889" s="32">
        <v>50029</v>
      </c>
      <c r="AG889" s="32">
        <v>60032</v>
      </c>
      <c r="AH889" s="34">
        <v>0</v>
      </c>
      <c r="AI889" s="32">
        <v>-1</v>
      </c>
      <c r="AJ889" s="32">
        <v>0</v>
      </c>
      <c r="AK889" s="32">
        <v>0</v>
      </c>
      <c r="AL889" s="32">
        <v>10048</v>
      </c>
      <c r="AM889" s="32">
        <v>-1</v>
      </c>
      <c r="AN889" s="32">
        <v>1</v>
      </c>
      <c r="AO889" s="12">
        <v>1</v>
      </c>
      <c r="AP889" s="52">
        <v>3</v>
      </c>
      <c r="AQ889" s="28">
        <v>-1</v>
      </c>
      <c r="AR889" s="12">
        <v>1</v>
      </c>
    </row>
    <row r="890" spans="1:44" s="32" customFormat="1">
      <c r="A890" s="32">
        <v>2399</v>
      </c>
      <c r="B890" s="32" t="s">
        <v>706</v>
      </c>
      <c r="C890" s="32" t="s">
        <v>312</v>
      </c>
      <c r="D890" s="32">
        <v>1092</v>
      </c>
      <c r="E890" s="32">
        <v>1</v>
      </c>
      <c r="F890" s="32">
        <v>-1</v>
      </c>
      <c r="G890" s="32">
        <v>1</v>
      </c>
      <c r="H890" s="35">
        <v>15</v>
      </c>
      <c r="I890" s="35">
        <v>150</v>
      </c>
      <c r="J890" s="32">
        <v>1200</v>
      </c>
      <c r="K890" s="17">
        <v>150</v>
      </c>
      <c r="L890" s="34">
        <v>3</v>
      </c>
      <c r="M890" s="34">
        <v>3</v>
      </c>
      <c r="N890" s="32">
        <v>1</v>
      </c>
      <c r="O890" s="32">
        <v>1744</v>
      </c>
      <c r="P890" s="35">
        <v>0</v>
      </c>
      <c r="Q890" s="35">
        <v>4242</v>
      </c>
      <c r="R890" s="32">
        <v>0</v>
      </c>
      <c r="S890" s="32">
        <v>1000</v>
      </c>
      <c r="T890" s="32">
        <v>0</v>
      </c>
      <c r="U890" s="32">
        <v>10000</v>
      </c>
      <c r="V890" s="32">
        <v>500</v>
      </c>
      <c r="W890" s="36">
        <v>1500</v>
      </c>
      <c r="X890" s="32">
        <v>100</v>
      </c>
      <c r="Y890" s="32">
        <v>424</v>
      </c>
      <c r="Z890" s="32">
        <v>8</v>
      </c>
      <c r="AA890" s="32">
        <v>0</v>
      </c>
      <c r="AB890" s="32">
        <v>0</v>
      </c>
      <c r="AC890" s="32">
        <v>0</v>
      </c>
      <c r="AD890" s="32">
        <v>0</v>
      </c>
      <c r="AE890" s="35">
        <v>-1</v>
      </c>
      <c r="AF890" s="32">
        <v>50029</v>
      </c>
      <c r="AG890" s="32">
        <v>60032</v>
      </c>
      <c r="AH890" s="34">
        <v>0</v>
      </c>
      <c r="AI890" s="32">
        <v>-1</v>
      </c>
      <c r="AJ890" s="32">
        <v>0</v>
      </c>
      <c r="AK890" s="32">
        <v>0</v>
      </c>
      <c r="AL890" s="32">
        <v>10049</v>
      </c>
      <c r="AM890" s="32">
        <v>-1</v>
      </c>
      <c r="AN890" s="32">
        <v>1</v>
      </c>
      <c r="AO890" s="12">
        <v>1</v>
      </c>
      <c r="AP890" s="52">
        <v>3</v>
      </c>
      <c r="AQ890" s="28">
        <v>-1</v>
      </c>
      <c r="AR890" s="12">
        <v>1</v>
      </c>
    </row>
    <row r="891" spans="1:44" s="32" customFormat="1">
      <c r="A891" s="32">
        <v>2400</v>
      </c>
      <c r="B891" s="32" t="s">
        <v>708</v>
      </c>
      <c r="C891" s="32" t="s">
        <v>311</v>
      </c>
      <c r="D891" s="32">
        <v>1091</v>
      </c>
      <c r="E891" s="32">
        <v>1</v>
      </c>
      <c r="F891" s="32">
        <v>-1</v>
      </c>
      <c r="G891" s="32">
        <v>1</v>
      </c>
      <c r="H891" s="35">
        <v>15</v>
      </c>
      <c r="I891" s="35">
        <v>150</v>
      </c>
      <c r="J891" s="32">
        <v>1200</v>
      </c>
      <c r="K891" s="17">
        <v>150</v>
      </c>
      <c r="L891" s="34">
        <v>3</v>
      </c>
      <c r="M891" s="34">
        <v>3</v>
      </c>
      <c r="N891" s="32">
        <v>1</v>
      </c>
      <c r="O891" s="32">
        <v>1869</v>
      </c>
      <c r="P891" s="35">
        <v>0</v>
      </c>
      <c r="Q891" s="35">
        <v>4666</v>
      </c>
      <c r="R891" s="32">
        <v>0</v>
      </c>
      <c r="S891" s="32">
        <v>1000</v>
      </c>
      <c r="T891" s="32">
        <v>0</v>
      </c>
      <c r="U891" s="32">
        <v>10000</v>
      </c>
      <c r="V891" s="32">
        <v>500</v>
      </c>
      <c r="W891" s="36">
        <v>1500</v>
      </c>
      <c r="X891" s="32">
        <v>100</v>
      </c>
      <c r="Y891" s="32">
        <v>636</v>
      </c>
      <c r="Z891" s="32">
        <v>7</v>
      </c>
      <c r="AA891" s="32">
        <v>0</v>
      </c>
      <c r="AB891" s="32">
        <v>0</v>
      </c>
      <c r="AC891" s="32">
        <v>0</v>
      </c>
      <c r="AD891" s="32">
        <v>0</v>
      </c>
      <c r="AE891" s="35">
        <v>-1</v>
      </c>
      <c r="AF891" s="32">
        <v>50029</v>
      </c>
      <c r="AG891" s="32">
        <v>60032</v>
      </c>
      <c r="AH891" s="34">
        <v>0</v>
      </c>
      <c r="AI891" s="32">
        <v>-1</v>
      </c>
      <c r="AJ891" s="32">
        <v>0</v>
      </c>
      <c r="AK891" s="32">
        <v>0</v>
      </c>
      <c r="AL891" s="32">
        <v>10048</v>
      </c>
      <c r="AM891" s="32">
        <v>-1</v>
      </c>
      <c r="AN891" s="32">
        <v>1</v>
      </c>
      <c r="AO891" s="12">
        <v>1</v>
      </c>
      <c r="AP891" s="52">
        <v>3</v>
      </c>
      <c r="AQ891" s="28">
        <v>-1</v>
      </c>
      <c r="AR891" s="12">
        <v>1</v>
      </c>
    </row>
    <row r="892" spans="1:44" s="32" customFormat="1">
      <c r="A892" s="32">
        <v>2401</v>
      </c>
      <c r="B892" s="32" t="s">
        <v>709</v>
      </c>
      <c r="C892" s="32" t="s">
        <v>312</v>
      </c>
      <c r="D892" s="32">
        <v>1092</v>
      </c>
      <c r="E892" s="32">
        <v>1</v>
      </c>
      <c r="F892" s="32">
        <v>-1</v>
      </c>
      <c r="G892" s="32">
        <v>1</v>
      </c>
      <c r="H892" s="35">
        <v>15</v>
      </c>
      <c r="I892" s="35">
        <v>150</v>
      </c>
      <c r="J892" s="32">
        <v>1200</v>
      </c>
      <c r="K892" s="17">
        <v>150</v>
      </c>
      <c r="L892" s="34">
        <v>3</v>
      </c>
      <c r="M892" s="34">
        <v>3</v>
      </c>
      <c r="N892" s="32">
        <v>1</v>
      </c>
      <c r="O892" s="32">
        <v>1869</v>
      </c>
      <c r="P892" s="35">
        <v>0</v>
      </c>
      <c r="Q892" s="35">
        <v>4666</v>
      </c>
      <c r="R892" s="32">
        <v>0</v>
      </c>
      <c r="S892" s="32">
        <v>1000</v>
      </c>
      <c r="T892" s="32">
        <v>0</v>
      </c>
      <c r="U892" s="32">
        <v>10000</v>
      </c>
      <c r="V892" s="32">
        <v>500</v>
      </c>
      <c r="W892" s="36">
        <v>1500</v>
      </c>
      <c r="X892" s="32">
        <v>100</v>
      </c>
      <c r="Y892" s="32">
        <v>636</v>
      </c>
      <c r="Z892" s="32">
        <v>8</v>
      </c>
      <c r="AA892" s="32">
        <v>0</v>
      </c>
      <c r="AB892" s="32">
        <v>0</v>
      </c>
      <c r="AC892" s="32">
        <v>0</v>
      </c>
      <c r="AD892" s="32">
        <v>0</v>
      </c>
      <c r="AE892" s="35">
        <v>-1</v>
      </c>
      <c r="AF892" s="32">
        <v>50029</v>
      </c>
      <c r="AG892" s="32">
        <v>60032</v>
      </c>
      <c r="AH892" s="34">
        <v>0</v>
      </c>
      <c r="AI892" s="32">
        <v>-1</v>
      </c>
      <c r="AJ892" s="32">
        <v>0</v>
      </c>
      <c r="AK892" s="32">
        <v>0</v>
      </c>
      <c r="AL892" s="32">
        <v>10049</v>
      </c>
      <c r="AM892" s="32">
        <v>-1</v>
      </c>
      <c r="AN892" s="32">
        <v>1</v>
      </c>
      <c r="AO892" s="12">
        <v>1</v>
      </c>
      <c r="AP892" s="52">
        <v>3</v>
      </c>
      <c r="AQ892" s="28">
        <v>-1</v>
      </c>
      <c r="AR892" s="12">
        <v>1</v>
      </c>
    </row>
    <row r="893" spans="1:44" s="32" customFormat="1">
      <c r="A893" s="32">
        <v>2402</v>
      </c>
      <c r="B893" s="32" t="s">
        <v>736</v>
      </c>
      <c r="C893" s="32" t="s">
        <v>378</v>
      </c>
      <c r="D893" s="32">
        <v>1095</v>
      </c>
      <c r="E893" s="32">
        <v>1</v>
      </c>
      <c r="F893" s="32">
        <v>-1</v>
      </c>
      <c r="G893" s="34">
        <v>1</v>
      </c>
      <c r="H893" s="35">
        <v>15</v>
      </c>
      <c r="I893" s="35">
        <v>150</v>
      </c>
      <c r="J893" s="34">
        <v>1200</v>
      </c>
      <c r="K893" s="17">
        <v>150</v>
      </c>
      <c r="L893" s="32">
        <v>3</v>
      </c>
      <c r="M893" s="34">
        <v>3</v>
      </c>
      <c r="N893" s="32">
        <v>1</v>
      </c>
      <c r="O893" s="35">
        <v>1828</v>
      </c>
      <c r="P893" s="35">
        <v>0</v>
      </c>
      <c r="Q893" s="35">
        <v>4446</v>
      </c>
      <c r="R893" s="32">
        <v>0</v>
      </c>
      <c r="S893" s="32">
        <v>1000</v>
      </c>
      <c r="T893" s="32">
        <v>0</v>
      </c>
      <c r="U893" s="32">
        <v>10000</v>
      </c>
      <c r="V893" s="32">
        <v>500</v>
      </c>
      <c r="W893" s="36">
        <v>1500</v>
      </c>
      <c r="X893" s="32">
        <v>100</v>
      </c>
      <c r="Y893" s="35">
        <v>444</v>
      </c>
      <c r="Z893" s="35">
        <v>9</v>
      </c>
      <c r="AA893" s="32">
        <v>80</v>
      </c>
      <c r="AB893" s="32">
        <v>2</v>
      </c>
      <c r="AC893" s="32">
        <v>0</v>
      </c>
      <c r="AD893" s="32">
        <v>0</v>
      </c>
      <c r="AE893" s="35">
        <v>-1</v>
      </c>
      <c r="AF893" s="32">
        <v>50029</v>
      </c>
      <c r="AG893" s="32">
        <v>60032</v>
      </c>
      <c r="AH893" s="34">
        <v>0</v>
      </c>
      <c r="AI893" s="32">
        <v>-1</v>
      </c>
      <c r="AJ893" s="32">
        <v>0</v>
      </c>
      <c r="AK893" s="32">
        <v>0</v>
      </c>
      <c r="AL893" s="32">
        <v>10053</v>
      </c>
      <c r="AM893" s="32">
        <v>-1</v>
      </c>
      <c r="AN893" s="32">
        <v>1</v>
      </c>
      <c r="AO893" s="12">
        <v>1</v>
      </c>
      <c r="AP893" s="52">
        <v>3</v>
      </c>
      <c r="AQ893" s="28">
        <v>-1</v>
      </c>
      <c r="AR893" s="12">
        <v>1</v>
      </c>
    </row>
    <row r="894" spans="1:44" s="32" customFormat="1">
      <c r="A894" s="32">
        <v>2403</v>
      </c>
      <c r="B894" s="32" t="s">
        <v>737</v>
      </c>
      <c r="C894" s="32" t="s">
        <v>379</v>
      </c>
      <c r="D894" s="32">
        <v>1096</v>
      </c>
      <c r="E894" s="32">
        <v>1</v>
      </c>
      <c r="F894" s="32">
        <v>-1</v>
      </c>
      <c r="G894" s="34">
        <v>1</v>
      </c>
      <c r="H894" s="35">
        <v>15</v>
      </c>
      <c r="I894" s="35">
        <v>150</v>
      </c>
      <c r="J894" s="34">
        <v>1200</v>
      </c>
      <c r="K894" s="17">
        <v>150</v>
      </c>
      <c r="L894" s="32">
        <v>3</v>
      </c>
      <c r="M894" s="34">
        <v>3</v>
      </c>
      <c r="N894" s="32">
        <v>1</v>
      </c>
      <c r="O894" s="35">
        <v>1828</v>
      </c>
      <c r="P894" s="35">
        <v>0</v>
      </c>
      <c r="Q894" s="35">
        <v>4446</v>
      </c>
      <c r="R894" s="32">
        <v>0</v>
      </c>
      <c r="S894" s="32">
        <v>1000</v>
      </c>
      <c r="T894" s="32">
        <v>0</v>
      </c>
      <c r="U894" s="32">
        <v>10000</v>
      </c>
      <c r="V894" s="32">
        <v>500</v>
      </c>
      <c r="W894" s="36">
        <v>1500</v>
      </c>
      <c r="X894" s="32">
        <v>100</v>
      </c>
      <c r="Y894" s="35">
        <v>444</v>
      </c>
      <c r="Z894" s="35">
        <v>8</v>
      </c>
      <c r="AA894" s="32">
        <v>80</v>
      </c>
      <c r="AB894" s="32">
        <v>2</v>
      </c>
      <c r="AC894" s="32">
        <v>0</v>
      </c>
      <c r="AD894" s="32">
        <v>0</v>
      </c>
      <c r="AE894" s="35">
        <v>-1</v>
      </c>
      <c r="AF894" s="32">
        <v>50029</v>
      </c>
      <c r="AG894" s="32">
        <v>60032</v>
      </c>
      <c r="AH894" s="34">
        <v>0</v>
      </c>
      <c r="AI894" s="32">
        <v>-1</v>
      </c>
      <c r="AJ894" s="32">
        <v>0</v>
      </c>
      <c r="AK894" s="32">
        <v>0</v>
      </c>
      <c r="AL894" s="32">
        <v>10054</v>
      </c>
      <c r="AM894" s="32">
        <v>-1</v>
      </c>
      <c r="AN894" s="32">
        <v>1</v>
      </c>
      <c r="AO894" s="12">
        <v>1</v>
      </c>
      <c r="AP894" s="52">
        <v>3</v>
      </c>
      <c r="AQ894" s="28">
        <v>-1</v>
      </c>
      <c r="AR894" s="12">
        <v>1</v>
      </c>
    </row>
    <row r="895" spans="1:44" s="32" customFormat="1">
      <c r="A895" s="32">
        <v>2404</v>
      </c>
      <c r="B895" s="32" t="s">
        <v>738</v>
      </c>
      <c r="C895" s="32" t="s">
        <v>378</v>
      </c>
      <c r="D895" s="32">
        <v>1095</v>
      </c>
      <c r="E895" s="32">
        <v>1</v>
      </c>
      <c r="F895" s="32">
        <v>-1</v>
      </c>
      <c r="G895" s="34">
        <v>1</v>
      </c>
      <c r="H895" s="35">
        <v>15</v>
      </c>
      <c r="I895" s="35">
        <v>150</v>
      </c>
      <c r="J895" s="34">
        <v>1200</v>
      </c>
      <c r="K895" s="17">
        <v>150</v>
      </c>
      <c r="L895" s="32">
        <v>3</v>
      </c>
      <c r="M895" s="34">
        <v>3</v>
      </c>
      <c r="N895" s="32">
        <v>1</v>
      </c>
      <c r="O895" s="35">
        <v>1870</v>
      </c>
      <c r="P895" s="35">
        <v>0</v>
      </c>
      <c r="Q895" s="35">
        <v>4548</v>
      </c>
      <c r="R895" s="32">
        <v>0</v>
      </c>
      <c r="S895" s="32">
        <v>1000</v>
      </c>
      <c r="T895" s="32">
        <v>0</v>
      </c>
      <c r="U895" s="32">
        <v>10000</v>
      </c>
      <c r="V895" s="32">
        <v>500</v>
      </c>
      <c r="W895" s="36">
        <v>1500</v>
      </c>
      <c r="X895" s="32">
        <v>100</v>
      </c>
      <c r="Y895" s="35">
        <v>454</v>
      </c>
      <c r="Z895" s="35">
        <v>9</v>
      </c>
      <c r="AA895" s="32">
        <v>80</v>
      </c>
      <c r="AB895" s="32">
        <v>2</v>
      </c>
      <c r="AC895" s="32">
        <v>0</v>
      </c>
      <c r="AD895" s="32">
        <v>0</v>
      </c>
      <c r="AE895" s="35">
        <v>-1</v>
      </c>
      <c r="AF895" s="32">
        <v>50029</v>
      </c>
      <c r="AG895" s="32">
        <v>60032</v>
      </c>
      <c r="AH895" s="34">
        <v>0</v>
      </c>
      <c r="AI895" s="32">
        <v>-1</v>
      </c>
      <c r="AJ895" s="32">
        <v>0</v>
      </c>
      <c r="AK895" s="32">
        <v>0</v>
      </c>
      <c r="AL895" s="32">
        <v>10053</v>
      </c>
      <c r="AM895" s="32">
        <v>-1</v>
      </c>
      <c r="AN895" s="32">
        <v>1</v>
      </c>
      <c r="AO895" s="12">
        <v>1</v>
      </c>
      <c r="AP895" s="52">
        <v>3</v>
      </c>
      <c r="AQ895" s="28">
        <v>-1</v>
      </c>
      <c r="AR895" s="12">
        <v>1</v>
      </c>
    </row>
    <row r="896" spans="1:44" s="32" customFormat="1">
      <c r="A896" s="32">
        <v>2405</v>
      </c>
      <c r="B896" s="32" t="s">
        <v>739</v>
      </c>
      <c r="C896" s="32" t="s">
        <v>379</v>
      </c>
      <c r="D896" s="32">
        <v>1096</v>
      </c>
      <c r="E896" s="32">
        <v>1</v>
      </c>
      <c r="F896" s="32">
        <v>-1</v>
      </c>
      <c r="G896" s="34">
        <v>1</v>
      </c>
      <c r="H896" s="35">
        <v>15</v>
      </c>
      <c r="I896" s="35">
        <v>150</v>
      </c>
      <c r="J896" s="34">
        <v>1200</v>
      </c>
      <c r="K896" s="17">
        <v>150</v>
      </c>
      <c r="L896" s="32">
        <v>3</v>
      </c>
      <c r="M896" s="34">
        <v>3</v>
      </c>
      <c r="N896" s="32">
        <v>1</v>
      </c>
      <c r="O896" s="35">
        <v>1870</v>
      </c>
      <c r="P896" s="35">
        <v>0</v>
      </c>
      <c r="Q896" s="35">
        <v>4548</v>
      </c>
      <c r="R896" s="32">
        <v>0</v>
      </c>
      <c r="S896" s="32">
        <v>1000</v>
      </c>
      <c r="T896" s="32">
        <v>0</v>
      </c>
      <c r="U896" s="32">
        <v>10000</v>
      </c>
      <c r="V896" s="32">
        <v>500</v>
      </c>
      <c r="W896" s="36">
        <v>1500</v>
      </c>
      <c r="X896" s="32">
        <v>100</v>
      </c>
      <c r="Y896" s="35">
        <v>454</v>
      </c>
      <c r="Z896" s="35">
        <v>8</v>
      </c>
      <c r="AA896" s="32">
        <v>80</v>
      </c>
      <c r="AB896" s="32">
        <v>2</v>
      </c>
      <c r="AC896" s="32">
        <v>0</v>
      </c>
      <c r="AD896" s="32">
        <v>0</v>
      </c>
      <c r="AE896" s="35">
        <v>-1</v>
      </c>
      <c r="AF896" s="32">
        <v>50029</v>
      </c>
      <c r="AG896" s="32">
        <v>60032</v>
      </c>
      <c r="AH896" s="34">
        <v>0</v>
      </c>
      <c r="AI896" s="32">
        <v>-1</v>
      </c>
      <c r="AJ896" s="32">
        <v>0</v>
      </c>
      <c r="AK896" s="32">
        <v>0</v>
      </c>
      <c r="AL896" s="32">
        <v>10054</v>
      </c>
      <c r="AM896" s="32">
        <v>-1</v>
      </c>
      <c r="AN896" s="32">
        <v>1</v>
      </c>
      <c r="AO896" s="12">
        <v>1</v>
      </c>
      <c r="AP896" s="52">
        <v>3</v>
      </c>
      <c r="AQ896" s="28">
        <v>-1</v>
      </c>
      <c r="AR896" s="12">
        <v>1</v>
      </c>
    </row>
    <row r="897" spans="1:44" s="32" customFormat="1">
      <c r="A897" s="32">
        <v>2406</v>
      </c>
      <c r="B897" s="32" t="s">
        <v>744</v>
      </c>
      <c r="C897" s="32" t="s">
        <v>390</v>
      </c>
      <c r="D897" s="32">
        <v>1107</v>
      </c>
      <c r="E897" s="32">
        <v>1</v>
      </c>
      <c r="F897" s="32">
        <v>-1</v>
      </c>
      <c r="G897" s="34">
        <v>1</v>
      </c>
      <c r="H897" s="35">
        <v>15</v>
      </c>
      <c r="I897" s="35">
        <v>150</v>
      </c>
      <c r="J897" s="34">
        <v>1200</v>
      </c>
      <c r="K897" s="17">
        <v>150</v>
      </c>
      <c r="L897" s="32">
        <v>3</v>
      </c>
      <c r="M897" s="32">
        <v>4</v>
      </c>
      <c r="N897" s="32">
        <v>1</v>
      </c>
      <c r="O897" s="35">
        <v>2080</v>
      </c>
      <c r="P897" s="35">
        <v>0</v>
      </c>
      <c r="Q897" s="35">
        <v>5058</v>
      </c>
      <c r="R897" s="32">
        <v>0</v>
      </c>
      <c r="S897" s="32">
        <v>1000</v>
      </c>
      <c r="T897" s="32">
        <v>0</v>
      </c>
      <c r="U897" s="32">
        <v>10000</v>
      </c>
      <c r="V897" s="32">
        <v>500</v>
      </c>
      <c r="W897" s="36">
        <v>1500</v>
      </c>
      <c r="X897" s="32">
        <v>100</v>
      </c>
      <c r="Y897" s="32">
        <v>505</v>
      </c>
      <c r="Z897" s="32">
        <v>2</v>
      </c>
      <c r="AA897" s="32">
        <v>86</v>
      </c>
      <c r="AB897" s="32">
        <v>2</v>
      </c>
      <c r="AC897" s="32">
        <v>0</v>
      </c>
      <c r="AD897" s="32">
        <v>0</v>
      </c>
      <c r="AE897" s="35">
        <v>-1</v>
      </c>
      <c r="AF897" s="32">
        <v>50019</v>
      </c>
      <c r="AG897" s="32">
        <v>60021</v>
      </c>
      <c r="AH897" s="34">
        <v>0</v>
      </c>
      <c r="AI897" s="32">
        <v>-1</v>
      </c>
      <c r="AJ897" s="32">
        <v>0</v>
      </c>
      <c r="AK897" s="32">
        <v>0</v>
      </c>
      <c r="AL897" s="32">
        <v>10070</v>
      </c>
      <c r="AM897" s="32">
        <v>-1</v>
      </c>
      <c r="AN897" s="32">
        <v>1</v>
      </c>
      <c r="AO897" s="12">
        <v>1</v>
      </c>
      <c r="AP897" s="52">
        <v>3</v>
      </c>
      <c r="AQ897" s="28">
        <v>-1</v>
      </c>
      <c r="AR897" s="12">
        <v>1</v>
      </c>
    </row>
    <row r="898" spans="1:44" s="32" customFormat="1">
      <c r="A898" s="32">
        <v>2407</v>
      </c>
      <c r="B898" s="32" t="s">
        <v>745</v>
      </c>
      <c r="C898" s="32" t="s">
        <v>391</v>
      </c>
      <c r="D898" s="32">
        <v>1108</v>
      </c>
      <c r="E898" s="32">
        <v>1</v>
      </c>
      <c r="F898" s="32">
        <v>-1</v>
      </c>
      <c r="G898" s="34">
        <v>1</v>
      </c>
      <c r="H898" s="35">
        <v>15</v>
      </c>
      <c r="I898" s="35">
        <v>150</v>
      </c>
      <c r="J898" s="34">
        <v>1200</v>
      </c>
      <c r="K898" s="17">
        <v>150</v>
      </c>
      <c r="L898" s="32">
        <v>3</v>
      </c>
      <c r="M898" s="32">
        <v>4</v>
      </c>
      <c r="N898" s="32">
        <v>0</v>
      </c>
      <c r="O898" s="35">
        <v>2080</v>
      </c>
      <c r="P898" s="35">
        <v>0</v>
      </c>
      <c r="Q898" s="35">
        <v>5058</v>
      </c>
      <c r="R898" s="32">
        <v>0</v>
      </c>
      <c r="S898" s="32">
        <v>1000</v>
      </c>
      <c r="T898" s="32">
        <v>0</v>
      </c>
      <c r="U898" s="32">
        <v>10000</v>
      </c>
      <c r="V898" s="32">
        <v>500</v>
      </c>
      <c r="W898" s="36">
        <v>1500</v>
      </c>
      <c r="X898" s="32">
        <v>100</v>
      </c>
      <c r="Y898" s="32">
        <v>505</v>
      </c>
      <c r="Z898" s="32">
        <v>2</v>
      </c>
      <c r="AA898" s="32">
        <v>86</v>
      </c>
      <c r="AB898" s="32">
        <v>2</v>
      </c>
      <c r="AC898" s="32">
        <v>0</v>
      </c>
      <c r="AD898" s="32">
        <v>0</v>
      </c>
      <c r="AE898" s="35">
        <v>-1</v>
      </c>
      <c r="AF898" s="32">
        <v>50004</v>
      </c>
      <c r="AG898" s="32">
        <v>60020</v>
      </c>
      <c r="AH898" s="34">
        <v>0</v>
      </c>
      <c r="AI898" s="32">
        <v>-1</v>
      </c>
      <c r="AJ898" s="32">
        <v>0</v>
      </c>
      <c r="AK898" s="32">
        <v>0</v>
      </c>
      <c r="AL898" s="32">
        <v>10071</v>
      </c>
      <c r="AM898" s="32">
        <v>-1</v>
      </c>
      <c r="AN898" s="32">
        <v>1</v>
      </c>
      <c r="AO898" s="12">
        <v>1</v>
      </c>
      <c r="AP898" s="52">
        <v>3</v>
      </c>
      <c r="AQ898" s="28">
        <v>-1</v>
      </c>
      <c r="AR898" s="12">
        <v>1</v>
      </c>
    </row>
    <row r="899" spans="1:44" s="32" customFormat="1">
      <c r="A899" s="32">
        <v>2408</v>
      </c>
      <c r="B899" s="32" t="s">
        <v>746</v>
      </c>
      <c r="C899" s="32" t="s">
        <v>378</v>
      </c>
      <c r="D899" s="32">
        <v>1095</v>
      </c>
      <c r="E899" s="32">
        <v>1</v>
      </c>
      <c r="F899" s="32">
        <v>-1</v>
      </c>
      <c r="G899" s="34">
        <v>1</v>
      </c>
      <c r="H899" s="35">
        <v>15</v>
      </c>
      <c r="I899" s="35">
        <v>150</v>
      </c>
      <c r="J899" s="34">
        <v>1200</v>
      </c>
      <c r="K899" s="17">
        <v>150</v>
      </c>
      <c r="L899" s="32">
        <v>3</v>
      </c>
      <c r="M899" s="32">
        <v>3</v>
      </c>
      <c r="N899" s="32">
        <v>1</v>
      </c>
      <c r="O899" s="35">
        <v>2212</v>
      </c>
      <c r="P899" s="35">
        <v>0</v>
      </c>
      <c r="Q899" s="35">
        <v>5160</v>
      </c>
      <c r="R899" s="32">
        <v>0</v>
      </c>
      <c r="S899" s="32">
        <v>1000</v>
      </c>
      <c r="T899" s="32">
        <v>0</v>
      </c>
      <c r="U899" s="32">
        <v>10000</v>
      </c>
      <c r="V899" s="32">
        <v>500</v>
      </c>
      <c r="W899" s="36">
        <v>1500</v>
      </c>
      <c r="X899" s="32">
        <v>100</v>
      </c>
      <c r="Y899" s="35">
        <v>434</v>
      </c>
      <c r="Z899" s="35">
        <v>9</v>
      </c>
      <c r="AA899" s="32">
        <v>80</v>
      </c>
      <c r="AB899" s="32">
        <v>2</v>
      </c>
      <c r="AC899" s="32">
        <v>0</v>
      </c>
      <c r="AD899" s="32">
        <v>0</v>
      </c>
      <c r="AE899" s="35">
        <v>-1</v>
      </c>
      <c r="AF899" s="32">
        <v>50029</v>
      </c>
      <c r="AG899" s="32">
        <v>60032</v>
      </c>
      <c r="AH899" s="34">
        <v>0</v>
      </c>
      <c r="AI899" s="32">
        <v>-1</v>
      </c>
      <c r="AJ899" s="32">
        <v>0</v>
      </c>
      <c r="AK899" s="32">
        <v>0</v>
      </c>
      <c r="AL899" s="32">
        <v>10053</v>
      </c>
      <c r="AM899" s="32">
        <v>-1</v>
      </c>
      <c r="AN899" s="32">
        <v>1</v>
      </c>
      <c r="AO899" s="12">
        <v>1</v>
      </c>
      <c r="AP899" s="52">
        <v>3</v>
      </c>
      <c r="AQ899" s="28">
        <v>-1</v>
      </c>
      <c r="AR899" s="12">
        <v>1</v>
      </c>
    </row>
    <row r="900" spans="1:44" s="32" customFormat="1">
      <c r="A900" s="32">
        <v>2409</v>
      </c>
      <c r="B900" s="32" t="s">
        <v>747</v>
      </c>
      <c r="C900" s="32" t="s">
        <v>379</v>
      </c>
      <c r="D900" s="32">
        <v>1096</v>
      </c>
      <c r="E900" s="32">
        <v>1</v>
      </c>
      <c r="F900" s="32">
        <v>-1</v>
      </c>
      <c r="G900" s="34">
        <v>1</v>
      </c>
      <c r="H900" s="35">
        <v>15</v>
      </c>
      <c r="I900" s="35">
        <v>150</v>
      </c>
      <c r="J900" s="34">
        <v>1200</v>
      </c>
      <c r="K900" s="17">
        <v>150</v>
      </c>
      <c r="L900" s="32">
        <v>3</v>
      </c>
      <c r="M900" s="32">
        <v>3</v>
      </c>
      <c r="N900" s="32">
        <v>1</v>
      </c>
      <c r="O900" s="35">
        <v>2212</v>
      </c>
      <c r="P900" s="35">
        <v>0</v>
      </c>
      <c r="Q900" s="35">
        <v>5160</v>
      </c>
      <c r="R900" s="32">
        <v>0</v>
      </c>
      <c r="S900" s="32">
        <v>1000</v>
      </c>
      <c r="T900" s="32">
        <v>0</v>
      </c>
      <c r="U900" s="32">
        <v>10000</v>
      </c>
      <c r="V900" s="32">
        <v>500</v>
      </c>
      <c r="W900" s="36">
        <v>1500</v>
      </c>
      <c r="X900" s="32">
        <v>100</v>
      </c>
      <c r="Y900" s="35">
        <v>434</v>
      </c>
      <c r="Z900" s="35">
        <v>8</v>
      </c>
      <c r="AA900" s="32">
        <v>80</v>
      </c>
      <c r="AB900" s="32">
        <v>2</v>
      </c>
      <c r="AC900" s="32">
        <v>0</v>
      </c>
      <c r="AD900" s="32">
        <v>0</v>
      </c>
      <c r="AE900" s="35">
        <v>-1</v>
      </c>
      <c r="AF900" s="32">
        <v>50029</v>
      </c>
      <c r="AG900" s="32">
        <v>60032</v>
      </c>
      <c r="AH900" s="34">
        <v>0</v>
      </c>
      <c r="AI900" s="32">
        <v>-1</v>
      </c>
      <c r="AJ900" s="32">
        <v>0</v>
      </c>
      <c r="AK900" s="32">
        <v>0</v>
      </c>
      <c r="AL900" s="32">
        <v>10054</v>
      </c>
      <c r="AM900" s="32">
        <v>-1</v>
      </c>
      <c r="AN900" s="32">
        <v>1</v>
      </c>
      <c r="AO900" s="12">
        <v>1</v>
      </c>
      <c r="AP900" s="52">
        <v>3</v>
      </c>
      <c r="AQ900" s="28">
        <v>-1</v>
      </c>
      <c r="AR900" s="12">
        <v>1</v>
      </c>
    </row>
    <row r="901" spans="1:44" s="32" customFormat="1">
      <c r="A901" s="32">
        <v>2410</v>
      </c>
      <c r="B901" s="32" t="s">
        <v>750</v>
      </c>
      <c r="C901" s="32" t="s">
        <v>390</v>
      </c>
      <c r="D901" s="32">
        <v>1107</v>
      </c>
      <c r="E901" s="32">
        <v>1</v>
      </c>
      <c r="F901" s="32">
        <v>-1</v>
      </c>
      <c r="G901" s="34">
        <v>1</v>
      </c>
      <c r="H901" s="35">
        <v>15</v>
      </c>
      <c r="I901" s="35">
        <v>150</v>
      </c>
      <c r="J901" s="34">
        <v>1200</v>
      </c>
      <c r="K901" s="17">
        <v>150</v>
      </c>
      <c r="L901" s="32">
        <v>3</v>
      </c>
      <c r="M901" s="32">
        <v>4</v>
      </c>
      <c r="N901" s="32">
        <v>1</v>
      </c>
      <c r="O901" s="35">
        <v>2212</v>
      </c>
      <c r="P901" s="35">
        <v>0</v>
      </c>
      <c r="Q901" s="35">
        <v>5160</v>
      </c>
      <c r="R901" s="32">
        <v>0</v>
      </c>
      <c r="S901" s="32">
        <v>1000</v>
      </c>
      <c r="T901" s="32">
        <v>0</v>
      </c>
      <c r="U901" s="32">
        <v>10000</v>
      </c>
      <c r="V901" s="32">
        <v>500</v>
      </c>
      <c r="W901" s="36">
        <v>1500</v>
      </c>
      <c r="X901" s="32">
        <v>100</v>
      </c>
      <c r="Y901" s="32">
        <v>505</v>
      </c>
      <c r="Z901" s="32">
        <v>2</v>
      </c>
      <c r="AA901" s="32">
        <v>86</v>
      </c>
      <c r="AB901" s="32">
        <v>2</v>
      </c>
      <c r="AC901" s="32">
        <v>0</v>
      </c>
      <c r="AD901" s="32">
        <v>0</v>
      </c>
      <c r="AE901" s="35">
        <v>-1</v>
      </c>
      <c r="AF901" s="32">
        <v>50019</v>
      </c>
      <c r="AG901" s="32">
        <v>60021</v>
      </c>
      <c r="AH901" s="34">
        <v>0</v>
      </c>
      <c r="AI901" s="32">
        <v>-1</v>
      </c>
      <c r="AJ901" s="32">
        <v>0</v>
      </c>
      <c r="AK901" s="32">
        <v>0</v>
      </c>
      <c r="AL901" s="32">
        <v>10070</v>
      </c>
      <c r="AM901" s="32">
        <v>-1</v>
      </c>
      <c r="AN901" s="32">
        <v>1</v>
      </c>
      <c r="AO901" s="12">
        <v>1</v>
      </c>
      <c r="AP901" s="52">
        <v>3</v>
      </c>
      <c r="AQ901" s="28">
        <v>-1</v>
      </c>
      <c r="AR901" s="12">
        <v>1</v>
      </c>
    </row>
    <row r="902" spans="1:44" s="32" customFormat="1">
      <c r="A902" s="32">
        <v>2411</v>
      </c>
      <c r="B902" s="32" t="s">
        <v>751</v>
      </c>
      <c r="C902" s="32" t="s">
        <v>391</v>
      </c>
      <c r="D902" s="32">
        <v>1108</v>
      </c>
      <c r="E902" s="32">
        <v>1</v>
      </c>
      <c r="F902" s="32">
        <v>-1</v>
      </c>
      <c r="G902" s="34">
        <v>1</v>
      </c>
      <c r="H902" s="35">
        <v>15</v>
      </c>
      <c r="I902" s="35">
        <v>150</v>
      </c>
      <c r="J902" s="34">
        <v>1200</v>
      </c>
      <c r="K902" s="17">
        <v>150</v>
      </c>
      <c r="L902" s="32">
        <v>3</v>
      </c>
      <c r="M902" s="32">
        <v>4</v>
      </c>
      <c r="N902" s="32">
        <v>0</v>
      </c>
      <c r="O902" s="35">
        <v>2212</v>
      </c>
      <c r="P902" s="35">
        <v>0</v>
      </c>
      <c r="Q902" s="35">
        <v>5160</v>
      </c>
      <c r="R902" s="32">
        <v>0</v>
      </c>
      <c r="S902" s="32">
        <v>1000</v>
      </c>
      <c r="T902" s="32">
        <v>0</v>
      </c>
      <c r="U902" s="32">
        <v>10000</v>
      </c>
      <c r="V902" s="32">
        <v>500</v>
      </c>
      <c r="W902" s="36">
        <v>1500</v>
      </c>
      <c r="X902" s="32">
        <v>100</v>
      </c>
      <c r="Y902" s="32">
        <v>505</v>
      </c>
      <c r="Z902" s="32">
        <v>2</v>
      </c>
      <c r="AA902" s="32">
        <v>86</v>
      </c>
      <c r="AB902" s="32">
        <v>2</v>
      </c>
      <c r="AC902" s="32">
        <v>0</v>
      </c>
      <c r="AD902" s="32">
        <v>0</v>
      </c>
      <c r="AE902" s="35">
        <v>-1</v>
      </c>
      <c r="AF902" s="32">
        <v>50004</v>
      </c>
      <c r="AG902" s="32">
        <v>60020</v>
      </c>
      <c r="AH902" s="34">
        <v>0</v>
      </c>
      <c r="AI902" s="32">
        <v>-1</v>
      </c>
      <c r="AJ902" s="32">
        <v>0</v>
      </c>
      <c r="AK902" s="32">
        <v>0</v>
      </c>
      <c r="AL902" s="32">
        <v>10071</v>
      </c>
      <c r="AM902" s="32">
        <v>-1</v>
      </c>
      <c r="AN902" s="32">
        <v>1</v>
      </c>
      <c r="AO902" s="12">
        <v>1</v>
      </c>
      <c r="AP902" s="52">
        <v>3</v>
      </c>
      <c r="AQ902" s="28">
        <v>-1</v>
      </c>
      <c r="AR902" s="12">
        <v>1</v>
      </c>
    </row>
    <row r="903" spans="1:44" s="32" customFormat="1">
      <c r="A903" s="32">
        <v>2412</v>
      </c>
      <c r="B903" s="33" t="s">
        <v>752</v>
      </c>
      <c r="C903" s="33" t="s">
        <v>305</v>
      </c>
      <c r="D903" s="32">
        <v>1068</v>
      </c>
      <c r="E903" s="32">
        <v>1</v>
      </c>
      <c r="F903" s="32">
        <v>-1</v>
      </c>
      <c r="G903" s="34">
        <v>1</v>
      </c>
      <c r="H903" s="35">
        <v>15</v>
      </c>
      <c r="I903" s="35">
        <v>150</v>
      </c>
      <c r="J903" s="34">
        <v>1200</v>
      </c>
      <c r="K903" s="17">
        <v>150</v>
      </c>
      <c r="L903" s="32">
        <v>3</v>
      </c>
      <c r="M903" s="32">
        <v>4</v>
      </c>
      <c r="N903" s="32">
        <v>1</v>
      </c>
      <c r="O903" s="35">
        <v>2164</v>
      </c>
      <c r="P903" s="35">
        <v>0</v>
      </c>
      <c r="Q903" s="32">
        <v>5262</v>
      </c>
      <c r="R903" s="32">
        <v>0</v>
      </c>
      <c r="S903" s="32">
        <v>1000</v>
      </c>
      <c r="T903" s="32">
        <v>0</v>
      </c>
      <c r="U903" s="32">
        <v>10000</v>
      </c>
      <c r="V903" s="32">
        <v>500</v>
      </c>
      <c r="W903" s="36">
        <v>1500</v>
      </c>
      <c r="X903" s="32">
        <v>100</v>
      </c>
      <c r="Y903" s="32">
        <v>526</v>
      </c>
      <c r="Z903" s="32">
        <v>2</v>
      </c>
      <c r="AA903" s="32">
        <v>0</v>
      </c>
      <c r="AB903" s="32">
        <v>0</v>
      </c>
      <c r="AC903" s="32">
        <v>0</v>
      </c>
      <c r="AD903" s="32">
        <v>0</v>
      </c>
      <c r="AE903" s="35">
        <v>-1</v>
      </c>
      <c r="AF903" s="32">
        <v>50032</v>
      </c>
      <c r="AG903" s="32">
        <v>60036</v>
      </c>
      <c r="AH903" s="34">
        <v>0</v>
      </c>
      <c r="AI903" s="32">
        <v>-1</v>
      </c>
      <c r="AJ903" s="32">
        <v>0</v>
      </c>
      <c r="AK903" s="32">
        <v>0</v>
      </c>
      <c r="AL903" s="32">
        <v>10040</v>
      </c>
      <c r="AM903" s="32">
        <v>-1</v>
      </c>
      <c r="AN903" s="32">
        <v>1</v>
      </c>
      <c r="AO903" s="12">
        <v>1</v>
      </c>
      <c r="AP903" s="52">
        <v>3</v>
      </c>
      <c r="AQ903" s="28">
        <v>-1</v>
      </c>
      <c r="AR903" s="12">
        <v>1</v>
      </c>
    </row>
    <row r="904" spans="1:44" s="32" customFormat="1">
      <c r="A904" s="32">
        <v>2413</v>
      </c>
      <c r="B904" s="33" t="s">
        <v>753</v>
      </c>
      <c r="C904" s="33" t="s">
        <v>306</v>
      </c>
      <c r="D904" s="32">
        <v>1069</v>
      </c>
      <c r="E904" s="32">
        <v>2</v>
      </c>
      <c r="F904" s="32">
        <v>-1</v>
      </c>
      <c r="G904" s="34">
        <v>1</v>
      </c>
      <c r="H904" s="35">
        <v>15</v>
      </c>
      <c r="I904" s="35">
        <v>200</v>
      </c>
      <c r="J904" s="34">
        <v>1200</v>
      </c>
      <c r="K904" s="17">
        <v>300</v>
      </c>
      <c r="L904" s="32">
        <v>3</v>
      </c>
      <c r="M904" s="32">
        <v>4</v>
      </c>
      <c r="N904" s="32">
        <v>0</v>
      </c>
      <c r="O904" s="35">
        <v>2319</v>
      </c>
      <c r="P904" s="35">
        <v>0</v>
      </c>
      <c r="Q904" s="32">
        <v>5788</v>
      </c>
      <c r="R904" s="32">
        <v>0</v>
      </c>
      <c r="S904" s="32">
        <v>1000</v>
      </c>
      <c r="T904" s="32">
        <v>0</v>
      </c>
      <c r="U904" s="32">
        <v>10000</v>
      </c>
      <c r="V904" s="32">
        <v>500</v>
      </c>
      <c r="W904" s="36">
        <v>1500</v>
      </c>
      <c r="X904" s="32">
        <v>100</v>
      </c>
      <c r="Y904" s="32">
        <v>789</v>
      </c>
      <c r="Z904" s="32">
        <v>2</v>
      </c>
      <c r="AA904" s="32">
        <v>0</v>
      </c>
      <c r="AB904" s="32">
        <v>0</v>
      </c>
      <c r="AC904" s="32">
        <v>0</v>
      </c>
      <c r="AD904" s="32">
        <v>0</v>
      </c>
      <c r="AE904" s="35">
        <v>-1</v>
      </c>
      <c r="AF904" s="32">
        <v>50031</v>
      </c>
      <c r="AG904" s="32">
        <v>60037</v>
      </c>
      <c r="AH904" s="34">
        <v>0</v>
      </c>
      <c r="AI904" s="32">
        <v>-1</v>
      </c>
      <c r="AJ904" s="32">
        <v>0</v>
      </c>
      <c r="AK904" s="32">
        <v>0</v>
      </c>
      <c r="AL904" s="32">
        <v>10041</v>
      </c>
      <c r="AM904" s="32">
        <v>-1</v>
      </c>
      <c r="AN904" s="32">
        <v>1</v>
      </c>
      <c r="AO904" s="12">
        <v>1</v>
      </c>
      <c r="AP904" s="52">
        <v>3</v>
      </c>
      <c r="AQ904" s="28">
        <v>-1</v>
      </c>
      <c r="AR904" s="12">
        <v>1</v>
      </c>
    </row>
    <row r="905" spans="1:44" s="32" customFormat="1">
      <c r="A905" s="32">
        <v>2414</v>
      </c>
      <c r="B905" s="32" t="s">
        <v>754</v>
      </c>
      <c r="C905" s="32" t="s">
        <v>378</v>
      </c>
      <c r="D905" s="32">
        <v>1095</v>
      </c>
      <c r="E905" s="32">
        <v>1</v>
      </c>
      <c r="F905" s="32">
        <v>-1</v>
      </c>
      <c r="G905" s="34">
        <v>1</v>
      </c>
      <c r="H905" s="35">
        <v>15</v>
      </c>
      <c r="I905" s="35">
        <v>150</v>
      </c>
      <c r="J905" s="34">
        <v>1200</v>
      </c>
      <c r="K905" s="17">
        <v>150</v>
      </c>
      <c r="L905" s="32">
        <v>3</v>
      </c>
      <c r="M905" s="32">
        <v>3</v>
      </c>
      <c r="N905" s="32">
        <v>1</v>
      </c>
      <c r="O905" s="35">
        <v>2164</v>
      </c>
      <c r="P905" s="35">
        <v>0</v>
      </c>
      <c r="Q905" s="35">
        <v>5262</v>
      </c>
      <c r="R905" s="32">
        <v>0</v>
      </c>
      <c r="S905" s="32">
        <v>1000</v>
      </c>
      <c r="T905" s="32">
        <v>0</v>
      </c>
      <c r="U905" s="32">
        <v>10000</v>
      </c>
      <c r="V905" s="32">
        <v>500</v>
      </c>
      <c r="W905" s="36">
        <v>1500</v>
      </c>
      <c r="X905" s="32">
        <v>100</v>
      </c>
      <c r="Y905" s="35">
        <v>526</v>
      </c>
      <c r="Z905" s="35">
        <v>9</v>
      </c>
      <c r="AA905" s="32">
        <v>80</v>
      </c>
      <c r="AB905" s="32">
        <v>2</v>
      </c>
      <c r="AC905" s="32">
        <v>0</v>
      </c>
      <c r="AD905" s="32">
        <v>0</v>
      </c>
      <c r="AE905" s="35">
        <v>-1</v>
      </c>
      <c r="AF905" s="32">
        <v>50029</v>
      </c>
      <c r="AG905" s="32">
        <v>60032</v>
      </c>
      <c r="AH905" s="34">
        <v>0</v>
      </c>
      <c r="AI905" s="32">
        <v>-1</v>
      </c>
      <c r="AJ905" s="32">
        <v>0</v>
      </c>
      <c r="AK905" s="32">
        <v>0</v>
      </c>
      <c r="AL905" s="32">
        <v>10053</v>
      </c>
      <c r="AM905" s="32">
        <v>-1</v>
      </c>
      <c r="AN905" s="32">
        <v>1</v>
      </c>
      <c r="AO905" s="12">
        <v>1</v>
      </c>
      <c r="AP905" s="52">
        <v>3</v>
      </c>
      <c r="AQ905" s="28">
        <v>-1</v>
      </c>
      <c r="AR905" s="12">
        <v>1</v>
      </c>
    </row>
    <row r="906" spans="1:44" s="32" customFormat="1">
      <c r="A906" s="32">
        <v>2415</v>
      </c>
      <c r="B906" s="32" t="s">
        <v>755</v>
      </c>
      <c r="C906" s="32" t="s">
        <v>379</v>
      </c>
      <c r="D906" s="32">
        <v>1096</v>
      </c>
      <c r="E906" s="32">
        <v>1</v>
      </c>
      <c r="F906" s="32">
        <v>-1</v>
      </c>
      <c r="G906" s="34">
        <v>1</v>
      </c>
      <c r="H906" s="35">
        <v>15</v>
      </c>
      <c r="I906" s="35">
        <v>150</v>
      </c>
      <c r="J906" s="34">
        <v>1200</v>
      </c>
      <c r="K906" s="17">
        <v>150</v>
      </c>
      <c r="L906" s="32">
        <v>3</v>
      </c>
      <c r="M906" s="32">
        <v>3</v>
      </c>
      <c r="N906" s="32">
        <v>1</v>
      </c>
      <c r="O906" s="35">
        <v>2164</v>
      </c>
      <c r="P906" s="35">
        <v>0</v>
      </c>
      <c r="Q906" s="35">
        <v>5262</v>
      </c>
      <c r="R906" s="32">
        <v>0</v>
      </c>
      <c r="S906" s="32">
        <v>1000</v>
      </c>
      <c r="T906" s="32">
        <v>0</v>
      </c>
      <c r="U906" s="32">
        <v>10000</v>
      </c>
      <c r="V906" s="32">
        <v>500</v>
      </c>
      <c r="W906" s="36">
        <v>1500</v>
      </c>
      <c r="X906" s="32">
        <v>100</v>
      </c>
      <c r="Y906" s="35">
        <v>526</v>
      </c>
      <c r="Z906" s="35">
        <v>8</v>
      </c>
      <c r="AA906" s="32">
        <v>80</v>
      </c>
      <c r="AB906" s="32">
        <v>2</v>
      </c>
      <c r="AC906" s="32">
        <v>0</v>
      </c>
      <c r="AD906" s="32">
        <v>0</v>
      </c>
      <c r="AE906" s="35">
        <v>-1</v>
      </c>
      <c r="AF906" s="32">
        <v>50029</v>
      </c>
      <c r="AG906" s="32">
        <v>60032</v>
      </c>
      <c r="AH906" s="34">
        <v>0</v>
      </c>
      <c r="AI906" s="32">
        <v>-1</v>
      </c>
      <c r="AJ906" s="32">
        <v>0</v>
      </c>
      <c r="AK906" s="32">
        <v>0</v>
      </c>
      <c r="AL906" s="32">
        <v>10054</v>
      </c>
      <c r="AM906" s="32">
        <v>-1</v>
      </c>
      <c r="AN906" s="32">
        <v>1</v>
      </c>
      <c r="AO906" s="12">
        <v>1</v>
      </c>
      <c r="AP906" s="52">
        <v>3</v>
      </c>
      <c r="AQ906" s="28">
        <v>-1</v>
      </c>
      <c r="AR906" s="12">
        <v>1</v>
      </c>
    </row>
    <row r="907" spans="1:44" s="32" customFormat="1">
      <c r="A907" s="32">
        <v>2416</v>
      </c>
      <c r="B907" s="33" t="s">
        <v>756</v>
      </c>
      <c r="C907" s="33" t="s">
        <v>305</v>
      </c>
      <c r="D907" s="32">
        <v>1068</v>
      </c>
      <c r="E907" s="32">
        <v>1</v>
      </c>
      <c r="F907" s="32">
        <v>-1</v>
      </c>
      <c r="G907" s="34">
        <v>1</v>
      </c>
      <c r="H907" s="35">
        <v>15</v>
      </c>
      <c r="I907" s="35">
        <v>150</v>
      </c>
      <c r="J907" s="34">
        <v>1200</v>
      </c>
      <c r="K907" s="17">
        <v>150</v>
      </c>
      <c r="L907" s="32">
        <v>3</v>
      </c>
      <c r="M907" s="32">
        <v>4</v>
      </c>
      <c r="N907" s="32">
        <v>1</v>
      </c>
      <c r="O907" s="35">
        <v>2164</v>
      </c>
      <c r="P907" s="35">
        <v>0</v>
      </c>
      <c r="Q907" s="32">
        <v>5262</v>
      </c>
      <c r="R907" s="32">
        <v>0</v>
      </c>
      <c r="S907" s="32">
        <v>1000</v>
      </c>
      <c r="T907" s="32">
        <v>0</v>
      </c>
      <c r="U907" s="32">
        <v>10000</v>
      </c>
      <c r="V907" s="32">
        <v>500</v>
      </c>
      <c r="W907" s="36">
        <v>1500</v>
      </c>
      <c r="X907" s="32">
        <v>100</v>
      </c>
      <c r="Y907" s="32">
        <v>475</v>
      </c>
      <c r="Z907" s="32">
        <v>2</v>
      </c>
      <c r="AA907" s="32">
        <v>0</v>
      </c>
      <c r="AB907" s="32">
        <v>0</v>
      </c>
      <c r="AC907" s="32">
        <v>0</v>
      </c>
      <c r="AD907" s="32">
        <v>0</v>
      </c>
      <c r="AE907" s="35">
        <v>-1</v>
      </c>
      <c r="AF907" s="32">
        <v>50032</v>
      </c>
      <c r="AG907" s="32">
        <v>60036</v>
      </c>
      <c r="AH907" s="34">
        <v>0</v>
      </c>
      <c r="AI907" s="32">
        <v>-1</v>
      </c>
      <c r="AJ907" s="32">
        <v>0</v>
      </c>
      <c r="AK907" s="32">
        <v>0</v>
      </c>
      <c r="AL907" s="32">
        <v>10040</v>
      </c>
      <c r="AM907" s="32">
        <v>-1</v>
      </c>
      <c r="AN907" s="32">
        <v>1</v>
      </c>
      <c r="AO907" s="12">
        <v>1</v>
      </c>
      <c r="AP907" s="52">
        <v>3</v>
      </c>
      <c r="AQ907" s="28">
        <v>-1</v>
      </c>
      <c r="AR907" s="12">
        <v>1</v>
      </c>
    </row>
    <row r="908" spans="1:44" s="32" customFormat="1">
      <c r="A908" s="32">
        <v>2417</v>
      </c>
      <c r="B908" s="33" t="s">
        <v>757</v>
      </c>
      <c r="C908" s="33" t="s">
        <v>306</v>
      </c>
      <c r="D908" s="32">
        <v>1069</v>
      </c>
      <c r="E908" s="32">
        <v>2</v>
      </c>
      <c r="F908" s="32">
        <v>-1</v>
      </c>
      <c r="G908" s="34">
        <v>1</v>
      </c>
      <c r="H908" s="35">
        <v>15</v>
      </c>
      <c r="I908" s="35">
        <v>200</v>
      </c>
      <c r="J908" s="34">
        <v>1200</v>
      </c>
      <c r="K908" s="17">
        <v>300</v>
      </c>
      <c r="L908" s="32">
        <v>3</v>
      </c>
      <c r="M908" s="32">
        <v>4</v>
      </c>
      <c r="N908" s="32">
        <v>0</v>
      </c>
      <c r="O908" s="35">
        <v>2319</v>
      </c>
      <c r="P908" s="35">
        <v>0</v>
      </c>
      <c r="Q908" s="32">
        <v>5788</v>
      </c>
      <c r="R908" s="32">
        <v>0</v>
      </c>
      <c r="S908" s="32">
        <v>1000</v>
      </c>
      <c r="T908" s="32">
        <v>0</v>
      </c>
      <c r="U908" s="32">
        <v>10000</v>
      </c>
      <c r="V908" s="32">
        <v>500</v>
      </c>
      <c r="W908" s="36">
        <v>1500</v>
      </c>
      <c r="X908" s="32">
        <v>100</v>
      </c>
      <c r="Y908" s="32">
        <v>475</v>
      </c>
      <c r="Z908" s="32">
        <v>2</v>
      </c>
      <c r="AA908" s="32">
        <v>0</v>
      </c>
      <c r="AB908" s="32">
        <v>0</v>
      </c>
      <c r="AC908" s="32">
        <v>0</v>
      </c>
      <c r="AD908" s="32">
        <v>0</v>
      </c>
      <c r="AE908" s="35">
        <v>-1</v>
      </c>
      <c r="AF908" s="32">
        <v>50031</v>
      </c>
      <c r="AG908" s="32">
        <v>60037</v>
      </c>
      <c r="AH908" s="34">
        <v>0</v>
      </c>
      <c r="AI908" s="32">
        <v>-1</v>
      </c>
      <c r="AJ908" s="32">
        <v>0</v>
      </c>
      <c r="AK908" s="32">
        <v>0</v>
      </c>
      <c r="AL908" s="32">
        <v>10041</v>
      </c>
      <c r="AM908" s="32">
        <v>-1</v>
      </c>
      <c r="AN908" s="32">
        <v>1</v>
      </c>
      <c r="AO908" s="12">
        <v>1</v>
      </c>
      <c r="AP908" s="52">
        <v>3</v>
      </c>
      <c r="AQ908" s="28">
        <v>-1</v>
      </c>
      <c r="AR908" s="12">
        <v>1</v>
      </c>
    </row>
    <row r="909" spans="1:44" s="32" customFormat="1">
      <c r="A909" s="32">
        <v>2418</v>
      </c>
      <c r="B909" s="32" t="s">
        <v>758</v>
      </c>
      <c r="C909" s="32" t="s">
        <v>378</v>
      </c>
      <c r="D909" s="32">
        <v>1095</v>
      </c>
      <c r="E909" s="32">
        <v>1</v>
      </c>
      <c r="F909" s="32">
        <v>-1</v>
      </c>
      <c r="G909" s="34">
        <v>1</v>
      </c>
      <c r="H909" s="35">
        <v>15</v>
      </c>
      <c r="I909" s="35">
        <v>150</v>
      </c>
      <c r="J909" s="34">
        <v>1200</v>
      </c>
      <c r="K909" s="17">
        <v>150</v>
      </c>
      <c r="L909" s="32">
        <v>3</v>
      </c>
      <c r="M909" s="32">
        <v>3</v>
      </c>
      <c r="N909" s="32">
        <v>1</v>
      </c>
      <c r="O909" s="35">
        <v>2164</v>
      </c>
      <c r="P909" s="35">
        <v>0</v>
      </c>
      <c r="Q909" s="35">
        <v>5262</v>
      </c>
      <c r="R909" s="32">
        <v>0</v>
      </c>
      <c r="S909" s="32">
        <v>1000</v>
      </c>
      <c r="T909" s="32">
        <v>0</v>
      </c>
      <c r="U909" s="32">
        <v>10000</v>
      </c>
      <c r="V909" s="32">
        <v>500</v>
      </c>
      <c r="W909" s="36">
        <v>1500</v>
      </c>
      <c r="X909" s="32">
        <v>100</v>
      </c>
      <c r="Y909" s="35">
        <v>526</v>
      </c>
      <c r="Z909" s="35">
        <v>9</v>
      </c>
      <c r="AA909" s="32">
        <v>80</v>
      </c>
      <c r="AB909" s="32">
        <v>2</v>
      </c>
      <c r="AC909" s="32">
        <v>0</v>
      </c>
      <c r="AD909" s="32">
        <v>0</v>
      </c>
      <c r="AE909" s="35">
        <v>-1</v>
      </c>
      <c r="AF909" s="32">
        <v>50029</v>
      </c>
      <c r="AG909" s="32">
        <v>60032</v>
      </c>
      <c r="AH909" s="34">
        <v>0</v>
      </c>
      <c r="AI909" s="32">
        <v>-1</v>
      </c>
      <c r="AJ909" s="32">
        <v>0</v>
      </c>
      <c r="AK909" s="32">
        <v>0</v>
      </c>
      <c r="AL909" s="32">
        <v>10053</v>
      </c>
      <c r="AM909" s="32">
        <v>-1</v>
      </c>
      <c r="AN909" s="32">
        <v>1</v>
      </c>
      <c r="AO909" s="12">
        <v>1</v>
      </c>
      <c r="AP909" s="52">
        <v>3</v>
      </c>
      <c r="AQ909" s="28">
        <v>-1</v>
      </c>
      <c r="AR909" s="12">
        <v>1</v>
      </c>
    </row>
    <row r="910" spans="1:44" s="32" customFormat="1">
      <c r="A910" s="32">
        <v>2419</v>
      </c>
      <c r="B910" s="32" t="s">
        <v>759</v>
      </c>
      <c r="C910" s="32" t="s">
        <v>379</v>
      </c>
      <c r="D910" s="32">
        <v>1096</v>
      </c>
      <c r="E910" s="32">
        <v>1</v>
      </c>
      <c r="F910" s="32">
        <v>-1</v>
      </c>
      <c r="G910" s="34">
        <v>1</v>
      </c>
      <c r="H910" s="35">
        <v>15</v>
      </c>
      <c r="I910" s="35">
        <v>150</v>
      </c>
      <c r="J910" s="34">
        <v>1200</v>
      </c>
      <c r="K910" s="17">
        <v>150</v>
      </c>
      <c r="L910" s="32">
        <v>3</v>
      </c>
      <c r="M910" s="32">
        <v>3</v>
      </c>
      <c r="N910" s="32">
        <v>1</v>
      </c>
      <c r="O910" s="35">
        <v>2164</v>
      </c>
      <c r="P910" s="35">
        <v>0</v>
      </c>
      <c r="Q910" s="35">
        <v>5362</v>
      </c>
      <c r="R910" s="32">
        <v>0</v>
      </c>
      <c r="S910" s="32">
        <v>1000</v>
      </c>
      <c r="T910" s="32">
        <v>0</v>
      </c>
      <c r="U910" s="32">
        <v>10000</v>
      </c>
      <c r="V910" s="32">
        <v>500</v>
      </c>
      <c r="W910" s="36">
        <v>1500</v>
      </c>
      <c r="X910" s="32">
        <v>100</v>
      </c>
      <c r="Y910" s="35">
        <v>526</v>
      </c>
      <c r="Z910" s="35">
        <v>8</v>
      </c>
      <c r="AA910" s="32">
        <v>80</v>
      </c>
      <c r="AB910" s="32">
        <v>2</v>
      </c>
      <c r="AC910" s="32">
        <v>0</v>
      </c>
      <c r="AD910" s="32">
        <v>0</v>
      </c>
      <c r="AE910" s="35">
        <v>-1</v>
      </c>
      <c r="AF910" s="32">
        <v>50029</v>
      </c>
      <c r="AG910" s="32">
        <v>60032</v>
      </c>
      <c r="AH910" s="34">
        <v>0</v>
      </c>
      <c r="AI910" s="32">
        <v>-1</v>
      </c>
      <c r="AJ910" s="32">
        <v>0</v>
      </c>
      <c r="AK910" s="32">
        <v>0</v>
      </c>
      <c r="AL910" s="32">
        <v>10054</v>
      </c>
      <c r="AM910" s="32">
        <v>-1</v>
      </c>
      <c r="AN910" s="32">
        <v>1</v>
      </c>
      <c r="AO910" s="12">
        <v>1</v>
      </c>
      <c r="AP910" s="52">
        <v>3</v>
      </c>
      <c r="AQ910" s="28">
        <v>-1</v>
      </c>
      <c r="AR910" s="12">
        <v>1</v>
      </c>
    </row>
    <row r="911" spans="1:44" s="32" customFormat="1">
      <c r="A911" s="32">
        <v>2420</v>
      </c>
      <c r="B911" s="32" t="s">
        <v>761</v>
      </c>
      <c r="C911" s="32" t="s">
        <v>378</v>
      </c>
      <c r="D911" s="32">
        <v>1095</v>
      </c>
      <c r="E911" s="32">
        <v>1</v>
      </c>
      <c r="F911" s="32">
        <v>-1</v>
      </c>
      <c r="G911" s="34">
        <v>1</v>
      </c>
      <c r="H911" s="35">
        <v>15</v>
      </c>
      <c r="I911" s="35">
        <v>150</v>
      </c>
      <c r="J911" s="34">
        <v>1200</v>
      </c>
      <c r="K911" s="17">
        <v>150</v>
      </c>
      <c r="L911" s="32">
        <v>3</v>
      </c>
      <c r="M911" s="32">
        <v>3</v>
      </c>
      <c r="N911" s="32">
        <v>1</v>
      </c>
      <c r="O911" s="35">
        <v>2319</v>
      </c>
      <c r="P911" s="35">
        <v>0</v>
      </c>
      <c r="Q911" s="35">
        <v>5788</v>
      </c>
      <c r="R911" s="32">
        <v>0</v>
      </c>
      <c r="S911" s="32">
        <v>1000</v>
      </c>
      <c r="T911" s="32">
        <v>0</v>
      </c>
      <c r="U911" s="32">
        <v>10000</v>
      </c>
      <c r="V911" s="32">
        <v>500</v>
      </c>
      <c r="W911" s="36">
        <v>1500</v>
      </c>
      <c r="X911" s="32">
        <v>100</v>
      </c>
      <c r="Y911" s="35">
        <v>789</v>
      </c>
      <c r="Z911" s="35">
        <v>9</v>
      </c>
      <c r="AA911" s="32">
        <v>80</v>
      </c>
      <c r="AB911" s="32">
        <v>2</v>
      </c>
      <c r="AC911" s="32">
        <v>0</v>
      </c>
      <c r="AD911" s="32">
        <v>0</v>
      </c>
      <c r="AE911" s="35">
        <v>-1</v>
      </c>
      <c r="AF911" s="32">
        <v>50029</v>
      </c>
      <c r="AG911" s="32">
        <v>60032</v>
      </c>
      <c r="AH911" s="34">
        <v>0</v>
      </c>
      <c r="AI911" s="32">
        <v>-1</v>
      </c>
      <c r="AJ911" s="32">
        <v>0</v>
      </c>
      <c r="AK911" s="32">
        <v>0</v>
      </c>
      <c r="AL911" s="32">
        <v>10053</v>
      </c>
      <c r="AM911" s="32">
        <v>-1</v>
      </c>
      <c r="AN911" s="32">
        <v>1</v>
      </c>
      <c r="AO911" s="12">
        <v>1</v>
      </c>
      <c r="AP911" s="52">
        <v>3</v>
      </c>
      <c r="AQ911" s="28">
        <v>-1</v>
      </c>
      <c r="AR911" s="12">
        <v>1</v>
      </c>
    </row>
    <row r="912" spans="1:44" s="32" customFormat="1">
      <c r="A912" s="32">
        <v>2421</v>
      </c>
      <c r="B912" s="32" t="s">
        <v>760</v>
      </c>
      <c r="C912" s="32" t="s">
        <v>379</v>
      </c>
      <c r="D912" s="32">
        <v>1096</v>
      </c>
      <c r="E912" s="32">
        <v>1</v>
      </c>
      <c r="F912" s="32">
        <v>-1</v>
      </c>
      <c r="G912" s="34">
        <v>1</v>
      </c>
      <c r="H912" s="35">
        <v>15</v>
      </c>
      <c r="I912" s="35">
        <v>150</v>
      </c>
      <c r="J912" s="34">
        <v>1200</v>
      </c>
      <c r="K912" s="17">
        <v>150</v>
      </c>
      <c r="L912" s="32">
        <v>3</v>
      </c>
      <c r="M912" s="32">
        <v>3</v>
      </c>
      <c r="N912" s="32">
        <v>1</v>
      </c>
      <c r="O912" s="35">
        <v>2319</v>
      </c>
      <c r="P912" s="35">
        <v>0</v>
      </c>
      <c r="Q912" s="35">
        <v>5788</v>
      </c>
      <c r="R912" s="32">
        <v>0</v>
      </c>
      <c r="S912" s="32">
        <v>1000</v>
      </c>
      <c r="T912" s="32">
        <v>0</v>
      </c>
      <c r="U912" s="32">
        <v>10000</v>
      </c>
      <c r="V912" s="32">
        <v>500</v>
      </c>
      <c r="W912" s="36">
        <v>1500</v>
      </c>
      <c r="X912" s="32">
        <v>100</v>
      </c>
      <c r="Y912" s="35">
        <v>789</v>
      </c>
      <c r="Z912" s="35">
        <v>8</v>
      </c>
      <c r="AA912" s="32">
        <v>80</v>
      </c>
      <c r="AB912" s="32">
        <v>2</v>
      </c>
      <c r="AC912" s="32">
        <v>0</v>
      </c>
      <c r="AD912" s="32">
        <v>0</v>
      </c>
      <c r="AE912" s="35">
        <v>-1</v>
      </c>
      <c r="AF912" s="32">
        <v>50029</v>
      </c>
      <c r="AG912" s="32">
        <v>60032</v>
      </c>
      <c r="AH912" s="34">
        <v>0</v>
      </c>
      <c r="AI912" s="32">
        <v>-1</v>
      </c>
      <c r="AJ912" s="32">
        <v>0</v>
      </c>
      <c r="AK912" s="32">
        <v>0</v>
      </c>
      <c r="AL912" s="32">
        <v>10054</v>
      </c>
      <c r="AM912" s="32">
        <v>-1</v>
      </c>
      <c r="AN912" s="32">
        <v>1</v>
      </c>
      <c r="AO912" s="12">
        <v>1</v>
      </c>
      <c r="AP912" s="52">
        <v>3</v>
      </c>
      <c r="AQ912" s="28">
        <v>-1</v>
      </c>
      <c r="AR912" s="12">
        <v>1</v>
      </c>
    </row>
    <row r="913" spans="1:44" s="32" customFormat="1">
      <c r="A913" s="32">
        <v>2422</v>
      </c>
      <c r="B913" s="32" t="s">
        <v>766</v>
      </c>
      <c r="C913" s="32" t="s">
        <v>412</v>
      </c>
      <c r="D913" s="32">
        <v>1117</v>
      </c>
      <c r="E913" s="32">
        <v>1</v>
      </c>
      <c r="F913" s="32">
        <v>-1</v>
      </c>
      <c r="G913" s="34">
        <v>1</v>
      </c>
      <c r="H913" s="35">
        <v>15</v>
      </c>
      <c r="I913" s="35">
        <v>150</v>
      </c>
      <c r="J913" s="34">
        <v>1200</v>
      </c>
      <c r="K913" s="17">
        <v>150</v>
      </c>
      <c r="L913" s="32">
        <v>3</v>
      </c>
      <c r="M913" s="32">
        <v>3</v>
      </c>
      <c r="N913" s="32">
        <v>1</v>
      </c>
      <c r="O913" s="35">
        <v>2364</v>
      </c>
      <c r="P913" s="35">
        <v>0</v>
      </c>
      <c r="Q913" s="35">
        <v>5900</v>
      </c>
      <c r="R913" s="32">
        <v>0</v>
      </c>
      <c r="S913" s="32">
        <v>1000</v>
      </c>
      <c r="T913" s="32">
        <v>0</v>
      </c>
      <c r="U913" s="32">
        <v>10000</v>
      </c>
      <c r="V913" s="32">
        <v>500</v>
      </c>
      <c r="W913" s="36">
        <v>1500</v>
      </c>
      <c r="X913" s="32">
        <v>100</v>
      </c>
      <c r="Y913" s="35">
        <v>804</v>
      </c>
      <c r="Z913" s="35">
        <v>7</v>
      </c>
      <c r="AA913" s="32">
        <v>0</v>
      </c>
      <c r="AB913" s="32">
        <v>2</v>
      </c>
      <c r="AC913" s="32">
        <v>0</v>
      </c>
      <c r="AD913" s="32">
        <v>0</v>
      </c>
      <c r="AE913" s="35">
        <v>-1</v>
      </c>
      <c r="AF913" s="32">
        <v>50029</v>
      </c>
      <c r="AG913" s="32">
        <v>60032</v>
      </c>
      <c r="AH913" s="34">
        <v>0</v>
      </c>
      <c r="AI913" s="32">
        <v>-1</v>
      </c>
      <c r="AJ913" s="32">
        <v>0</v>
      </c>
      <c r="AK913" s="32">
        <v>0</v>
      </c>
      <c r="AL913" s="32">
        <v>10081</v>
      </c>
      <c r="AM913" s="32">
        <v>-1</v>
      </c>
      <c r="AN913" s="32">
        <v>1</v>
      </c>
      <c r="AO913" s="12">
        <v>1</v>
      </c>
      <c r="AP913" s="52">
        <v>3</v>
      </c>
      <c r="AQ913" s="28">
        <v>-1</v>
      </c>
      <c r="AR913" s="12">
        <v>1</v>
      </c>
    </row>
    <row r="914" spans="1:44" s="32" customFormat="1">
      <c r="A914" s="32">
        <v>2423</v>
      </c>
      <c r="B914" s="32" t="s">
        <v>767</v>
      </c>
      <c r="C914" s="32" t="s">
        <v>413</v>
      </c>
      <c r="D914" s="32">
        <v>1118</v>
      </c>
      <c r="E914" s="32">
        <v>1</v>
      </c>
      <c r="F914" s="32">
        <v>-1</v>
      </c>
      <c r="G914" s="34">
        <v>1</v>
      </c>
      <c r="H914" s="35">
        <v>15</v>
      </c>
      <c r="I914" s="35">
        <v>150</v>
      </c>
      <c r="J914" s="34">
        <v>1200</v>
      </c>
      <c r="K914" s="17">
        <v>150</v>
      </c>
      <c r="L914" s="32">
        <v>3</v>
      </c>
      <c r="M914" s="32">
        <v>3</v>
      </c>
      <c r="N914" s="32">
        <v>1</v>
      </c>
      <c r="O914" s="35">
        <v>2364</v>
      </c>
      <c r="P914" s="35">
        <v>0</v>
      </c>
      <c r="Q914" s="35">
        <v>5900</v>
      </c>
      <c r="R914" s="32">
        <v>0</v>
      </c>
      <c r="S914" s="32">
        <v>1000</v>
      </c>
      <c r="T914" s="32">
        <v>0</v>
      </c>
      <c r="U914" s="32">
        <v>10000</v>
      </c>
      <c r="V914" s="32">
        <v>500</v>
      </c>
      <c r="W914" s="36">
        <v>1500</v>
      </c>
      <c r="X914" s="32">
        <v>100</v>
      </c>
      <c r="Y914" s="35">
        <v>804</v>
      </c>
      <c r="Z914" s="35">
        <v>8</v>
      </c>
      <c r="AA914" s="32">
        <v>0</v>
      </c>
      <c r="AB914" s="32">
        <v>2</v>
      </c>
      <c r="AC914" s="32">
        <v>0</v>
      </c>
      <c r="AD914" s="32">
        <v>0</v>
      </c>
      <c r="AE914" s="35">
        <v>-1</v>
      </c>
      <c r="AF914" s="32">
        <v>50029</v>
      </c>
      <c r="AG914" s="32">
        <v>60032</v>
      </c>
      <c r="AH914" s="34">
        <v>0</v>
      </c>
      <c r="AI914" s="32">
        <v>-1</v>
      </c>
      <c r="AJ914" s="32">
        <v>0</v>
      </c>
      <c r="AK914" s="32">
        <v>0</v>
      </c>
      <c r="AL914" s="32">
        <v>10082</v>
      </c>
      <c r="AM914" s="32">
        <v>-1</v>
      </c>
      <c r="AN914" s="32">
        <v>1</v>
      </c>
      <c r="AO914" s="12">
        <v>1</v>
      </c>
      <c r="AP914" s="52">
        <v>3</v>
      </c>
      <c r="AQ914" s="28">
        <v>-1</v>
      </c>
      <c r="AR914" s="12">
        <v>1</v>
      </c>
    </row>
    <row r="915" spans="1:44" s="32" customFormat="1">
      <c r="A915" s="32">
        <v>2424</v>
      </c>
      <c r="B915" s="32" t="s">
        <v>771</v>
      </c>
      <c r="C915" s="32" t="s">
        <v>412</v>
      </c>
      <c r="D915" s="32">
        <v>1117</v>
      </c>
      <c r="E915" s="32">
        <v>1</v>
      </c>
      <c r="F915" s="32">
        <v>-1</v>
      </c>
      <c r="G915" s="34">
        <v>1</v>
      </c>
      <c r="H915" s="35">
        <v>15</v>
      </c>
      <c r="I915" s="35">
        <v>150</v>
      </c>
      <c r="J915" s="34">
        <v>1200</v>
      </c>
      <c r="K915" s="17">
        <v>150</v>
      </c>
      <c r="L915" s="32">
        <v>3</v>
      </c>
      <c r="M915" s="32">
        <v>3</v>
      </c>
      <c r="N915" s="32">
        <v>1</v>
      </c>
      <c r="O915" s="35">
        <v>2206</v>
      </c>
      <c r="P915" s="35">
        <v>0</v>
      </c>
      <c r="Q915" s="35">
        <v>5466</v>
      </c>
      <c r="R915" s="32">
        <v>0</v>
      </c>
      <c r="S915" s="32">
        <v>1000</v>
      </c>
      <c r="T915" s="32">
        <v>0</v>
      </c>
      <c r="U915" s="32">
        <v>10000</v>
      </c>
      <c r="V915" s="32">
        <v>500</v>
      </c>
      <c r="W915" s="36">
        <v>1500</v>
      </c>
      <c r="X915" s="32">
        <v>100</v>
      </c>
      <c r="Y915" s="35">
        <v>536</v>
      </c>
      <c r="Z915" s="35">
        <v>7</v>
      </c>
      <c r="AA915" s="32">
        <v>0</v>
      </c>
      <c r="AB915" s="32">
        <v>2</v>
      </c>
      <c r="AC915" s="32">
        <v>0</v>
      </c>
      <c r="AD915" s="32">
        <v>0</v>
      </c>
      <c r="AE915" s="35">
        <v>-1</v>
      </c>
      <c r="AF915" s="32">
        <v>50029</v>
      </c>
      <c r="AG915" s="32">
        <v>60032</v>
      </c>
      <c r="AH915" s="34">
        <v>0</v>
      </c>
      <c r="AI915" s="32">
        <v>-1</v>
      </c>
      <c r="AJ915" s="32">
        <v>0</v>
      </c>
      <c r="AK915" s="32">
        <v>0</v>
      </c>
      <c r="AL915" s="32">
        <v>10081</v>
      </c>
      <c r="AM915" s="32">
        <v>-1</v>
      </c>
      <c r="AN915" s="32">
        <v>1</v>
      </c>
      <c r="AO915" s="12">
        <v>1</v>
      </c>
      <c r="AP915" s="52">
        <v>3</v>
      </c>
      <c r="AQ915" s="28">
        <v>-1</v>
      </c>
      <c r="AR915" s="12">
        <v>1</v>
      </c>
    </row>
    <row r="916" spans="1:44" s="32" customFormat="1">
      <c r="A916" s="32">
        <v>2425</v>
      </c>
      <c r="B916" s="32" t="s">
        <v>772</v>
      </c>
      <c r="C916" s="32" t="s">
        <v>413</v>
      </c>
      <c r="D916" s="32">
        <v>1118</v>
      </c>
      <c r="E916" s="32">
        <v>1</v>
      </c>
      <c r="F916" s="32">
        <v>-1</v>
      </c>
      <c r="G916" s="34">
        <v>1</v>
      </c>
      <c r="H916" s="35">
        <v>15</v>
      </c>
      <c r="I916" s="35">
        <v>150</v>
      </c>
      <c r="J916" s="34">
        <v>1200</v>
      </c>
      <c r="K916" s="17">
        <v>150</v>
      </c>
      <c r="L916" s="32">
        <v>3</v>
      </c>
      <c r="M916" s="32">
        <v>3</v>
      </c>
      <c r="N916" s="32">
        <v>1</v>
      </c>
      <c r="O916" s="35">
        <v>2206</v>
      </c>
      <c r="P916" s="35">
        <v>0</v>
      </c>
      <c r="Q916" s="35">
        <v>5466</v>
      </c>
      <c r="R916" s="32">
        <v>0</v>
      </c>
      <c r="S916" s="32">
        <v>1000</v>
      </c>
      <c r="T916" s="32">
        <v>0</v>
      </c>
      <c r="U916" s="32">
        <v>10000</v>
      </c>
      <c r="V916" s="32">
        <v>500</v>
      </c>
      <c r="W916" s="36">
        <v>1500</v>
      </c>
      <c r="X916" s="32">
        <v>100</v>
      </c>
      <c r="Y916" s="35">
        <v>536</v>
      </c>
      <c r="Z916" s="35">
        <v>8</v>
      </c>
      <c r="AA916" s="32">
        <v>0</v>
      </c>
      <c r="AB916" s="32">
        <v>2</v>
      </c>
      <c r="AC916" s="32">
        <v>0</v>
      </c>
      <c r="AD916" s="32">
        <v>0</v>
      </c>
      <c r="AE916" s="35">
        <v>-1</v>
      </c>
      <c r="AF916" s="32">
        <v>50029</v>
      </c>
      <c r="AG916" s="32">
        <v>60032</v>
      </c>
      <c r="AH916" s="34">
        <v>0</v>
      </c>
      <c r="AI916" s="32">
        <v>-1</v>
      </c>
      <c r="AJ916" s="32">
        <v>0</v>
      </c>
      <c r="AK916" s="32">
        <v>0</v>
      </c>
      <c r="AL916" s="32">
        <v>10082</v>
      </c>
      <c r="AM916" s="32">
        <v>-1</v>
      </c>
      <c r="AN916" s="32">
        <v>1</v>
      </c>
      <c r="AO916" s="12">
        <v>1</v>
      </c>
      <c r="AP916" s="52">
        <v>3</v>
      </c>
      <c r="AQ916" s="28">
        <v>-1</v>
      </c>
      <c r="AR916" s="12">
        <v>1</v>
      </c>
    </row>
    <row r="917" spans="1:44" s="32" customFormat="1">
      <c r="A917" s="32">
        <v>2426</v>
      </c>
      <c r="B917" s="32" t="s">
        <v>773</v>
      </c>
      <c r="C917" s="32" t="s">
        <v>414</v>
      </c>
      <c r="D917" s="32">
        <v>1119</v>
      </c>
      <c r="E917" s="32">
        <v>1</v>
      </c>
      <c r="F917" s="32">
        <v>-1</v>
      </c>
      <c r="G917" s="34">
        <v>1</v>
      </c>
      <c r="H917" s="35">
        <v>15</v>
      </c>
      <c r="I917" s="35">
        <v>150</v>
      </c>
      <c r="J917" s="34">
        <v>1200</v>
      </c>
      <c r="K917" s="17">
        <v>150</v>
      </c>
      <c r="L917" s="32">
        <v>3</v>
      </c>
      <c r="M917" s="32">
        <v>3</v>
      </c>
      <c r="N917" s="32">
        <v>0</v>
      </c>
      <c r="O917" s="35">
        <v>2206</v>
      </c>
      <c r="P917" s="35">
        <v>0</v>
      </c>
      <c r="Q917" s="35">
        <v>5466</v>
      </c>
      <c r="R917" s="32">
        <v>0</v>
      </c>
      <c r="S917" s="32">
        <v>1000</v>
      </c>
      <c r="T917" s="32">
        <v>0</v>
      </c>
      <c r="U917" s="32">
        <v>10000</v>
      </c>
      <c r="V917" s="32">
        <v>500</v>
      </c>
      <c r="W917" s="36">
        <v>1500</v>
      </c>
      <c r="X917" s="32">
        <v>100</v>
      </c>
      <c r="Y917" s="35">
        <v>536</v>
      </c>
      <c r="Z917" s="35">
        <v>8</v>
      </c>
      <c r="AA917" s="32">
        <v>0</v>
      </c>
      <c r="AB917" s="32">
        <v>2</v>
      </c>
      <c r="AC917" s="32">
        <v>0</v>
      </c>
      <c r="AD917" s="32">
        <v>0</v>
      </c>
      <c r="AE917" s="35">
        <v>-1</v>
      </c>
      <c r="AF917" s="32">
        <v>50029</v>
      </c>
      <c r="AG917" s="32">
        <v>60032</v>
      </c>
      <c r="AH917" s="34">
        <v>0</v>
      </c>
      <c r="AI917" s="32">
        <v>-1</v>
      </c>
      <c r="AJ917" s="32">
        <v>0</v>
      </c>
      <c r="AK917" s="32">
        <v>0</v>
      </c>
      <c r="AL917" s="32">
        <v>10083</v>
      </c>
      <c r="AM917" s="32">
        <v>-1</v>
      </c>
      <c r="AN917" s="32">
        <v>1</v>
      </c>
      <c r="AO917" s="12">
        <v>1</v>
      </c>
      <c r="AP917" s="52">
        <v>3</v>
      </c>
      <c r="AQ917" s="28">
        <v>-1</v>
      </c>
      <c r="AR917" s="12">
        <v>1</v>
      </c>
    </row>
    <row r="918" spans="1:44" s="32" customFormat="1">
      <c r="A918" s="32">
        <v>2427</v>
      </c>
      <c r="B918" s="32" t="s">
        <v>768</v>
      </c>
      <c r="C918" s="32" t="s">
        <v>412</v>
      </c>
      <c r="D918" s="32">
        <v>1117</v>
      </c>
      <c r="E918" s="32">
        <v>1</v>
      </c>
      <c r="F918" s="32">
        <v>-1</v>
      </c>
      <c r="G918" s="34">
        <v>1</v>
      </c>
      <c r="H918" s="35">
        <v>15</v>
      </c>
      <c r="I918" s="35">
        <v>150</v>
      </c>
      <c r="J918" s="34">
        <v>1200</v>
      </c>
      <c r="K918" s="17">
        <v>150</v>
      </c>
      <c r="L918" s="32">
        <v>3</v>
      </c>
      <c r="M918" s="32">
        <v>3</v>
      </c>
      <c r="N918" s="32">
        <v>1</v>
      </c>
      <c r="O918" s="35">
        <v>2364</v>
      </c>
      <c r="P918" s="35">
        <v>0</v>
      </c>
      <c r="Q918" s="35">
        <v>5900</v>
      </c>
      <c r="R918" s="32">
        <v>0</v>
      </c>
      <c r="S918" s="32">
        <v>1000</v>
      </c>
      <c r="T918" s="32">
        <v>0</v>
      </c>
      <c r="U918" s="32">
        <v>10000</v>
      </c>
      <c r="V918" s="32">
        <v>500</v>
      </c>
      <c r="W918" s="36">
        <v>1500</v>
      </c>
      <c r="X918" s="32">
        <v>100</v>
      </c>
      <c r="Y918" s="35">
        <v>819</v>
      </c>
      <c r="Z918" s="35">
        <v>7</v>
      </c>
      <c r="AA918" s="32">
        <v>0</v>
      </c>
      <c r="AB918" s="32">
        <v>2</v>
      </c>
      <c r="AC918" s="32">
        <v>0</v>
      </c>
      <c r="AD918" s="32">
        <v>0</v>
      </c>
      <c r="AE918" s="35">
        <v>-1</v>
      </c>
      <c r="AF918" s="32">
        <v>50029</v>
      </c>
      <c r="AG918" s="32">
        <v>60032</v>
      </c>
      <c r="AH918" s="34">
        <v>0</v>
      </c>
      <c r="AI918" s="32">
        <v>-1</v>
      </c>
      <c r="AJ918" s="32">
        <v>0</v>
      </c>
      <c r="AK918" s="32">
        <v>0</v>
      </c>
      <c r="AL918" s="32">
        <v>10081</v>
      </c>
      <c r="AM918" s="32">
        <v>-1</v>
      </c>
      <c r="AN918" s="32">
        <v>1</v>
      </c>
      <c r="AO918" s="12">
        <v>1</v>
      </c>
      <c r="AP918" s="52">
        <v>3</v>
      </c>
      <c r="AQ918" s="28">
        <v>-1</v>
      </c>
      <c r="AR918" s="12">
        <v>1</v>
      </c>
    </row>
    <row r="919" spans="1:44" s="32" customFormat="1">
      <c r="A919" s="32">
        <v>2428</v>
      </c>
      <c r="B919" s="32" t="s">
        <v>769</v>
      </c>
      <c r="C919" s="32" t="s">
        <v>413</v>
      </c>
      <c r="D919" s="32">
        <v>1118</v>
      </c>
      <c r="E919" s="32">
        <v>1</v>
      </c>
      <c r="F919" s="32">
        <v>-1</v>
      </c>
      <c r="G919" s="34">
        <v>1</v>
      </c>
      <c r="H919" s="35">
        <v>15</v>
      </c>
      <c r="I919" s="35">
        <v>150</v>
      </c>
      <c r="J919" s="34">
        <v>1200</v>
      </c>
      <c r="K919" s="17">
        <v>150</v>
      </c>
      <c r="L919" s="32">
        <v>3</v>
      </c>
      <c r="M919" s="32">
        <v>3</v>
      </c>
      <c r="N919" s="32">
        <v>1</v>
      </c>
      <c r="O919" s="35">
        <v>2364</v>
      </c>
      <c r="P919" s="35">
        <v>0</v>
      </c>
      <c r="Q919" s="35">
        <v>5900</v>
      </c>
      <c r="R919" s="32">
        <v>0</v>
      </c>
      <c r="S919" s="32">
        <v>1000</v>
      </c>
      <c r="T919" s="32">
        <v>0</v>
      </c>
      <c r="U919" s="32">
        <v>10000</v>
      </c>
      <c r="V919" s="32">
        <v>500</v>
      </c>
      <c r="W919" s="36">
        <v>1500</v>
      </c>
      <c r="X919" s="32">
        <v>100</v>
      </c>
      <c r="Y919" s="35">
        <v>819</v>
      </c>
      <c r="Z919" s="35">
        <v>8</v>
      </c>
      <c r="AA919" s="32">
        <v>0</v>
      </c>
      <c r="AB919" s="32">
        <v>2</v>
      </c>
      <c r="AC919" s="32">
        <v>0</v>
      </c>
      <c r="AD919" s="32">
        <v>0</v>
      </c>
      <c r="AE919" s="35">
        <v>-1</v>
      </c>
      <c r="AF919" s="32">
        <v>50029</v>
      </c>
      <c r="AG919" s="32">
        <v>60032</v>
      </c>
      <c r="AH919" s="34">
        <v>0</v>
      </c>
      <c r="AI919" s="32">
        <v>-1</v>
      </c>
      <c r="AJ919" s="32">
        <v>0</v>
      </c>
      <c r="AK919" s="32">
        <v>0</v>
      </c>
      <c r="AL919" s="32">
        <v>10082</v>
      </c>
      <c r="AM919" s="32">
        <v>-1</v>
      </c>
      <c r="AN919" s="32">
        <v>1</v>
      </c>
      <c r="AO919" s="12">
        <v>1</v>
      </c>
      <c r="AP919" s="52">
        <v>3</v>
      </c>
      <c r="AQ919" s="28">
        <v>-1</v>
      </c>
      <c r="AR919" s="12">
        <v>1</v>
      </c>
    </row>
    <row r="920" spans="1:44" s="32" customFormat="1">
      <c r="A920" s="32">
        <v>2429</v>
      </c>
      <c r="B920" s="32" t="s">
        <v>770</v>
      </c>
      <c r="C920" s="32" t="s">
        <v>414</v>
      </c>
      <c r="D920" s="32">
        <v>1119</v>
      </c>
      <c r="E920" s="32">
        <v>1</v>
      </c>
      <c r="F920" s="32">
        <v>-1</v>
      </c>
      <c r="G920" s="34">
        <v>1</v>
      </c>
      <c r="H920" s="35">
        <v>15</v>
      </c>
      <c r="I920" s="35">
        <v>150</v>
      </c>
      <c r="J920" s="34">
        <v>1200</v>
      </c>
      <c r="K920" s="17">
        <v>150</v>
      </c>
      <c r="L920" s="32">
        <v>3</v>
      </c>
      <c r="M920" s="32">
        <v>3</v>
      </c>
      <c r="N920" s="32">
        <v>0</v>
      </c>
      <c r="O920" s="35">
        <v>2364</v>
      </c>
      <c r="P920" s="35">
        <v>0</v>
      </c>
      <c r="Q920" s="35">
        <v>5900</v>
      </c>
      <c r="R920" s="32">
        <v>0</v>
      </c>
      <c r="S920" s="32">
        <v>1000</v>
      </c>
      <c r="T920" s="32">
        <v>0</v>
      </c>
      <c r="U920" s="32">
        <v>10000</v>
      </c>
      <c r="V920" s="32">
        <v>500</v>
      </c>
      <c r="W920" s="36">
        <v>1500</v>
      </c>
      <c r="X920" s="32">
        <v>100</v>
      </c>
      <c r="Y920" s="35">
        <v>819</v>
      </c>
      <c r="Z920" s="35">
        <v>8</v>
      </c>
      <c r="AA920" s="32">
        <v>0</v>
      </c>
      <c r="AB920" s="32">
        <v>2</v>
      </c>
      <c r="AC920" s="32">
        <v>0</v>
      </c>
      <c r="AD920" s="32">
        <v>0</v>
      </c>
      <c r="AE920" s="35">
        <v>-1</v>
      </c>
      <c r="AF920" s="32">
        <v>50029</v>
      </c>
      <c r="AG920" s="32">
        <v>60032</v>
      </c>
      <c r="AH920" s="34">
        <v>0</v>
      </c>
      <c r="AI920" s="32">
        <v>-1</v>
      </c>
      <c r="AJ920" s="32">
        <v>0</v>
      </c>
      <c r="AK920" s="32">
        <v>0</v>
      </c>
      <c r="AL920" s="32">
        <v>10083</v>
      </c>
      <c r="AM920" s="32">
        <v>-1</v>
      </c>
      <c r="AN920" s="32">
        <v>1</v>
      </c>
      <c r="AO920" s="12">
        <v>1</v>
      </c>
      <c r="AP920" s="52">
        <v>3</v>
      </c>
      <c r="AQ920" s="28">
        <v>-1</v>
      </c>
      <c r="AR920" s="12">
        <v>1</v>
      </c>
    </row>
    <row r="921" spans="1:44" s="32" customFormat="1">
      <c r="A921" s="32">
        <v>2430</v>
      </c>
      <c r="B921" s="32" t="s">
        <v>778</v>
      </c>
      <c r="C921" s="32" t="s">
        <v>412</v>
      </c>
      <c r="D921" s="32">
        <v>1117</v>
      </c>
      <c r="E921" s="32">
        <v>1</v>
      </c>
      <c r="F921" s="32">
        <v>-1</v>
      </c>
      <c r="G921" s="34">
        <v>1</v>
      </c>
      <c r="H921" s="35">
        <v>15</v>
      </c>
      <c r="I921" s="35">
        <v>150</v>
      </c>
      <c r="J921" s="34">
        <v>1200</v>
      </c>
      <c r="K921" s="17">
        <v>150</v>
      </c>
      <c r="L921" s="32">
        <v>3</v>
      </c>
      <c r="M921" s="32">
        <v>3</v>
      </c>
      <c r="N921" s="32">
        <v>1</v>
      </c>
      <c r="O921" s="35">
        <v>2290</v>
      </c>
      <c r="P921" s="35">
        <v>0</v>
      </c>
      <c r="Q921" s="35">
        <v>5568</v>
      </c>
      <c r="R921" s="32">
        <v>0</v>
      </c>
      <c r="S921" s="32">
        <v>1000</v>
      </c>
      <c r="T921" s="32">
        <v>0</v>
      </c>
      <c r="U921" s="32">
        <v>10000</v>
      </c>
      <c r="V921" s="32">
        <v>500</v>
      </c>
      <c r="W921" s="36">
        <v>1500</v>
      </c>
      <c r="X921" s="32">
        <v>100</v>
      </c>
      <c r="Y921" s="35">
        <v>556</v>
      </c>
      <c r="Z921" s="35">
        <v>7</v>
      </c>
      <c r="AA921" s="32">
        <v>0</v>
      </c>
      <c r="AB921" s="32">
        <v>2</v>
      </c>
      <c r="AC921" s="32">
        <v>0</v>
      </c>
      <c r="AD921" s="32">
        <v>0</v>
      </c>
      <c r="AE921" s="35">
        <v>-1</v>
      </c>
      <c r="AF921" s="32">
        <v>50029</v>
      </c>
      <c r="AG921" s="32">
        <v>60032</v>
      </c>
      <c r="AH921" s="34">
        <v>0</v>
      </c>
      <c r="AI921" s="32">
        <v>-1</v>
      </c>
      <c r="AJ921" s="32">
        <v>0</v>
      </c>
      <c r="AK921" s="32">
        <v>0</v>
      </c>
      <c r="AL921" s="32">
        <v>10081</v>
      </c>
      <c r="AM921" s="32">
        <v>-1</v>
      </c>
      <c r="AN921" s="32">
        <v>1</v>
      </c>
      <c r="AO921" s="12">
        <v>1</v>
      </c>
      <c r="AP921" s="52">
        <v>3</v>
      </c>
      <c r="AQ921" s="28">
        <v>-1</v>
      </c>
      <c r="AR921" s="12">
        <v>1</v>
      </c>
    </row>
    <row r="922" spans="1:44" s="32" customFormat="1">
      <c r="A922" s="32">
        <v>2431</v>
      </c>
      <c r="B922" s="32" t="s">
        <v>779</v>
      </c>
      <c r="C922" s="32" t="s">
        <v>413</v>
      </c>
      <c r="D922" s="32">
        <v>1118</v>
      </c>
      <c r="E922" s="32">
        <v>1</v>
      </c>
      <c r="F922" s="32">
        <v>-1</v>
      </c>
      <c r="G922" s="34">
        <v>1</v>
      </c>
      <c r="H922" s="35">
        <v>15</v>
      </c>
      <c r="I922" s="35">
        <v>150</v>
      </c>
      <c r="J922" s="34">
        <v>1200</v>
      </c>
      <c r="K922" s="17">
        <v>150</v>
      </c>
      <c r="L922" s="32">
        <v>3</v>
      </c>
      <c r="M922" s="32">
        <v>3</v>
      </c>
      <c r="N922" s="32">
        <v>1</v>
      </c>
      <c r="O922" s="35">
        <v>2290</v>
      </c>
      <c r="P922" s="35">
        <v>0</v>
      </c>
      <c r="Q922" s="35">
        <v>5568</v>
      </c>
      <c r="R922" s="32">
        <v>0</v>
      </c>
      <c r="S922" s="32">
        <v>1000</v>
      </c>
      <c r="T922" s="32">
        <v>0</v>
      </c>
      <c r="U922" s="32">
        <v>10000</v>
      </c>
      <c r="V922" s="32">
        <v>500</v>
      </c>
      <c r="W922" s="36">
        <v>1500</v>
      </c>
      <c r="X922" s="32">
        <v>100</v>
      </c>
      <c r="Y922" s="35">
        <v>556</v>
      </c>
      <c r="Z922" s="35">
        <v>8</v>
      </c>
      <c r="AA922" s="32">
        <v>0</v>
      </c>
      <c r="AB922" s="32">
        <v>2</v>
      </c>
      <c r="AC922" s="32">
        <v>0</v>
      </c>
      <c r="AD922" s="32">
        <v>0</v>
      </c>
      <c r="AE922" s="35">
        <v>-1</v>
      </c>
      <c r="AF922" s="32">
        <v>50029</v>
      </c>
      <c r="AG922" s="32">
        <v>60032</v>
      </c>
      <c r="AH922" s="34">
        <v>0</v>
      </c>
      <c r="AI922" s="32">
        <v>-1</v>
      </c>
      <c r="AJ922" s="32">
        <v>0</v>
      </c>
      <c r="AK922" s="32">
        <v>0</v>
      </c>
      <c r="AL922" s="32">
        <v>10082</v>
      </c>
      <c r="AM922" s="32">
        <v>-1</v>
      </c>
      <c r="AN922" s="32">
        <v>1</v>
      </c>
      <c r="AO922" s="12">
        <v>1</v>
      </c>
      <c r="AP922" s="52">
        <v>3</v>
      </c>
      <c r="AQ922" s="28">
        <v>-1</v>
      </c>
      <c r="AR922" s="12">
        <v>1</v>
      </c>
    </row>
    <row r="923" spans="1:44" s="32" customFormat="1">
      <c r="A923" s="32">
        <v>2432</v>
      </c>
      <c r="B923" s="32" t="s">
        <v>780</v>
      </c>
      <c r="C923" s="32" t="s">
        <v>414</v>
      </c>
      <c r="D923" s="32">
        <v>1119</v>
      </c>
      <c r="E923" s="32">
        <v>1</v>
      </c>
      <c r="F923" s="32">
        <v>-1</v>
      </c>
      <c r="G923" s="34">
        <v>1</v>
      </c>
      <c r="H923" s="35">
        <v>15</v>
      </c>
      <c r="I923" s="35">
        <v>150</v>
      </c>
      <c r="J923" s="34">
        <v>1200</v>
      </c>
      <c r="K923" s="17">
        <v>150</v>
      </c>
      <c r="L923" s="32">
        <v>3</v>
      </c>
      <c r="M923" s="32">
        <v>3</v>
      </c>
      <c r="N923" s="32">
        <v>0</v>
      </c>
      <c r="O923" s="35">
        <v>2290</v>
      </c>
      <c r="P923" s="35">
        <v>0</v>
      </c>
      <c r="Q923" s="35">
        <v>5568</v>
      </c>
      <c r="R923" s="32">
        <v>0</v>
      </c>
      <c r="S923" s="32">
        <v>1000</v>
      </c>
      <c r="T923" s="32">
        <v>0</v>
      </c>
      <c r="U923" s="32">
        <v>10000</v>
      </c>
      <c r="V923" s="32">
        <v>500</v>
      </c>
      <c r="W923" s="36">
        <v>1500</v>
      </c>
      <c r="X923" s="32">
        <v>100</v>
      </c>
      <c r="Y923" s="35">
        <v>556</v>
      </c>
      <c r="Z923" s="35">
        <v>8</v>
      </c>
      <c r="AA923" s="32">
        <v>0</v>
      </c>
      <c r="AB923" s="32">
        <v>2</v>
      </c>
      <c r="AC923" s="32">
        <v>0</v>
      </c>
      <c r="AD923" s="32">
        <v>0</v>
      </c>
      <c r="AE923" s="35">
        <v>-1</v>
      </c>
      <c r="AF923" s="32">
        <v>50029</v>
      </c>
      <c r="AG923" s="32">
        <v>60032</v>
      </c>
      <c r="AH923" s="34">
        <v>0</v>
      </c>
      <c r="AI923" s="32">
        <v>-1</v>
      </c>
      <c r="AJ923" s="32">
        <v>0</v>
      </c>
      <c r="AK923" s="32">
        <v>0</v>
      </c>
      <c r="AL923" s="32">
        <v>10083</v>
      </c>
      <c r="AM923" s="32">
        <v>-1</v>
      </c>
      <c r="AN923" s="32">
        <v>1</v>
      </c>
      <c r="AO923" s="12">
        <v>1</v>
      </c>
      <c r="AP923" s="52">
        <v>3</v>
      </c>
      <c r="AQ923" s="28">
        <v>-1</v>
      </c>
      <c r="AR923" s="12">
        <v>1</v>
      </c>
    </row>
    <row r="924" spans="1:44" s="32" customFormat="1">
      <c r="A924" s="32">
        <v>2433</v>
      </c>
      <c r="B924" s="32" t="s">
        <v>781</v>
      </c>
      <c r="C924" s="32" t="s">
        <v>412</v>
      </c>
      <c r="D924" s="32">
        <v>1117</v>
      </c>
      <c r="E924" s="32">
        <v>1</v>
      </c>
      <c r="F924" s="32">
        <v>-1</v>
      </c>
      <c r="G924" s="34">
        <v>1</v>
      </c>
      <c r="H924" s="35">
        <v>15</v>
      </c>
      <c r="I924" s="35">
        <v>150</v>
      </c>
      <c r="J924" s="34">
        <v>1200</v>
      </c>
      <c r="K924" s="17">
        <v>150</v>
      </c>
      <c r="L924" s="32">
        <v>3</v>
      </c>
      <c r="M924" s="32">
        <v>3</v>
      </c>
      <c r="N924" s="32">
        <v>1</v>
      </c>
      <c r="O924" s="35">
        <v>2290</v>
      </c>
      <c r="P924" s="35">
        <v>0</v>
      </c>
      <c r="Q924" s="35">
        <v>5568</v>
      </c>
      <c r="R924" s="32">
        <v>0</v>
      </c>
      <c r="S924" s="32">
        <v>1000</v>
      </c>
      <c r="T924" s="32">
        <v>0</v>
      </c>
      <c r="U924" s="32">
        <v>10000</v>
      </c>
      <c r="V924" s="32">
        <v>500</v>
      </c>
      <c r="W924" s="36">
        <v>1500</v>
      </c>
      <c r="X924" s="32">
        <v>100</v>
      </c>
      <c r="Y924" s="35">
        <v>556</v>
      </c>
      <c r="Z924" s="35">
        <v>7</v>
      </c>
      <c r="AA924" s="32">
        <v>0</v>
      </c>
      <c r="AB924" s="32">
        <v>2</v>
      </c>
      <c r="AC924" s="32">
        <v>0</v>
      </c>
      <c r="AD924" s="32">
        <v>0</v>
      </c>
      <c r="AE924" s="35">
        <v>-1</v>
      </c>
      <c r="AF924" s="32">
        <v>50029</v>
      </c>
      <c r="AG924" s="32">
        <v>60032</v>
      </c>
      <c r="AH924" s="34">
        <v>0</v>
      </c>
      <c r="AI924" s="32">
        <v>-1</v>
      </c>
      <c r="AJ924" s="32">
        <v>0</v>
      </c>
      <c r="AK924" s="32">
        <v>0</v>
      </c>
      <c r="AL924" s="32">
        <v>10081</v>
      </c>
      <c r="AM924" s="32">
        <v>-1</v>
      </c>
      <c r="AN924" s="32">
        <v>1</v>
      </c>
      <c r="AO924" s="12">
        <v>1</v>
      </c>
      <c r="AP924" s="52">
        <v>3</v>
      </c>
      <c r="AQ924" s="28">
        <v>-1</v>
      </c>
      <c r="AR924" s="12">
        <v>1</v>
      </c>
    </row>
    <row r="925" spans="1:44" s="32" customFormat="1">
      <c r="A925" s="32">
        <v>2434</v>
      </c>
      <c r="B925" s="32" t="s">
        <v>782</v>
      </c>
      <c r="C925" s="32" t="s">
        <v>413</v>
      </c>
      <c r="D925" s="32">
        <v>1118</v>
      </c>
      <c r="E925" s="32">
        <v>1</v>
      </c>
      <c r="F925" s="32">
        <v>-1</v>
      </c>
      <c r="G925" s="34">
        <v>1</v>
      </c>
      <c r="H925" s="35">
        <v>15</v>
      </c>
      <c r="I925" s="35">
        <v>150</v>
      </c>
      <c r="J925" s="34">
        <v>1200</v>
      </c>
      <c r="K925" s="17">
        <v>150</v>
      </c>
      <c r="L925" s="32">
        <v>3</v>
      </c>
      <c r="M925" s="32">
        <v>3</v>
      </c>
      <c r="N925" s="32">
        <v>1</v>
      </c>
      <c r="O925" s="35">
        <v>2290</v>
      </c>
      <c r="P925" s="35">
        <v>0</v>
      </c>
      <c r="Q925" s="35">
        <v>5568</v>
      </c>
      <c r="R925" s="32">
        <v>0</v>
      </c>
      <c r="S925" s="32">
        <v>1000</v>
      </c>
      <c r="T925" s="32">
        <v>0</v>
      </c>
      <c r="U925" s="32">
        <v>10000</v>
      </c>
      <c r="V925" s="32">
        <v>500</v>
      </c>
      <c r="W925" s="36">
        <v>1500</v>
      </c>
      <c r="X925" s="32">
        <v>100</v>
      </c>
      <c r="Y925" s="35">
        <v>556</v>
      </c>
      <c r="Z925" s="35">
        <v>8</v>
      </c>
      <c r="AA925" s="32">
        <v>0</v>
      </c>
      <c r="AB925" s="32">
        <v>2</v>
      </c>
      <c r="AC925" s="32">
        <v>0</v>
      </c>
      <c r="AD925" s="32">
        <v>0</v>
      </c>
      <c r="AE925" s="35">
        <v>-1</v>
      </c>
      <c r="AF925" s="32">
        <v>50029</v>
      </c>
      <c r="AG925" s="32">
        <v>60032</v>
      </c>
      <c r="AH925" s="34">
        <v>0</v>
      </c>
      <c r="AI925" s="32">
        <v>-1</v>
      </c>
      <c r="AJ925" s="32">
        <v>0</v>
      </c>
      <c r="AK925" s="32">
        <v>0</v>
      </c>
      <c r="AL925" s="32">
        <v>10082</v>
      </c>
      <c r="AM925" s="32">
        <v>-1</v>
      </c>
      <c r="AN925" s="32">
        <v>1</v>
      </c>
      <c r="AO925" s="12">
        <v>1</v>
      </c>
      <c r="AP925" s="52">
        <v>3</v>
      </c>
      <c r="AQ925" s="28">
        <v>-1</v>
      </c>
      <c r="AR925" s="12">
        <v>1</v>
      </c>
    </row>
    <row r="926" spans="1:44" s="32" customFormat="1">
      <c r="A926" s="32">
        <v>2435</v>
      </c>
      <c r="B926" s="32" t="s">
        <v>783</v>
      </c>
      <c r="C926" s="32" t="s">
        <v>414</v>
      </c>
      <c r="D926" s="32">
        <v>1119</v>
      </c>
      <c r="E926" s="32">
        <v>1</v>
      </c>
      <c r="F926" s="32">
        <v>-1</v>
      </c>
      <c r="G926" s="34">
        <v>1</v>
      </c>
      <c r="H926" s="35">
        <v>15</v>
      </c>
      <c r="I926" s="35">
        <v>150</v>
      </c>
      <c r="J926" s="34">
        <v>1200</v>
      </c>
      <c r="K926" s="17">
        <v>150</v>
      </c>
      <c r="L926" s="32">
        <v>3</v>
      </c>
      <c r="M926" s="32">
        <v>3</v>
      </c>
      <c r="N926" s="32">
        <v>0</v>
      </c>
      <c r="O926" s="35">
        <v>2290</v>
      </c>
      <c r="P926" s="35">
        <v>0</v>
      </c>
      <c r="Q926" s="35">
        <v>5568</v>
      </c>
      <c r="R926" s="32">
        <v>0</v>
      </c>
      <c r="S926" s="32">
        <v>1000</v>
      </c>
      <c r="T926" s="32">
        <v>0</v>
      </c>
      <c r="U926" s="32">
        <v>10000</v>
      </c>
      <c r="V926" s="32">
        <v>500</v>
      </c>
      <c r="W926" s="36">
        <v>1500</v>
      </c>
      <c r="X926" s="32">
        <v>100</v>
      </c>
      <c r="Y926" s="35">
        <v>556</v>
      </c>
      <c r="Z926" s="35">
        <v>8</v>
      </c>
      <c r="AA926" s="32">
        <v>0</v>
      </c>
      <c r="AB926" s="32">
        <v>2</v>
      </c>
      <c r="AC926" s="32">
        <v>0</v>
      </c>
      <c r="AD926" s="32">
        <v>0</v>
      </c>
      <c r="AE926" s="35">
        <v>-1</v>
      </c>
      <c r="AF926" s="32">
        <v>50029</v>
      </c>
      <c r="AG926" s="32">
        <v>60032</v>
      </c>
      <c r="AH926" s="34">
        <v>0</v>
      </c>
      <c r="AI926" s="32">
        <v>-1</v>
      </c>
      <c r="AJ926" s="32">
        <v>0</v>
      </c>
      <c r="AK926" s="32">
        <v>0</v>
      </c>
      <c r="AL926" s="32">
        <v>10083</v>
      </c>
      <c r="AM926" s="32">
        <v>-1</v>
      </c>
      <c r="AN926" s="32">
        <v>1</v>
      </c>
      <c r="AO926" s="12">
        <v>1</v>
      </c>
      <c r="AP926" s="52">
        <v>3</v>
      </c>
      <c r="AQ926" s="28">
        <v>-1</v>
      </c>
      <c r="AR926" s="12">
        <v>1</v>
      </c>
    </row>
    <row r="927" spans="1:44" s="32" customFormat="1">
      <c r="A927" s="32">
        <v>2436</v>
      </c>
      <c r="B927" s="32" t="s">
        <v>784</v>
      </c>
      <c r="C927" s="32" t="s">
        <v>412</v>
      </c>
      <c r="D927" s="32">
        <v>1117</v>
      </c>
      <c r="E927" s="32">
        <v>1</v>
      </c>
      <c r="F927" s="32">
        <v>-1</v>
      </c>
      <c r="G927" s="34">
        <v>1</v>
      </c>
      <c r="H927" s="35">
        <v>15</v>
      </c>
      <c r="I927" s="35">
        <v>150</v>
      </c>
      <c r="J927" s="34">
        <v>1200</v>
      </c>
      <c r="K927" s="17">
        <v>150</v>
      </c>
      <c r="L927" s="32">
        <v>3</v>
      </c>
      <c r="M927" s="32">
        <v>3</v>
      </c>
      <c r="N927" s="32">
        <v>1</v>
      </c>
      <c r="O927" s="35">
        <v>2290</v>
      </c>
      <c r="P927" s="35">
        <v>0</v>
      </c>
      <c r="Q927" s="35">
        <v>5568</v>
      </c>
      <c r="R927" s="32">
        <v>0</v>
      </c>
      <c r="S927" s="32">
        <v>1000</v>
      </c>
      <c r="T927" s="32">
        <v>0</v>
      </c>
      <c r="U927" s="32">
        <v>10000</v>
      </c>
      <c r="V927" s="32">
        <v>500</v>
      </c>
      <c r="W927" s="36">
        <v>1500</v>
      </c>
      <c r="X927" s="32">
        <v>100</v>
      </c>
      <c r="Y927" s="35">
        <v>556</v>
      </c>
      <c r="Z927" s="35">
        <v>7</v>
      </c>
      <c r="AA927" s="32">
        <v>0</v>
      </c>
      <c r="AB927" s="32">
        <v>2</v>
      </c>
      <c r="AC927" s="32">
        <v>0</v>
      </c>
      <c r="AD927" s="32">
        <v>0</v>
      </c>
      <c r="AE927" s="35">
        <v>-1</v>
      </c>
      <c r="AF927" s="32">
        <v>50029</v>
      </c>
      <c r="AG927" s="32">
        <v>60032</v>
      </c>
      <c r="AH927" s="34">
        <v>0</v>
      </c>
      <c r="AI927" s="32">
        <v>-1</v>
      </c>
      <c r="AJ927" s="32">
        <v>0</v>
      </c>
      <c r="AK927" s="32">
        <v>0</v>
      </c>
      <c r="AL927" s="32">
        <v>10081</v>
      </c>
      <c r="AM927" s="32">
        <v>-1</v>
      </c>
      <c r="AN927" s="32">
        <v>1</v>
      </c>
      <c r="AO927" s="12">
        <v>1</v>
      </c>
      <c r="AP927" s="52">
        <v>3</v>
      </c>
      <c r="AQ927" s="28">
        <v>-1</v>
      </c>
      <c r="AR927" s="12">
        <v>1</v>
      </c>
    </row>
    <row r="928" spans="1:44" s="32" customFormat="1">
      <c r="A928" s="32">
        <v>2437</v>
      </c>
      <c r="B928" s="32" t="s">
        <v>785</v>
      </c>
      <c r="C928" s="32" t="s">
        <v>413</v>
      </c>
      <c r="D928" s="32">
        <v>1118</v>
      </c>
      <c r="E928" s="32">
        <v>1</v>
      </c>
      <c r="F928" s="32">
        <v>-1</v>
      </c>
      <c r="G928" s="34">
        <v>1</v>
      </c>
      <c r="H928" s="35">
        <v>15</v>
      </c>
      <c r="I928" s="35">
        <v>150</v>
      </c>
      <c r="J928" s="34">
        <v>1200</v>
      </c>
      <c r="K928" s="17">
        <v>150</v>
      </c>
      <c r="L928" s="32">
        <v>3</v>
      </c>
      <c r="M928" s="32">
        <v>3</v>
      </c>
      <c r="N928" s="32">
        <v>1</v>
      </c>
      <c r="O928" s="35">
        <v>2290</v>
      </c>
      <c r="P928" s="35">
        <v>0</v>
      </c>
      <c r="Q928" s="35">
        <v>5568</v>
      </c>
      <c r="R928" s="32">
        <v>0</v>
      </c>
      <c r="S928" s="32">
        <v>1000</v>
      </c>
      <c r="T928" s="32">
        <v>0</v>
      </c>
      <c r="U928" s="32">
        <v>10000</v>
      </c>
      <c r="V928" s="32">
        <v>500</v>
      </c>
      <c r="W928" s="36">
        <v>1500</v>
      </c>
      <c r="X928" s="32">
        <v>100</v>
      </c>
      <c r="Y928" s="35">
        <v>556</v>
      </c>
      <c r="Z928" s="35">
        <v>8</v>
      </c>
      <c r="AA928" s="32">
        <v>0</v>
      </c>
      <c r="AB928" s="32">
        <v>2</v>
      </c>
      <c r="AC928" s="32">
        <v>0</v>
      </c>
      <c r="AD928" s="32">
        <v>0</v>
      </c>
      <c r="AE928" s="35">
        <v>-1</v>
      </c>
      <c r="AF928" s="32">
        <v>50029</v>
      </c>
      <c r="AG928" s="32">
        <v>60032</v>
      </c>
      <c r="AH928" s="34">
        <v>0</v>
      </c>
      <c r="AI928" s="32">
        <v>-1</v>
      </c>
      <c r="AJ928" s="32">
        <v>0</v>
      </c>
      <c r="AK928" s="32">
        <v>0</v>
      </c>
      <c r="AL928" s="32">
        <v>10082</v>
      </c>
      <c r="AM928" s="32">
        <v>-1</v>
      </c>
      <c r="AN928" s="32">
        <v>1</v>
      </c>
      <c r="AO928" s="12">
        <v>1</v>
      </c>
      <c r="AP928" s="52">
        <v>3</v>
      </c>
      <c r="AQ928" s="28">
        <v>-1</v>
      </c>
      <c r="AR928" s="12">
        <v>1</v>
      </c>
    </row>
    <row r="929" spans="1:44" s="32" customFormat="1">
      <c r="A929" s="32">
        <v>2438</v>
      </c>
      <c r="B929" s="32" t="s">
        <v>786</v>
      </c>
      <c r="C929" s="32" t="s">
        <v>414</v>
      </c>
      <c r="D929" s="32">
        <v>1119</v>
      </c>
      <c r="E929" s="32">
        <v>1</v>
      </c>
      <c r="F929" s="32">
        <v>-1</v>
      </c>
      <c r="G929" s="34">
        <v>1</v>
      </c>
      <c r="H929" s="35">
        <v>15</v>
      </c>
      <c r="I929" s="35">
        <v>150</v>
      </c>
      <c r="J929" s="34">
        <v>1200</v>
      </c>
      <c r="K929" s="17">
        <v>150</v>
      </c>
      <c r="L929" s="32">
        <v>3</v>
      </c>
      <c r="M929" s="32">
        <v>3</v>
      </c>
      <c r="N929" s="32">
        <v>0</v>
      </c>
      <c r="O929" s="35">
        <v>2290</v>
      </c>
      <c r="P929" s="35">
        <v>0</v>
      </c>
      <c r="Q929" s="35">
        <v>5568</v>
      </c>
      <c r="R929" s="32">
        <v>0</v>
      </c>
      <c r="S929" s="32">
        <v>1000</v>
      </c>
      <c r="T929" s="32">
        <v>0</v>
      </c>
      <c r="U929" s="32">
        <v>10000</v>
      </c>
      <c r="V929" s="32">
        <v>500</v>
      </c>
      <c r="W929" s="36">
        <v>1500</v>
      </c>
      <c r="X929" s="32">
        <v>100</v>
      </c>
      <c r="Y929" s="35">
        <v>556</v>
      </c>
      <c r="Z929" s="35">
        <v>8</v>
      </c>
      <c r="AA929" s="32">
        <v>0</v>
      </c>
      <c r="AB929" s="32">
        <v>2</v>
      </c>
      <c r="AC929" s="32">
        <v>0</v>
      </c>
      <c r="AD929" s="32">
        <v>0</v>
      </c>
      <c r="AE929" s="35">
        <v>-1</v>
      </c>
      <c r="AF929" s="32">
        <v>50029</v>
      </c>
      <c r="AG929" s="32">
        <v>60032</v>
      </c>
      <c r="AH929" s="34">
        <v>0</v>
      </c>
      <c r="AI929" s="32">
        <v>-1</v>
      </c>
      <c r="AJ929" s="32">
        <v>0</v>
      </c>
      <c r="AK929" s="32">
        <v>0</v>
      </c>
      <c r="AL929" s="32">
        <v>10083</v>
      </c>
      <c r="AM929" s="32">
        <v>-1</v>
      </c>
      <c r="AN929" s="32">
        <v>1</v>
      </c>
      <c r="AO929" s="12">
        <v>1</v>
      </c>
      <c r="AP929" s="52">
        <v>3</v>
      </c>
      <c r="AQ929" s="28">
        <v>-1</v>
      </c>
      <c r="AR929" s="12">
        <v>1</v>
      </c>
    </row>
    <row r="930" spans="1:44" s="32" customFormat="1">
      <c r="A930" s="32">
        <v>2439</v>
      </c>
      <c r="B930" s="32" t="s">
        <v>787</v>
      </c>
      <c r="C930" s="32" t="s">
        <v>412</v>
      </c>
      <c r="D930" s="32">
        <v>1117</v>
      </c>
      <c r="E930" s="32">
        <v>1</v>
      </c>
      <c r="F930" s="32">
        <v>-1</v>
      </c>
      <c r="G930" s="34">
        <v>1</v>
      </c>
      <c r="H930" s="35">
        <v>15</v>
      </c>
      <c r="I930" s="35">
        <v>150</v>
      </c>
      <c r="J930" s="34">
        <v>1200</v>
      </c>
      <c r="K930" s="17">
        <v>150</v>
      </c>
      <c r="L930" s="32">
        <v>3</v>
      </c>
      <c r="M930" s="32">
        <v>3</v>
      </c>
      <c r="N930" s="32">
        <v>1</v>
      </c>
      <c r="O930" s="35">
        <v>2374</v>
      </c>
      <c r="P930" s="35">
        <v>0</v>
      </c>
      <c r="Q930" s="35">
        <v>5572</v>
      </c>
      <c r="R930" s="32">
        <v>0</v>
      </c>
      <c r="S930" s="32">
        <v>1000</v>
      </c>
      <c r="T930" s="32">
        <v>0</v>
      </c>
      <c r="U930" s="32">
        <v>10000</v>
      </c>
      <c r="V930" s="32">
        <v>500</v>
      </c>
      <c r="W930" s="36">
        <v>1500</v>
      </c>
      <c r="X930" s="32">
        <v>100</v>
      </c>
      <c r="Y930" s="35">
        <v>577</v>
      </c>
      <c r="Z930" s="35">
        <v>7</v>
      </c>
      <c r="AA930" s="32">
        <v>0</v>
      </c>
      <c r="AB930" s="32">
        <v>2</v>
      </c>
      <c r="AC930" s="32">
        <v>0</v>
      </c>
      <c r="AD930" s="32">
        <v>0</v>
      </c>
      <c r="AE930" s="35">
        <v>-1</v>
      </c>
      <c r="AF930" s="32">
        <v>50029</v>
      </c>
      <c r="AG930" s="32">
        <v>60032</v>
      </c>
      <c r="AH930" s="34">
        <v>0</v>
      </c>
      <c r="AI930" s="32">
        <v>-1</v>
      </c>
      <c r="AJ930" s="32">
        <v>0</v>
      </c>
      <c r="AK930" s="32">
        <v>0</v>
      </c>
      <c r="AL930" s="32">
        <v>10081</v>
      </c>
      <c r="AM930" s="32">
        <v>-1</v>
      </c>
      <c r="AN930" s="32">
        <v>1</v>
      </c>
      <c r="AO930" s="12">
        <v>1</v>
      </c>
      <c r="AP930" s="52">
        <v>3</v>
      </c>
      <c r="AQ930" s="28">
        <v>-1</v>
      </c>
      <c r="AR930" s="12">
        <v>1</v>
      </c>
    </row>
    <row r="931" spans="1:44" s="32" customFormat="1">
      <c r="A931" s="32">
        <v>2440</v>
      </c>
      <c r="B931" s="32" t="s">
        <v>788</v>
      </c>
      <c r="C931" s="32" t="s">
        <v>413</v>
      </c>
      <c r="D931" s="32">
        <v>1118</v>
      </c>
      <c r="E931" s="32">
        <v>1</v>
      </c>
      <c r="F931" s="32">
        <v>-1</v>
      </c>
      <c r="G931" s="34">
        <v>1</v>
      </c>
      <c r="H931" s="35">
        <v>15</v>
      </c>
      <c r="I931" s="35">
        <v>150</v>
      </c>
      <c r="J931" s="34">
        <v>1200</v>
      </c>
      <c r="K931" s="17">
        <v>150</v>
      </c>
      <c r="L931" s="32">
        <v>3</v>
      </c>
      <c r="M931" s="32">
        <v>3</v>
      </c>
      <c r="N931" s="32">
        <v>1</v>
      </c>
      <c r="O931" s="35">
        <v>2374</v>
      </c>
      <c r="P931" s="35">
        <v>0</v>
      </c>
      <c r="Q931" s="35">
        <v>5572</v>
      </c>
      <c r="R931" s="32">
        <v>0</v>
      </c>
      <c r="S931" s="32">
        <v>1000</v>
      </c>
      <c r="T931" s="32">
        <v>0</v>
      </c>
      <c r="U931" s="32">
        <v>10000</v>
      </c>
      <c r="V931" s="32">
        <v>500</v>
      </c>
      <c r="W931" s="36">
        <v>1500</v>
      </c>
      <c r="X931" s="32">
        <v>100</v>
      </c>
      <c r="Y931" s="35">
        <v>577</v>
      </c>
      <c r="Z931" s="35">
        <v>8</v>
      </c>
      <c r="AA931" s="32">
        <v>0</v>
      </c>
      <c r="AB931" s="32">
        <v>2</v>
      </c>
      <c r="AC931" s="32">
        <v>0</v>
      </c>
      <c r="AD931" s="32">
        <v>0</v>
      </c>
      <c r="AE931" s="35">
        <v>-1</v>
      </c>
      <c r="AF931" s="32">
        <v>50029</v>
      </c>
      <c r="AG931" s="32">
        <v>60032</v>
      </c>
      <c r="AH931" s="34">
        <v>0</v>
      </c>
      <c r="AI931" s="32">
        <v>-1</v>
      </c>
      <c r="AJ931" s="32">
        <v>0</v>
      </c>
      <c r="AK931" s="32">
        <v>0</v>
      </c>
      <c r="AL931" s="32">
        <v>10082</v>
      </c>
      <c r="AM931" s="32">
        <v>-1</v>
      </c>
      <c r="AN931" s="32">
        <v>1</v>
      </c>
      <c r="AO931" s="12">
        <v>1</v>
      </c>
      <c r="AP931" s="52">
        <v>3</v>
      </c>
      <c r="AQ931" s="28">
        <v>-1</v>
      </c>
      <c r="AR931" s="12">
        <v>1</v>
      </c>
    </row>
    <row r="932" spans="1:44" s="32" customFormat="1">
      <c r="A932" s="32">
        <v>2441</v>
      </c>
      <c r="B932" s="32" t="s">
        <v>789</v>
      </c>
      <c r="C932" s="32" t="s">
        <v>414</v>
      </c>
      <c r="D932" s="32">
        <v>1119</v>
      </c>
      <c r="E932" s="32">
        <v>1</v>
      </c>
      <c r="F932" s="32">
        <v>-1</v>
      </c>
      <c r="G932" s="34">
        <v>1</v>
      </c>
      <c r="H932" s="35">
        <v>15</v>
      </c>
      <c r="I932" s="35">
        <v>150</v>
      </c>
      <c r="J932" s="34">
        <v>1200</v>
      </c>
      <c r="K932" s="17">
        <v>150</v>
      </c>
      <c r="L932" s="32">
        <v>3</v>
      </c>
      <c r="M932" s="32">
        <v>3</v>
      </c>
      <c r="N932" s="32">
        <v>0</v>
      </c>
      <c r="O932" s="35">
        <v>2374</v>
      </c>
      <c r="P932" s="35">
        <v>0</v>
      </c>
      <c r="Q932" s="35">
        <v>5572</v>
      </c>
      <c r="R932" s="32">
        <v>0</v>
      </c>
      <c r="S932" s="32">
        <v>1000</v>
      </c>
      <c r="T932" s="32">
        <v>0</v>
      </c>
      <c r="U932" s="32">
        <v>10000</v>
      </c>
      <c r="V932" s="32">
        <v>500</v>
      </c>
      <c r="W932" s="36">
        <v>1500</v>
      </c>
      <c r="X932" s="32">
        <v>100</v>
      </c>
      <c r="Y932" s="35">
        <v>577</v>
      </c>
      <c r="Z932" s="35">
        <v>8</v>
      </c>
      <c r="AA932" s="32">
        <v>0</v>
      </c>
      <c r="AB932" s="32">
        <v>2</v>
      </c>
      <c r="AC932" s="32">
        <v>0</v>
      </c>
      <c r="AD932" s="32">
        <v>0</v>
      </c>
      <c r="AE932" s="35">
        <v>-1</v>
      </c>
      <c r="AF932" s="32">
        <v>50029</v>
      </c>
      <c r="AG932" s="32">
        <v>60032</v>
      </c>
      <c r="AH932" s="34">
        <v>0</v>
      </c>
      <c r="AI932" s="32">
        <v>-1</v>
      </c>
      <c r="AJ932" s="32">
        <v>0</v>
      </c>
      <c r="AK932" s="32">
        <v>0</v>
      </c>
      <c r="AL932" s="32">
        <v>10083</v>
      </c>
      <c r="AM932" s="32">
        <v>-1</v>
      </c>
      <c r="AN932" s="32">
        <v>1</v>
      </c>
      <c r="AO932" s="12">
        <v>1</v>
      </c>
      <c r="AP932" s="52">
        <v>3</v>
      </c>
      <c r="AQ932" s="28">
        <v>-1</v>
      </c>
      <c r="AR932" s="12">
        <v>1</v>
      </c>
    </row>
    <row r="933" spans="1:44" s="32" customFormat="1">
      <c r="A933" s="32">
        <v>2442</v>
      </c>
      <c r="B933" s="32" t="s">
        <v>791</v>
      </c>
      <c r="C933" s="32" t="s">
        <v>412</v>
      </c>
      <c r="D933" s="32">
        <v>1117</v>
      </c>
      <c r="E933" s="32">
        <v>1</v>
      </c>
      <c r="F933" s="32">
        <v>-1</v>
      </c>
      <c r="G933" s="34">
        <v>1</v>
      </c>
      <c r="H933" s="35">
        <v>15</v>
      </c>
      <c r="I933" s="35">
        <v>150</v>
      </c>
      <c r="J933" s="34">
        <v>1200</v>
      </c>
      <c r="K933" s="17">
        <v>150</v>
      </c>
      <c r="L933" s="32">
        <v>3</v>
      </c>
      <c r="M933" s="32">
        <v>3</v>
      </c>
      <c r="N933" s="32">
        <v>1</v>
      </c>
      <c r="O933" s="35">
        <v>2374</v>
      </c>
      <c r="P933" s="35">
        <v>0</v>
      </c>
      <c r="Q933" s="35">
        <v>5572</v>
      </c>
      <c r="R933" s="32">
        <v>0</v>
      </c>
      <c r="S933" s="32">
        <v>1000</v>
      </c>
      <c r="T933" s="32">
        <v>0</v>
      </c>
      <c r="U933" s="32">
        <v>10000</v>
      </c>
      <c r="V933" s="32">
        <v>500</v>
      </c>
      <c r="W933" s="36">
        <v>1500</v>
      </c>
      <c r="X933" s="32">
        <v>100</v>
      </c>
      <c r="Y933" s="35">
        <v>577</v>
      </c>
      <c r="Z933" s="35">
        <v>7</v>
      </c>
      <c r="AA933" s="32">
        <v>0</v>
      </c>
      <c r="AB933" s="32">
        <v>2</v>
      </c>
      <c r="AC933" s="32">
        <v>0</v>
      </c>
      <c r="AD933" s="32">
        <v>0</v>
      </c>
      <c r="AE933" s="35">
        <v>-1</v>
      </c>
      <c r="AF933" s="32">
        <v>50029</v>
      </c>
      <c r="AG933" s="32">
        <v>60032</v>
      </c>
      <c r="AH933" s="34">
        <v>0</v>
      </c>
      <c r="AI933" s="32">
        <v>-1</v>
      </c>
      <c r="AJ933" s="32">
        <v>0</v>
      </c>
      <c r="AK933" s="32">
        <v>0</v>
      </c>
      <c r="AL933" s="32">
        <v>10081</v>
      </c>
      <c r="AM933" s="32">
        <v>-1</v>
      </c>
      <c r="AN933" s="32">
        <v>1</v>
      </c>
      <c r="AO933" s="12">
        <v>1</v>
      </c>
      <c r="AP933" s="52">
        <v>3</v>
      </c>
      <c r="AQ933" s="28">
        <v>-1</v>
      </c>
      <c r="AR933" s="12">
        <v>1</v>
      </c>
    </row>
    <row r="934" spans="1:44" s="32" customFormat="1">
      <c r="A934" s="32">
        <v>2443</v>
      </c>
      <c r="B934" s="32" t="s">
        <v>792</v>
      </c>
      <c r="C934" s="32" t="s">
        <v>413</v>
      </c>
      <c r="D934" s="32">
        <v>1118</v>
      </c>
      <c r="E934" s="32">
        <v>1</v>
      </c>
      <c r="F934" s="32">
        <v>-1</v>
      </c>
      <c r="G934" s="34">
        <v>1</v>
      </c>
      <c r="H934" s="35">
        <v>15</v>
      </c>
      <c r="I934" s="35">
        <v>150</v>
      </c>
      <c r="J934" s="34">
        <v>1200</v>
      </c>
      <c r="K934" s="17">
        <v>150</v>
      </c>
      <c r="L934" s="32">
        <v>3</v>
      </c>
      <c r="M934" s="32">
        <v>3</v>
      </c>
      <c r="N934" s="32">
        <v>1</v>
      </c>
      <c r="O934" s="35">
        <v>2374</v>
      </c>
      <c r="P934" s="35">
        <v>0</v>
      </c>
      <c r="Q934" s="35">
        <v>5572</v>
      </c>
      <c r="R934" s="32">
        <v>0</v>
      </c>
      <c r="S934" s="32">
        <v>1000</v>
      </c>
      <c r="T934" s="32">
        <v>0</v>
      </c>
      <c r="U934" s="32">
        <v>10000</v>
      </c>
      <c r="V934" s="32">
        <v>500</v>
      </c>
      <c r="W934" s="36">
        <v>1500</v>
      </c>
      <c r="X934" s="32">
        <v>100</v>
      </c>
      <c r="Y934" s="35">
        <v>577</v>
      </c>
      <c r="Z934" s="35">
        <v>8</v>
      </c>
      <c r="AA934" s="32">
        <v>0</v>
      </c>
      <c r="AB934" s="32">
        <v>2</v>
      </c>
      <c r="AC934" s="32">
        <v>0</v>
      </c>
      <c r="AD934" s="32">
        <v>0</v>
      </c>
      <c r="AE934" s="35">
        <v>-1</v>
      </c>
      <c r="AF934" s="32">
        <v>50029</v>
      </c>
      <c r="AG934" s="32">
        <v>60032</v>
      </c>
      <c r="AH934" s="34">
        <v>0</v>
      </c>
      <c r="AI934" s="32">
        <v>-1</v>
      </c>
      <c r="AJ934" s="32">
        <v>0</v>
      </c>
      <c r="AK934" s="32">
        <v>0</v>
      </c>
      <c r="AL934" s="32">
        <v>10082</v>
      </c>
      <c r="AM934" s="32">
        <v>-1</v>
      </c>
      <c r="AN934" s="32">
        <v>1</v>
      </c>
      <c r="AO934" s="12">
        <v>1</v>
      </c>
      <c r="AP934" s="52">
        <v>3</v>
      </c>
      <c r="AQ934" s="28">
        <v>-1</v>
      </c>
      <c r="AR934" s="12">
        <v>1</v>
      </c>
    </row>
    <row r="935" spans="1:44" s="32" customFormat="1">
      <c r="A935" s="32">
        <v>2444</v>
      </c>
      <c r="B935" s="32" t="s">
        <v>793</v>
      </c>
      <c r="C935" s="32" t="s">
        <v>414</v>
      </c>
      <c r="D935" s="32">
        <v>1119</v>
      </c>
      <c r="E935" s="32">
        <v>1</v>
      </c>
      <c r="F935" s="32">
        <v>-1</v>
      </c>
      <c r="G935" s="34">
        <v>1</v>
      </c>
      <c r="H935" s="35">
        <v>15</v>
      </c>
      <c r="I935" s="35">
        <v>150</v>
      </c>
      <c r="J935" s="34">
        <v>1200</v>
      </c>
      <c r="K935" s="17">
        <v>150</v>
      </c>
      <c r="L935" s="32">
        <v>3</v>
      </c>
      <c r="M935" s="32">
        <v>3</v>
      </c>
      <c r="N935" s="32">
        <v>0</v>
      </c>
      <c r="O935" s="35">
        <v>2374</v>
      </c>
      <c r="P935" s="35">
        <v>0</v>
      </c>
      <c r="Q935" s="35">
        <v>5572</v>
      </c>
      <c r="R935" s="32">
        <v>0</v>
      </c>
      <c r="S935" s="32">
        <v>1000</v>
      </c>
      <c r="T935" s="32">
        <v>0</v>
      </c>
      <c r="U935" s="32">
        <v>10000</v>
      </c>
      <c r="V935" s="32">
        <v>500</v>
      </c>
      <c r="W935" s="36">
        <v>1500</v>
      </c>
      <c r="X935" s="32">
        <v>100</v>
      </c>
      <c r="Y935" s="35">
        <v>577</v>
      </c>
      <c r="Z935" s="35">
        <v>8</v>
      </c>
      <c r="AA935" s="32">
        <v>0</v>
      </c>
      <c r="AB935" s="32">
        <v>2</v>
      </c>
      <c r="AC935" s="32">
        <v>0</v>
      </c>
      <c r="AD935" s="32">
        <v>0</v>
      </c>
      <c r="AE935" s="35">
        <v>-1</v>
      </c>
      <c r="AF935" s="32">
        <v>50029</v>
      </c>
      <c r="AG935" s="32">
        <v>60032</v>
      </c>
      <c r="AH935" s="34">
        <v>0</v>
      </c>
      <c r="AI935" s="32">
        <v>-1</v>
      </c>
      <c r="AJ935" s="32">
        <v>0</v>
      </c>
      <c r="AK935" s="32">
        <v>0</v>
      </c>
      <c r="AL935" s="32">
        <v>10083</v>
      </c>
      <c r="AM935" s="32">
        <v>-1</v>
      </c>
      <c r="AN935" s="32">
        <v>1</v>
      </c>
      <c r="AO935" s="12">
        <v>1</v>
      </c>
      <c r="AP935" s="52">
        <v>3</v>
      </c>
      <c r="AQ935" s="28">
        <v>-1</v>
      </c>
      <c r="AR935" s="12">
        <v>1</v>
      </c>
    </row>
    <row r="936" spans="1:44" s="32" customFormat="1">
      <c r="A936" s="32">
        <v>2445</v>
      </c>
      <c r="B936" s="32" t="s">
        <v>794</v>
      </c>
      <c r="C936" s="32" t="s">
        <v>414</v>
      </c>
      <c r="D936" s="32">
        <v>1119</v>
      </c>
      <c r="E936" s="32">
        <v>1</v>
      </c>
      <c r="F936" s="32">
        <v>-1</v>
      </c>
      <c r="G936" s="34">
        <v>1</v>
      </c>
      <c r="H936" s="35">
        <v>15</v>
      </c>
      <c r="I936" s="35">
        <v>150</v>
      </c>
      <c r="J936" s="34">
        <v>1200</v>
      </c>
      <c r="K936" s="17">
        <v>150</v>
      </c>
      <c r="L936" s="32">
        <v>3</v>
      </c>
      <c r="M936" s="32">
        <v>3</v>
      </c>
      <c r="N936" s="32">
        <v>0</v>
      </c>
      <c r="O936" s="35">
        <v>2968</v>
      </c>
      <c r="P936" s="35">
        <v>0</v>
      </c>
      <c r="Q936" s="35">
        <v>34632</v>
      </c>
      <c r="R936" s="32">
        <v>0</v>
      </c>
      <c r="S936" s="32">
        <v>1000</v>
      </c>
      <c r="T936" s="32">
        <v>0</v>
      </c>
      <c r="U936" s="32">
        <v>10000</v>
      </c>
      <c r="V936" s="32">
        <v>500</v>
      </c>
      <c r="W936" s="36">
        <v>1500</v>
      </c>
      <c r="X936" s="32">
        <v>100</v>
      </c>
      <c r="Y936" s="35">
        <v>577</v>
      </c>
      <c r="Z936" s="35">
        <v>8</v>
      </c>
      <c r="AA936" s="32">
        <v>0</v>
      </c>
      <c r="AB936" s="32">
        <v>2</v>
      </c>
      <c r="AC936" s="32">
        <v>0</v>
      </c>
      <c r="AD936" s="32">
        <v>0</v>
      </c>
      <c r="AE936" s="35">
        <v>-1</v>
      </c>
      <c r="AF936" s="32">
        <v>50029</v>
      </c>
      <c r="AG936" s="32">
        <v>60032</v>
      </c>
      <c r="AH936" s="34">
        <v>0</v>
      </c>
      <c r="AI936" s="32">
        <v>-1</v>
      </c>
      <c r="AJ936" s="32">
        <v>0</v>
      </c>
      <c r="AK936" s="32">
        <v>1</v>
      </c>
      <c r="AL936" s="32">
        <v>10088</v>
      </c>
      <c r="AM936" s="32">
        <v>-1</v>
      </c>
      <c r="AN936" s="32">
        <v>1</v>
      </c>
      <c r="AO936" s="12">
        <v>1</v>
      </c>
      <c r="AP936" s="52">
        <v>3</v>
      </c>
      <c r="AQ936" s="28">
        <v>-1</v>
      </c>
      <c r="AR936" s="12">
        <v>1</v>
      </c>
    </row>
    <row r="937" spans="1:44" s="32" customFormat="1">
      <c r="A937" s="32">
        <v>2446</v>
      </c>
      <c r="B937" s="32" t="s">
        <v>795</v>
      </c>
      <c r="C937" s="32" t="s">
        <v>412</v>
      </c>
      <c r="D937" s="32">
        <v>1117</v>
      </c>
      <c r="E937" s="32">
        <v>1</v>
      </c>
      <c r="F937" s="32">
        <v>-1</v>
      </c>
      <c r="G937" s="34">
        <v>1</v>
      </c>
      <c r="H937" s="35">
        <v>15</v>
      </c>
      <c r="I937" s="35">
        <v>150</v>
      </c>
      <c r="J937" s="34">
        <v>1200</v>
      </c>
      <c r="K937" s="17">
        <v>150</v>
      </c>
      <c r="L937" s="32">
        <v>3</v>
      </c>
      <c r="M937" s="32">
        <v>3</v>
      </c>
      <c r="N937" s="32">
        <v>1</v>
      </c>
      <c r="O937" s="35">
        <v>2374</v>
      </c>
      <c r="P937" s="35">
        <v>0</v>
      </c>
      <c r="Q937" s="35">
        <v>5572</v>
      </c>
      <c r="R937" s="32">
        <v>0</v>
      </c>
      <c r="S937" s="32">
        <v>1000</v>
      </c>
      <c r="T937" s="32">
        <v>0</v>
      </c>
      <c r="U937" s="32">
        <v>10000</v>
      </c>
      <c r="V937" s="32">
        <v>500</v>
      </c>
      <c r="W937" s="36">
        <v>1500</v>
      </c>
      <c r="X937" s="32">
        <v>100</v>
      </c>
      <c r="Y937" s="35">
        <v>577</v>
      </c>
      <c r="Z937" s="35">
        <v>7</v>
      </c>
      <c r="AA937" s="32">
        <v>0</v>
      </c>
      <c r="AB937" s="32">
        <v>2</v>
      </c>
      <c r="AC937" s="32">
        <v>0</v>
      </c>
      <c r="AD937" s="32">
        <v>0</v>
      </c>
      <c r="AE937" s="35">
        <v>-1</v>
      </c>
      <c r="AF937" s="32">
        <v>50029</v>
      </c>
      <c r="AG937" s="32">
        <v>60032</v>
      </c>
      <c r="AH937" s="34">
        <v>0</v>
      </c>
      <c r="AI937" s="32">
        <v>-1</v>
      </c>
      <c r="AJ937" s="32">
        <v>0</v>
      </c>
      <c r="AK937" s="32">
        <v>0</v>
      </c>
      <c r="AL937" s="32">
        <v>10081</v>
      </c>
      <c r="AM937" s="32">
        <v>-1</v>
      </c>
      <c r="AN937" s="32">
        <v>1</v>
      </c>
      <c r="AO937" s="12">
        <v>1</v>
      </c>
      <c r="AP937" s="52">
        <v>3</v>
      </c>
      <c r="AQ937" s="28">
        <v>-1</v>
      </c>
      <c r="AR937" s="12">
        <v>1</v>
      </c>
    </row>
    <row r="938" spans="1:44" s="32" customFormat="1">
      <c r="A938" s="32">
        <v>2447</v>
      </c>
      <c r="B938" s="32" t="s">
        <v>796</v>
      </c>
      <c r="C938" s="32" t="s">
        <v>413</v>
      </c>
      <c r="D938" s="32">
        <v>1118</v>
      </c>
      <c r="E938" s="32">
        <v>1</v>
      </c>
      <c r="F938" s="32">
        <v>-1</v>
      </c>
      <c r="G938" s="34">
        <v>1</v>
      </c>
      <c r="H938" s="35">
        <v>15</v>
      </c>
      <c r="I938" s="35">
        <v>150</v>
      </c>
      <c r="J938" s="34">
        <v>1200</v>
      </c>
      <c r="K938" s="17">
        <v>150</v>
      </c>
      <c r="L938" s="32">
        <v>3</v>
      </c>
      <c r="M938" s="32">
        <v>3</v>
      </c>
      <c r="N938" s="32">
        <v>1</v>
      </c>
      <c r="O938" s="35">
        <v>2374</v>
      </c>
      <c r="P938" s="35">
        <v>0</v>
      </c>
      <c r="Q938" s="35">
        <v>5572</v>
      </c>
      <c r="R938" s="32">
        <v>0</v>
      </c>
      <c r="S938" s="32">
        <v>1000</v>
      </c>
      <c r="T938" s="32">
        <v>0</v>
      </c>
      <c r="U938" s="32">
        <v>10000</v>
      </c>
      <c r="V938" s="32">
        <v>500</v>
      </c>
      <c r="W938" s="36">
        <v>1500</v>
      </c>
      <c r="X938" s="32">
        <v>100</v>
      </c>
      <c r="Y938" s="35">
        <v>577</v>
      </c>
      <c r="Z938" s="35">
        <v>8</v>
      </c>
      <c r="AA938" s="32">
        <v>0</v>
      </c>
      <c r="AB938" s="32">
        <v>2</v>
      </c>
      <c r="AC938" s="32">
        <v>0</v>
      </c>
      <c r="AD938" s="32">
        <v>0</v>
      </c>
      <c r="AE938" s="35">
        <v>-1</v>
      </c>
      <c r="AF938" s="32">
        <v>50029</v>
      </c>
      <c r="AG938" s="32">
        <v>60032</v>
      </c>
      <c r="AH938" s="34">
        <v>0</v>
      </c>
      <c r="AI938" s="32">
        <v>-1</v>
      </c>
      <c r="AJ938" s="32">
        <v>0</v>
      </c>
      <c r="AK938" s="32">
        <v>0</v>
      </c>
      <c r="AL938" s="32">
        <v>10082</v>
      </c>
      <c r="AM938" s="32">
        <v>-1</v>
      </c>
      <c r="AN938" s="32">
        <v>1</v>
      </c>
      <c r="AO938" s="12">
        <v>1</v>
      </c>
      <c r="AP938" s="52">
        <v>3</v>
      </c>
      <c r="AQ938" s="28">
        <v>-1</v>
      </c>
      <c r="AR938" s="12">
        <v>1</v>
      </c>
    </row>
    <row r="939" spans="1:44" s="32" customFormat="1">
      <c r="A939" s="32">
        <v>2448</v>
      </c>
      <c r="B939" s="32" t="s">
        <v>797</v>
      </c>
      <c r="C939" s="32" t="s">
        <v>414</v>
      </c>
      <c r="D939" s="32">
        <v>1119</v>
      </c>
      <c r="E939" s="32">
        <v>1</v>
      </c>
      <c r="F939" s="32">
        <v>-1</v>
      </c>
      <c r="G939" s="34">
        <v>1</v>
      </c>
      <c r="H939" s="35">
        <v>15</v>
      </c>
      <c r="I939" s="35">
        <v>150</v>
      </c>
      <c r="J939" s="34">
        <v>1200</v>
      </c>
      <c r="K939" s="17">
        <v>150</v>
      </c>
      <c r="L939" s="32">
        <v>3</v>
      </c>
      <c r="M939" s="32">
        <v>3</v>
      </c>
      <c r="N939" s="32">
        <v>0</v>
      </c>
      <c r="O939" s="35">
        <v>2374</v>
      </c>
      <c r="P939" s="35">
        <v>0</v>
      </c>
      <c r="Q939" s="35">
        <v>5572</v>
      </c>
      <c r="R939" s="32">
        <v>0</v>
      </c>
      <c r="S939" s="32">
        <v>1000</v>
      </c>
      <c r="T939" s="32">
        <v>0</v>
      </c>
      <c r="U939" s="32">
        <v>10000</v>
      </c>
      <c r="V939" s="32">
        <v>500</v>
      </c>
      <c r="W939" s="36">
        <v>1500</v>
      </c>
      <c r="X939" s="32">
        <v>100</v>
      </c>
      <c r="Y939" s="35">
        <v>577</v>
      </c>
      <c r="Z939" s="35">
        <v>8</v>
      </c>
      <c r="AA939" s="32">
        <v>0</v>
      </c>
      <c r="AB939" s="32">
        <v>2</v>
      </c>
      <c r="AC939" s="32">
        <v>0</v>
      </c>
      <c r="AD939" s="32">
        <v>0</v>
      </c>
      <c r="AE939" s="35">
        <v>-1</v>
      </c>
      <c r="AF939" s="32">
        <v>50029</v>
      </c>
      <c r="AG939" s="32">
        <v>60032</v>
      </c>
      <c r="AH939" s="34">
        <v>0</v>
      </c>
      <c r="AI939" s="32">
        <v>-1</v>
      </c>
      <c r="AJ939" s="32">
        <v>0</v>
      </c>
      <c r="AK939" s="32">
        <v>0</v>
      </c>
      <c r="AL939" s="32">
        <v>10083</v>
      </c>
      <c r="AM939" s="32">
        <v>-1</v>
      </c>
      <c r="AN939" s="32">
        <v>1</v>
      </c>
      <c r="AO939" s="12">
        <v>1</v>
      </c>
      <c r="AP939" s="52">
        <v>3</v>
      </c>
      <c r="AQ939" s="28">
        <v>-1</v>
      </c>
      <c r="AR939" s="12">
        <v>1</v>
      </c>
    </row>
    <row r="940" spans="1:44" s="32" customFormat="1">
      <c r="A940" s="32">
        <v>2449</v>
      </c>
      <c r="B940" s="32" t="s">
        <v>800</v>
      </c>
      <c r="C940" s="32" t="s">
        <v>412</v>
      </c>
      <c r="D940" s="32">
        <v>1117</v>
      </c>
      <c r="E940" s="32">
        <v>1</v>
      </c>
      <c r="F940" s="32">
        <v>-1</v>
      </c>
      <c r="G940" s="34">
        <v>1</v>
      </c>
      <c r="H940" s="35">
        <v>15</v>
      </c>
      <c r="I940" s="35">
        <v>150</v>
      </c>
      <c r="J940" s="34">
        <v>1200</v>
      </c>
      <c r="K940" s="17">
        <v>150</v>
      </c>
      <c r="L940" s="32">
        <v>3</v>
      </c>
      <c r="M940" s="32">
        <v>3</v>
      </c>
      <c r="N940" s="32">
        <v>1</v>
      </c>
      <c r="O940" s="35">
        <v>2458</v>
      </c>
      <c r="P940" s="35">
        <v>0</v>
      </c>
      <c r="Q940" s="35">
        <v>5976</v>
      </c>
      <c r="R940" s="32">
        <v>0</v>
      </c>
      <c r="S940" s="32">
        <v>1000</v>
      </c>
      <c r="T940" s="32">
        <v>0</v>
      </c>
      <c r="U940" s="32">
        <v>10000</v>
      </c>
      <c r="V940" s="32">
        <v>500</v>
      </c>
      <c r="W940" s="36">
        <v>1500</v>
      </c>
      <c r="X940" s="32">
        <v>100</v>
      </c>
      <c r="Y940" s="35">
        <v>577</v>
      </c>
      <c r="Z940" s="35">
        <v>7</v>
      </c>
      <c r="AA940" s="32">
        <v>0</v>
      </c>
      <c r="AB940" s="32">
        <v>2</v>
      </c>
      <c r="AC940" s="32">
        <v>0</v>
      </c>
      <c r="AD940" s="32">
        <v>0</v>
      </c>
      <c r="AE940" s="35">
        <v>-1</v>
      </c>
      <c r="AF940" s="32">
        <v>50029</v>
      </c>
      <c r="AG940" s="32">
        <v>60032</v>
      </c>
      <c r="AH940" s="34">
        <v>0</v>
      </c>
      <c r="AI940" s="32">
        <v>-1</v>
      </c>
      <c r="AJ940" s="32">
        <v>0</v>
      </c>
      <c r="AK940" s="32">
        <v>0</v>
      </c>
      <c r="AL940" s="32">
        <v>10081</v>
      </c>
      <c r="AM940" s="32">
        <v>-1</v>
      </c>
      <c r="AN940" s="32">
        <v>1</v>
      </c>
      <c r="AO940" s="12">
        <v>1</v>
      </c>
      <c r="AP940" s="52">
        <v>3</v>
      </c>
      <c r="AQ940" s="28">
        <v>-1</v>
      </c>
      <c r="AR940" s="12">
        <v>1</v>
      </c>
    </row>
    <row r="941" spans="1:44" s="32" customFormat="1">
      <c r="A941" s="32">
        <v>2450</v>
      </c>
      <c r="B941" s="32" t="s">
        <v>801</v>
      </c>
      <c r="C941" s="32" t="s">
        <v>413</v>
      </c>
      <c r="D941" s="32">
        <v>1118</v>
      </c>
      <c r="E941" s="32">
        <v>1</v>
      </c>
      <c r="F941" s="32">
        <v>-1</v>
      </c>
      <c r="G941" s="34">
        <v>1</v>
      </c>
      <c r="H941" s="35">
        <v>15</v>
      </c>
      <c r="I941" s="35">
        <v>150</v>
      </c>
      <c r="J941" s="34">
        <v>1200</v>
      </c>
      <c r="K941" s="17">
        <v>150</v>
      </c>
      <c r="L941" s="32">
        <v>3</v>
      </c>
      <c r="M941" s="32">
        <v>3</v>
      </c>
      <c r="N941" s="32">
        <v>1</v>
      </c>
      <c r="O941" s="35">
        <v>2458</v>
      </c>
      <c r="P941" s="35">
        <v>0</v>
      </c>
      <c r="Q941" s="35">
        <v>5976</v>
      </c>
      <c r="R941" s="32">
        <v>0</v>
      </c>
      <c r="S941" s="32">
        <v>1000</v>
      </c>
      <c r="T941" s="32">
        <v>0</v>
      </c>
      <c r="U941" s="32">
        <v>10000</v>
      </c>
      <c r="V941" s="32">
        <v>500</v>
      </c>
      <c r="W941" s="36">
        <v>1500</v>
      </c>
      <c r="X941" s="32">
        <v>100</v>
      </c>
      <c r="Y941" s="35">
        <v>577</v>
      </c>
      <c r="Z941" s="35">
        <v>8</v>
      </c>
      <c r="AA941" s="32">
        <v>0</v>
      </c>
      <c r="AB941" s="32">
        <v>2</v>
      </c>
      <c r="AC941" s="32">
        <v>0</v>
      </c>
      <c r="AD941" s="32">
        <v>0</v>
      </c>
      <c r="AE941" s="35">
        <v>-1</v>
      </c>
      <c r="AF941" s="32">
        <v>50029</v>
      </c>
      <c r="AG941" s="32">
        <v>60032</v>
      </c>
      <c r="AH941" s="34">
        <v>0</v>
      </c>
      <c r="AI941" s="32">
        <v>-1</v>
      </c>
      <c r="AJ941" s="32">
        <v>0</v>
      </c>
      <c r="AK941" s="32">
        <v>0</v>
      </c>
      <c r="AL941" s="32">
        <v>10082</v>
      </c>
      <c r="AM941" s="32">
        <v>-1</v>
      </c>
      <c r="AN941" s="32">
        <v>1</v>
      </c>
      <c r="AO941" s="12">
        <v>1</v>
      </c>
      <c r="AP941" s="52">
        <v>3</v>
      </c>
      <c r="AQ941" s="28">
        <v>-1</v>
      </c>
      <c r="AR941" s="12">
        <v>1</v>
      </c>
    </row>
    <row r="942" spans="1:44" s="32" customFormat="1">
      <c r="A942" s="32">
        <v>2451</v>
      </c>
      <c r="B942" s="32" t="s">
        <v>802</v>
      </c>
      <c r="C942" s="32" t="s">
        <v>414</v>
      </c>
      <c r="D942" s="32">
        <v>1119</v>
      </c>
      <c r="E942" s="32">
        <v>1</v>
      </c>
      <c r="F942" s="32">
        <v>-1</v>
      </c>
      <c r="G942" s="34">
        <v>1</v>
      </c>
      <c r="H942" s="35">
        <v>15</v>
      </c>
      <c r="I942" s="35">
        <v>150</v>
      </c>
      <c r="J942" s="34">
        <v>1200</v>
      </c>
      <c r="K942" s="17">
        <v>150</v>
      </c>
      <c r="L942" s="32">
        <v>3</v>
      </c>
      <c r="M942" s="32">
        <v>3</v>
      </c>
      <c r="N942" s="32">
        <v>0</v>
      </c>
      <c r="O942" s="35">
        <v>2458</v>
      </c>
      <c r="P942" s="35">
        <v>0</v>
      </c>
      <c r="Q942" s="35">
        <v>5976</v>
      </c>
      <c r="R942" s="32">
        <v>0</v>
      </c>
      <c r="S942" s="32">
        <v>1000</v>
      </c>
      <c r="T942" s="32">
        <v>0</v>
      </c>
      <c r="U942" s="32">
        <v>10000</v>
      </c>
      <c r="V942" s="32">
        <v>500</v>
      </c>
      <c r="W942" s="36">
        <v>1500</v>
      </c>
      <c r="X942" s="32">
        <v>100</v>
      </c>
      <c r="Y942" s="35">
        <v>577</v>
      </c>
      <c r="Z942" s="35">
        <v>8</v>
      </c>
      <c r="AA942" s="32">
        <v>0</v>
      </c>
      <c r="AB942" s="32">
        <v>2</v>
      </c>
      <c r="AC942" s="32">
        <v>0</v>
      </c>
      <c r="AD942" s="32">
        <v>0</v>
      </c>
      <c r="AE942" s="35">
        <v>-1</v>
      </c>
      <c r="AF942" s="32">
        <v>50029</v>
      </c>
      <c r="AG942" s="32">
        <v>60032</v>
      </c>
      <c r="AH942" s="34">
        <v>0</v>
      </c>
      <c r="AI942" s="32">
        <v>-1</v>
      </c>
      <c r="AJ942" s="32">
        <v>0</v>
      </c>
      <c r="AK942" s="32">
        <v>0</v>
      </c>
      <c r="AL942" s="32">
        <v>10083</v>
      </c>
      <c r="AM942" s="32">
        <v>-1</v>
      </c>
      <c r="AN942" s="32">
        <v>1</v>
      </c>
      <c r="AO942" s="12">
        <v>1</v>
      </c>
      <c r="AP942" s="52">
        <v>3</v>
      </c>
      <c r="AQ942" s="28">
        <v>-1</v>
      </c>
      <c r="AR942" s="12">
        <v>1</v>
      </c>
    </row>
    <row r="943" spans="1:44" s="32" customFormat="1">
      <c r="A943" s="32">
        <v>2452</v>
      </c>
      <c r="B943" s="32" t="s">
        <v>803</v>
      </c>
      <c r="C943" s="32" t="s">
        <v>413</v>
      </c>
      <c r="D943" s="32">
        <v>1118</v>
      </c>
      <c r="E943" s="32">
        <v>1</v>
      </c>
      <c r="F943" s="32">
        <v>-1</v>
      </c>
      <c r="G943" s="34">
        <v>1</v>
      </c>
      <c r="H943" s="35">
        <v>15</v>
      </c>
      <c r="I943" s="35">
        <v>150</v>
      </c>
      <c r="J943" s="34">
        <v>1200</v>
      </c>
      <c r="K943" s="17">
        <v>150</v>
      </c>
      <c r="L943" s="32">
        <v>3</v>
      </c>
      <c r="M943" s="32">
        <v>3</v>
      </c>
      <c r="N943" s="32">
        <v>1</v>
      </c>
      <c r="O943" s="35">
        <v>3073</v>
      </c>
      <c r="P943" s="35">
        <v>0</v>
      </c>
      <c r="Q943" s="35">
        <v>35856</v>
      </c>
      <c r="R943" s="32">
        <v>0</v>
      </c>
      <c r="S943" s="32">
        <v>1000</v>
      </c>
      <c r="T943" s="32">
        <v>0</v>
      </c>
      <c r="U943" s="32">
        <v>10000</v>
      </c>
      <c r="V943" s="32">
        <v>500</v>
      </c>
      <c r="W943" s="36">
        <v>1500</v>
      </c>
      <c r="X943" s="32">
        <v>100</v>
      </c>
      <c r="Y943" s="35">
        <v>597</v>
      </c>
      <c r="Z943" s="35">
        <v>8</v>
      </c>
      <c r="AA943" s="32">
        <v>0</v>
      </c>
      <c r="AB943" s="32">
        <v>2</v>
      </c>
      <c r="AC943" s="32">
        <v>0</v>
      </c>
      <c r="AD943" s="32">
        <v>0</v>
      </c>
      <c r="AE943" s="35">
        <v>-1</v>
      </c>
      <c r="AF943" s="32">
        <v>50029</v>
      </c>
      <c r="AG943" s="32">
        <v>60032</v>
      </c>
      <c r="AH943" s="34">
        <v>0</v>
      </c>
      <c r="AI943" s="32">
        <v>-1</v>
      </c>
      <c r="AJ943" s="32">
        <v>0</v>
      </c>
      <c r="AK943" s="32">
        <v>1</v>
      </c>
      <c r="AL943" s="32">
        <v>10087</v>
      </c>
      <c r="AM943" s="32">
        <v>-1</v>
      </c>
      <c r="AN943" s="32">
        <v>1</v>
      </c>
      <c r="AO943" s="12">
        <v>1</v>
      </c>
      <c r="AP943" s="52">
        <v>3</v>
      </c>
      <c r="AQ943" s="28">
        <v>-1</v>
      </c>
      <c r="AR943" s="12">
        <v>1</v>
      </c>
    </row>
    <row r="944" spans="1:44" s="32" customFormat="1">
      <c r="A944" s="32">
        <v>2453</v>
      </c>
      <c r="B944" s="32" t="s">
        <v>804</v>
      </c>
      <c r="C944" s="32" t="s">
        <v>412</v>
      </c>
      <c r="D944" s="32">
        <v>1117</v>
      </c>
      <c r="E944" s="32">
        <v>1</v>
      </c>
      <c r="F944" s="32">
        <v>-1</v>
      </c>
      <c r="G944" s="34">
        <v>1</v>
      </c>
      <c r="H944" s="35">
        <v>15</v>
      </c>
      <c r="I944" s="35">
        <v>150</v>
      </c>
      <c r="J944" s="34">
        <v>1200</v>
      </c>
      <c r="K944" s="17">
        <v>150</v>
      </c>
      <c r="L944" s="32">
        <v>3</v>
      </c>
      <c r="M944" s="32">
        <v>3</v>
      </c>
      <c r="N944" s="32">
        <v>1</v>
      </c>
      <c r="O944" s="35">
        <v>2458</v>
      </c>
      <c r="P944" s="35">
        <v>0</v>
      </c>
      <c r="Q944" s="35">
        <v>5976</v>
      </c>
      <c r="R944" s="32">
        <v>0</v>
      </c>
      <c r="S944" s="32">
        <v>1000</v>
      </c>
      <c r="T944" s="32">
        <v>0</v>
      </c>
      <c r="U944" s="32">
        <v>10000</v>
      </c>
      <c r="V944" s="32">
        <v>500</v>
      </c>
      <c r="W944" s="36">
        <v>1500</v>
      </c>
      <c r="X944" s="32">
        <v>100</v>
      </c>
      <c r="Y944" s="35">
        <v>597</v>
      </c>
      <c r="Z944" s="35">
        <v>7</v>
      </c>
      <c r="AA944" s="32">
        <v>0</v>
      </c>
      <c r="AB944" s="32">
        <v>2</v>
      </c>
      <c r="AC944" s="32">
        <v>0</v>
      </c>
      <c r="AD944" s="32">
        <v>0</v>
      </c>
      <c r="AE944" s="35">
        <v>-1</v>
      </c>
      <c r="AF944" s="32">
        <v>50029</v>
      </c>
      <c r="AG944" s="32">
        <v>60032</v>
      </c>
      <c r="AH944" s="34">
        <v>0</v>
      </c>
      <c r="AI944" s="32">
        <v>-1</v>
      </c>
      <c r="AJ944" s="32">
        <v>0</v>
      </c>
      <c r="AK944" s="32">
        <v>0</v>
      </c>
      <c r="AL944" s="32">
        <v>10081</v>
      </c>
      <c r="AM944" s="32">
        <v>-1</v>
      </c>
      <c r="AN944" s="32">
        <v>1</v>
      </c>
      <c r="AO944" s="12">
        <v>1</v>
      </c>
      <c r="AP944" s="52">
        <v>3</v>
      </c>
      <c r="AQ944" s="28">
        <v>-1</v>
      </c>
      <c r="AR944" s="12">
        <v>1</v>
      </c>
    </row>
    <row r="945" spans="1:44" s="32" customFormat="1">
      <c r="A945" s="32">
        <v>2454</v>
      </c>
      <c r="B945" s="32" t="s">
        <v>805</v>
      </c>
      <c r="C945" s="32" t="s">
        <v>413</v>
      </c>
      <c r="D945" s="32">
        <v>1118</v>
      </c>
      <c r="E945" s="32">
        <v>1</v>
      </c>
      <c r="F945" s="32">
        <v>-1</v>
      </c>
      <c r="G945" s="34">
        <v>1</v>
      </c>
      <c r="H945" s="35">
        <v>15</v>
      </c>
      <c r="I945" s="35">
        <v>150</v>
      </c>
      <c r="J945" s="34">
        <v>1200</v>
      </c>
      <c r="K945" s="17">
        <v>150</v>
      </c>
      <c r="L945" s="32">
        <v>3</v>
      </c>
      <c r="M945" s="32">
        <v>3</v>
      </c>
      <c r="N945" s="32">
        <v>1</v>
      </c>
      <c r="O945" s="35">
        <v>2458</v>
      </c>
      <c r="P945" s="35">
        <v>0</v>
      </c>
      <c r="Q945" s="35">
        <v>5976</v>
      </c>
      <c r="R945" s="32">
        <v>0</v>
      </c>
      <c r="S945" s="32">
        <v>1000</v>
      </c>
      <c r="T945" s="32">
        <v>0</v>
      </c>
      <c r="U945" s="32">
        <v>10000</v>
      </c>
      <c r="V945" s="32">
        <v>500</v>
      </c>
      <c r="W945" s="36">
        <v>1500</v>
      </c>
      <c r="X945" s="32">
        <v>100</v>
      </c>
      <c r="Y945" s="35">
        <v>597</v>
      </c>
      <c r="Z945" s="35">
        <v>8</v>
      </c>
      <c r="AA945" s="32">
        <v>0</v>
      </c>
      <c r="AB945" s="32">
        <v>2</v>
      </c>
      <c r="AC945" s="32">
        <v>0</v>
      </c>
      <c r="AD945" s="32">
        <v>0</v>
      </c>
      <c r="AE945" s="35">
        <v>-1</v>
      </c>
      <c r="AF945" s="32">
        <v>50029</v>
      </c>
      <c r="AG945" s="32">
        <v>60032</v>
      </c>
      <c r="AH945" s="34">
        <v>0</v>
      </c>
      <c r="AI945" s="32">
        <v>-1</v>
      </c>
      <c r="AJ945" s="32">
        <v>0</v>
      </c>
      <c r="AK945" s="32">
        <v>0</v>
      </c>
      <c r="AL945" s="32">
        <v>10082</v>
      </c>
      <c r="AM945" s="32">
        <v>-1</v>
      </c>
      <c r="AN945" s="32">
        <v>1</v>
      </c>
      <c r="AO945" s="12">
        <v>1</v>
      </c>
      <c r="AP945" s="52">
        <v>3</v>
      </c>
      <c r="AQ945" s="28">
        <v>-1</v>
      </c>
      <c r="AR945" s="12">
        <v>1</v>
      </c>
    </row>
    <row r="946" spans="1:44" s="32" customFormat="1">
      <c r="A946" s="32">
        <v>2455</v>
      </c>
      <c r="B946" s="32" t="s">
        <v>806</v>
      </c>
      <c r="C946" s="32" t="s">
        <v>414</v>
      </c>
      <c r="D946" s="32">
        <v>1119</v>
      </c>
      <c r="E946" s="32">
        <v>1</v>
      </c>
      <c r="F946" s="32">
        <v>-1</v>
      </c>
      <c r="G946" s="34">
        <v>1</v>
      </c>
      <c r="H946" s="35">
        <v>15</v>
      </c>
      <c r="I946" s="35">
        <v>150</v>
      </c>
      <c r="J946" s="34">
        <v>1200</v>
      </c>
      <c r="K946" s="17">
        <v>150</v>
      </c>
      <c r="L946" s="32">
        <v>3</v>
      </c>
      <c r="M946" s="32">
        <v>3</v>
      </c>
      <c r="N946" s="32">
        <v>0</v>
      </c>
      <c r="O946" s="35">
        <v>2458</v>
      </c>
      <c r="P946" s="35">
        <v>0</v>
      </c>
      <c r="Q946" s="35">
        <v>5976</v>
      </c>
      <c r="R946" s="32">
        <v>0</v>
      </c>
      <c r="S946" s="32">
        <v>1000</v>
      </c>
      <c r="T946" s="32">
        <v>0</v>
      </c>
      <c r="U946" s="32">
        <v>10000</v>
      </c>
      <c r="V946" s="32">
        <v>500</v>
      </c>
      <c r="W946" s="36">
        <v>1500</v>
      </c>
      <c r="X946" s="32">
        <v>100</v>
      </c>
      <c r="Y946" s="35">
        <v>597</v>
      </c>
      <c r="Z946" s="35">
        <v>8</v>
      </c>
      <c r="AA946" s="32">
        <v>0</v>
      </c>
      <c r="AB946" s="32">
        <v>2</v>
      </c>
      <c r="AC946" s="32">
        <v>0</v>
      </c>
      <c r="AD946" s="32">
        <v>0</v>
      </c>
      <c r="AE946" s="35">
        <v>-1</v>
      </c>
      <c r="AF946" s="32">
        <v>50029</v>
      </c>
      <c r="AG946" s="32">
        <v>60032</v>
      </c>
      <c r="AH946" s="34">
        <v>0</v>
      </c>
      <c r="AI946" s="32">
        <v>-1</v>
      </c>
      <c r="AJ946" s="32">
        <v>0</v>
      </c>
      <c r="AK946" s="32">
        <v>0</v>
      </c>
      <c r="AL946" s="32">
        <v>10083</v>
      </c>
      <c r="AM946" s="32">
        <v>-1</v>
      </c>
      <c r="AN946" s="32">
        <v>1</v>
      </c>
      <c r="AO946" s="12">
        <v>1</v>
      </c>
      <c r="AP946" s="52">
        <v>3</v>
      </c>
      <c r="AQ946" s="28">
        <v>-1</v>
      </c>
      <c r="AR946" s="12">
        <v>1</v>
      </c>
    </row>
    <row r="947" spans="1:44" s="32" customFormat="1">
      <c r="A947" s="32">
        <v>2456</v>
      </c>
      <c r="B947" s="32" t="s">
        <v>807</v>
      </c>
      <c r="C947" s="32" t="s">
        <v>412</v>
      </c>
      <c r="D947" s="32">
        <v>1117</v>
      </c>
      <c r="E947" s="32">
        <v>1</v>
      </c>
      <c r="F947" s="32">
        <v>-1</v>
      </c>
      <c r="G947" s="34">
        <v>1</v>
      </c>
      <c r="H947" s="35">
        <v>15</v>
      </c>
      <c r="I947" s="35">
        <v>150</v>
      </c>
      <c r="J947" s="34">
        <v>1200</v>
      </c>
      <c r="K947" s="17">
        <v>150</v>
      </c>
      <c r="L947" s="32">
        <v>3</v>
      </c>
      <c r="M947" s="32">
        <v>3</v>
      </c>
      <c r="N947" s="32">
        <v>1</v>
      </c>
      <c r="O947" s="35">
        <v>2584</v>
      </c>
      <c r="P947" s="35">
        <v>0</v>
      </c>
      <c r="Q947" s="35">
        <v>6282</v>
      </c>
      <c r="R947" s="32">
        <v>0</v>
      </c>
      <c r="S947" s="32">
        <v>1000</v>
      </c>
      <c r="T947" s="32">
        <v>0</v>
      </c>
      <c r="U947" s="32">
        <v>10000</v>
      </c>
      <c r="V947" s="32">
        <v>500</v>
      </c>
      <c r="W947" s="36">
        <v>1500</v>
      </c>
      <c r="X947" s="32">
        <v>100</v>
      </c>
      <c r="Y947" s="35">
        <v>628</v>
      </c>
      <c r="Z947" s="35">
        <v>7</v>
      </c>
      <c r="AA947" s="32">
        <v>0</v>
      </c>
      <c r="AB947" s="32">
        <v>2</v>
      </c>
      <c r="AC947" s="32">
        <v>0</v>
      </c>
      <c r="AD947" s="32">
        <v>0</v>
      </c>
      <c r="AE947" s="35">
        <v>-1</v>
      </c>
      <c r="AF947" s="32">
        <v>50029</v>
      </c>
      <c r="AG947" s="32">
        <v>60032</v>
      </c>
      <c r="AH947" s="34">
        <v>0</v>
      </c>
      <c r="AI947" s="32">
        <v>-1</v>
      </c>
      <c r="AJ947" s="32">
        <v>0</v>
      </c>
      <c r="AK947" s="32">
        <v>0</v>
      </c>
      <c r="AL947" s="32">
        <v>10081</v>
      </c>
      <c r="AM947" s="32">
        <v>-1</v>
      </c>
      <c r="AN947" s="32">
        <v>1</v>
      </c>
      <c r="AO947" s="12">
        <v>1</v>
      </c>
      <c r="AP947" s="52">
        <v>3</v>
      </c>
      <c r="AQ947" s="28">
        <v>-1</v>
      </c>
      <c r="AR947" s="12">
        <v>1</v>
      </c>
    </row>
    <row r="948" spans="1:44" s="32" customFormat="1">
      <c r="A948" s="32">
        <v>2457</v>
      </c>
      <c r="B948" s="32" t="s">
        <v>808</v>
      </c>
      <c r="C948" s="32" t="s">
        <v>413</v>
      </c>
      <c r="D948" s="32">
        <v>1118</v>
      </c>
      <c r="E948" s="32">
        <v>1</v>
      </c>
      <c r="F948" s="32">
        <v>-1</v>
      </c>
      <c r="G948" s="34">
        <v>1</v>
      </c>
      <c r="H948" s="35">
        <v>15</v>
      </c>
      <c r="I948" s="35">
        <v>150</v>
      </c>
      <c r="J948" s="34">
        <v>1200</v>
      </c>
      <c r="K948" s="17">
        <v>150</v>
      </c>
      <c r="L948" s="32">
        <v>3</v>
      </c>
      <c r="M948" s="32">
        <v>3</v>
      </c>
      <c r="N948" s="32">
        <v>1</v>
      </c>
      <c r="O948" s="35">
        <v>2584</v>
      </c>
      <c r="P948" s="35">
        <v>0</v>
      </c>
      <c r="Q948" s="35">
        <v>6282</v>
      </c>
      <c r="R948" s="32">
        <v>0</v>
      </c>
      <c r="S948" s="32">
        <v>1000</v>
      </c>
      <c r="T948" s="32">
        <v>0</v>
      </c>
      <c r="U948" s="32">
        <v>10000</v>
      </c>
      <c r="V948" s="32">
        <v>500</v>
      </c>
      <c r="W948" s="36">
        <v>1500</v>
      </c>
      <c r="X948" s="32">
        <v>100</v>
      </c>
      <c r="Y948" s="35">
        <v>628</v>
      </c>
      <c r="Z948" s="35">
        <v>8</v>
      </c>
      <c r="AA948" s="32">
        <v>0</v>
      </c>
      <c r="AB948" s="32">
        <v>2</v>
      </c>
      <c r="AC948" s="32">
        <v>0</v>
      </c>
      <c r="AD948" s="32">
        <v>0</v>
      </c>
      <c r="AE948" s="35">
        <v>-1</v>
      </c>
      <c r="AF948" s="32">
        <v>50029</v>
      </c>
      <c r="AG948" s="32">
        <v>60032</v>
      </c>
      <c r="AH948" s="34">
        <v>0</v>
      </c>
      <c r="AI948" s="32">
        <v>-1</v>
      </c>
      <c r="AJ948" s="32">
        <v>0</v>
      </c>
      <c r="AK948" s="32">
        <v>0</v>
      </c>
      <c r="AL948" s="32">
        <v>10082</v>
      </c>
      <c r="AM948" s="32">
        <v>-1</v>
      </c>
      <c r="AN948" s="32">
        <v>1</v>
      </c>
      <c r="AO948" s="12">
        <v>1</v>
      </c>
      <c r="AP948" s="52">
        <v>3</v>
      </c>
      <c r="AQ948" s="28">
        <v>-1</v>
      </c>
      <c r="AR948" s="12">
        <v>1</v>
      </c>
    </row>
    <row r="949" spans="1:44" s="32" customFormat="1">
      <c r="A949" s="32">
        <v>2458</v>
      </c>
      <c r="B949" s="32" t="s">
        <v>809</v>
      </c>
      <c r="C949" s="32" t="s">
        <v>414</v>
      </c>
      <c r="D949" s="32">
        <v>1119</v>
      </c>
      <c r="E949" s="32">
        <v>1</v>
      </c>
      <c r="F949" s="32">
        <v>-1</v>
      </c>
      <c r="G949" s="34">
        <v>1</v>
      </c>
      <c r="H949" s="35">
        <v>15</v>
      </c>
      <c r="I949" s="35">
        <v>150</v>
      </c>
      <c r="J949" s="34">
        <v>1200</v>
      </c>
      <c r="K949" s="17">
        <v>150</v>
      </c>
      <c r="L949" s="32">
        <v>3</v>
      </c>
      <c r="M949" s="32">
        <v>3</v>
      </c>
      <c r="N949" s="32">
        <v>0</v>
      </c>
      <c r="O949" s="35">
        <v>2584</v>
      </c>
      <c r="P949" s="35">
        <v>0</v>
      </c>
      <c r="Q949" s="35">
        <v>6282</v>
      </c>
      <c r="R949" s="32">
        <v>0</v>
      </c>
      <c r="S949" s="32">
        <v>1000</v>
      </c>
      <c r="T949" s="32">
        <v>0</v>
      </c>
      <c r="U949" s="32">
        <v>10000</v>
      </c>
      <c r="V949" s="32">
        <v>500</v>
      </c>
      <c r="W949" s="36">
        <v>1500</v>
      </c>
      <c r="X949" s="32">
        <v>100</v>
      </c>
      <c r="Y949" s="35">
        <v>628</v>
      </c>
      <c r="Z949" s="35">
        <v>8</v>
      </c>
      <c r="AA949" s="32">
        <v>0</v>
      </c>
      <c r="AB949" s="32">
        <v>2</v>
      </c>
      <c r="AC949" s="32">
        <v>0</v>
      </c>
      <c r="AD949" s="32">
        <v>0</v>
      </c>
      <c r="AE949" s="35">
        <v>-1</v>
      </c>
      <c r="AF949" s="32">
        <v>50029</v>
      </c>
      <c r="AG949" s="32">
        <v>60032</v>
      </c>
      <c r="AH949" s="34">
        <v>0</v>
      </c>
      <c r="AI949" s="32">
        <v>-1</v>
      </c>
      <c r="AJ949" s="32">
        <v>0</v>
      </c>
      <c r="AK949" s="32">
        <v>0</v>
      </c>
      <c r="AL949" s="32">
        <v>10083</v>
      </c>
      <c r="AM949" s="32">
        <v>-1</v>
      </c>
      <c r="AN949" s="32">
        <v>1</v>
      </c>
      <c r="AO949" s="12">
        <v>1</v>
      </c>
      <c r="AP949" s="52">
        <v>3</v>
      </c>
      <c r="AQ949" s="28">
        <v>-1</v>
      </c>
      <c r="AR949" s="12">
        <v>1</v>
      </c>
    </row>
    <row r="950" spans="1:44" s="32" customFormat="1">
      <c r="A950" s="32">
        <v>2459</v>
      </c>
      <c r="B950" s="33" t="s">
        <v>813</v>
      </c>
      <c r="C950" s="33" t="s">
        <v>305</v>
      </c>
      <c r="D950" s="32">
        <v>1068</v>
      </c>
      <c r="E950" s="32">
        <v>1</v>
      </c>
      <c r="F950" s="32">
        <v>-1</v>
      </c>
      <c r="G950" s="34">
        <v>1</v>
      </c>
      <c r="H950" s="35">
        <v>15</v>
      </c>
      <c r="I950" s="35">
        <v>150</v>
      </c>
      <c r="J950" s="34">
        <v>1200</v>
      </c>
      <c r="K950" s="17">
        <v>150</v>
      </c>
      <c r="L950" s="32">
        <v>3</v>
      </c>
      <c r="M950" s="32">
        <v>4</v>
      </c>
      <c r="N950" s="32">
        <v>1</v>
      </c>
      <c r="O950" s="35">
        <v>3015</v>
      </c>
      <c r="P950" s="35">
        <v>0</v>
      </c>
      <c r="Q950" s="32">
        <v>52290</v>
      </c>
      <c r="R950" s="32">
        <v>0</v>
      </c>
      <c r="S950" s="32">
        <v>1000</v>
      </c>
      <c r="T950" s="32">
        <v>0</v>
      </c>
      <c r="U950" s="32">
        <v>10000</v>
      </c>
      <c r="V950" s="32">
        <v>500</v>
      </c>
      <c r="W950" s="36">
        <v>1500</v>
      </c>
      <c r="X950" s="32">
        <v>100</v>
      </c>
      <c r="Y950" s="32">
        <v>581</v>
      </c>
      <c r="Z950" s="32">
        <v>2</v>
      </c>
      <c r="AA950" s="32">
        <v>0</v>
      </c>
      <c r="AB950" s="32">
        <v>0</v>
      </c>
      <c r="AC950" s="32">
        <v>0</v>
      </c>
      <c r="AD950" s="32">
        <v>0</v>
      </c>
      <c r="AE950" s="35">
        <v>-1</v>
      </c>
      <c r="AF950" s="32">
        <v>50032</v>
      </c>
      <c r="AG950" s="32">
        <v>60036</v>
      </c>
      <c r="AH950" s="34">
        <v>0</v>
      </c>
      <c r="AI950" s="32">
        <v>-1</v>
      </c>
      <c r="AJ950" s="32">
        <v>0</v>
      </c>
      <c r="AK950" s="32">
        <v>1</v>
      </c>
      <c r="AL950" s="32">
        <v>10042</v>
      </c>
      <c r="AM950" s="32">
        <v>-1</v>
      </c>
      <c r="AN950" s="32">
        <v>1</v>
      </c>
      <c r="AO950" s="12">
        <v>1</v>
      </c>
      <c r="AP950" s="52">
        <v>3</v>
      </c>
      <c r="AQ950" s="28">
        <v>-1</v>
      </c>
      <c r="AR950" s="12">
        <v>1</v>
      </c>
    </row>
    <row r="951" spans="1:44" s="32" customFormat="1">
      <c r="A951" s="32">
        <v>2460</v>
      </c>
      <c r="B951" s="33" t="s">
        <v>814</v>
      </c>
      <c r="C951" s="33" t="s">
        <v>306</v>
      </c>
      <c r="D951" s="32">
        <v>1069</v>
      </c>
      <c r="E951" s="32">
        <v>2</v>
      </c>
      <c r="F951" s="32">
        <v>-1</v>
      </c>
      <c r="G951" s="34">
        <v>1</v>
      </c>
      <c r="H951" s="35">
        <v>15</v>
      </c>
      <c r="I951" s="35">
        <v>200</v>
      </c>
      <c r="J951" s="34">
        <v>1200</v>
      </c>
      <c r="K951" s="17">
        <v>300</v>
      </c>
      <c r="L951" s="32">
        <v>3</v>
      </c>
      <c r="M951" s="32">
        <v>4</v>
      </c>
      <c r="N951" s="32">
        <v>0</v>
      </c>
      <c r="O951" s="35">
        <v>3015</v>
      </c>
      <c r="P951" s="35">
        <v>0</v>
      </c>
      <c r="Q951" s="32">
        <v>52290</v>
      </c>
      <c r="R951" s="32">
        <v>0</v>
      </c>
      <c r="S951" s="32">
        <v>1000</v>
      </c>
      <c r="T951" s="32">
        <v>0</v>
      </c>
      <c r="U951" s="32">
        <v>10000</v>
      </c>
      <c r="V951" s="32">
        <v>500</v>
      </c>
      <c r="W951" s="36">
        <v>1500</v>
      </c>
      <c r="X951" s="32">
        <v>100</v>
      </c>
      <c r="Y951" s="32">
        <v>581</v>
      </c>
      <c r="Z951" s="32">
        <v>2</v>
      </c>
      <c r="AA951" s="32">
        <v>0</v>
      </c>
      <c r="AB951" s="32">
        <v>0</v>
      </c>
      <c r="AC951" s="32">
        <v>0</v>
      </c>
      <c r="AD951" s="32">
        <v>0</v>
      </c>
      <c r="AE951" s="35">
        <v>-1</v>
      </c>
      <c r="AF951" s="32">
        <v>50031</v>
      </c>
      <c r="AG951" s="32">
        <v>60037</v>
      </c>
      <c r="AH951" s="34">
        <v>0</v>
      </c>
      <c r="AI951" s="32">
        <v>-1</v>
      </c>
      <c r="AJ951" s="32">
        <v>0</v>
      </c>
      <c r="AK951" s="32">
        <v>1</v>
      </c>
      <c r="AL951" s="32">
        <v>10043</v>
      </c>
      <c r="AM951" s="32">
        <v>-1</v>
      </c>
      <c r="AN951" s="32">
        <v>1</v>
      </c>
      <c r="AO951" s="12">
        <v>1</v>
      </c>
      <c r="AP951" s="52">
        <v>3</v>
      </c>
      <c r="AQ951" s="28">
        <v>-1</v>
      </c>
      <c r="AR951" s="12">
        <v>1</v>
      </c>
    </row>
    <row r="952" spans="1:44" s="32" customFormat="1">
      <c r="A952" s="32">
        <v>2461</v>
      </c>
      <c r="B952" s="33" t="s">
        <v>815</v>
      </c>
      <c r="C952" s="33" t="s">
        <v>305</v>
      </c>
      <c r="D952" s="32">
        <v>1068</v>
      </c>
      <c r="E952" s="32">
        <v>1</v>
      </c>
      <c r="F952" s="32">
        <v>-1</v>
      </c>
      <c r="G952" s="34">
        <v>1</v>
      </c>
      <c r="H952" s="35">
        <v>15</v>
      </c>
      <c r="I952" s="35">
        <v>150</v>
      </c>
      <c r="J952" s="34">
        <v>1200</v>
      </c>
      <c r="K952" s="17">
        <v>150</v>
      </c>
      <c r="L952" s="32">
        <v>3</v>
      </c>
      <c r="M952" s="32">
        <v>4</v>
      </c>
      <c r="N952" s="32">
        <v>1</v>
      </c>
      <c r="O952" s="35">
        <v>3015</v>
      </c>
      <c r="P952" s="35">
        <v>0</v>
      </c>
      <c r="Q952" s="32">
        <v>52290</v>
      </c>
      <c r="R952" s="32">
        <v>0</v>
      </c>
      <c r="S952" s="32">
        <v>1000</v>
      </c>
      <c r="T952" s="32">
        <v>0</v>
      </c>
      <c r="U952" s="32">
        <v>10000</v>
      </c>
      <c r="V952" s="32">
        <v>500</v>
      </c>
      <c r="W952" s="36">
        <v>1500</v>
      </c>
      <c r="X952" s="32">
        <v>100</v>
      </c>
      <c r="Y952" s="32">
        <v>581</v>
      </c>
      <c r="Z952" s="32">
        <v>2</v>
      </c>
      <c r="AA952" s="32">
        <v>0</v>
      </c>
      <c r="AB952" s="32">
        <v>0</v>
      </c>
      <c r="AC952" s="32">
        <v>0</v>
      </c>
      <c r="AD952" s="32">
        <v>0</v>
      </c>
      <c r="AE952" s="35">
        <v>-1</v>
      </c>
      <c r="AF952" s="32">
        <v>50032</v>
      </c>
      <c r="AG952" s="32">
        <v>60036</v>
      </c>
      <c r="AH952" s="34">
        <v>0</v>
      </c>
      <c r="AI952" s="32">
        <v>-1</v>
      </c>
      <c r="AJ952" s="32">
        <v>0</v>
      </c>
      <c r="AK952" s="32">
        <v>1</v>
      </c>
      <c r="AL952" s="32">
        <v>10042</v>
      </c>
      <c r="AM952" s="32">
        <v>-1</v>
      </c>
      <c r="AN952" s="32">
        <v>1</v>
      </c>
      <c r="AO952" s="12">
        <v>1</v>
      </c>
      <c r="AP952" s="52">
        <v>3</v>
      </c>
      <c r="AQ952" s="28">
        <v>-1</v>
      </c>
      <c r="AR952" s="12">
        <v>1</v>
      </c>
    </row>
    <row r="953" spans="1:44" s="32" customFormat="1">
      <c r="A953" s="32">
        <v>2462</v>
      </c>
      <c r="B953" s="33" t="s">
        <v>816</v>
      </c>
      <c r="C953" s="33" t="s">
        <v>306</v>
      </c>
      <c r="D953" s="32">
        <v>1069</v>
      </c>
      <c r="E953" s="32">
        <v>2</v>
      </c>
      <c r="F953" s="32">
        <v>-1</v>
      </c>
      <c r="G953" s="34">
        <v>1</v>
      </c>
      <c r="H953" s="35">
        <v>15</v>
      </c>
      <c r="I953" s="35">
        <v>200</v>
      </c>
      <c r="J953" s="34">
        <v>1200</v>
      </c>
      <c r="K953" s="17">
        <v>300</v>
      </c>
      <c r="L953" s="32">
        <v>3</v>
      </c>
      <c r="M953" s="32">
        <v>4</v>
      </c>
      <c r="N953" s="32">
        <v>0</v>
      </c>
      <c r="O953" s="35">
        <v>3015</v>
      </c>
      <c r="P953" s="35">
        <v>0</v>
      </c>
      <c r="Q953" s="32">
        <v>52290</v>
      </c>
      <c r="R953" s="32">
        <v>0</v>
      </c>
      <c r="S953" s="32">
        <v>1000</v>
      </c>
      <c r="T953" s="32">
        <v>0</v>
      </c>
      <c r="U953" s="32">
        <v>10000</v>
      </c>
      <c r="V953" s="32">
        <v>500</v>
      </c>
      <c r="W953" s="36">
        <v>1500</v>
      </c>
      <c r="X953" s="32">
        <v>100</v>
      </c>
      <c r="Y953" s="32">
        <v>581</v>
      </c>
      <c r="Z953" s="32">
        <v>2</v>
      </c>
      <c r="AA953" s="32">
        <v>0</v>
      </c>
      <c r="AB953" s="32">
        <v>0</v>
      </c>
      <c r="AC953" s="32">
        <v>0</v>
      </c>
      <c r="AD953" s="32">
        <v>0</v>
      </c>
      <c r="AE953" s="35">
        <v>-1</v>
      </c>
      <c r="AF953" s="32">
        <v>50031</v>
      </c>
      <c r="AG953" s="32">
        <v>60037</v>
      </c>
      <c r="AH953" s="34">
        <v>0</v>
      </c>
      <c r="AI953" s="32">
        <v>-1</v>
      </c>
      <c r="AJ953" s="32">
        <v>0</v>
      </c>
      <c r="AK953" s="32">
        <v>1</v>
      </c>
      <c r="AL953" s="32">
        <v>10043</v>
      </c>
      <c r="AM953" s="32">
        <v>-1</v>
      </c>
      <c r="AN953" s="32">
        <v>1</v>
      </c>
      <c r="AO953" s="12">
        <v>1</v>
      </c>
      <c r="AP953" s="52">
        <v>3</v>
      </c>
      <c r="AQ953" s="28">
        <v>-1</v>
      </c>
      <c r="AR953" s="12">
        <v>1</v>
      </c>
    </row>
    <row r="954" spans="1:44" s="32" customFormat="1">
      <c r="A954" s="32">
        <v>2463</v>
      </c>
      <c r="B954" s="32" t="s">
        <v>825</v>
      </c>
      <c r="C954" s="32" t="s">
        <v>417</v>
      </c>
      <c r="D954" s="32">
        <v>1125</v>
      </c>
      <c r="E954" s="32">
        <v>1</v>
      </c>
      <c r="F954" s="32">
        <v>-1</v>
      </c>
      <c r="G954" s="34">
        <v>1</v>
      </c>
      <c r="H954" s="35">
        <v>15</v>
      </c>
      <c r="I954" s="35">
        <v>150</v>
      </c>
      <c r="J954" s="34">
        <v>1200</v>
      </c>
      <c r="K954" s="17">
        <v>150</v>
      </c>
      <c r="L954" s="32">
        <v>3</v>
      </c>
      <c r="M954" s="32">
        <v>3</v>
      </c>
      <c r="N954" s="32">
        <v>0</v>
      </c>
      <c r="O954" s="32">
        <v>2526</v>
      </c>
      <c r="P954" s="35">
        <v>0</v>
      </c>
      <c r="Q954" s="35">
        <v>6106</v>
      </c>
      <c r="R954" s="32">
        <v>0</v>
      </c>
      <c r="S954" s="32">
        <v>1000</v>
      </c>
      <c r="T954" s="32">
        <v>0</v>
      </c>
      <c r="U954" s="32">
        <v>10000</v>
      </c>
      <c r="V954" s="32">
        <v>500</v>
      </c>
      <c r="W954" s="36">
        <v>1500</v>
      </c>
      <c r="X954" s="32">
        <v>100</v>
      </c>
      <c r="Y954" s="35">
        <v>610</v>
      </c>
      <c r="Z954" s="32">
        <v>2</v>
      </c>
      <c r="AA954" s="32">
        <v>0</v>
      </c>
      <c r="AB954" s="35">
        <v>6</v>
      </c>
      <c r="AC954" s="32">
        <v>0</v>
      </c>
      <c r="AD954" s="32">
        <v>0</v>
      </c>
      <c r="AE954" s="35">
        <v>-1</v>
      </c>
      <c r="AF954" s="32">
        <v>50001</v>
      </c>
      <c r="AG954" s="32">
        <v>60034</v>
      </c>
      <c r="AH954" s="34">
        <v>0</v>
      </c>
      <c r="AI954" s="32">
        <v>-1</v>
      </c>
      <c r="AJ954" s="32">
        <v>0</v>
      </c>
      <c r="AK954" s="32">
        <v>0</v>
      </c>
      <c r="AL954" s="32">
        <v>10090</v>
      </c>
      <c r="AM954" s="32">
        <v>-1</v>
      </c>
      <c r="AN954" s="32">
        <v>1</v>
      </c>
      <c r="AO954" s="12">
        <v>1</v>
      </c>
      <c r="AP954" s="52">
        <v>3</v>
      </c>
      <c r="AQ954" s="28">
        <v>-1</v>
      </c>
      <c r="AR954" s="12">
        <v>1</v>
      </c>
    </row>
    <row r="955" spans="1:44" s="32" customFormat="1">
      <c r="A955" s="32">
        <v>2464</v>
      </c>
      <c r="B955" s="32" t="s">
        <v>826</v>
      </c>
      <c r="C955" s="32" t="s">
        <v>418</v>
      </c>
      <c r="D955" s="32">
        <v>1126</v>
      </c>
      <c r="E955" s="32">
        <v>1</v>
      </c>
      <c r="F955" s="32">
        <v>-1</v>
      </c>
      <c r="G955" s="34">
        <v>1</v>
      </c>
      <c r="H955" s="35">
        <v>15</v>
      </c>
      <c r="I955" s="35">
        <v>150</v>
      </c>
      <c r="J955" s="34">
        <v>1200</v>
      </c>
      <c r="K955" s="17">
        <v>150</v>
      </c>
      <c r="L955" s="32">
        <v>3</v>
      </c>
      <c r="M955" s="32">
        <v>3</v>
      </c>
      <c r="N955" s="32">
        <v>0</v>
      </c>
      <c r="O955" s="32">
        <v>2526</v>
      </c>
      <c r="P955" s="35">
        <v>0</v>
      </c>
      <c r="Q955" s="35">
        <v>6106</v>
      </c>
      <c r="R955" s="32">
        <v>0</v>
      </c>
      <c r="S955" s="32">
        <v>1000</v>
      </c>
      <c r="T955" s="32">
        <v>0</v>
      </c>
      <c r="U955" s="32">
        <v>10000</v>
      </c>
      <c r="V955" s="32">
        <v>500</v>
      </c>
      <c r="W955" s="36">
        <v>1500</v>
      </c>
      <c r="X955" s="32">
        <v>100</v>
      </c>
      <c r="Y955" s="35">
        <v>610</v>
      </c>
      <c r="Z955" s="32">
        <v>2</v>
      </c>
      <c r="AA955" s="32">
        <v>0</v>
      </c>
      <c r="AB955" s="35">
        <v>7</v>
      </c>
      <c r="AC955" s="32">
        <v>0</v>
      </c>
      <c r="AD955" s="32">
        <v>0</v>
      </c>
      <c r="AE955" s="35">
        <v>-1</v>
      </c>
      <c r="AF955" s="32">
        <v>50001</v>
      </c>
      <c r="AG955" s="32">
        <v>60034</v>
      </c>
      <c r="AH955" s="34">
        <v>0</v>
      </c>
      <c r="AI955" s="32">
        <v>-1</v>
      </c>
      <c r="AJ955" s="32">
        <v>0</v>
      </c>
      <c r="AK955" s="32">
        <v>0</v>
      </c>
      <c r="AL955" s="32">
        <v>10091</v>
      </c>
      <c r="AM955" s="32">
        <v>-1</v>
      </c>
      <c r="AN955" s="32">
        <v>1</v>
      </c>
      <c r="AO955" s="12">
        <v>1</v>
      </c>
      <c r="AP955" s="52">
        <v>3</v>
      </c>
      <c r="AQ955" s="28">
        <v>-1</v>
      </c>
      <c r="AR955" s="12">
        <v>1</v>
      </c>
    </row>
    <row r="956" spans="1:44" s="32" customFormat="1">
      <c r="A956" s="32">
        <v>2465</v>
      </c>
      <c r="B956" s="32" t="s">
        <v>827</v>
      </c>
      <c r="C956" s="32" t="s">
        <v>417</v>
      </c>
      <c r="D956" s="32">
        <v>1125</v>
      </c>
      <c r="E956" s="32">
        <v>1</v>
      </c>
      <c r="F956" s="32">
        <v>-1</v>
      </c>
      <c r="G956" s="34">
        <v>1</v>
      </c>
      <c r="H956" s="35">
        <v>15</v>
      </c>
      <c r="I956" s="35">
        <v>150</v>
      </c>
      <c r="J956" s="34">
        <v>1200</v>
      </c>
      <c r="K956" s="17">
        <v>150</v>
      </c>
      <c r="L956" s="32">
        <v>3</v>
      </c>
      <c r="M956" s="32">
        <v>3</v>
      </c>
      <c r="N956" s="32">
        <v>0</v>
      </c>
      <c r="O956" s="32">
        <v>2526</v>
      </c>
      <c r="P956" s="35">
        <v>0</v>
      </c>
      <c r="Q956" s="35">
        <v>6106</v>
      </c>
      <c r="R956" s="32">
        <v>0</v>
      </c>
      <c r="S956" s="32">
        <v>1000</v>
      </c>
      <c r="T956" s="32">
        <v>0</v>
      </c>
      <c r="U956" s="32">
        <v>10000</v>
      </c>
      <c r="V956" s="32">
        <v>500</v>
      </c>
      <c r="W956" s="36">
        <v>1500</v>
      </c>
      <c r="X956" s="32">
        <v>100</v>
      </c>
      <c r="Y956" s="35">
        <v>610</v>
      </c>
      <c r="Z956" s="32">
        <v>2</v>
      </c>
      <c r="AA956" s="32">
        <v>0</v>
      </c>
      <c r="AB956" s="35">
        <v>6</v>
      </c>
      <c r="AC956" s="32">
        <v>0</v>
      </c>
      <c r="AD956" s="32">
        <v>0</v>
      </c>
      <c r="AE956" s="35">
        <v>-1</v>
      </c>
      <c r="AF956" s="32">
        <v>50001</v>
      </c>
      <c r="AG956" s="32">
        <v>60034</v>
      </c>
      <c r="AH956" s="34">
        <v>0</v>
      </c>
      <c r="AI956" s="32">
        <v>-1</v>
      </c>
      <c r="AJ956" s="32">
        <v>0</v>
      </c>
      <c r="AK956" s="32">
        <v>0</v>
      </c>
      <c r="AL956" s="32">
        <v>10090</v>
      </c>
      <c r="AM956" s="32">
        <v>-1</v>
      </c>
      <c r="AN956" s="32">
        <v>1</v>
      </c>
      <c r="AO956" s="12">
        <v>1</v>
      </c>
      <c r="AP956" s="52">
        <v>3</v>
      </c>
      <c r="AQ956" s="28">
        <v>-1</v>
      </c>
      <c r="AR956" s="12">
        <v>1</v>
      </c>
    </row>
    <row r="957" spans="1:44" s="32" customFormat="1">
      <c r="A957" s="32">
        <v>2466</v>
      </c>
      <c r="B957" s="32" t="s">
        <v>828</v>
      </c>
      <c r="C957" s="32" t="s">
        <v>418</v>
      </c>
      <c r="D957" s="32">
        <v>1126</v>
      </c>
      <c r="E957" s="32">
        <v>1</v>
      </c>
      <c r="F957" s="32">
        <v>-1</v>
      </c>
      <c r="G957" s="34">
        <v>1</v>
      </c>
      <c r="H957" s="35">
        <v>15</v>
      </c>
      <c r="I957" s="35">
        <v>150</v>
      </c>
      <c r="J957" s="34">
        <v>1200</v>
      </c>
      <c r="K957" s="17">
        <v>150</v>
      </c>
      <c r="L957" s="32">
        <v>3</v>
      </c>
      <c r="M957" s="32">
        <v>3</v>
      </c>
      <c r="N957" s="32">
        <v>0</v>
      </c>
      <c r="O957" s="32">
        <v>2526</v>
      </c>
      <c r="P957" s="35">
        <v>0</v>
      </c>
      <c r="Q957" s="35">
        <v>6106</v>
      </c>
      <c r="R957" s="32">
        <v>0</v>
      </c>
      <c r="S957" s="32">
        <v>1000</v>
      </c>
      <c r="T957" s="32">
        <v>0</v>
      </c>
      <c r="U957" s="32">
        <v>10000</v>
      </c>
      <c r="V957" s="32">
        <v>500</v>
      </c>
      <c r="W957" s="36">
        <v>1500</v>
      </c>
      <c r="X957" s="32">
        <v>100</v>
      </c>
      <c r="Y957" s="35">
        <v>610</v>
      </c>
      <c r="Z957" s="32">
        <v>2</v>
      </c>
      <c r="AA957" s="32">
        <v>0</v>
      </c>
      <c r="AB957" s="35">
        <v>7</v>
      </c>
      <c r="AC957" s="32">
        <v>0</v>
      </c>
      <c r="AD957" s="32">
        <v>0</v>
      </c>
      <c r="AE957" s="35">
        <v>-1</v>
      </c>
      <c r="AF957" s="32">
        <v>50001</v>
      </c>
      <c r="AG957" s="32">
        <v>60034</v>
      </c>
      <c r="AH957" s="34">
        <v>0</v>
      </c>
      <c r="AI957" s="32">
        <v>-1</v>
      </c>
      <c r="AJ957" s="32">
        <v>0</v>
      </c>
      <c r="AK957" s="32">
        <v>0</v>
      </c>
      <c r="AL957" s="32">
        <v>10091</v>
      </c>
      <c r="AM957" s="32">
        <v>-1</v>
      </c>
      <c r="AN957" s="32">
        <v>1</v>
      </c>
      <c r="AO957" s="12">
        <v>1</v>
      </c>
      <c r="AP957" s="52">
        <v>3</v>
      </c>
      <c r="AQ957" s="28">
        <v>-1</v>
      </c>
      <c r="AR957" s="12">
        <v>1</v>
      </c>
    </row>
    <row r="958" spans="1:44" s="32" customFormat="1">
      <c r="A958" s="32">
        <v>2467</v>
      </c>
      <c r="B958" s="32" t="s">
        <v>831</v>
      </c>
      <c r="C958" s="32" t="s">
        <v>417</v>
      </c>
      <c r="D958" s="32">
        <v>1125</v>
      </c>
      <c r="E958" s="32">
        <v>1</v>
      </c>
      <c r="F958" s="32">
        <v>-1</v>
      </c>
      <c r="G958" s="34">
        <v>1</v>
      </c>
      <c r="H958" s="35">
        <v>15</v>
      </c>
      <c r="I958" s="35">
        <v>150</v>
      </c>
      <c r="J958" s="34">
        <v>1200</v>
      </c>
      <c r="K958" s="17">
        <v>150</v>
      </c>
      <c r="L958" s="32">
        <v>3</v>
      </c>
      <c r="M958" s="32">
        <v>3</v>
      </c>
      <c r="N958" s="32">
        <v>0</v>
      </c>
      <c r="O958" s="32">
        <v>3158</v>
      </c>
      <c r="P958" s="35">
        <v>0</v>
      </c>
      <c r="Q958" s="35">
        <v>54954</v>
      </c>
      <c r="R958" s="32">
        <v>0</v>
      </c>
      <c r="S958" s="32">
        <v>1000</v>
      </c>
      <c r="T958" s="32">
        <v>0</v>
      </c>
      <c r="U958" s="32">
        <v>10000</v>
      </c>
      <c r="V958" s="32">
        <v>500</v>
      </c>
      <c r="W958" s="36">
        <v>1500</v>
      </c>
      <c r="X958" s="32">
        <v>100</v>
      </c>
      <c r="Y958" s="35">
        <v>610</v>
      </c>
      <c r="Z958" s="32">
        <v>2</v>
      </c>
      <c r="AA958" s="32">
        <v>0</v>
      </c>
      <c r="AB958" s="35">
        <v>6</v>
      </c>
      <c r="AC958" s="32">
        <v>0</v>
      </c>
      <c r="AD958" s="32">
        <v>0</v>
      </c>
      <c r="AE958" s="35">
        <v>-1</v>
      </c>
      <c r="AF958" s="32">
        <v>50001</v>
      </c>
      <c r="AG958" s="32">
        <v>60034</v>
      </c>
      <c r="AH958" s="34">
        <v>0</v>
      </c>
      <c r="AI958" s="32">
        <v>-1</v>
      </c>
      <c r="AJ958" s="32">
        <v>0</v>
      </c>
      <c r="AK958" s="32">
        <v>1</v>
      </c>
      <c r="AL958" s="32">
        <v>10092</v>
      </c>
      <c r="AM958" s="32">
        <v>-1</v>
      </c>
      <c r="AN958" s="32">
        <v>1</v>
      </c>
      <c r="AO958" s="12">
        <v>1</v>
      </c>
      <c r="AP958" s="52">
        <v>3</v>
      </c>
      <c r="AQ958" s="28">
        <v>-1</v>
      </c>
      <c r="AR958" s="12">
        <v>1</v>
      </c>
    </row>
    <row r="959" spans="1:44" s="32" customFormat="1">
      <c r="A959" s="32">
        <v>2468</v>
      </c>
      <c r="B959" s="32" t="s">
        <v>829</v>
      </c>
      <c r="C959" s="32" t="s">
        <v>417</v>
      </c>
      <c r="D959" s="32">
        <v>1125</v>
      </c>
      <c r="E959" s="32">
        <v>1</v>
      </c>
      <c r="F959" s="32">
        <v>-1</v>
      </c>
      <c r="G959" s="34">
        <v>1</v>
      </c>
      <c r="H959" s="35">
        <v>15</v>
      </c>
      <c r="I959" s="35">
        <v>150</v>
      </c>
      <c r="J959" s="34">
        <v>1200</v>
      </c>
      <c r="K959" s="17">
        <v>150</v>
      </c>
      <c r="L959" s="32">
        <v>3</v>
      </c>
      <c r="M959" s="32">
        <v>3</v>
      </c>
      <c r="N959" s="32">
        <v>0</v>
      </c>
      <c r="O959" s="32">
        <v>2526</v>
      </c>
      <c r="P959" s="35">
        <v>0</v>
      </c>
      <c r="Q959" s="35">
        <v>6106</v>
      </c>
      <c r="R959" s="32">
        <v>0</v>
      </c>
      <c r="S959" s="32">
        <v>1000</v>
      </c>
      <c r="T959" s="32">
        <v>0</v>
      </c>
      <c r="U959" s="32">
        <v>10000</v>
      </c>
      <c r="V959" s="32">
        <v>500</v>
      </c>
      <c r="W959" s="36">
        <v>1500</v>
      </c>
      <c r="X959" s="32">
        <v>100</v>
      </c>
      <c r="Y959" s="35">
        <v>610</v>
      </c>
      <c r="Z959" s="32">
        <v>2</v>
      </c>
      <c r="AA959" s="32">
        <v>0</v>
      </c>
      <c r="AB959" s="35">
        <v>6</v>
      </c>
      <c r="AC959" s="32">
        <v>0</v>
      </c>
      <c r="AD959" s="32">
        <v>0</v>
      </c>
      <c r="AE959" s="35">
        <v>-1</v>
      </c>
      <c r="AF959" s="32">
        <v>50001</v>
      </c>
      <c r="AG959" s="32">
        <v>60034</v>
      </c>
      <c r="AH959" s="34">
        <v>0</v>
      </c>
      <c r="AI959" s="32">
        <v>-1</v>
      </c>
      <c r="AJ959" s="32">
        <v>0</v>
      </c>
      <c r="AK959" s="32">
        <v>0</v>
      </c>
      <c r="AL959" s="32">
        <v>10090</v>
      </c>
      <c r="AM959" s="32">
        <v>-1</v>
      </c>
      <c r="AN959" s="32">
        <v>1</v>
      </c>
      <c r="AO959" s="12">
        <v>1</v>
      </c>
      <c r="AP959" s="52">
        <v>3</v>
      </c>
      <c r="AQ959" s="28">
        <v>-1</v>
      </c>
      <c r="AR959" s="12">
        <v>1</v>
      </c>
    </row>
    <row r="960" spans="1:44" s="32" customFormat="1">
      <c r="A960" s="32">
        <v>2469</v>
      </c>
      <c r="B960" s="32" t="s">
        <v>830</v>
      </c>
      <c r="C960" s="32" t="s">
        <v>418</v>
      </c>
      <c r="D960" s="32">
        <v>1126</v>
      </c>
      <c r="E960" s="32">
        <v>1</v>
      </c>
      <c r="F960" s="32">
        <v>-1</v>
      </c>
      <c r="G960" s="34">
        <v>1</v>
      </c>
      <c r="H960" s="35">
        <v>15</v>
      </c>
      <c r="I960" s="35">
        <v>150</v>
      </c>
      <c r="J960" s="34">
        <v>1200</v>
      </c>
      <c r="K960" s="17">
        <v>150</v>
      </c>
      <c r="L960" s="32">
        <v>3</v>
      </c>
      <c r="M960" s="32">
        <v>3</v>
      </c>
      <c r="N960" s="32">
        <v>0</v>
      </c>
      <c r="O960" s="32">
        <v>2526</v>
      </c>
      <c r="P960" s="35">
        <v>0</v>
      </c>
      <c r="Q960" s="35">
        <v>6106</v>
      </c>
      <c r="R960" s="32">
        <v>0</v>
      </c>
      <c r="S960" s="32">
        <v>1000</v>
      </c>
      <c r="T960" s="32">
        <v>0</v>
      </c>
      <c r="U960" s="32">
        <v>10000</v>
      </c>
      <c r="V960" s="32">
        <v>500</v>
      </c>
      <c r="W960" s="36">
        <v>1500</v>
      </c>
      <c r="X960" s="32">
        <v>100</v>
      </c>
      <c r="Y960" s="35">
        <v>610</v>
      </c>
      <c r="Z960" s="32">
        <v>2</v>
      </c>
      <c r="AA960" s="32">
        <v>0</v>
      </c>
      <c r="AB960" s="35">
        <v>7</v>
      </c>
      <c r="AC960" s="32">
        <v>0</v>
      </c>
      <c r="AD960" s="32">
        <v>0</v>
      </c>
      <c r="AE960" s="35">
        <v>-1</v>
      </c>
      <c r="AF960" s="32">
        <v>50001</v>
      </c>
      <c r="AG960" s="32">
        <v>60034</v>
      </c>
      <c r="AH960" s="34">
        <v>0</v>
      </c>
      <c r="AI960" s="32">
        <v>-1</v>
      </c>
      <c r="AJ960" s="32">
        <v>0</v>
      </c>
      <c r="AK960" s="32">
        <v>0</v>
      </c>
      <c r="AL960" s="32">
        <v>10091</v>
      </c>
      <c r="AM960" s="32">
        <v>-1</v>
      </c>
      <c r="AN960" s="32">
        <v>1</v>
      </c>
      <c r="AO960" s="12">
        <v>1</v>
      </c>
      <c r="AP960" s="52">
        <v>3</v>
      </c>
      <c r="AQ960" s="28">
        <v>-1</v>
      </c>
      <c r="AR960" s="12">
        <v>1</v>
      </c>
    </row>
    <row r="961" spans="1:44" s="32" customFormat="1">
      <c r="A961" s="32">
        <v>2470</v>
      </c>
      <c r="B961" s="32" t="s">
        <v>832</v>
      </c>
      <c r="C961" s="32" t="s">
        <v>417</v>
      </c>
      <c r="D961" s="32">
        <v>1125</v>
      </c>
      <c r="E961" s="32">
        <v>1</v>
      </c>
      <c r="F961" s="32">
        <v>-1</v>
      </c>
      <c r="G961" s="34">
        <v>1</v>
      </c>
      <c r="H961" s="35">
        <v>15</v>
      </c>
      <c r="I961" s="35">
        <v>150</v>
      </c>
      <c r="J961" s="34">
        <v>1200</v>
      </c>
      <c r="K961" s="17">
        <v>150</v>
      </c>
      <c r="L961" s="32">
        <v>3</v>
      </c>
      <c r="M961" s="32">
        <v>3</v>
      </c>
      <c r="N961" s="32">
        <v>0</v>
      </c>
      <c r="O961" s="32">
        <v>3158</v>
      </c>
      <c r="P961" s="35">
        <v>0</v>
      </c>
      <c r="Q961" s="35">
        <v>54954</v>
      </c>
      <c r="R961" s="32">
        <v>0</v>
      </c>
      <c r="S961" s="32">
        <v>1000</v>
      </c>
      <c r="T961" s="32">
        <v>0</v>
      </c>
      <c r="U961" s="32">
        <v>10000</v>
      </c>
      <c r="V961" s="32">
        <v>500</v>
      </c>
      <c r="W961" s="36">
        <v>1500</v>
      </c>
      <c r="X961" s="32">
        <v>100</v>
      </c>
      <c r="Y961" s="35">
        <v>610</v>
      </c>
      <c r="Z961" s="32">
        <v>2</v>
      </c>
      <c r="AA961" s="32">
        <v>0</v>
      </c>
      <c r="AB961" s="35">
        <v>6</v>
      </c>
      <c r="AC961" s="32">
        <v>0</v>
      </c>
      <c r="AD961" s="32">
        <v>0</v>
      </c>
      <c r="AE961" s="35">
        <v>-1</v>
      </c>
      <c r="AF961" s="32">
        <v>50001</v>
      </c>
      <c r="AG961" s="32">
        <v>60034</v>
      </c>
      <c r="AH961" s="34">
        <v>0</v>
      </c>
      <c r="AI961" s="32">
        <v>-1</v>
      </c>
      <c r="AJ961" s="32">
        <v>0</v>
      </c>
      <c r="AK961" s="32">
        <v>1</v>
      </c>
      <c r="AL961" s="32">
        <v>10092</v>
      </c>
      <c r="AM961" s="32">
        <v>-1</v>
      </c>
      <c r="AN961" s="32">
        <v>1</v>
      </c>
      <c r="AO961" s="12">
        <v>1</v>
      </c>
      <c r="AP961" s="52">
        <v>3</v>
      </c>
      <c r="AQ961" s="28">
        <v>-1</v>
      </c>
      <c r="AR961" s="12">
        <v>1</v>
      </c>
    </row>
    <row r="962" spans="1:44" s="32" customFormat="1">
      <c r="A962" s="32">
        <v>2471</v>
      </c>
      <c r="B962" s="32" t="s">
        <v>833</v>
      </c>
      <c r="C962" s="32" t="s">
        <v>418</v>
      </c>
      <c r="D962" s="32">
        <v>1126</v>
      </c>
      <c r="E962" s="32">
        <v>1</v>
      </c>
      <c r="F962" s="32">
        <v>-1</v>
      </c>
      <c r="G962" s="34">
        <v>1</v>
      </c>
      <c r="H962" s="35">
        <v>15</v>
      </c>
      <c r="I962" s="35">
        <v>150</v>
      </c>
      <c r="J962" s="34">
        <v>1200</v>
      </c>
      <c r="K962" s="17">
        <v>150</v>
      </c>
      <c r="L962" s="32">
        <v>3</v>
      </c>
      <c r="M962" s="32">
        <v>3</v>
      </c>
      <c r="N962" s="32">
        <v>0</v>
      </c>
      <c r="O962" s="32">
        <v>3158</v>
      </c>
      <c r="P962" s="35">
        <v>0</v>
      </c>
      <c r="Q962" s="35">
        <v>54954</v>
      </c>
      <c r="R962" s="32">
        <v>0</v>
      </c>
      <c r="S962" s="32">
        <v>1000</v>
      </c>
      <c r="T962" s="32">
        <v>0</v>
      </c>
      <c r="U962" s="32">
        <v>10000</v>
      </c>
      <c r="V962" s="32">
        <v>500</v>
      </c>
      <c r="W962" s="36">
        <v>1500</v>
      </c>
      <c r="X962" s="32">
        <v>100</v>
      </c>
      <c r="Y962" s="35">
        <v>610</v>
      </c>
      <c r="Z962" s="32">
        <v>2</v>
      </c>
      <c r="AA962" s="32">
        <v>0</v>
      </c>
      <c r="AB962" s="35">
        <v>7</v>
      </c>
      <c r="AC962" s="32">
        <v>0</v>
      </c>
      <c r="AD962" s="32">
        <v>0</v>
      </c>
      <c r="AE962" s="35">
        <v>-1</v>
      </c>
      <c r="AF962" s="32">
        <v>50001</v>
      </c>
      <c r="AG962" s="32">
        <v>60034</v>
      </c>
      <c r="AH962" s="34">
        <v>0</v>
      </c>
      <c r="AI962" s="32">
        <v>-1</v>
      </c>
      <c r="AJ962" s="32">
        <v>0</v>
      </c>
      <c r="AK962" s="32">
        <v>1</v>
      </c>
      <c r="AL962" s="32">
        <v>10093</v>
      </c>
      <c r="AM962" s="32">
        <v>-1</v>
      </c>
      <c r="AN962" s="32">
        <v>1</v>
      </c>
      <c r="AO962" s="12">
        <v>1</v>
      </c>
      <c r="AP962" s="52">
        <v>3</v>
      </c>
      <c r="AQ962" s="28">
        <v>-1</v>
      </c>
      <c r="AR962" s="12">
        <v>1</v>
      </c>
    </row>
    <row r="963" spans="1:44" s="32" customFormat="1">
      <c r="A963" s="32">
        <v>2472</v>
      </c>
      <c r="B963" s="32" t="s">
        <v>834</v>
      </c>
      <c r="C963" s="32" t="s">
        <v>417</v>
      </c>
      <c r="D963" s="32">
        <v>1125</v>
      </c>
      <c r="E963" s="32">
        <v>1</v>
      </c>
      <c r="F963" s="32">
        <v>-1</v>
      </c>
      <c r="G963" s="34">
        <v>1</v>
      </c>
      <c r="H963" s="35">
        <v>15</v>
      </c>
      <c r="I963" s="35">
        <v>150</v>
      </c>
      <c r="J963" s="34">
        <v>1200</v>
      </c>
      <c r="K963" s="17">
        <v>150</v>
      </c>
      <c r="L963" s="32">
        <v>3</v>
      </c>
      <c r="M963" s="32">
        <v>3</v>
      </c>
      <c r="N963" s="32">
        <v>0</v>
      </c>
      <c r="O963" s="32">
        <v>2641</v>
      </c>
      <c r="P963" s="35">
        <v>0</v>
      </c>
      <c r="Q963" s="35">
        <v>6402</v>
      </c>
      <c r="R963" s="32">
        <v>0</v>
      </c>
      <c r="S963" s="32">
        <v>1000</v>
      </c>
      <c r="T963" s="32">
        <v>0</v>
      </c>
      <c r="U963" s="32">
        <v>10000</v>
      </c>
      <c r="V963" s="32">
        <v>500</v>
      </c>
      <c r="W963" s="36">
        <v>1500</v>
      </c>
      <c r="X963" s="32">
        <v>100</v>
      </c>
      <c r="Y963" s="35">
        <v>640</v>
      </c>
      <c r="Z963" s="32">
        <v>2</v>
      </c>
      <c r="AA963" s="32">
        <v>0</v>
      </c>
      <c r="AB963" s="35">
        <v>6</v>
      </c>
      <c r="AC963" s="32">
        <v>0</v>
      </c>
      <c r="AD963" s="32">
        <v>0</v>
      </c>
      <c r="AE963" s="35">
        <v>-1</v>
      </c>
      <c r="AF963" s="32">
        <v>50001</v>
      </c>
      <c r="AG963" s="32">
        <v>60034</v>
      </c>
      <c r="AH963" s="34">
        <v>0</v>
      </c>
      <c r="AI963" s="32">
        <v>-1</v>
      </c>
      <c r="AJ963" s="32">
        <v>0</v>
      </c>
      <c r="AK963" s="32">
        <v>0</v>
      </c>
      <c r="AL963" s="32">
        <v>10090</v>
      </c>
      <c r="AM963" s="32">
        <v>-1</v>
      </c>
      <c r="AN963" s="32">
        <v>1</v>
      </c>
      <c r="AO963" s="12">
        <v>1</v>
      </c>
      <c r="AP963" s="52">
        <v>3</v>
      </c>
      <c r="AQ963" s="28">
        <v>-1</v>
      </c>
      <c r="AR963" s="12">
        <v>1</v>
      </c>
    </row>
    <row r="964" spans="1:44" s="32" customFormat="1">
      <c r="A964" s="32">
        <v>2473</v>
      </c>
      <c r="B964" s="32" t="s">
        <v>835</v>
      </c>
      <c r="C964" s="32" t="s">
        <v>418</v>
      </c>
      <c r="D964" s="32">
        <v>1126</v>
      </c>
      <c r="E964" s="32">
        <v>1</v>
      </c>
      <c r="F964" s="32">
        <v>-1</v>
      </c>
      <c r="G964" s="34">
        <v>1</v>
      </c>
      <c r="H964" s="35">
        <v>15</v>
      </c>
      <c r="I964" s="35">
        <v>150</v>
      </c>
      <c r="J964" s="34">
        <v>1200</v>
      </c>
      <c r="K964" s="17">
        <v>150</v>
      </c>
      <c r="L964" s="32">
        <v>3</v>
      </c>
      <c r="M964" s="32">
        <v>3</v>
      </c>
      <c r="N964" s="32">
        <v>0</v>
      </c>
      <c r="O964" s="32">
        <v>2641</v>
      </c>
      <c r="P964" s="35">
        <v>0</v>
      </c>
      <c r="Q964" s="35">
        <v>6402</v>
      </c>
      <c r="R964" s="32">
        <v>0</v>
      </c>
      <c r="S964" s="32">
        <v>1000</v>
      </c>
      <c r="T964" s="32">
        <v>0</v>
      </c>
      <c r="U964" s="32">
        <v>10000</v>
      </c>
      <c r="V964" s="32">
        <v>500</v>
      </c>
      <c r="W964" s="36">
        <v>1500</v>
      </c>
      <c r="X964" s="32">
        <v>100</v>
      </c>
      <c r="Y964" s="35">
        <v>640</v>
      </c>
      <c r="Z964" s="32">
        <v>2</v>
      </c>
      <c r="AA964" s="32">
        <v>0</v>
      </c>
      <c r="AB964" s="35">
        <v>7</v>
      </c>
      <c r="AC964" s="32">
        <v>0</v>
      </c>
      <c r="AD964" s="32">
        <v>0</v>
      </c>
      <c r="AE964" s="35">
        <v>-1</v>
      </c>
      <c r="AF964" s="32">
        <v>50001</v>
      </c>
      <c r="AG964" s="32">
        <v>60034</v>
      </c>
      <c r="AH964" s="34">
        <v>0</v>
      </c>
      <c r="AI964" s="32">
        <v>-1</v>
      </c>
      <c r="AJ964" s="32">
        <v>0</v>
      </c>
      <c r="AK964" s="32">
        <v>0</v>
      </c>
      <c r="AL964" s="32">
        <v>10091</v>
      </c>
      <c r="AM964" s="32">
        <v>-1</v>
      </c>
      <c r="AN964" s="32">
        <v>1</v>
      </c>
      <c r="AO964" s="12">
        <v>1</v>
      </c>
      <c r="AP964" s="52">
        <v>3</v>
      </c>
      <c r="AQ964" s="28">
        <v>-1</v>
      </c>
      <c r="AR964" s="12">
        <v>1</v>
      </c>
    </row>
    <row r="965" spans="1:44" s="32" customFormat="1">
      <c r="A965" s="32">
        <v>2474</v>
      </c>
      <c r="B965" s="32" t="s">
        <v>843</v>
      </c>
      <c r="C965" s="32" t="s">
        <v>421</v>
      </c>
      <c r="D965" s="32">
        <v>1128</v>
      </c>
      <c r="E965" s="32">
        <v>2</v>
      </c>
      <c r="F965" s="32">
        <v>-1</v>
      </c>
      <c r="G965" s="34">
        <v>1</v>
      </c>
      <c r="H965" s="35">
        <v>25</v>
      </c>
      <c r="I965" s="35">
        <v>200</v>
      </c>
      <c r="J965" s="34">
        <v>1200</v>
      </c>
      <c r="K965" s="17">
        <v>300</v>
      </c>
      <c r="L965" s="32">
        <v>5</v>
      </c>
      <c r="M965" s="32">
        <v>3</v>
      </c>
      <c r="N965" s="32">
        <v>1</v>
      </c>
      <c r="O965" s="32">
        <v>3373</v>
      </c>
      <c r="P965" s="35">
        <v>0</v>
      </c>
      <c r="Q965" s="35">
        <v>6550</v>
      </c>
      <c r="R965" s="32">
        <v>0</v>
      </c>
      <c r="S965" s="32">
        <v>1000</v>
      </c>
      <c r="T965" s="32">
        <v>0</v>
      </c>
      <c r="U965" s="32">
        <v>10000</v>
      </c>
      <c r="V965" s="32">
        <v>500</v>
      </c>
      <c r="W965" s="36">
        <v>1500</v>
      </c>
      <c r="X965" s="32">
        <v>100</v>
      </c>
      <c r="Y965" s="35">
        <v>655</v>
      </c>
      <c r="Z965" s="35">
        <v>8</v>
      </c>
      <c r="AA965" s="32">
        <v>0</v>
      </c>
      <c r="AB965" s="32">
        <v>2</v>
      </c>
      <c r="AC965" s="32">
        <v>0</v>
      </c>
      <c r="AD965" s="32">
        <v>0</v>
      </c>
      <c r="AE965" s="35">
        <v>-1</v>
      </c>
      <c r="AF965" s="32">
        <v>50034</v>
      </c>
      <c r="AG965" s="32">
        <v>60039</v>
      </c>
      <c r="AH965" s="34">
        <v>0</v>
      </c>
      <c r="AI965" s="32">
        <v>-1</v>
      </c>
      <c r="AJ965" s="32">
        <v>0</v>
      </c>
      <c r="AK965" s="32">
        <v>0</v>
      </c>
      <c r="AL965" s="32">
        <v>10096</v>
      </c>
      <c r="AM965" s="32">
        <v>-1</v>
      </c>
      <c r="AN965" s="32">
        <v>1</v>
      </c>
      <c r="AO965" s="12">
        <v>1</v>
      </c>
      <c r="AP965" s="52">
        <v>3</v>
      </c>
      <c r="AQ965" s="28">
        <v>-1</v>
      </c>
      <c r="AR965" s="12">
        <v>1</v>
      </c>
    </row>
    <row r="966" spans="1:44" s="32" customFormat="1">
      <c r="A966" s="32">
        <v>2475</v>
      </c>
      <c r="B966" s="32" t="s">
        <v>844</v>
      </c>
      <c r="C966" s="32" t="s">
        <v>421</v>
      </c>
      <c r="D966" s="32">
        <v>1128</v>
      </c>
      <c r="E966" s="32">
        <v>2</v>
      </c>
      <c r="F966" s="32">
        <v>-1</v>
      </c>
      <c r="G966" s="34">
        <v>1</v>
      </c>
      <c r="H966" s="35">
        <v>25</v>
      </c>
      <c r="I966" s="35">
        <v>200</v>
      </c>
      <c r="J966" s="34">
        <v>1200</v>
      </c>
      <c r="K966" s="17">
        <v>300</v>
      </c>
      <c r="L966" s="32">
        <v>5</v>
      </c>
      <c r="M966" s="32">
        <v>3</v>
      </c>
      <c r="N966" s="32">
        <v>1</v>
      </c>
      <c r="O966" s="35">
        <v>3373</v>
      </c>
      <c r="P966" s="35">
        <v>0</v>
      </c>
      <c r="Q966" s="35">
        <v>58950</v>
      </c>
      <c r="R966" s="32">
        <v>0</v>
      </c>
      <c r="S966" s="32">
        <v>1000</v>
      </c>
      <c r="T966" s="32">
        <v>0</v>
      </c>
      <c r="U966" s="32">
        <v>10000</v>
      </c>
      <c r="V966" s="32">
        <v>500</v>
      </c>
      <c r="W966" s="36">
        <v>1500</v>
      </c>
      <c r="X966" s="32">
        <v>100</v>
      </c>
      <c r="Y966" s="35">
        <v>655</v>
      </c>
      <c r="Z966" s="35">
        <v>8</v>
      </c>
      <c r="AA966" s="32">
        <v>0</v>
      </c>
      <c r="AB966" s="32">
        <v>2</v>
      </c>
      <c r="AC966" s="32">
        <v>0</v>
      </c>
      <c r="AD966" s="32">
        <v>0</v>
      </c>
      <c r="AE966" s="35">
        <v>-1</v>
      </c>
      <c r="AF966" s="32">
        <v>50034</v>
      </c>
      <c r="AG966" s="32">
        <v>60039</v>
      </c>
      <c r="AH966" s="34">
        <v>0</v>
      </c>
      <c r="AI966" s="32">
        <v>-1</v>
      </c>
      <c r="AJ966" s="32">
        <v>0</v>
      </c>
      <c r="AK966" s="32">
        <v>1</v>
      </c>
      <c r="AL966" s="32">
        <v>10098</v>
      </c>
      <c r="AM966" s="32">
        <v>-1</v>
      </c>
      <c r="AN966" s="32">
        <v>1</v>
      </c>
      <c r="AO966" s="12">
        <v>1</v>
      </c>
      <c r="AP966" s="52">
        <v>3</v>
      </c>
      <c r="AQ966" s="28">
        <v>-1</v>
      </c>
      <c r="AR966" s="12">
        <v>1</v>
      </c>
    </row>
    <row r="967" spans="1:44" s="32" customFormat="1">
      <c r="A967" s="32">
        <v>2476</v>
      </c>
      <c r="B967" s="32" t="s">
        <v>845</v>
      </c>
      <c r="C967" s="32" t="s">
        <v>422</v>
      </c>
      <c r="D967" s="32">
        <v>1129</v>
      </c>
      <c r="E967" s="32">
        <v>2</v>
      </c>
      <c r="F967" s="32">
        <v>-1</v>
      </c>
      <c r="G967" s="34">
        <v>1</v>
      </c>
      <c r="H967" s="35">
        <v>25</v>
      </c>
      <c r="I967" s="35">
        <v>200</v>
      </c>
      <c r="J967" s="34">
        <v>1200</v>
      </c>
      <c r="K967" s="17">
        <v>300</v>
      </c>
      <c r="L967" s="32">
        <v>5</v>
      </c>
      <c r="M967" s="32">
        <v>4</v>
      </c>
      <c r="N967" s="32">
        <v>1</v>
      </c>
      <c r="O967" s="32">
        <v>3373</v>
      </c>
      <c r="P967" s="35">
        <v>0</v>
      </c>
      <c r="Q967" s="35">
        <v>6550</v>
      </c>
      <c r="R967" s="32">
        <v>0</v>
      </c>
      <c r="S967" s="32">
        <v>1000</v>
      </c>
      <c r="T967" s="32">
        <v>0</v>
      </c>
      <c r="U967" s="32">
        <v>10000</v>
      </c>
      <c r="V967" s="32">
        <v>500</v>
      </c>
      <c r="W967" s="36">
        <v>1500</v>
      </c>
      <c r="X967" s="32">
        <v>100</v>
      </c>
      <c r="Y967" s="35">
        <v>655</v>
      </c>
      <c r="Z967" s="35">
        <v>9</v>
      </c>
      <c r="AA967" s="32">
        <v>0</v>
      </c>
      <c r="AB967" s="32">
        <v>2</v>
      </c>
      <c r="AC967" s="32">
        <v>0</v>
      </c>
      <c r="AD967" s="32">
        <v>0</v>
      </c>
      <c r="AE967" s="35">
        <v>-1</v>
      </c>
      <c r="AF967" s="32">
        <v>50035</v>
      </c>
      <c r="AG967" s="32">
        <v>60040</v>
      </c>
      <c r="AH967" s="34">
        <v>0</v>
      </c>
      <c r="AI967" s="32">
        <v>-1</v>
      </c>
      <c r="AJ967" s="32">
        <v>0</v>
      </c>
      <c r="AK967" s="32">
        <v>0</v>
      </c>
      <c r="AL967" s="32">
        <v>10097</v>
      </c>
      <c r="AM967" s="32">
        <v>-1</v>
      </c>
      <c r="AN967" s="32">
        <v>1</v>
      </c>
      <c r="AO967" s="12">
        <v>1</v>
      </c>
      <c r="AP967" s="52">
        <v>3</v>
      </c>
      <c r="AQ967" s="28">
        <v>-1</v>
      </c>
      <c r="AR967" s="12">
        <v>1</v>
      </c>
    </row>
    <row r="968" spans="1:44" s="32" customFormat="1">
      <c r="A968" s="32">
        <v>2477</v>
      </c>
      <c r="B968" s="32" t="s">
        <v>846</v>
      </c>
      <c r="C968" s="32" t="s">
        <v>423</v>
      </c>
      <c r="D968" s="32">
        <v>1130</v>
      </c>
      <c r="E968" s="32">
        <v>2</v>
      </c>
      <c r="F968" s="32">
        <v>-1</v>
      </c>
      <c r="G968" s="34">
        <v>1</v>
      </c>
      <c r="H968" s="35">
        <v>25</v>
      </c>
      <c r="I968" s="35">
        <v>200</v>
      </c>
      <c r="J968" s="34">
        <v>1200</v>
      </c>
      <c r="K968" s="17">
        <v>300</v>
      </c>
      <c r="L968" s="32">
        <v>5</v>
      </c>
      <c r="M968" s="32">
        <v>0</v>
      </c>
      <c r="N968" s="32">
        <v>0</v>
      </c>
      <c r="O968" s="35">
        <v>2698</v>
      </c>
      <c r="P968" s="35">
        <v>0</v>
      </c>
      <c r="Q968" s="35">
        <v>4912</v>
      </c>
      <c r="R968" s="32">
        <v>0</v>
      </c>
      <c r="S968" s="32">
        <v>1000</v>
      </c>
      <c r="T968" s="32">
        <v>0</v>
      </c>
      <c r="U968" s="32">
        <v>10000</v>
      </c>
      <c r="V968" s="32">
        <v>500</v>
      </c>
      <c r="W968" s="36">
        <v>1500</v>
      </c>
      <c r="X968" s="32">
        <v>100</v>
      </c>
      <c r="Y968" s="35">
        <v>655</v>
      </c>
      <c r="Z968" s="32">
        <v>2</v>
      </c>
      <c r="AA968" s="32">
        <v>0</v>
      </c>
      <c r="AB968" s="35">
        <v>4</v>
      </c>
      <c r="AC968" s="32">
        <v>0</v>
      </c>
      <c r="AD968" s="32">
        <v>0</v>
      </c>
      <c r="AE968" s="35">
        <v>-1</v>
      </c>
      <c r="AF968" s="32">
        <v>50033</v>
      </c>
      <c r="AG968" s="32">
        <v>60038</v>
      </c>
      <c r="AH968" s="34">
        <v>0</v>
      </c>
      <c r="AI968" s="32">
        <v>-1</v>
      </c>
      <c r="AJ968" s="32">
        <v>0</v>
      </c>
      <c r="AK968" s="32">
        <v>0</v>
      </c>
      <c r="AL968" s="32">
        <v>10100</v>
      </c>
      <c r="AM968" s="32">
        <v>-1</v>
      </c>
      <c r="AN968" s="32">
        <v>1</v>
      </c>
      <c r="AO968" s="12">
        <v>1</v>
      </c>
      <c r="AP968" s="52">
        <v>3</v>
      </c>
      <c r="AQ968" s="28">
        <v>-1</v>
      </c>
      <c r="AR968" s="12">
        <v>1</v>
      </c>
    </row>
    <row r="969" spans="1:44" s="32" customFormat="1">
      <c r="A969" s="32">
        <v>2478</v>
      </c>
      <c r="B969" s="32" t="s">
        <v>847</v>
      </c>
      <c r="C969" s="32" t="s">
        <v>422</v>
      </c>
      <c r="D969" s="32">
        <v>1129</v>
      </c>
      <c r="E969" s="32">
        <v>2</v>
      </c>
      <c r="F969" s="32">
        <v>-1</v>
      </c>
      <c r="G969" s="34">
        <v>1</v>
      </c>
      <c r="H969" s="35">
        <v>25</v>
      </c>
      <c r="I969" s="35">
        <v>200</v>
      </c>
      <c r="J969" s="34">
        <v>1200</v>
      </c>
      <c r="K969" s="17">
        <v>300</v>
      </c>
      <c r="L969" s="32">
        <v>5</v>
      </c>
      <c r="M969" s="32">
        <v>4</v>
      </c>
      <c r="N969" s="32">
        <v>1</v>
      </c>
      <c r="O969" s="35">
        <v>3373</v>
      </c>
      <c r="P969" s="35">
        <v>0</v>
      </c>
      <c r="Q969" s="35">
        <v>58950</v>
      </c>
      <c r="R969" s="32">
        <v>0</v>
      </c>
      <c r="S969" s="32">
        <v>1000</v>
      </c>
      <c r="T969" s="32">
        <v>0</v>
      </c>
      <c r="U969" s="32">
        <v>10000</v>
      </c>
      <c r="V969" s="32">
        <v>500</v>
      </c>
      <c r="W969" s="36">
        <v>1500</v>
      </c>
      <c r="X969" s="32">
        <v>100</v>
      </c>
      <c r="Y969" s="35">
        <v>655</v>
      </c>
      <c r="Z969" s="35">
        <v>9</v>
      </c>
      <c r="AA969" s="32">
        <v>0</v>
      </c>
      <c r="AB969" s="32">
        <v>2</v>
      </c>
      <c r="AC969" s="32">
        <v>0</v>
      </c>
      <c r="AD969" s="32">
        <v>0</v>
      </c>
      <c r="AE969" s="35">
        <v>-1</v>
      </c>
      <c r="AF969" s="32">
        <v>50035</v>
      </c>
      <c r="AG969" s="32">
        <v>60040</v>
      </c>
      <c r="AH969" s="34">
        <v>0</v>
      </c>
      <c r="AI969" s="32">
        <v>-1</v>
      </c>
      <c r="AJ969" s="32">
        <v>0</v>
      </c>
      <c r="AK969" s="32">
        <v>1</v>
      </c>
      <c r="AL969" s="32">
        <v>10099</v>
      </c>
      <c r="AM969" s="32">
        <v>-1</v>
      </c>
      <c r="AN969" s="32">
        <v>1</v>
      </c>
      <c r="AO969" s="12">
        <v>1</v>
      </c>
      <c r="AP969" s="52">
        <v>3</v>
      </c>
      <c r="AQ969" s="28">
        <v>-1</v>
      </c>
      <c r="AR969" s="12">
        <v>1</v>
      </c>
    </row>
    <row r="970" spans="1:44" s="32" customFormat="1">
      <c r="A970" s="32">
        <v>2479</v>
      </c>
      <c r="B970" s="32" t="s">
        <v>848</v>
      </c>
      <c r="C970" s="32" t="s">
        <v>421</v>
      </c>
      <c r="D970" s="32">
        <v>1128</v>
      </c>
      <c r="E970" s="32">
        <v>2</v>
      </c>
      <c r="F970" s="32">
        <v>-1</v>
      </c>
      <c r="G970" s="34">
        <v>1</v>
      </c>
      <c r="H970" s="35">
        <v>25</v>
      </c>
      <c r="I970" s="35">
        <v>200</v>
      </c>
      <c r="J970" s="34">
        <v>1200</v>
      </c>
      <c r="K970" s="17">
        <v>300</v>
      </c>
      <c r="L970" s="32">
        <v>5</v>
      </c>
      <c r="M970" s="32">
        <v>3</v>
      </c>
      <c r="N970" s="32">
        <v>1</v>
      </c>
      <c r="O970" s="32">
        <v>3373</v>
      </c>
      <c r="P970" s="35">
        <v>0</v>
      </c>
      <c r="Q970" s="35">
        <v>6550</v>
      </c>
      <c r="R970" s="32">
        <v>0</v>
      </c>
      <c r="S970" s="32">
        <v>1000</v>
      </c>
      <c r="T970" s="32">
        <v>0</v>
      </c>
      <c r="U970" s="32">
        <v>10000</v>
      </c>
      <c r="V970" s="32">
        <v>500</v>
      </c>
      <c r="W970" s="36">
        <v>1500</v>
      </c>
      <c r="X970" s="32">
        <v>100</v>
      </c>
      <c r="Y970" s="35">
        <v>655</v>
      </c>
      <c r="Z970" s="35">
        <v>8</v>
      </c>
      <c r="AA970" s="32">
        <v>0</v>
      </c>
      <c r="AB970" s="32">
        <v>2</v>
      </c>
      <c r="AC970" s="32">
        <v>0</v>
      </c>
      <c r="AD970" s="32">
        <v>0</v>
      </c>
      <c r="AE970" s="35">
        <v>-1</v>
      </c>
      <c r="AF970" s="32">
        <v>50034</v>
      </c>
      <c r="AG970" s="32">
        <v>60039</v>
      </c>
      <c r="AH970" s="34">
        <v>0</v>
      </c>
      <c r="AI970" s="32">
        <v>-1</v>
      </c>
      <c r="AJ970" s="32">
        <v>0</v>
      </c>
      <c r="AK970" s="32">
        <v>0</v>
      </c>
      <c r="AL970" s="32">
        <v>10096</v>
      </c>
      <c r="AM970" s="32">
        <v>-1</v>
      </c>
      <c r="AN970" s="32">
        <v>1</v>
      </c>
      <c r="AO970" s="12">
        <v>1</v>
      </c>
      <c r="AP970" s="52">
        <v>3</v>
      </c>
      <c r="AQ970" s="28">
        <v>-1</v>
      </c>
      <c r="AR970" s="12">
        <v>1</v>
      </c>
    </row>
    <row r="971" spans="1:44" s="32" customFormat="1">
      <c r="A971" s="32">
        <v>2480</v>
      </c>
      <c r="B971" s="32" t="s">
        <v>849</v>
      </c>
      <c r="C971" s="32" t="s">
        <v>422</v>
      </c>
      <c r="D971" s="32">
        <v>1129</v>
      </c>
      <c r="E971" s="32">
        <v>2</v>
      </c>
      <c r="F971" s="32">
        <v>-1</v>
      </c>
      <c r="G971" s="34">
        <v>1</v>
      </c>
      <c r="H971" s="35">
        <v>25</v>
      </c>
      <c r="I971" s="35">
        <v>200</v>
      </c>
      <c r="J971" s="34">
        <v>1200</v>
      </c>
      <c r="K971" s="17">
        <v>300</v>
      </c>
      <c r="L971" s="32">
        <v>5</v>
      </c>
      <c r="M971" s="32">
        <v>4</v>
      </c>
      <c r="N971" s="32">
        <v>1</v>
      </c>
      <c r="O971" s="32">
        <v>3373</v>
      </c>
      <c r="P971" s="35">
        <v>0</v>
      </c>
      <c r="Q971" s="35">
        <v>6550</v>
      </c>
      <c r="R971" s="32">
        <v>0</v>
      </c>
      <c r="S971" s="32">
        <v>1000</v>
      </c>
      <c r="T971" s="32">
        <v>0</v>
      </c>
      <c r="U971" s="32">
        <v>10000</v>
      </c>
      <c r="V971" s="32">
        <v>500</v>
      </c>
      <c r="W971" s="36">
        <v>1500</v>
      </c>
      <c r="X971" s="32">
        <v>100</v>
      </c>
      <c r="Y971" s="35">
        <v>655</v>
      </c>
      <c r="Z971" s="35">
        <v>9</v>
      </c>
      <c r="AA971" s="32">
        <v>0</v>
      </c>
      <c r="AB971" s="32">
        <v>2</v>
      </c>
      <c r="AC971" s="32">
        <v>0</v>
      </c>
      <c r="AD971" s="32">
        <v>0</v>
      </c>
      <c r="AE971" s="35">
        <v>-1</v>
      </c>
      <c r="AF971" s="32">
        <v>50035</v>
      </c>
      <c r="AG971" s="32">
        <v>60040</v>
      </c>
      <c r="AH971" s="34">
        <v>0</v>
      </c>
      <c r="AI971" s="32">
        <v>-1</v>
      </c>
      <c r="AJ971" s="32">
        <v>0</v>
      </c>
      <c r="AK971" s="32">
        <v>0</v>
      </c>
      <c r="AL971" s="32">
        <v>10097</v>
      </c>
      <c r="AM971" s="32">
        <v>-1</v>
      </c>
      <c r="AN971" s="32">
        <v>1</v>
      </c>
      <c r="AO971" s="12">
        <v>1</v>
      </c>
      <c r="AP971" s="52">
        <v>3</v>
      </c>
      <c r="AQ971" s="28">
        <v>-1</v>
      </c>
      <c r="AR971" s="12">
        <v>1</v>
      </c>
    </row>
    <row r="972" spans="1:44" s="32" customFormat="1">
      <c r="A972" s="32">
        <v>2481</v>
      </c>
      <c r="B972" s="32" t="s">
        <v>850</v>
      </c>
      <c r="C972" s="32" t="s">
        <v>423</v>
      </c>
      <c r="D972" s="32">
        <v>1130</v>
      </c>
      <c r="E972" s="32">
        <v>2</v>
      </c>
      <c r="F972" s="32">
        <v>-1</v>
      </c>
      <c r="G972" s="34">
        <v>1</v>
      </c>
      <c r="H972" s="35">
        <v>25</v>
      </c>
      <c r="I972" s="35">
        <v>200</v>
      </c>
      <c r="J972" s="34">
        <v>1200</v>
      </c>
      <c r="K972" s="17">
        <v>300</v>
      </c>
      <c r="L972" s="32">
        <v>5</v>
      </c>
      <c r="M972" s="32">
        <v>0</v>
      </c>
      <c r="N972" s="32">
        <v>0</v>
      </c>
      <c r="O972" s="35">
        <v>2698</v>
      </c>
      <c r="P972" s="35">
        <v>0</v>
      </c>
      <c r="Q972" s="35">
        <v>4912</v>
      </c>
      <c r="R972" s="32">
        <v>0</v>
      </c>
      <c r="S972" s="32">
        <v>1000</v>
      </c>
      <c r="T972" s="32">
        <v>0</v>
      </c>
      <c r="U972" s="32">
        <v>10000</v>
      </c>
      <c r="V972" s="32">
        <v>500</v>
      </c>
      <c r="W972" s="36">
        <v>1500</v>
      </c>
      <c r="X972" s="32">
        <v>100</v>
      </c>
      <c r="Y972" s="32">
        <v>655</v>
      </c>
      <c r="Z972" s="32">
        <v>2</v>
      </c>
      <c r="AA972" s="32">
        <v>0</v>
      </c>
      <c r="AB972" s="35">
        <v>4</v>
      </c>
      <c r="AC972" s="32">
        <v>0</v>
      </c>
      <c r="AD972" s="32">
        <v>0</v>
      </c>
      <c r="AE972" s="35">
        <v>-1</v>
      </c>
      <c r="AF972" s="32">
        <v>50033</v>
      </c>
      <c r="AG972" s="32">
        <v>60038</v>
      </c>
      <c r="AH972" s="34">
        <v>0</v>
      </c>
      <c r="AI972" s="32">
        <v>-1</v>
      </c>
      <c r="AJ972" s="32">
        <v>0</v>
      </c>
      <c r="AK972" s="32">
        <v>0</v>
      </c>
      <c r="AL972" s="32">
        <v>10100</v>
      </c>
      <c r="AM972" s="32">
        <v>-1</v>
      </c>
      <c r="AN972" s="32">
        <v>1</v>
      </c>
      <c r="AO972" s="12">
        <v>1</v>
      </c>
      <c r="AP972" s="52">
        <v>3</v>
      </c>
      <c r="AQ972" s="28">
        <v>-1</v>
      </c>
      <c r="AR972" s="12">
        <v>1</v>
      </c>
    </row>
    <row r="973" spans="1:44" s="32" customFormat="1">
      <c r="A973" s="32">
        <v>2482</v>
      </c>
      <c r="B973" s="32" t="s">
        <v>851</v>
      </c>
      <c r="C973" s="32" t="s">
        <v>421</v>
      </c>
      <c r="D973" s="32">
        <v>1128</v>
      </c>
      <c r="E973" s="32">
        <v>2</v>
      </c>
      <c r="F973" s="32">
        <v>-1</v>
      </c>
      <c r="G973" s="34">
        <v>1</v>
      </c>
      <c r="H973" s="35">
        <v>25</v>
      </c>
      <c r="I973" s="35">
        <v>200</v>
      </c>
      <c r="J973" s="34">
        <v>1200</v>
      </c>
      <c r="K973" s="17">
        <v>300</v>
      </c>
      <c r="L973" s="32">
        <v>5</v>
      </c>
      <c r="M973" s="32">
        <v>3</v>
      </c>
      <c r="N973" s="32">
        <v>1</v>
      </c>
      <c r="O973" s="35">
        <v>3373</v>
      </c>
      <c r="P973" s="35">
        <v>0</v>
      </c>
      <c r="Q973" s="35">
        <v>58950</v>
      </c>
      <c r="R973" s="32">
        <v>0</v>
      </c>
      <c r="S973" s="32">
        <v>1000</v>
      </c>
      <c r="T973" s="32">
        <v>0</v>
      </c>
      <c r="U973" s="32">
        <v>10000</v>
      </c>
      <c r="V973" s="32">
        <v>500</v>
      </c>
      <c r="W973" s="36">
        <v>1500</v>
      </c>
      <c r="X973" s="32">
        <v>100</v>
      </c>
      <c r="Y973" s="35">
        <v>655</v>
      </c>
      <c r="Z973" s="35">
        <v>8</v>
      </c>
      <c r="AA973" s="32">
        <v>0</v>
      </c>
      <c r="AB973" s="32">
        <v>2</v>
      </c>
      <c r="AC973" s="32">
        <v>0</v>
      </c>
      <c r="AD973" s="32">
        <v>0</v>
      </c>
      <c r="AE973" s="35">
        <v>-1</v>
      </c>
      <c r="AF973" s="32">
        <v>50034</v>
      </c>
      <c r="AG973" s="32">
        <v>60039</v>
      </c>
      <c r="AH973" s="34">
        <v>0</v>
      </c>
      <c r="AI973" s="32">
        <v>-1</v>
      </c>
      <c r="AJ973" s="32">
        <v>0</v>
      </c>
      <c r="AK973" s="32">
        <v>1</v>
      </c>
      <c r="AL973" s="32">
        <v>10098</v>
      </c>
      <c r="AM973" s="32">
        <v>-1</v>
      </c>
      <c r="AN973" s="32">
        <v>1</v>
      </c>
      <c r="AO973" s="12">
        <v>1</v>
      </c>
      <c r="AP973" s="52">
        <v>3</v>
      </c>
      <c r="AQ973" s="28">
        <v>-1</v>
      </c>
      <c r="AR973" s="12">
        <v>1</v>
      </c>
    </row>
    <row r="974" spans="1:44" s="32" customFormat="1">
      <c r="A974" s="32">
        <v>2483</v>
      </c>
      <c r="B974" s="32" t="s">
        <v>852</v>
      </c>
      <c r="C974" s="32" t="s">
        <v>421</v>
      </c>
      <c r="D974" s="32">
        <v>1128</v>
      </c>
      <c r="E974" s="32">
        <v>2</v>
      </c>
      <c r="F974" s="32">
        <v>-1</v>
      </c>
      <c r="G974" s="34">
        <v>1</v>
      </c>
      <c r="H974" s="35">
        <v>25</v>
      </c>
      <c r="I974" s="35">
        <v>200</v>
      </c>
      <c r="J974" s="34">
        <v>1200</v>
      </c>
      <c r="K974" s="17">
        <v>300</v>
      </c>
      <c r="L974" s="32">
        <v>5</v>
      </c>
      <c r="M974" s="32">
        <v>3</v>
      </c>
      <c r="N974" s="32">
        <v>1</v>
      </c>
      <c r="O974" s="32">
        <v>3373</v>
      </c>
      <c r="P974" s="35">
        <v>0</v>
      </c>
      <c r="Q974" s="35">
        <v>6550</v>
      </c>
      <c r="R974" s="32">
        <v>0</v>
      </c>
      <c r="S974" s="32">
        <v>1000</v>
      </c>
      <c r="T974" s="32">
        <v>0</v>
      </c>
      <c r="U974" s="32">
        <v>10000</v>
      </c>
      <c r="V974" s="32">
        <v>500</v>
      </c>
      <c r="W974" s="36">
        <v>1500</v>
      </c>
      <c r="X974" s="32">
        <v>100</v>
      </c>
      <c r="Y974" s="35">
        <v>655</v>
      </c>
      <c r="Z974" s="35">
        <v>8</v>
      </c>
      <c r="AA974" s="32">
        <v>0</v>
      </c>
      <c r="AB974" s="32">
        <v>2</v>
      </c>
      <c r="AC974" s="32">
        <v>0</v>
      </c>
      <c r="AD974" s="32">
        <v>0</v>
      </c>
      <c r="AE974" s="35">
        <v>-1</v>
      </c>
      <c r="AF974" s="32">
        <v>50034</v>
      </c>
      <c r="AG974" s="32">
        <v>60039</v>
      </c>
      <c r="AH974" s="34">
        <v>0</v>
      </c>
      <c r="AI974" s="32">
        <v>-1</v>
      </c>
      <c r="AJ974" s="32">
        <v>0</v>
      </c>
      <c r="AK974" s="32">
        <v>0</v>
      </c>
      <c r="AL974" s="32">
        <v>10096</v>
      </c>
      <c r="AM974" s="32">
        <v>-1</v>
      </c>
      <c r="AN974" s="32">
        <v>1</v>
      </c>
      <c r="AO974" s="12">
        <v>1</v>
      </c>
      <c r="AP974" s="52">
        <v>3</v>
      </c>
      <c r="AQ974" s="28">
        <v>-1</v>
      </c>
      <c r="AR974" s="12">
        <v>1</v>
      </c>
    </row>
    <row r="975" spans="1:44" s="32" customFormat="1">
      <c r="A975" s="32">
        <v>2484</v>
      </c>
      <c r="B975" s="32" t="s">
        <v>853</v>
      </c>
      <c r="C975" s="32" t="s">
        <v>422</v>
      </c>
      <c r="D975" s="32">
        <v>1129</v>
      </c>
      <c r="E975" s="32">
        <v>2</v>
      </c>
      <c r="F975" s="32">
        <v>-1</v>
      </c>
      <c r="G975" s="34">
        <v>1</v>
      </c>
      <c r="H975" s="35">
        <v>25</v>
      </c>
      <c r="I975" s="35">
        <v>200</v>
      </c>
      <c r="J975" s="34">
        <v>1200</v>
      </c>
      <c r="K975" s="17">
        <v>300</v>
      </c>
      <c r="L975" s="32">
        <v>5</v>
      </c>
      <c r="M975" s="32">
        <v>4</v>
      </c>
      <c r="N975" s="32">
        <v>1</v>
      </c>
      <c r="O975" s="32">
        <v>3373</v>
      </c>
      <c r="P975" s="35">
        <v>0</v>
      </c>
      <c r="Q975" s="35">
        <v>6550</v>
      </c>
      <c r="R975" s="32">
        <v>0</v>
      </c>
      <c r="S975" s="32">
        <v>1000</v>
      </c>
      <c r="T975" s="32">
        <v>0</v>
      </c>
      <c r="U975" s="32">
        <v>10000</v>
      </c>
      <c r="V975" s="32">
        <v>500</v>
      </c>
      <c r="W975" s="36">
        <v>1500</v>
      </c>
      <c r="X975" s="32">
        <v>100</v>
      </c>
      <c r="Y975" s="35">
        <v>655</v>
      </c>
      <c r="Z975" s="35">
        <v>9</v>
      </c>
      <c r="AA975" s="32">
        <v>0</v>
      </c>
      <c r="AB975" s="32">
        <v>2</v>
      </c>
      <c r="AC975" s="32">
        <v>0</v>
      </c>
      <c r="AD975" s="32">
        <v>0</v>
      </c>
      <c r="AE975" s="35">
        <v>-1</v>
      </c>
      <c r="AF975" s="32">
        <v>50035</v>
      </c>
      <c r="AG975" s="32">
        <v>60040</v>
      </c>
      <c r="AH975" s="34">
        <v>0</v>
      </c>
      <c r="AI975" s="32">
        <v>-1</v>
      </c>
      <c r="AJ975" s="32">
        <v>0</v>
      </c>
      <c r="AK975" s="32">
        <v>0</v>
      </c>
      <c r="AL975" s="32">
        <v>10097</v>
      </c>
      <c r="AM975" s="32">
        <v>-1</v>
      </c>
      <c r="AN975" s="32">
        <v>1</v>
      </c>
      <c r="AO975" s="12">
        <v>1</v>
      </c>
      <c r="AP975" s="52">
        <v>3</v>
      </c>
      <c r="AQ975" s="28">
        <v>-1</v>
      </c>
      <c r="AR975" s="12">
        <v>1</v>
      </c>
    </row>
    <row r="976" spans="1:44" s="32" customFormat="1">
      <c r="A976" s="32">
        <v>2485</v>
      </c>
      <c r="B976" s="32" t="s">
        <v>856</v>
      </c>
      <c r="C976" s="32" t="s">
        <v>423</v>
      </c>
      <c r="D976" s="32">
        <v>1130</v>
      </c>
      <c r="E976" s="32">
        <v>2</v>
      </c>
      <c r="F976" s="32">
        <v>-1</v>
      </c>
      <c r="G976" s="34">
        <v>1</v>
      </c>
      <c r="H976" s="35">
        <v>25</v>
      </c>
      <c r="I976" s="35">
        <v>200</v>
      </c>
      <c r="J976" s="34">
        <v>1200</v>
      </c>
      <c r="K976" s="17">
        <v>300</v>
      </c>
      <c r="L976" s="32">
        <v>5</v>
      </c>
      <c r="M976" s="32">
        <v>0</v>
      </c>
      <c r="N976" s="32">
        <v>0</v>
      </c>
      <c r="O976" s="35">
        <v>2698</v>
      </c>
      <c r="P976" s="35">
        <v>0</v>
      </c>
      <c r="Q976" s="35">
        <v>4912</v>
      </c>
      <c r="R976" s="32">
        <v>0</v>
      </c>
      <c r="S976" s="32">
        <v>1000</v>
      </c>
      <c r="T976" s="32">
        <v>0</v>
      </c>
      <c r="U976" s="32">
        <v>10000</v>
      </c>
      <c r="V976" s="32">
        <v>500</v>
      </c>
      <c r="W976" s="36">
        <v>1500</v>
      </c>
      <c r="X976" s="32">
        <v>100</v>
      </c>
      <c r="Y976" s="32">
        <v>655</v>
      </c>
      <c r="Z976" s="32">
        <v>2</v>
      </c>
      <c r="AA976" s="32">
        <v>0</v>
      </c>
      <c r="AB976" s="35">
        <v>4</v>
      </c>
      <c r="AC976" s="32">
        <v>0</v>
      </c>
      <c r="AD976" s="32">
        <v>0</v>
      </c>
      <c r="AE976" s="35">
        <v>-1</v>
      </c>
      <c r="AF976" s="32">
        <v>50033</v>
      </c>
      <c r="AG976" s="32">
        <v>60038</v>
      </c>
      <c r="AH976" s="34">
        <v>0</v>
      </c>
      <c r="AI976" s="32">
        <v>-1</v>
      </c>
      <c r="AJ976" s="32">
        <v>0</v>
      </c>
      <c r="AK976" s="32">
        <v>0</v>
      </c>
      <c r="AL976" s="32">
        <v>10100</v>
      </c>
      <c r="AM976" s="32">
        <v>-1</v>
      </c>
      <c r="AN976" s="32">
        <v>1</v>
      </c>
      <c r="AO976" s="12">
        <v>1</v>
      </c>
      <c r="AP976" s="52">
        <v>3</v>
      </c>
      <c r="AQ976" s="28">
        <v>-1</v>
      </c>
      <c r="AR976" s="12">
        <v>1</v>
      </c>
    </row>
    <row r="977" spans="1:44" s="32" customFormat="1">
      <c r="A977" s="32">
        <v>2486</v>
      </c>
      <c r="B977" s="32" t="s">
        <v>854</v>
      </c>
      <c r="C977" s="32" t="s">
        <v>421</v>
      </c>
      <c r="D977" s="32">
        <v>1128</v>
      </c>
      <c r="E977" s="32">
        <v>2</v>
      </c>
      <c r="F977" s="32">
        <v>-1</v>
      </c>
      <c r="G977" s="34">
        <v>1</v>
      </c>
      <c r="H977" s="35">
        <v>25</v>
      </c>
      <c r="I977" s="35">
        <v>200</v>
      </c>
      <c r="J977" s="34">
        <v>1200</v>
      </c>
      <c r="K977" s="17">
        <v>300</v>
      </c>
      <c r="L977" s="32">
        <v>5</v>
      </c>
      <c r="M977" s="32">
        <v>3</v>
      </c>
      <c r="N977" s="32">
        <v>1</v>
      </c>
      <c r="O977" s="35">
        <v>3373</v>
      </c>
      <c r="P977" s="35">
        <v>0</v>
      </c>
      <c r="Q977" s="35">
        <v>58950</v>
      </c>
      <c r="R977" s="32">
        <v>0</v>
      </c>
      <c r="S977" s="32">
        <v>1000</v>
      </c>
      <c r="T977" s="32">
        <v>0</v>
      </c>
      <c r="U977" s="32">
        <v>10000</v>
      </c>
      <c r="V977" s="32">
        <v>500</v>
      </c>
      <c r="W977" s="36">
        <v>1500</v>
      </c>
      <c r="X977" s="32">
        <v>100</v>
      </c>
      <c r="Y977" s="35">
        <v>655</v>
      </c>
      <c r="Z977" s="35">
        <v>8</v>
      </c>
      <c r="AA977" s="32">
        <v>0</v>
      </c>
      <c r="AB977" s="32">
        <v>2</v>
      </c>
      <c r="AC977" s="32">
        <v>0</v>
      </c>
      <c r="AD977" s="32">
        <v>0</v>
      </c>
      <c r="AE977" s="35">
        <v>-1</v>
      </c>
      <c r="AF977" s="32">
        <v>50034</v>
      </c>
      <c r="AG977" s="32">
        <v>60039</v>
      </c>
      <c r="AH977" s="34">
        <v>0</v>
      </c>
      <c r="AI977" s="32">
        <v>-1</v>
      </c>
      <c r="AJ977" s="32">
        <v>0</v>
      </c>
      <c r="AK977" s="32">
        <v>1</v>
      </c>
      <c r="AL977" s="32">
        <v>10098</v>
      </c>
      <c r="AM977" s="32">
        <v>-1</v>
      </c>
      <c r="AN977" s="32">
        <v>1</v>
      </c>
      <c r="AO977" s="12">
        <v>1</v>
      </c>
      <c r="AP977" s="52">
        <v>3</v>
      </c>
      <c r="AQ977" s="28">
        <v>-1</v>
      </c>
      <c r="AR977" s="12">
        <v>1</v>
      </c>
    </row>
    <row r="978" spans="1:44" s="32" customFormat="1">
      <c r="A978" s="32">
        <v>2487</v>
      </c>
      <c r="B978" s="32" t="s">
        <v>855</v>
      </c>
      <c r="C978" s="32" t="s">
        <v>422</v>
      </c>
      <c r="D978" s="32">
        <v>1129</v>
      </c>
      <c r="E978" s="32">
        <v>2</v>
      </c>
      <c r="F978" s="32">
        <v>-1</v>
      </c>
      <c r="G978" s="34">
        <v>1</v>
      </c>
      <c r="H978" s="35">
        <v>25</v>
      </c>
      <c r="I978" s="35">
        <v>200</v>
      </c>
      <c r="J978" s="34">
        <v>1200</v>
      </c>
      <c r="K978" s="17">
        <v>300</v>
      </c>
      <c r="L978" s="32">
        <v>5</v>
      </c>
      <c r="M978" s="32">
        <v>4</v>
      </c>
      <c r="N978" s="32">
        <v>1</v>
      </c>
      <c r="O978" s="35">
        <v>3373</v>
      </c>
      <c r="P978" s="35">
        <v>0</v>
      </c>
      <c r="Q978" s="35">
        <v>58950</v>
      </c>
      <c r="R978" s="32">
        <v>0</v>
      </c>
      <c r="S978" s="32">
        <v>1000</v>
      </c>
      <c r="T978" s="32">
        <v>0</v>
      </c>
      <c r="U978" s="32">
        <v>10000</v>
      </c>
      <c r="V978" s="32">
        <v>500</v>
      </c>
      <c r="W978" s="36">
        <v>1500</v>
      </c>
      <c r="X978" s="32">
        <v>100</v>
      </c>
      <c r="Y978" s="35">
        <v>655</v>
      </c>
      <c r="Z978" s="35">
        <v>9</v>
      </c>
      <c r="AA978" s="32">
        <v>0</v>
      </c>
      <c r="AB978" s="32">
        <v>2</v>
      </c>
      <c r="AC978" s="32">
        <v>0</v>
      </c>
      <c r="AD978" s="32">
        <v>0</v>
      </c>
      <c r="AE978" s="35">
        <v>-1</v>
      </c>
      <c r="AF978" s="32">
        <v>50035</v>
      </c>
      <c r="AG978" s="32">
        <v>60040</v>
      </c>
      <c r="AH978" s="34">
        <v>0</v>
      </c>
      <c r="AI978" s="32">
        <v>-1</v>
      </c>
      <c r="AJ978" s="32">
        <v>0</v>
      </c>
      <c r="AK978" s="32">
        <v>1</v>
      </c>
      <c r="AL978" s="32">
        <v>10099</v>
      </c>
      <c r="AM978" s="32">
        <v>-1</v>
      </c>
      <c r="AN978" s="32">
        <v>1</v>
      </c>
      <c r="AO978" s="12">
        <v>1</v>
      </c>
      <c r="AP978" s="52">
        <v>3</v>
      </c>
      <c r="AQ978" s="28">
        <v>-1</v>
      </c>
      <c r="AR978" s="12">
        <v>1</v>
      </c>
    </row>
    <row r="979" spans="1:44" s="32" customFormat="1">
      <c r="A979" s="32">
        <v>2488</v>
      </c>
      <c r="B979" s="32" t="s">
        <v>863</v>
      </c>
      <c r="C979" s="32" t="s">
        <v>424</v>
      </c>
      <c r="D979" s="32">
        <v>1131</v>
      </c>
      <c r="E979" s="32">
        <v>1</v>
      </c>
      <c r="F979" s="32">
        <v>-1</v>
      </c>
      <c r="G979" s="34">
        <v>1</v>
      </c>
      <c r="H979" s="35">
        <v>15</v>
      </c>
      <c r="I979" s="35">
        <v>150</v>
      </c>
      <c r="J979" s="34">
        <v>1200</v>
      </c>
      <c r="K979" s="17">
        <v>150</v>
      </c>
      <c r="L979" s="32">
        <v>3</v>
      </c>
      <c r="M979" s="32">
        <v>0</v>
      </c>
      <c r="N979" s="32">
        <v>1</v>
      </c>
      <c r="O979" s="35">
        <v>2985</v>
      </c>
      <c r="P979" s="35">
        <v>0</v>
      </c>
      <c r="Q979" s="35">
        <v>5467</v>
      </c>
      <c r="R979" s="32">
        <v>0</v>
      </c>
      <c r="S979" s="32">
        <v>1000</v>
      </c>
      <c r="T979" s="32">
        <v>0</v>
      </c>
      <c r="U979" s="32">
        <v>10000</v>
      </c>
      <c r="V979" s="32">
        <v>500</v>
      </c>
      <c r="W979" s="36">
        <v>1500</v>
      </c>
      <c r="X979" s="32">
        <v>100</v>
      </c>
      <c r="Y979" s="35">
        <v>655</v>
      </c>
      <c r="Z979" s="35">
        <v>7</v>
      </c>
      <c r="AA979" s="32">
        <v>0</v>
      </c>
      <c r="AB979" s="32">
        <v>2</v>
      </c>
      <c r="AC979" s="32">
        <v>0</v>
      </c>
      <c r="AD979" s="32">
        <v>0</v>
      </c>
      <c r="AE979" s="35">
        <v>-1</v>
      </c>
      <c r="AF979" s="32">
        <v>50016</v>
      </c>
      <c r="AG979" s="32">
        <v>60017</v>
      </c>
      <c r="AH979" s="34">
        <v>0</v>
      </c>
      <c r="AI979" s="32">
        <v>-1</v>
      </c>
      <c r="AJ979" s="32">
        <v>0</v>
      </c>
      <c r="AK979" s="32">
        <v>0</v>
      </c>
      <c r="AL979" s="32">
        <v>10101</v>
      </c>
      <c r="AM979" s="32">
        <v>-1</v>
      </c>
      <c r="AN979" s="32">
        <v>1</v>
      </c>
      <c r="AO979" s="12">
        <v>1</v>
      </c>
      <c r="AP979" s="52">
        <v>3</v>
      </c>
      <c r="AQ979" s="28">
        <v>-1</v>
      </c>
      <c r="AR979" s="12">
        <v>1</v>
      </c>
    </row>
    <row r="980" spans="1:44" s="32" customFormat="1">
      <c r="A980" s="32">
        <v>2489</v>
      </c>
      <c r="B980" s="32" t="s">
        <v>864</v>
      </c>
      <c r="C980" s="32" t="s">
        <v>425</v>
      </c>
      <c r="D980" s="32">
        <v>1132</v>
      </c>
      <c r="E980" s="32">
        <v>1</v>
      </c>
      <c r="F980" s="32">
        <v>-1</v>
      </c>
      <c r="G980" s="34">
        <v>1</v>
      </c>
      <c r="H980" s="35">
        <v>15</v>
      </c>
      <c r="I980" s="35">
        <v>150</v>
      </c>
      <c r="J980" s="34">
        <v>1200</v>
      </c>
      <c r="K980" s="17">
        <v>150</v>
      </c>
      <c r="L980" s="32">
        <v>3</v>
      </c>
      <c r="M980" s="32">
        <v>0</v>
      </c>
      <c r="N980" s="32">
        <v>1</v>
      </c>
      <c r="O980" s="35">
        <v>2985</v>
      </c>
      <c r="P980" s="35">
        <v>0</v>
      </c>
      <c r="Q980" s="35">
        <v>5467</v>
      </c>
      <c r="R980" s="32">
        <v>0</v>
      </c>
      <c r="S980" s="32">
        <v>1000</v>
      </c>
      <c r="T980" s="32">
        <v>0</v>
      </c>
      <c r="U980" s="32">
        <v>10000</v>
      </c>
      <c r="V980" s="32">
        <v>500</v>
      </c>
      <c r="W980" s="36">
        <v>1500</v>
      </c>
      <c r="X980" s="32">
        <v>100</v>
      </c>
      <c r="Y980" s="35">
        <v>655</v>
      </c>
      <c r="Z980" s="35">
        <v>8</v>
      </c>
      <c r="AA980" s="32">
        <v>0</v>
      </c>
      <c r="AB980" s="32">
        <v>2</v>
      </c>
      <c r="AC980" s="32">
        <v>0</v>
      </c>
      <c r="AD980" s="32">
        <v>0</v>
      </c>
      <c r="AE980" s="35">
        <v>-1</v>
      </c>
      <c r="AF980" s="32">
        <v>50018</v>
      </c>
      <c r="AG980" s="32">
        <v>60019</v>
      </c>
      <c r="AH980" s="34">
        <v>0</v>
      </c>
      <c r="AI980" s="32">
        <v>-1</v>
      </c>
      <c r="AJ980" s="32">
        <v>0</v>
      </c>
      <c r="AK980" s="32">
        <v>0</v>
      </c>
      <c r="AL980" s="32">
        <v>10102</v>
      </c>
      <c r="AM980" s="32">
        <v>-1</v>
      </c>
      <c r="AN980" s="32">
        <v>1</v>
      </c>
      <c r="AO980" s="12">
        <v>1</v>
      </c>
      <c r="AP980" s="52">
        <v>3</v>
      </c>
      <c r="AQ980" s="28">
        <v>-1</v>
      </c>
      <c r="AR980" s="12">
        <v>1</v>
      </c>
    </row>
    <row r="981" spans="1:44" s="32" customFormat="1">
      <c r="A981" s="32">
        <v>2490</v>
      </c>
      <c r="B981" s="32" t="s">
        <v>865</v>
      </c>
      <c r="C981" s="32" t="s">
        <v>426</v>
      </c>
      <c r="D981" s="32">
        <v>1133</v>
      </c>
      <c r="E981" s="32">
        <v>1</v>
      </c>
      <c r="F981" s="32">
        <v>-1</v>
      </c>
      <c r="G981" s="34">
        <v>1</v>
      </c>
      <c r="H981" s="35">
        <v>15</v>
      </c>
      <c r="I981" s="35">
        <v>150</v>
      </c>
      <c r="J981" s="34">
        <v>1200</v>
      </c>
      <c r="K981" s="17">
        <v>150</v>
      </c>
      <c r="L981" s="32">
        <v>3</v>
      </c>
      <c r="M981" s="32">
        <v>0</v>
      </c>
      <c r="N981" s="32">
        <v>1</v>
      </c>
      <c r="O981" s="35">
        <v>2985</v>
      </c>
      <c r="P981" s="35">
        <v>0</v>
      </c>
      <c r="Q981" s="35">
        <v>5467</v>
      </c>
      <c r="R981" s="32">
        <v>0</v>
      </c>
      <c r="S981" s="32">
        <v>1000</v>
      </c>
      <c r="T981" s="32">
        <v>0</v>
      </c>
      <c r="U981" s="32">
        <v>10000</v>
      </c>
      <c r="V981" s="32">
        <v>500</v>
      </c>
      <c r="W981" s="36">
        <v>1500</v>
      </c>
      <c r="X981" s="32">
        <v>100</v>
      </c>
      <c r="Y981" s="35">
        <v>655</v>
      </c>
      <c r="Z981" s="35">
        <v>8</v>
      </c>
      <c r="AA981" s="32">
        <v>0</v>
      </c>
      <c r="AB981" s="32">
        <v>2</v>
      </c>
      <c r="AC981" s="32">
        <v>0</v>
      </c>
      <c r="AD981" s="32">
        <v>0</v>
      </c>
      <c r="AE981" s="35">
        <v>-1</v>
      </c>
      <c r="AF981" s="32">
        <v>50017</v>
      </c>
      <c r="AG981" s="32">
        <v>60018</v>
      </c>
      <c r="AH981" s="34">
        <v>0</v>
      </c>
      <c r="AI981" s="32">
        <v>-1</v>
      </c>
      <c r="AJ981" s="32">
        <v>0</v>
      </c>
      <c r="AK981" s="32">
        <v>0</v>
      </c>
      <c r="AL981" s="32">
        <v>10103</v>
      </c>
      <c r="AM981" s="32">
        <v>-1</v>
      </c>
      <c r="AN981" s="32">
        <v>1</v>
      </c>
      <c r="AO981" s="12">
        <v>1</v>
      </c>
      <c r="AP981" s="52">
        <v>3</v>
      </c>
      <c r="AQ981" s="28">
        <v>-1</v>
      </c>
      <c r="AR981" s="12">
        <v>1</v>
      </c>
    </row>
    <row r="982" spans="1:44" s="32" customFormat="1">
      <c r="A982" s="32">
        <v>2491</v>
      </c>
      <c r="B982" s="32" t="s">
        <v>866</v>
      </c>
      <c r="C982" s="32" t="s">
        <v>424</v>
      </c>
      <c r="D982" s="32">
        <v>1131</v>
      </c>
      <c r="E982" s="32">
        <v>1</v>
      </c>
      <c r="F982" s="32">
        <v>-1</v>
      </c>
      <c r="G982" s="34">
        <v>1</v>
      </c>
      <c r="H982" s="35">
        <v>15</v>
      </c>
      <c r="I982" s="35">
        <v>150</v>
      </c>
      <c r="J982" s="34">
        <v>1200</v>
      </c>
      <c r="K982" s="17">
        <v>150</v>
      </c>
      <c r="L982" s="32">
        <v>3</v>
      </c>
      <c r="M982" s="32">
        <v>0</v>
      </c>
      <c r="N982" s="32">
        <v>1</v>
      </c>
      <c r="O982" s="35">
        <v>3731</v>
      </c>
      <c r="P982" s="35">
        <v>0</v>
      </c>
      <c r="Q982" s="35">
        <v>7290</v>
      </c>
      <c r="R982" s="32">
        <v>0</v>
      </c>
      <c r="S982" s="32">
        <v>1000</v>
      </c>
      <c r="T982" s="32">
        <v>0</v>
      </c>
      <c r="U982" s="32">
        <v>10000</v>
      </c>
      <c r="V982" s="32">
        <v>500</v>
      </c>
      <c r="W982" s="36">
        <v>1500</v>
      </c>
      <c r="X982" s="32">
        <v>100</v>
      </c>
      <c r="Y982" s="35">
        <v>729</v>
      </c>
      <c r="Z982" s="35">
        <v>7</v>
      </c>
      <c r="AA982" s="32">
        <v>0</v>
      </c>
      <c r="AB982" s="32">
        <v>2</v>
      </c>
      <c r="AC982" s="32">
        <v>0</v>
      </c>
      <c r="AD982" s="32">
        <v>0</v>
      </c>
      <c r="AE982" s="35">
        <v>-1</v>
      </c>
      <c r="AF982" s="32">
        <v>50016</v>
      </c>
      <c r="AG982" s="32">
        <v>60017</v>
      </c>
      <c r="AH982" s="34">
        <v>0</v>
      </c>
      <c r="AI982" s="32">
        <v>-1</v>
      </c>
      <c r="AJ982" s="32">
        <v>0</v>
      </c>
      <c r="AK982" s="32">
        <v>0</v>
      </c>
      <c r="AL982" s="32">
        <v>10101</v>
      </c>
      <c r="AM982" s="32">
        <v>-1</v>
      </c>
      <c r="AN982" s="32">
        <v>1</v>
      </c>
      <c r="AO982" s="12">
        <v>1</v>
      </c>
      <c r="AP982" s="52">
        <v>3</v>
      </c>
      <c r="AQ982" s="28">
        <v>-1</v>
      </c>
      <c r="AR982" s="12">
        <v>1</v>
      </c>
    </row>
    <row r="983" spans="1:44" s="32" customFormat="1">
      <c r="A983" s="32">
        <v>2492</v>
      </c>
      <c r="B983" s="32" t="s">
        <v>867</v>
      </c>
      <c r="C983" s="32" t="s">
        <v>425</v>
      </c>
      <c r="D983" s="32">
        <v>1132</v>
      </c>
      <c r="E983" s="32">
        <v>1</v>
      </c>
      <c r="F983" s="32">
        <v>-1</v>
      </c>
      <c r="G983" s="34">
        <v>1</v>
      </c>
      <c r="H983" s="35">
        <v>15</v>
      </c>
      <c r="I983" s="35">
        <v>150</v>
      </c>
      <c r="J983" s="34">
        <v>1200</v>
      </c>
      <c r="K983" s="17">
        <v>150</v>
      </c>
      <c r="L983" s="32">
        <v>3</v>
      </c>
      <c r="M983" s="32">
        <v>0</v>
      </c>
      <c r="N983" s="32">
        <v>1</v>
      </c>
      <c r="O983" s="35">
        <v>3731</v>
      </c>
      <c r="P983" s="35">
        <v>0</v>
      </c>
      <c r="Q983" s="35">
        <v>7290</v>
      </c>
      <c r="R983" s="32">
        <v>0</v>
      </c>
      <c r="S983" s="32">
        <v>1000</v>
      </c>
      <c r="T983" s="32">
        <v>0</v>
      </c>
      <c r="U983" s="32">
        <v>10000</v>
      </c>
      <c r="V983" s="32">
        <v>500</v>
      </c>
      <c r="W983" s="36">
        <v>1500</v>
      </c>
      <c r="X983" s="32">
        <v>100</v>
      </c>
      <c r="Y983" s="35">
        <v>729</v>
      </c>
      <c r="Z983" s="35">
        <v>8</v>
      </c>
      <c r="AA983" s="32">
        <v>0</v>
      </c>
      <c r="AB983" s="32">
        <v>2</v>
      </c>
      <c r="AC983" s="32">
        <v>0</v>
      </c>
      <c r="AD983" s="32">
        <v>0</v>
      </c>
      <c r="AE983" s="35">
        <v>-1</v>
      </c>
      <c r="AF983" s="32">
        <v>50018</v>
      </c>
      <c r="AG983" s="32">
        <v>60019</v>
      </c>
      <c r="AH983" s="34">
        <v>0</v>
      </c>
      <c r="AI983" s="32">
        <v>-1</v>
      </c>
      <c r="AJ983" s="32">
        <v>0</v>
      </c>
      <c r="AK983" s="32">
        <v>0</v>
      </c>
      <c r="AL983" s="32">
        <v>10102</v>
      </c>
      <c r="AM983" s="32">
        <v>-1</v>
      </c>
      <c r="AN983" s="32">
        <v>1</v>
      </c>
      <c r="AO983" s="12">
        <v>1</v>
      </c>
      <c r="AP983" s="52">
        <v>3</v>
      </c>
      <c r="AQ983" s="28">
        <v>-1</v>
      </c>
      <c r="AR983" s="12">
        <v>1</v>
      </c>
    </row>
    <row r="984" spans="1:44" s="32" customFormat="1">
      <c r="A984" s="32">
        <v>2493</v>
      </c>
      <c r="B984" s="32" t="s">
        <v>868</v>
      </c>
      <c r="C984" s="32" t="s">
        <v>426</v>
      </c>
      <c r="D984" s="32">
        <v>1133</v>
      </c>
      <c r="E984" s="32">
        <v>1</v>
      </c>
      <c r="F984" s="32">
        <v>-1</v>
      </c>
      <c r="G984" s="34">
        <v>1</v>
      </c>
      <c r="H984" s="35">
        <v>15</v>
      </c>
      <c r="I984" s="35">
        <v>150</v>
      </c>
      <c r="J984" s="34">
        <v>1200</v>
      </c>
      <c r="K984" s="17">
        <v>150</v>
      </c>
      <c r="L984" s="32">
        <v>3</v>
      </c>
      <c r="M984" s="32">
        <v>0</v>
      </c>
      <c r="N984" s="32">
        <v>1</v>
      </c>
      <c r="O984" s="35">
        <v>3731</v>
      </c>
      <c r="P984" s="35">
        <v>0</v>
      </c>
      <c r="Q984" s="35">
        <v>7290</v>
      </c>
      <c r="R984" s="32">
        <v>0</v>
      </c>
      <c r="S984" s="32">
        <v>1000</v>
      </c>
      <c r="T984" s="32">
        <v>0</v>
      </c>
      <c r="U984" s="32">
        <v>10000</v>
      </c>
      <c r="V984" s="32">
        <v>500</v>
      </c>
      <c r="W984" s="36">
        <v>1500</v>
      </c>
      <c r="X984" s="32">
        <v>100</v>
      </c>
      <c r="Y984" s="35">
        <v>0</v>
      </c>
      <c r="Z984" s="35">
        <v>8</v>
      </c>
      <c r="AA984" s="32">
        <v>0</v>
      </c>
      <c r="AB984" s="32">
        <v>2</v>
      </c>
      <c r="AC984" s="32">
        <v>0</v>
      </c>
      <c r="AD984" s="32">
        <v>0</v>
      </c>
      <c r="AE984" s="35">
        <v>-1</v>
      </c>
      <c r="AF984" s="32">
        <v>50017</v>
      </c>
      <c r="AG984" s="32">
        <v>60018</v>
      </c>
      <c r="AH984" s="34">
        <v>0</v>
      </c>
      <c r="AI984" s="32">
        <v>-1</v>
      </c>
      <c r="AJ984" s="32">
        <v>0</v>
      </c>
      <c r="AK984" s="32">
        <v>0</v>
      </c>
      <c r="AL984" s="32">
        <v>10103</v>
      </c>
      <c r="AM984" s="32">
        <v>-1</v>
      </c>
      <c r="AN984" s="32">
        <v>1</v>
      </c>
      <c r="AO984" s="12">
        <v>1</v>
      </c>
      <c r="AP984" s="52">
        <v>3</v>
      </c>
      <c r="AQ984" s="28">
        <v>-1</v>
      </c>
      <c r="AR984" s="12">
        <v>1</v>
      </c>
    </row>
    <row r="985" spans="1:44" s="32" customFormat="1">
      <c r="A985" s="32">
        <v>2494</v>
      </c>
      <c r="B985" s="32" t="s">
        <v>869</v>
      </c>
      <c r="C985" s="32" t="s">
        <v>424</v>
      </c>
      <c r="D985" s="32">
        <v>1131</v>
      </c>
      <c r="E985" s="32">
        <v>1</v>
      </c>
      <c r="F985" s="32">
        <v>-1</v>
      </c>
      <c r="G985" s="34">
        <v>1</v>
      </c>
      <c r="H985" s="35">
        <v>15</v>
      </c>
      <c r="I985" s="35">
        <v>150</v>
      </c>
      <c r="J985" s="34">
        <v>1200</v>
      </c>
      <c r="K985" s="17">
        <v>150</v>
      </c>
      <c r="L985" s="32">
        <v>3</v>
      </c>
      <c r="M985" s="32">
        <v>0</v>
      </c>
      <c r="N985" s="32">
        <v>1</v>
      </c>
      <c r="O985" s="35">
        <v>3272</v>
      </c>
      <c r="P985" s="35">
        <v>0</v>
      </c>
      <c r="Q985" s="35">
        <v>6022</v>
      </c>
      <c r="R985" s="32">
        <v>0</v>
      </c>
      <c r="S985" s="32">
        <v>1000</v>
      </c>
      <c r="T985" s="32">
        <v>0</v>
      </c>
      <c r="U985" s="32">
        <v>10000</v>
      </c>
      <c r="V985" s="32">
        <v>500</v>
      </c>
      <c r="W985" s="36">
        <v>1500</v>
      </c>
      <c r="X985" s="32">
        <v>100</v>
      </c>
      <c r="Y985" s="35">
        <v>803</v>
      </c>
      <c r="Z985" s="35">
        <v>7</v>
      </c>
      <c r="AA985" s="32">
        <v>0</v>
      </c>
      <c r="AB985" s="32">
        <v>2</v>
      </c>
      <c r="AC985" s="32">
        <v>0</v>
      </c>
      <c r="AD985" s="32">
        <v>0</v>
      </c>
      <c r="AE985" s="35">
        <v>-1</v>
      </c>
      <c r="AF985" s="32">
        <v>50016</v>
      </c>
      <c r="AG985" s="32">
        <v>60017</v>
      </c>
      <c r="AH985" s="34">
        <v>0</v>
      </c>
      <c r="AI985" s="32">
        <v>-1</v>
      </c>
      <c r="AJ985" s="32">
        <v>0</v>
      </c>
      <c r="AK985" s="32">
        <v>0</v>
      </c>
      <c r="AL985" s="32">
        <v>10101</v>
      </c>
      <c r="AM985" s="32">
        <v>-1</v>
      </c>
      <c r="AN985" s="32">
        <v>1</v>
      </c>
      <c r="AO985" s="12">
        <v>1</v>
      </c>
      <c r="AP985" s="52">
        <v>3</v>
      </c>
      <c r="AQ985" s="28">
        <v>-1</v>
      </c>
      <c r="AR985" s="12">
        <v>1</v>
      </c>
    </row>
    <row r="986" spans="1:44" s="32" customFormat="1">
      <c r="A986" s="32">
        <v>2495</v>
      </c>
      <c r="B986" s="32" t="s">
        <v>870</v>
      </c>
      <c r="C986" s="32" t="s">
        <v>425</v>
      </c>
      <c r="D986" s="32">
        <v>1132</v>
      </c>
      <c r="E986" s="32">
        <v>1</v>
      </c>
      <c r="F986" s="32">
        <v>-1</v>
      </c>
      <c r="G986" s="34">
        <v>1</v>
      </c>
      <c r="H986" s="35">
        <v>15</v>
      </c>
      <c r="I986" s="35">
        <v>150</v>
      </c>
      <c r="J986" s="34">
        <v>1200</v>
      </c>
      <c r="K986" s="17">
        <v>150</v>
      </c>
      <c r="L986" s="32">
        <v>3</v>
      </c>
      <c r="M986" s="32">
        <v>0</v>
      </c>
      <c r="N986" s="32">
        <v>1</v>
      </c>
      <c r="O986" s="35">
        <v>3272</v>
      </c>
      <c r="P986" s="35">
        <v>0</v>
      </c>
      <c r="Q986" s="35">
        <v>6022</v>
      </c>
      <c r="R986" s="32">
        <v>0</v>
      </c>
      <c r="S986" s="32">
        <v>1000</v>
      </c>
      <c r="T986" s="32">
        <v>0</v>
      </c>
      <c r="U986" s="32">
        <v>10000</v>
      </c>
      <c r="V986" s="32">
        <v>500</v>
      </c>
      <c r="W986" s="36">
        <v>1500</v>
      </c>
      <c r="X986" s="32">
        <v>100</v>
      </c>
      <c r="Y986" s="35">
        <v>803</v>
      </c>
      <c r="Z986" s="35">
        <v>8</v>
      </c>
      <c r="AA986" s="32">
        <v>0</v>
      </c>
      <c r="AB986" s="32">
        <v>2</v>
      </c>
      <c r="AC986" s="32">
        <v>0</v>
      </c>
      <c r="AD986" s="32">
        <v>0</v>
      </c>
      <c r="AE986" s="35">
        <v>-1</v>
      </c>
      <c r="AF986" s="32">
        <v>50018</v>
      </c>
      <c r="AG986" s="32">
        <v>60019</v>
      </c>
      <c r="AH986" s="34">
        <v>0</v>
      </c>
      <c r="AI986" s="32">
        <v>-1</v>
      </c>
      <c r="AJ986" s="32">
        <v>0</v>
      </c>
      <c r="AK986" s="32">
        <v>0</v>
      </c>
      <c r="AL986" s="32">
        <v>10102</v>
      </c>
      <c r="AM986" s="32">
        <v>-1</v>
      </c>
      <c r="AN986" s="32">
        <v>1</v>
      </c>
      <c r="AO986" s="12">
        <v>1</v>
      </c>
      <c r="AP986" s="52">
        <v>3</v>
      </c>
      <c r="AQ986" s="28">
        <v>-1</v>
      </c>
      <c r="AR986" s="12">
        <v>1</v>
      </c>
    </row>
    <row r="987" spans="1:44" s="32" customFormat="1">
      <c r="A987" s="32">
        <v>2496</v>
      </c>
      <c r="B987" s="32" t="s">
        <v>871</v>
      </c>
      <c r="C987" s="32" t="s">
        <v>426</v>
      </c>
      <c r="D987" s="32">
        <v>1133</v>
      </c>
      <c r="E987" s="32">
        <v>1</v>
      </c>
      <c r="F987" s="32">
        <v>-1</v>
      </c>
      <c r="G987" s="34">
        <v>1</v>
      </c>
      <c r="H987" s="35">
        <v>15</v>
      </c>
      <c r="I987" s="35">
        <v>150</v>
      </c>
      <c r="J987" s="34">
        <v>1200</v>
      </c>
      <c r="K987" s="17">
        <v>150</v>
      </c>
      <c r="L987" s="32">
        <v>3</v>
      </c>
      <c r="M987" s="32">
        <v>0</v>
      </c>
      <c r="N987" s="32">
        <v>1</v>
      </c>
      <c r="O987" s="35">
        <v>3272</v>
      </c>
      <c r="P987" s="35">
        <v>0</v>
      </c>
      <c r="Q987" s="35">
        <v>6022</v>
      </c>
      <c r="R987" s="32">
        <v>0</v>
      </c>
      <c r="S987" s="32">
        <v>1000</v>
      </c>
      <c r="T987" s="32">
        <v>0</v>
      </c>
      <c r="U987" s="32">
        <v>10000</v>
      </c>
      <c r="V987" s="32">
        <v>500</v>
      </c>
      <c r="W987" s="36">
        <v>1500</v>
      </c>
      <c r="X987" s="32">
        <v>100</v>
      </c>
      <c r="Y987" s="35">
        <v>803</v>
      </c>
      <c r="Z987" s="35">
        <v>8</v>
      </c>
      <c r="AA987" s="32">
        <v>0</v>
      </c>
      <c r="AB987" s="32">
        <v>2</v>
      </c>
      <c r="AC987" s="32">
        <v>0</v>
      </c>
      <c r="AD987" s="32">
        <v>0</v>
      </c>
      <c r="AE987" s="35">
        <v>-1</v>
      </c>
      <c r="AF987" s="32">
        <v>50017</v>
      </c>
      <c r="AG987" s="32">
        <v>60018</v>
      </c>
      <c r="AH987" s="34">
        <v>0</v>
      </c>
      <c r="AI987" s="32">
        <v>-1</v>
      </c>
      <c r="AJ987" s="32">
        <v>0</v>
      </c>
      <c r="AK987" s="32">
        <v>0</v>
      </c>
      <c r="AL987" s="32">
        <v>10103</v>
      </c>
      <c r="AM987" s="32">
        <v>-1</v>
      </c>
      <c r="AN987" s="32">
        <v>1</v>
      </c>
      <c r="AO987" s="12">
        <v>1</v>
      </c>
      <c r="AP987" s="52">
        <v>3</v>
      </c>
      <c r="AQ987" s="28">
        <v>-1</v>
      </c>
      <c r="AR987" s="12">
        <v>1</v>
      </c>
    </row>
    <row r="988" spans="1:44" s="32" customFormat="1">
      <c r="A988" s="32">
        <v>2497</v>
      </c>
      <c r="B988" s="32" t="s">
        <v>872</v>
      </c>
      <c r="C988" s="32" t="s">
        <v>424</v>
      </c>
      <c r="D988" s="32">
        <v>1131</v>
      </c>
      <c r="E988" s="32">
        <v>1</v>
      </c>
      <c r="F988" s="32">
        <v>-1</v>
      </c>
      <c r="G988" s="34">
        <v>1</v>
      </c>
      <c r="H988" s="35">
        <v>15</v>
      </c>
      <c r="I988" s="35">
        <v>150</v>
      </c>
      <c r="J988" s="34">
        <v>1200</v>
      </c>
      <c r="K988" s="17">
        <v>150</v>
      </c>
      <c r="L988" s="32">
        <v>3</v>
      </c>
      <c r="M988" s="32">
        <v>0</v>
      </c>
      <c r="N988" s="32">
        <v>1</v>
      </c>
      <c r="O988" s="35">
        <v>4090</v>
      </c>
      <c r="P988" s="35">
        <v>0</v>
      </c>
      <c r="Q988" s="35">
        <v>72270</v>
      </c>
      <c r="R988" s="32">
        <v>0</v>
      </c>
      <c r="S988" s="32">
        <v>1000</v>
      </c>
      <c r="T988" s="32">
        <v>0</v>
      </c>
      <c r="U988" s="32">
        <v>10000</v>
      </c>
      <c r="V988" s="32">
        <v>500</v>
      </c>
      <c r="W988" s="36">
        <v>1500</v>
      </c>
      <c r="X988" s="32">
        <v>100</v>
      </c>
      <c r="Y988" s="35">
        <v>803</v>
      </c>
      <c r="Z988" s="35">
        <v>7</v>
      </c>
      <c r="AA988" s="32">
        <v>0</v>
      </c>
      <c r="AB988" s="32">
        <v>2</v>
      </c>
      <c r="AC988" s="32">
        <v>0</v>
      </c>
      <c r="AD988" s="32">
        <v>0</v>
      </c>
      <c r="AE988" s="35">
        <v>-1</v>
      </c>
      <c r="AF988" s="32">
        <v>50016</v>
      </c>
      <c r="AG988" s="32">
        <v>60017</v>
      </c>
      <c r="AH988" s="34">
        <v>0</v>
      </c>
      <c r="AI988" s="32">
        <v>-1</v>
      </c>
      <c r="AJ988" s="32">
        <v>0</v>
      </c>
      <c r="AK988" s="32">
        <v>1</v>
      </c>
      <c r="AL988" s="32">
        <v>10104</v>
      </c>
      <c r="AM988" s="32">
        <v>-1</v>
      </c>
      <c r="AN988" s="32">
        <v>1</v>
      </c>
      <c r="AO988" s="12">
        <v>1</v>
      </c>
      <c r="AP988" s="52">
        <v>3</v>
      </c>
      <c r="AQ988" s="28">
        <v>-1</v>
      </c>
      <c r="AR988" s="12">
        <v>1</v>
      </c>
    </row>
    <row r="989" spans="1:44" s="32" customFormat="1">
      <c r="A989" s="32">
        <v>2498</v>
      </c>
      <c r="B989" s="32" t="s">
        <v>873</v>
      </c>
      <c r="C989" s="32" t="s">
        <v>424</v>
      </c>
      <c r="D989" s="32">
        <v>1131</v>
      </c>
      <c r="E989" s="32">
        <v>1</v>
      </c>
      <c r="F989" s="32">
        <v>-1</v>
      </c>
      <c r="G989" s="34">
        <v>1</v>
      </c>
      <c r="H989" s="35">
        <v>15</v>
      </c>
      <c r="I989" s="35">
        <v>150</v>
      </c>
      <c r="J989" s="34">
        <v>1200</v>
      </c>
      <c r="K989" s="17">
        <v>150</v>
      </c>
      <c r="L989" s="32">
        <v>3</v>
      </c>
      <c r="M989" s="32">
        <v>0</v>
      </c>
      <c r="N989" s="32">
        <v>1</v>
      </c>
      <c r="O989" s="35">
        <v>3272</v>
      </c>
      <c r="P989" s="35">
        <v>0</v>
      </c>
      <c r="Q989" s="35">
        <v>6022</v>
      </c>
      <c r="R989" s="32">
        <v>0</v>
      </c>
      <c r="S989" s="32">
        <v>1000</v>
      </c>
      <c r="T989" s="32">
        <v>0</v>
      </c>
      <c r="U989" s="32">
        <v>10000</v>
      </c>
      <c r="V989" s="32">
        <v>500</v>
      </c>
      <c r="W989" s="36">
        <v>1500</v>
      </c>
      <c r="X989" s="32">
        <v>100</v>
      </c>
      <c r="Y989" s="35">
        <v>803</v>
      </c>
      <c r="Z989" s="35">
        <v>7</v>
      </c>
      <c r="AA989" s="32">
        <v>0</v>
      </c>
      <c r="AB989" s="32">
        <v>2</v>
      </c>
      <c r="AC989" s="32">
        <v>0</v>
      </c>
      <c r="AD989" s="32">
        <v>0</v>
      </c>
      <c r="AE989" s="35">
        <v>-1</v>
      </c>
      <c r="AF989" s="32">
        <v>50016</v>
      </c>
      <c r="AG989" s="32">
        <v>60017</v>
      </c>
      <c r="AH989" s="34">
        <v>0</v>
      </c>
      <c r="AI989" s="32">
        <v>-1</v>
      </c>
      <c r="AJ989" s="32">
        <v>0</v>
      </c>
      <c r="AK989" s="32">
        <v>0</v>
      </c>
      <c r="AL989" s="32">
        <v>10101</v>
      </c>
      <c r="AM989" s="32">
        <v>-1</v>
      </c>
      <c r="AN989" s="32">
        <v>1</v>
      </c>
      <c r="AO989" s="12">
        <v>1</v>
      </c>
      <c r="AP989" s="52">
        <v>3</v>
      </c>
      <c r="AQ989" s="28">
        <v>-1</v>
      </c>
      <c r="AR989" s="12">
        <v>1</v>
      </c>
    </row>
    <row r="990" spans="1:44" s="32" customFormat="1">
      <c r="A990" s="32">
        <v>2499</v>
      </c>
      <c r="B990" s="32" t="s">
        <v>874</v>
      </c>
      <c r="C990" s="32" t="s">
        <v>425</v>
      </c>
      <c r="D990" s="32">
        <v>1132</v>
      </c>
      <c r="E990" s="32">
        <v>1</v>
      </c>
      <c r="F990" s="32">
        <v>-1</v>
      </c>
      <c r="G990" s="34">
        <v>1</v>
      </c>
      <c r="H990" s="35">
        <v>15</v>
      </c>
      <c r="I990" s="35">
        <v>150</v>
      </c>
      <c r="J990" s="34">
        <v>1200</v>
      </c>
      <c r="K990" s="17">
        <v>150</v>
      </c>
      <c r="L990" s="32">
        <v>3</v>
      </c>
      <c r="M990" s="32">
        <v>0</v>
      </c>
      <c r="N990" s="32">
        <v>1</v>
      </c>
      <c r="O990" s="35">
        <v>3272</v>
      </c>
      <c r="P990" s="35">
        <v>0</v>
      </c>
      <c r="Q990" s="35">
        <v>6022</v>
      </c>
      <c r="R990" s="32">
        <v>0</v>
      </c>
      <c r="S990" s="32">
        <v>1000</v>
      </c>
      <c r="T990" s="32">
        <v>0</v>
      </c>
      <c r="U990" s="32">
        <v>10000</v>
      </c>
      <c r="V990" s="32">
        <v>500</v>
      </c>
      <c r="W990" s="36">
        <v>1500</v>
      </c>
      <c r="X990" s="32">
        <v>100</v>
      </c>
      <c r="Y990" s="35">
        <v>803</v>
      </c>
      <c r="Z990" s="35">
        <v>8</v>
      </c>
      <c r="AA990" s="32">
        <v>0</v>
      </c>
      <c r="AB990" s="32">
        <v>2</v>
      </c>
      <c r="AC990" s="32">
        <v>0</v>
      </c>
      <c r="AD990" s="32">
        <v>0</v>
      </c>
      <c r="AE990" s="35">
        <v>-1</v>
      </c>
      <c r="AF990" s="32">
        <v>50018</v>
      </c>
      <c r="AG990" s="32">
        <v>60019</v>
      </c>
      <c r="AH990" s="34">
        <v>0</v>
      </c>
      <c r="AI990" s="32">
        <v>-1</v>
      </c>
      <c r="AJ990" s="32">
        <v>0</v>
      </c>
      <c r="AK990" s="32">
        <v>0</v>
      </c>
      <c r="AL990" s="32">
        <v>10102</v>
      </c>
      <c r="AM990" s="32">
        <v>-1</v>
      </c>
      <c r="AN990" s="32">
        <v>1</v>
      </c>
      <c r="AO990" s="12">
        <v>1</v>
      </c>
      <c r="AP990" s="52">
        <v>3</v>
      </c>
      <c r="AQ990" s="28">
        <v>-1</v>
      </c>
      <c r="AR990" s="12">
        <v>1</v>
      </c>
    </row>
    <row r="991" spans="1:44" s="32" customFormat="1">
      <c r="A991" s="32">
        <v>2500</v>
      </c>
      <c r="B991" s="32" t="s">
        <v>875</v>
      </c>
      <c r="C991" s="32" t="s">
        <v>426</v>
      </c>
      <c r="D991" s="32">
        <v>1133</v>
      </c>
      <c r="E991" s="32">
        <v>1</v>
      </c>
      <c r="F991" s="32">
        <v>-1</v>
      </c>
      <c r="G991" s="34">
        <v>1</v>
      </c>
      <c r="H991" s="35">
        <v>15</v>
      </c>
      <c r="I991" s="35">
        <v>150</v>
      </c>
      <c r="J991" s="34">
        <v>1200</v>
      </c>
      <c r="K991" s="17">
        <v>150</v>
      </c>
      <c r="L991" s="32">
        <v>3</v>
      </c>
      <c r="M991" s="32">
        <v>0</v>
      </c>
      <c r="N991" s="32">
        <v>1</v>
      </c>
      <c r="O991" s="35">
        <v>3272</v>
      </c>
      <c r="P991" s="35">
        <v>0</v>
      </c>
      <c r="Q991" s="35">
        <v>6022</v>
      </c>
      <c r="R991" s="32">
        <v>0</v>
      </c>
      <c r="S991" s="32">
        <v>1000</v>
      </c>
      <c r="T991" s="32">
        <v>0</v>
      </c>
      <c r="U991" s="32">
        <v>10000</v>
      </c>
      <c r="V991" s="32">
        <v>500</v>
      </c>
      <c r="W991" s="36">
        <v>1500</v>
      </c>
      <c r="X991" s="32">
        <v>100</v>
      </c>
      <c r="Y991" s="35">
        <v>803</v>
      </c>
      <c r="Z991" s="35">
        <v>8</v>
      </c>
      <c r="AA991" s="32">
        <v>0</v>
      </c>
      <c r="AB991" s="32">
        <v>2</v>
      </c>
      <c r="AC991" s="32">
        <v>0</v>
      </c>
      <c r="AD991" s="32">
        <v>0</v>
      </c>
      <c r="AE991" s="35">
        <v>-1</v>
      </c>
      <c r="AF991" s="32">
        <v>50017</v>
      </c>
      <c r="AG991" s="32">
        <v>60018</v>
      </c>
      <c r="AH991" s="34">
        <v>0</v>
      </c>
      <c r="AI991" s="32">
        <v>-1</v>
      </c>
      <c r="AJ991" s="32">
        <v>0</v>
      </c>
      <c r="AK991" s="32">
        <v>0</v>
      </c>
      <c r="AL991" s="32">
        <v>10103</v>
      </c>
      <c r="AM991" s="32">
        <v>-1</v>
      </c>
      <c r="AN991" s="32">
        <v>1</v>
      </c>
      <c r="AO991" s="12">
        <v>1</v>
      </c>
      <c r="AP991" s="52">
        <v>3</v>
      </c>
      <c r="AQ991" s="28">
        <v>-1</v>
      </c>
      <c r="AR991" s="12">
        <v>1</v>
      </c>
    </row>
    <row r="992" spans="1:44" s="32" customFormat="1">
      <c r="A992" s="32">
        <v>2501</v>
      </c>
      <c r="B992" s="32" t="s">
        <v>876</v>
      </c>
      <c r="C992" s="32" t="s">
        <v>425</v>
      </c>
      <c r="D992" s="32">
        <v>1132</v>
      </c>
      <c r="E992" s="32">
        <v>1</v>
      </c>
      <c r="F992" s="32">
        <v>-1</v>
      </c>
      <c r="G992" s="34">
        <v>1</v>
      </c>
      <c r="H992" s="35">
        <v>15</v>
      </c>
      <c r="I992" s="35">
        <v>150</v>
      </c>
      <c r="J992" s="34">
        <v>1200</v>
      </c>
      <c r="K992" s="17">
        <v>150</v>
      </c>
      <c r="L992" s="32">
        <v>3</v>
      </c>
      <c r="M992" s="32">
        <v>0</v>
      </c>
      <c r="N992" s="32">
        <v>1</v>
      </c>
      <c r="O992" s="35">
        <v>4090</v>
      </c>
      <c r="P992" s="35">
        <v>0</v>
      </c>
      <c r="Q992" s="35">
        <v>72270</v>
      </c>
      <c r="R992" s="32">
        <v>0</v>
      </c>
      <c r="S992" s="32">
        <v>1000</v>
      </c>
      <c r="T992" s="32">
        <v>0</v>
      </c>
      <c r="U992" s="32">
        <v>10000</v>
      </c>
      <c r="V992" s="32">
        <v>500</v>
      </c>
      <c r="W992" s="36">
        <v>1500</v>
      </c>
      <c r="X992" s="32">
        <v>100</v>
      </c>
      <c r="Y992" s="32">
        <v>400</v>
      </c>
      <c r="Z992" s="35">
        <v>8</v>
      </c>
      <c r="AA992" s="32">
        <v>0</v>
      </c>
      <c r="AB992" s="32">
        <v>2</v>
      </c>
      <c r="AC992" s="32">
        <v>0</v>
      </c>
      <c r="AD992" s="32">
        <v>0</v>
      </c>
      <c r="AE992" s="35">
        <v>-1</v>
      </c>
      <c r="AF992" s="32">
        <v>50018</v>
      </c>
      <c r="AG992" s="32">
        <v>60019</v>
      </c>
      <c r="AH992" s="34">
        <v>0</v>
      </c>
      <c r="AI992" s="32">
        <v>-1</v>
      </c>
      <c r="AJ992" s="32">
        <v>0</v>
      </c>
      <c r="AK992" s="32">
        <v>1</v>
      </c>
      <c r="AL992" s="32">
        <v>10105</v>
      </c>
      <c r="AM992" s="32">
        <v>-1</v>
      </c>
      <c r="AN992" s="32">
        <v>1</v>
      </c>
      <c r="AO992" s="12">
        <v>1</v>
      </c>
      <c r="AP992" s="52">
        <v>3</v>
      </c>
      <c r="AQ992" s="28">
        <v>-1</v>
      </c>
      <c r="AR992" s="12">
        <v>1</v>
      </c>
    </row>
    <row r="993" spans="1:44" s="32" customFormat="1">
      <c r="A993" s="32">
        <v>2502</v>
      </c>
      <c r="B993" s="32" t="s">
        <v>877</v>
      </c>
      <c r="C993" s="32" t="s">
        <v>424</v>
      </c>
      <c r="D993" s="32">
        <v>1131</v>
      </c>
      <c r="E993" s="32">
        <v>1</v>
      </c>
      <c r="F993" s="32">
        <v>-1</v>
      </c>
      <c r="G993" s="34">
        <v>1</v>
      </c>
      <c r="H993" s="35">
        <v>15</v>
      </c>
      <c r="I993" s="35">
        <v>150</v>
      </c>
      <c r="J993" s="34">
        <v>1200</v>
      </c>
      <c r="K993" s="17">
        <v>150</v>
      </c>
      <c r="L993" s="32">
        <v>3</v>
      </c>
      <c r="M993" s="32">
        <v>0</v>
      </c>
      <c r="N993" s="32">
        <v>1</v>
      </c>
      <c r="O993" s="35">
        <v>3272</v>
      </c>
      <c r="P993" s="35">
        <v>0</v>
      </c>
      <c r="Q993" s="35">
        <v>6022</v>
      </c>
      <c r="R993" s="32">
        <v>0</v>
      </c>
      <c r="S993" s="32">
        <v>1000</v>
      </c>
      <c r="T993" s="32">
        <v>0</v>
      </c>
      <c r="U993" s="32">
        <v>10000</v>
      </c>
      <c r="V993" s="32">
        <v>500</v>
      </c>
      <c r="W993" s="36">
        <v>1500</v>
      </c>
      <c r="X993" s="32">
        <v>100</v>
      </c>
      <c r="Y993" s="32">
        <v>400</v>
      </c>
      <c r="Z993" s="35">
        <v>7</v>
      </c>
      <c r="AA993" s="32">
        <v>0</v>
      </c>
      <c r="AB993" s="32">
        <v>2</v>
      </c>
      <c r="AC993" s="32">
        <v>0</v>
      </c>
      <c r="AD993" s="32">
        <v>0</v>
      </c>
      <c r="AE993" s="35">
        <v>-1</v>
      </c>
      <c r="AF993" s="32">
        <v>50016</v>
      </c>
      <c r="AG993" s="32">
        <v>60017</v>
      </c>
      <c r="AH993" s="34">
        <v>0</v>
      </c>
      <c r="AI993" s="32">
        <v>-1</v>
      </c>
      <c r="AJ993" s="32">
        <v>0</v>
      </c>
      <c r="AK993" s="32">
        <v>0</v>
      </c>
      <c r="AL993" s="32">
        <v>10101</v>
      </c>
      <c r="AM993" s="32">
        <v>-1</v>
      </c>
      <c r="AN993" s="32">
        <v>1</v>
      </c>
      <c r="AO993" s="12">
        <v>1</v>
      </c>
      <c r="AP993" s="52">
        <v>3</v>
      </c>
      <c r="AQ993" s="28">
        <v>-1</v>
      </c>
      <c r="AR993" s="12">
        <v>1</v>
      </c>
    </row>
    <row r="994" spans="1:44" s="32" customFormat="1">
      <c r="A994" s="32">
        <v>2503</v>
      </c>
      <c r="B994" s="32" t="s">
        <v>878</v>
      </c>
      <c r="C994" s="32" t="s">
        <v>425</v>
      </c>
      <c r="D994" s="32">
        <v>1132</v>
      </c>
      <c r="E994" s="32">
        <v>1</v>
      </c>
      <c r="F994" s="32">
        <v>-1</v>
      </c>
      <c r="G994" s="34">
        <v>1</v>
      </c>
      <c r="H994" s="35">
        <v>15</v>
      </c>
      <c r="I994" s="35">
        <v>150</v>
      </c>
      <c r="J994" s="34">
        <v>1200</v>
      </c>
      <c r="K994" s="17">
        <v>150</v>
      </c>
      <c r="L994" s="32">
        <v>3</v>
      </c>
      <c r="M994" s="32">
        <v>0</v>
      </c>
      <c r="N994" s="32">
        <v>1</v>
      </c>
      <c r="O994" s="35">
        <v>3272</v>
      </c>
      <c r="P994" s="35">
        <v>0</v>
      </c>
      <c r="Q994" s="35">
        <v>6022</v>
      </c>
      <c r="R994" s="32">
        <v>0</v>
      </c>
      <c r="S994" s="32">
        <v>1000</v>
      </c>
      <c r="T994" s="32">
        <v>0</v>
      </c>
      <c r="U994" s="32">
        <v>10000</v>
      </c>
      <c r="V994" s="32">
        <v>500</v>
      </c>
      <c r="W994" s="36">
        <v>1500</v>
      </c>
      <c r="X994" s="32">
        <v>100</v>
      </c>
      <c r="Y994" s="32">
        <v>400</v>
      </c>
      <c r="Z994" s="35">
        <v>8</v>
      </c>
      <c r="AA994" s="32">
        <v>0</v>
      </c>
      <c r="AB994" s="32">
        <v>2</v>
      </c>
      <c r="AC994" s="32">
        <v>0</v>
      </c>
      <c r="AD994" s="32">
        <v>0</v>
      </c>
      <c r="AE994" s="35">
        <v>-1</v>
      </c>
      <c r="AF994" s="32">
        <v>50018</v>
      </c>
      <c r="AG994" s="32">
        <v>60019</v>
      </c>
      <c r="AH994" s="34">
        <v>0</v>
      </c>
      <c r="AI994" s="32">
        <v>-1</v>
      </c>
      <c r="AJ994" s="32">
        <v>0</v>
      </c>
      <c r="AK994" s="32">
        <v>0</v>
      </c>
      <c r="AL994" s="32">
        <v>10102</v>
      </c>
      <c r="AM994" s="32">
        <v>-1</v>
      </c>
      <c r="AN994" s="32">
        <v>1</v>
      </c>
      <c r="AO994" s="12">
        <v>1</v>
      </c>
      <c r="AP994" s="52">
        <v>3</v>
      </c>
      <c r="AQ994" s="28">
        <v>-1</v>
      </c>
      <c r="AR994" s="12">
        <v>1</v>
      </c>
    </row>
    <row r="995" spans="1:44" s="32" customFormat="1">
      <c r="A995" s="32">
        <v>2504</v>
      </c>
      <c r="B995" s="32" t="s">
        <v>879</v>
      </c>
      <c r="C995" s="32" t="s">
        <v>426</v>
      </c>
      <c r="D995" s="32">
        <v>1133</v>
      </c>
      <c r="E995" s="32">
        <v>1</v>
      </c>
      <c r="F995" s="32">
        <v>-1</v>
      </c>
      <c r="G995" s="34">
        <v>1</v>
      </c>
      <c r="H995" s="35">
        <v>15</v>
      </c>
      <c r="I995" s="35">
        <v>150</v>
      </c>
      <c r="J995" s="34">
        <v>1200</v>
      </c>
      <c r="K995" s="17">
        <v>150</v>
      </c>
      <c r="L995" s="32">
        <v>3</v>
      </c>
      <c r="M995" s="32">
        <v>0</v>
      </c>
      <c r="N995" s="32">
        <v>1</v>
      </c>
      <c r="O995" s="35">
        <v>3272</v>
      </c>
      <c r="P995" s="35">
        <v>0</v>
      </c>
      <c r="Q995" s="35">
        <v>6022</v>
      </c>
      <c r="R995" s="32">
        <v>0</v>
      </c>
      <c r="S995" s="32">
        <v>1000</v>
      </c>
      <c r="T995" s="32">
        <v>0</v>
      </c>
      <c r="U995" s="32">
        <v>10000</v>
      </c>
      <c r="V995" s="32">
        <v>500</v>
      </c>
      <c r="W995" s="36">
        <v>1500</v>
      </c>
      <c r="X995" s="32">
        <v>100</v>
      </c>
      <c r="Y995" s="32">
        <v>400</v>
      </c>
      <c r="Z995" s="35">
        <v>8</v>
      </c>
      <c r="AA995" s="32">
        <v>0</v>
      </c>
      <c r="AB995" s="32">
        <v>2</v>
      </c>
      <c r="AC995" s="32">
        <v>0</v>
      </c>
      <c r="AD995" s="32">
        <v>0</v>
      </c>
      <c r="AE995" s="35">
        <v>-1</v>
      </c>
      <c r="AF995" s="32">
        <v>50017</v>
      </c>
      <c r="AG995" s="32">
        <v>60018</v>
      </c>
      <c r="AH995" s="34">
        <v>0</v>
      </c>
      <c r="AI995" s="32">
        <v>-1</v>
      </c>
      <c r="AJ995" s="32">
        <v>0</v>
      </c>
      <c r="AK995" s="32">
        <v>0</v>
      </c>
      <c r="AL995" s="32">
        <v>10103</v>
      </c>
      <c r="AM995" s="32">
        <v>-1</v>
      </c>
      <c r="AN995" s="32">
        <v>1</v>
      </c>
      <c r="AO995" s="12">
        <v>1</v>
      </c>
      <c r="AP995" s="52">
        <v>3</v>
      </c>
      <c r="AQ995" s="28">
        <v>-1</v>
      </c>
      <c r="AR995" s="12">
        <v>1</v>
      </c>
    </row>
    <row r="996" spans="1:44" s="32" customFormat="1">
      <c r="A996" s="32">
        <v>2505</v>
      </c>
      <c r="B996" s="32" t="s">
        <v>880</v>
      </c>
      <c r="C996" s="32" t="s">
        <v>426</v>
      </c>
      <c r="D996" s="32">
        <v>1133</v>
      </c>
      <c r="E996" s="32">
        <v>1</v>
      </c>
      <c r="F996" s="32">
        <v>-1</v>
      </c>
      <c r="G996" s="34">
        <v>1</v>
      </c>
      <c r="H996" s="35">
        <v>15</v>
      </c>
      <c r="I996" s="35">
        <v>150</v>
      </c>
      <c r="J996" s="34">
        <v>1200</v>
      </c>
      <c r="K996" s="17">
        <v>150</v>
      </c>
      <c r="L996" s="32">
        <v>3</v>
      </c>
      <c r="M996" s="32">
        <v>0</v>
      </c>
      <c r="N996" s="32">
        <v>1</v>
      </c>
      <c r="O996" s="35">
        <v>4090</v>
      </c>
      <c r="P996" s="35">
        <v>0</v>
      </c>
      <c r="Q996" s="35">
        <v>72270</v>
      </c>
      <c r="R996" s="32">
        <v>0</v>
      </c>
      <c r="S996" s="32">
        <v>1000</v>
      </c>
      <c r="T996" s="32">
        <v>0</v>
      </c>
      <c r="U996" s="32">
        <v>10000</v>
      </c>
      <c r="V996" s="32">
        <v>500</v>
      </c>
      <c r="W996" s="36">
        <v>1500</v>
      </c>
      <c r="X996" s="32">
        <v>100</v>
      </c>
      <c r="Y996" s="32">
        <v>400</v>
      </c>
      <c r="Z996" s="35">
        <v>8</v>
      </c>
      <c r="AA996" s="32">
        <v>0</v>
      </c>
      <c r="AB996" s="32">
        <v>2</v>
      </c>
      <c r="AC996" s="32">
        <v>0</v>
      </c>
      <c r="AD996" s="32">
        <v>0</v>
      </c>
      <c r="AE996" s="35">
        <v>-1</v>
      </c>
      <c r="AF996" s="32">
        <v>50017</v>
      </c>
      <c r="AG996" s="32">
        <v>60018</v>
      </c>
      <c r="AH996" s="34">
        <v>0</v>
      </c>
      <c r="AI996" s="32">
        <v>-1</v>
      </c>
      <c r="AJ996" s="32">
        <v>0</v>
      </c>
      <c r="AK996" s="32">
        <v>1</v>
      </c>
      <c r="AL996" s="32">
        <v>10106</v>
      </c>
      <c r="AM996" s="32">
        <v>-1</v>
      </c>
      <c r="AN996" s="32">
        <v>1</v>
      </c>
      <c r="AO996" s="12">
        <v>1</v>
      </c>
      <c r="AP996" s="52">
        <v>3</v>
      </c>
      <c r="AQ996" s="28">
        <v>-1</v>
      </c>
      <c r="AR996" s="12">
        <v>1</v>
      </c>
    </row>
    <row r="997" spans="1:44" s="32" customFormat="1">
      <c r="A997" s="32">
        <v>2506</v>
      </c>
      <c r="B997" s="32" t="s">
        <v>881</v>
      </c>
      <c r="C997" s="32" t="s">
        <v>424</v>
      </c>
      <c r="D997" s="32">
        <v>1131</v>
      </c>
      <c r="E997" s="32">
        <v>1</v>
      </c>
      <c r="F997" s="32">
        <v>-1</v>
      </c>
      <c r="G997" s="34">
        <v>1</v>
      </c>
      <c r="H997" s="35">
        <v>15</v>
      </c>
      <c r="I997" s="35">
        <v>150</v>
      </c>
      <c r="J997" s="34">
        <v>1200</v>
      </c>
      <c r="K997" s="17">
        <v>150</v>
      </c>
      <c r="L997" s="32">
        <v>3</v>
      </c>
      <c r="M997" s="32">
        <v>0</v>
      </c>
      <c r="N997" s="32">
        <v>1</v>
      </c>
      <c r="O997" s="35">
        <v>3272</v>
      </c>
      <c r="P997" s="35">
        <v>0</v>
      </c>
      <c r="Q997" s="35">
        <v>6022</v>
      </c>
      <c r="R997" s="32">
        <v>0</v>
      </c>
      <c r="S997" s="32">
        <v>1000</v>
      </c>
      <c r="T997" s="32">
        <v>0</v>
      </c>
      <c r="U997" s="32">
        <v>10000</v>
      </c>
      <c r="V997" s="32">
        <v>500</v>
      </c>
      <c r="W997" s="36">
        <v>1500</v>
      </c>
      <c r="X997" s="32">
        <v>100</v>
      </c>
      <c r="Y997" s="32">
        <v>400</v>
      </c>
      <c r="Z997" s="35">
        <v>7</v>
      </c>
      <c r="AA997" s="32">
        <v>0</v>
      </c>
      <c r="AB997" s="32">
        <v>2</v>
      </c>
      <c r="AC997" s="32">
        <v>0</v>
      </c>
      <c r="AD997" s="32">
        <v>0</v>
      </c>
      <c r="AE997" s="35">
        <v>-1</v>
      </c>
      <c r="AF997" s="32">
        <v>50016</v>
      </c>
      <c r="AG997" s="32">
        <v>60017</v>
      </c>
      <c r="AH997" s="34">
        <v>0</v>
      </c>
      <c r="AI997" s="32">
        <v>-1</v>
      </c>
      <c r="AJ997" s="32">
        <v>0</v>
      </c>
      <c r="AK997" s="32">
        <v>0</v>
      </c>
      <c r="AL997" s="32">
        <v>10101</v>
      </c>
      <c r="AM997" s="32">
        <v>-1</v>
      </c>
      <c r="AN997" s="32">
        <v>1</v>
      </c>
      <c r="AO997" s="12">
        <v>1</v>
      </c>
      <c r="AP997" s="52">
        <v>3</v>
      </c>
      <c r="AQ997" s="28">
        <v>-1</v>
      </c>
      <c r="AR997" s="12">
        <v>1</v>
      </c>
    </row>
    <row r="998" spans="1:44" s="32" customFormat="1">
      <c r="A998" s="32">
        <v>2507</v>
      </c>
      <c r="B998" s="32" t="s">
        <v>882</v>
      </c>
      <c r="C998" s="32" t="s">
        <v>425</v>
      </c>
      <c r="D998" s="32">
        <v>1132</v>
      </c>
      <c r="E998" s="32">
        <v>1</v>
      </c>
      <c r="F998" s="32">
        <v>-1</v>
      </c>
      <c r="G998" s="34">
        <v>1</v>
      </c>
      <c r="H998" s="35">
        <v>15</v>
      </c>
      <c r="I998" s="35">
        <v>150</v>
      </c>
      <c r="J998" s="34">
        <v>1200</v>
      </c>
      <c r="K998" s="17">
        <v>150</v>
      </c>
      <c r="L998" s="32">
        <v>3</v>
      </c>
      <c r="M998" s="32">
        <v>0</v>
      </c>
      <c r="N998" s="32">
        <v>1</v>
      </c>
      <c r="O998" s="35">
        <v>3272</v>
      </c>
      <c r="P998" s="35">
        <v>0</v>
      </c>
      <c r="Q998" s="35">
        <v>6022</v>
      </c>
      <c r="R998" s="32">
        <v>0</v>
      </c>
      <c r="S998" s="32">
        <v>1000</v>
      </c>
      <c r="T998" s="32">
        <v>0</v>
      </c>
      <c r="U998" s="32">
        <v>10000</v>
      </c>
      <c r="V998" s="32">
        <v>500</v>
      </c>
      <c r="W998" s="36">
        <v>1500</v>
      </c>
      <c r="X998" s="32">
        <v>100</v>
      </c>
      <c r="Y998" s="32">
        <v>400</v>
      </c>
      <c r="Z998" s="35">
        <v>8</v>
      </c>
      <c r="AA998" s="32">
        <v>0</v>
      </c>
      <c r="AB998" s="32">
        <v>2</v>
      </c>
      <c r="AC998" s="32">
        <v>0</v>
      </c>
      <c r="AD998" s="32">
        <v>0</v>
      </c>
      <c r="AE998" s="35">
        <v>-1</v>
      </c>
      <c r="AF998" s="32">
        <v>50018</v>
      </c>
      <c r="AG998" s="32">
        <v>60019</v>
      </c>
      <c r="AH998" s="34">
        <v>0</v>
      </c>
      <c r="AI998" s="32">
        <v>-1</v>
      </c>
      <c r="AJ998" s="32">
        <v>0</v>
      </c>
      <c r="AK998" s="32">
        <v>0</v>
      </c>
      <c r="AL998" s="32">
        <v>10102</v>
      </c>
      <c r="AM998" s="32">
        <v>-1</v>
      </c>
      <c r="AN998" s="32">
        <v>1</v>
      </c>
      <c r="AO998" s="12">
        <v>1</v>
      </c>
      <c r="AP998" s="52">
        <v>3</v>
      </c>
      <c r="AQ998" s="28">
        <v>-1</v>
      </c>
      <c r="AR998" s="12">
        <v>1</v>
      </c>
    </row>
    <row r="999" spans="1:44" s="32" customFormat="1">
      <c r="A999" s="32">
        <v>2508</v>
      </c>
      <c r="B999" s="32" t="s">
        <v>883</v>
      </c>
      <c r="C999" s="32" t="s">
        <v>426</v>
      </c>
      <c r="D999" s="32">
        <v>1133</v>
      </c>
      <c r="E999" s="32">
        <v>1</v>
      </c>
      <c r="F999" s="32">
        <v>-1</v>
      </c>
      <c r="G999" s="34">
        <v>1</v>
      </c>
      <c r="H999" s="35">
        <v>15</v>
      </c>
      <c r="I999" s="35">
        <v>150</v>
      </c>
      <c r="J999" s="34">
        <v>1200</v>
      </c>
      <c r="K999" s="17">
        <v>150</v>
      </c>
      <c r="L999" s="32">
        <v>3</v>
      </c>
      <c r="M999" s="32">
        <v>0</v>
      </c>
      <c r="N999" s="32">
        <v>1</v>
      </c>
      <c r="O999" s="35">
        <v>3272</v>
      </c>
      <c r="P999" s="35">
        <v>0</v>
      </c>
      <c r="Q999" s="35">
        <v>6022</v>
      </c>
      <c r="R999" s="32">
        <v>0</v>
      </c>
      <c r="S999" s="32">
        <v>1000</v>
      </c>
      <c r="T999" s="32">
        <v>0</v>
      </c>
      <c r="U999" s="32">
        <v>10000</v>
      </c>
      <c r="V999" s="32">
        <v>500</v>
      </c>
      <c r="W999" s="36">
        <v>1500</v>
      </c>
      <c r="X999" s="32">
        <v>100</v>
      </c>
      <c r="Y999" s="32">
        <v>400</v>
      </c>
      <c r="Z999" s="35">
        <v>8</v>
      </c>
      <c r="AA999" s="32">
        <v>0</v>
      </c>
      <c r="AB999" s="32">
        <v>2</v>
      </c>
      <c r="AC999" s="32">
        <v>0</v>
      </c>
      <c r="AD999" s="32">
        <v>0</v>
      </c>
      <c r="AE999" s="35">
        <v>-1</v>
      </c>
      <c r="AF999" s="32">
        <v>50017</v>
      </c>
      <c r="AG999" s="32">
        <v>60018</v>
      </c>
      <c r="AH999" s="34">
        <v>0</v>
      </c>
      <c r="AI999" s="32">
        <v>-1</v>
      </c>
      <c r="AJ999" s="32">
        <v>0</v>
      </c>
      <c r="AK999" s="32">
        <v>0</v>
      </c>
      <c r="AL999" s="32">
        <v>10103</v>
      </c>
      <c r="AM999" s="32">
        <v>-1</v>
      </c>
      <c r="AN999" s="32">
        <v>1</v>
      </c>
      <c r="AO999" s="12">
        <v>1</v>
      </c>
      <c r="AP999" s="52">
        <v>3</v>
      </c>
      <c r="AQ999" s="28">
        <v>-1</v>
      </c>
      <c r="AR999" s="12">
        <v>1</v>
      </c>
    </row>
    <row r="1000" spans="1:44" s="32" customFormat="1">
      <c r="A1000" s="32">
        <v>2509</v>
      </c>
      <c r="B1000" s="32" t="s">
        <v>884</v>
      </c>
      <c r="C1000" s="32" t="s">
        <v>426</v>
      </c>
      <c r="D1000" s="32">
        <v>1133</v>
      </c>
      <c r="E1000" s="32">
        <v>1</v>
      </c>
      <c r="F1000" s="32">
        <v>-1</v>
      </c>
      <c r="G1000" s="34">
        <v>1</v>
      </c>
      <c r="H1000" s="35">
        <v>15</v>
      </c>
      <c r="I1000" s="35">
        <v>150</v>
      </c>
      <c r="J1000" s="34">
        <v>1200</v>
      </c>
      <c r="K1000" s="17">
        <v>150</v>
      </c>
      <c r="L1000" s="32">
        <v>3</v>
      </c>
      <c r="M1000" s="32">
        <v>0</v>
      </c>
      <c r="N1000" s="32">
        <v>1</v>
      </c>
      <c r="O1000" s="35">
        <v>4090</v>
      </c>
      <c r="P1000" s="35">
        <v>0</v>
      </c>
      <c r="Q1000" s="35">
        <v>72270</v>
      </c>
      <c r="R1000" s="32">
        <v>0</v>
      </c>
      <c r="S1000" s="32">
        <v>1000</v>
      </c>
      <c r="T1000" s="32">
        <v>0</v>
      </c>
      <c r="U1000" s="32">
        <v>10000</v>
      </c>
      <c r="V1000" s="32">
        <v>500</v>
      </c>
      <c r="W1000" s="36">
        <v>1500</v>
      </c>
      <c r="X1000" s="32">
        <v>100</v>
      </c>
      <c r="Y1000" s="32">
        <v>400</v>
      </c>
      <c r="Z1000" s="35">
        <v>8</v>
      </c>
      <c r="AA1000" s="32">
        <v>0</v>
      </c>
      <c r="AB1000" s="32">
        <v>2</v>
      </c>
      <c r="AC1000" s="32">
        <v>0</v>
      </c>
      <c r="AD1000" s="32">
        <v>0</v>
      </c>
      <c r="AE1000" s="35">
        <v>-1</v>
      </c>
      <c r="AF1000" s="32">
        <v>50017</v>
      </c>
      <c r="AG1000" s="32">
        <v>60018</v>
      </c>
      <c r="AH1000" s="34">
        <v>0</v>
      </c>
      <c r="AI1000" s="32">
        <v>-1</v>
      </c>
      <c r="AJ1000" s="32">
        <v>0</v>
      </c>
      <c r="AK1000" s="32">
        <v>1</v>
      </c>
      <c r="AL1000" s="32">
        <v>10106</v>
      </c>
      <c r="AM1000" s="32">
        <v>-1</v>
      </c>
      <c r="AN1000" s="32">
        <v>1</v>
      </c>
      <c r="AO1000" s="12">
        <v>1</v>
      </c>
      <c r="AP1000" s="52">
        <v>3</v>
      </c>
      <c r="AQ1000" s="28">
        <v>-1</v>
      </c>
      <c r="AR1000" s="12">
        <v>1</v>
      </c>
    </row>
    <row r="1001" spans="1:44" s="32" customFormat="1">
      <c r="A1001" s="32">
        <v>2510</v>
      </c>
      <c r="B1001" s="32" t="s">
        <v>885</v>
      </c>
      <c r="C1001" s="32" t="s">
        <v>424</v>
      </c>
      <c r="D1001" s="32">
        <v>1131</v>
      </c>
      <c r="E1001" s="32">
        <v>1</v>
      </c>
      <c r="F1001" s="32">
        <v>-1</v>
      </c>
      <c r="G1001" s="34">
        <v>1</v>
      </c>
      <c r="H1001" s="35">
        <v>15</v>
      </c>
      <c r="I1001" s="35">
        <v>150</v>
      </c>
      <c r="J1001" s="34">
        <v>1200</v>
      </c>
      <c r="K1001" s="17">
        <v>150</v>
      </c>
      <c r="L1001" s="32">
        <v>3</v>
      </c>
      <c r="M1001" s="32">
        <v>0</v>
      </c>
      <c r="N1001" s="32">
        <v>1</v>
      </c>
      <c r="O1001" s="35">
        <v>3272</v>
      </c>
      <c r="P1001" s="35">
        <v>0</v>
      </c>
      <c r="Q1001" s="35">
        <v>6022</v>
      </c>
      <c r="R1001" s="32">
        <v>0</v>
      </c>
      <c r="S1001" s="32">
        <v>1000</v>
      </c>
      <c r="T1001" s="32">
        <v>0</v>
      </c>
      <c r="U1001" s="32">
        <v>10000</v>
      </c>
      <c r="V1001" s="32">
        <v>500</v>
      </c>
      <c r="W1001" s="36">
        <v>1500</v>
      </c>
      <c r="X1001" s="32">
        <v>100</v>
      </c>
      <c r="Y1001" s="32">
        <v>400</v>
      </c>
      <c r="Z1001" s="35">
        <v>7</v>
      </c>
      <c r="AA1001" s="32">
        <v>0</v>
      </c>
      <c r="AB1001" s="32">
        <v>2</v>
      </c>
      <c r="AC1001" s="32">
        <v>0</v>
      </c>
      <c r="AD1001" s="32">
        <v>0</v>
      </c>
      <c r="AE1001" s="35">
        <v>-1</v>
      </c>
      <c r="AF1001" s="32">
        <v>50016</v>
      </c>
      <c r="AG1001" s="32">
        <v>60017</v>
      </c>
      <c r="AH1001" s="34">
        <v>0</v>
      </c>
      <c r="AI1001" s="32">
        <v>-1</v>
      </c>
      <c r="AJ1001" s="32">
        <v>0</v>
      </c>
      <c r="AK1001" s="32">
        <v>0</v>
      </c>
      <c r="AL1001" s="32">
        <v>10101</v>
      </c>
      <c r="AM1001" s="32">
        <v>-1</v>
      </c>
      <c r="AN1001" s="32">
        <v>1</v>
      </c>
      <c r="AO1001" s="12">
        <v>1</v>
      </c>
      <c r="AP1001" s="52">
        <v>3</v>
      </c>
      <c r="AQ1001" s="28">
        <v>-1</v>
      </c>
      <c r="AR1001" s="12">
        <v>1</v>
      </c>
    </row>
    <row r="1002" spans="1:44" s="32" customFormat="1">
      <c r="A1002" s="32">
        <v>2511</v>
      </c>
      <c r="B1002" s="32" t="s">
        <v>886</v>
      </c>
      <c r="C1002" s="32" t="s">
        <v>425</v>
      </c>
      <c r="D1002" s="32">
        <v>1132</v>
      </c>
      <c r="E1002" s="32">
        <v>1</v>
      </c>
      <c r="F1002" s="32">
        <v>-1</v>
      </c>
      <c r="G1002" s="34">
        <v>1</v>
      </c>
      <c r="H1002" s="35">
        <v>15</v>
      </c>
      <c r="I1002" s="35">
        <v>150</v>
      </c>
      <c r="J1002" s="34">
        <v>1200</v>
      </c>
      <c r="K1002" s="17">
        <v>150</v>
      </c>
      <c r="L1002" s="32">
        <v>3</v>
      </c>
      <c r="M1002" s="32">
        <v>0</v>
      </c>
      <c r="N1002" s="32">
        <v>1</v>
      </c>
      <c r="O1002" s="35">
        <v>3272</v>
      </c>
      <c r="P1002" s="35">
        <v>0</v>
      </c>
      <c r="Q1002" s="35">
        <v>6022</v>
      </c>
      <c r="R1002" s="32">
        <v>0</v>
      </c>
      <c r="S1002" s="32">
        <v>1000</v>
      </c>
      <c r="T1002" s="32">
        <v>0</v>
      </c>
      <c r="U1002" s="32">
        <v>10000</v>
      </c>
      <c r="V1002" s="32">
        <v>500</v>
      </c>
      <c r="W1002" s="36">
        <v>1500</v>
      </c>
      <c r="X1002" s="32">
        <v>100</v>
      </c>
      <c r="Y1002" s="32">
        <v>400</v>
      </c>
      <c r="Z1002" s="35">
        <v>8</v>
      </c>
      <c r="AA1002" s="32">
        <v>0</v>
      </c>
      <c r="AB1002" s="32">
        <v>2</v>
      </c>
      <c r="AC1002" s="32">
        <v>0</v>
      </c>
      <c r="AD1002" s="32">
        <v>0</v>
      </c>
      <c r="AE1002" s="35">
        <v>-1</v>
      </c>
      <c r="AF1002" s="32">
        <v>50018</v>
      </c>
      <c r="AG1002" s="32">
        <v>60019</v>
      </c>
      <c r="AH1002" s="34">
        <v>0</v>
      </c>
      <c r="AI1002" s="32">
        <v>-1</v>
      </c>
      <c r="AJ1002" s="32">
        <v>0</v>
      </c>
      <c r="AK1002" s="32">
        <v>0</v>
      </c>
      <c r="AL1002" s="32">
        <v>10102</v>
      </c>
      <c r="AM1002" s="32">
        <v>-1</v>
      </c>
      <c r="AN1002" s="32">
        <v>1</v>
      </c>
      <c r="AO1002" s="12">
        <v>1</v>
      </c>
      <c r="AP1002" s="52">
        <v>3</v>
      </c>
      <c r="AQ1002" s="28">
        <v>-1</v>
      </c>
      <c r="AR1002" s="12">
        <v>1</v>
      </c>
    </row>
    <row r="1003" spans="1:44" s="32" customFormat="1">
      <c r="A1003" s="32">
        <v>2512</v>
      </c>
      <c r="B1003" s="32" t="s">
        <v>887</v>
      </c>
      <c r="C1003" s="32" t="s">
        <v>426</v>
      </c>
      <c r="D1003" s="32">
        <v>1133</v>
      </c>
      <c r="E1003" s="32">
        <v>1</v>
      </c>
      <c r="F1003" s="32">
        <v>-1</v>
      </c>
      <c r="G1003" s="34">
        <v>1</v>
      </c>
      <c r="H1003" s="35">
        <v>15</v>
      </c>
      <c r="I1003" s="35">
        <v>150</v>
      </c>
      <c r="J1003" s="34">
        <v>1200</v>
      </c>
      <c r="K1003" s="17">
        <v>150</v>
      </c>
      <c r="L1003" s="32">
        <v>3</v>
      </c>
      <c r="M1003" s="32">
        <v>0</v>
      </c>
      <c r="N1003" s="32">
        <v>1</v>
      </c>
      <c r="O1003" s="35">
        <v>3272</v>
      </c>
      <c r="P1003" s="35">
        <v>0</v>
      </c>
      <c r="Q1003" s="35">
        <v>6022</v>
      </c>
      <c r="R1003" s="32">
        <v>0</v>
      </c>
      <c r="S1003" s="32">
        <v>1000</v>
      </c>
      <c r="T1003" s="32">
        <v>0</v>
      </c>
      <c r="U1003" s="32">
        <v>10000</v>
      </c>
      <c r="V1003" s="32">
        <v>500</v>
      </c>
      <c r="W1003" s="36">
        <v>1500</v>
      </c>
      <c r="X1003" s="32">
        <v>100</v>
      </c>
      <c r="Y1003" s="32">
        <v>400</v>
      </c>
      <c r="Z1003" s="35">
        <v>8</v>
      </c>
      <c r="AA1003" s="32">
        <v>0</v>
      </c>
      <c r="AB1003" s="32">
        <v>2</v>
      </c>
      <c r="AC1003" s="32">
        <v>0</v>
      </c>
      <c r="AD1003" s="32">
        <v>0</v>
      </c>
      <c r="AE1003" s="35">
        <v>-1</v>
      </c>
      <c r="AF1003" s="32">
        <v>50017</v>
      </c>
      <c r="AG1003" s="32">
        <v>60018</v>
      </c>
      <c r="AH1003" s="34">
        <v>0</v>
      </c>
      <c r="AI1003" s="32">
        <v>-1</v>
      </c>
      <c r="AJ1003" s="32">
        <v>0</v>
      </c>
      <c r="AK1003" s="32">
        <v>0</v>
      </c>
      <c r="AL1003" s="32">
        <v>10103</v>
      </c>
      <c r="AM1003" s="32">
        <v>-1</v>
      </c>
      <c r="AN1003" s="32">
        <v>1</v>
      </c>
      <c r="AO1003" s="12">
        <v>1</v>
      </c>
      <c r="AP1003" s="52">
        <v>3</v>
      </c>
      <c r="AQ1003" s="28">
        <v>-1</v>
      </c>
      <c r="AR1003" s="12">
        <v>1</v>
      </c>
    </row>
    <row r="1004" spans="1:44" s="32" customFormat="1">
      <c r="A1004" s="32">
        <v>2513</v>
      </c>
      <c r="B1004" s="32" t="s">
        <v>888</v>
      </c>
      <c r="C1004" s="32" t="s">
        <v>424</v>
      </c>
      <c r="D1004" s="32">
        <v>1131</v>
      </c>
      <c r="E1004" s="32">
        <v>1</v>
      </c>
      <c r="F1004" s="32">
        <v>-1</v>
      </c>
      <c r="G1004" s="34">
        <v>1</v>
      </c>
      <c r="H1004" s="35">
        <v>15</v>
      </c>
      <c r="I1004" s="35">
        <v>150</v>
      </c>
      <c r="J1004" s="34">
        <v>1200</v>
      </c>
      <c r="K1004" s="17">
        <v>150</v>
      </c>
      <c r="L1004" s="32">
        <v>3</v>
      </c>
      <c r="M1004" s="32">
        <v>0</v>
      </c>
      <c r="N1004" s="32">
        <v>1</v>
      </c>
      <c r="O1004" s="35">
        <v>3558</v>
      </c>
      <c r="P1004" s="35">
        <v>0</v>
      </c>
      <c r="Q1004" s="35">
        <v>6577</v>
      </c>
      <c r="R1004" s="32">
        <v>0</v>
      </c>
      <c r="S1004" s="32">
        <v>1000</v>
      </c>
      <c r="T1004" s="32">
        <v>0</v>
      </c>
      <c r="U1004" s="32">
        <v>10000</v>
      </c>
      <c r="V1004" s="32">
        <v>500</v>
      </c>
      <c r="W1004" s="36">
        <v>1500</v>
      </c>
      <c r="X1004" s="32">
        <v>100</v>
      </c>
      <c r="Y1004" s="32">
        <v>400</v>
      </c>
      <c r="Z1004" s="35">
        <v>7</v>
      </c>
      <c r="AA1004" s="32">
        <v>0</v>
      </c>
      <c r="AB1004" s="32">
        <v>2</v>
      </c>
      <c r="AC1004" s="32">
        <v>0</v>
      </c>
      <c r="AD1004" s="32">
        <v>0</v>
      </c>
      <c r="AE1004" s="35">
        <v>-1</v>
      </c>
      <c r="AF1004" s="32">
        <v>50016</v>
      </c>
      <c r="AG1004" s="32">
        <v>60017</v>
      </c>
      <c r="AH1004" s="34">
        <v>0</v>
      </c>
      <c r="AI1004" s="32">
        <v>-1</v>
      </c>
      <c r="AJ1004" s="32">
        <v>0</v>
      </c>
      <c r="AK1004" s="32">
        <v>0</v>
      </c>
      <c r="AL1004" s="32">
        <v>10101</v>
      </c>
      <c r="AM1004" s="32">
        <v>-1</v>
      </c>
      <c r="AN1004" s="32">
        <v>1</v>
      </c>
      <c r="AO1004" s="12">
        <v>1</v>
      </c>
      <c r="AP1004" s="52">
        <v>3</v>
      </c>
      <c r="AQ1004" s="28">
        <v>-1</v>
      </c>
      <c r="AR1004" s="12">
        <v>1</v>
      </c>
    </row>
    <row r="1005" spans="1:44" s="32" customFormat="1">
      <c r="A1005" s="32">
        <v>2514</v>
      </c>
      <c r="B1005" s="32" t="s">
        <v>889</v>
      </c>
      <c r="C1005" s="32" t="s">
        <v>425</v>
      </c>
      <c r="D1005" s="32">
        <v>1132</v>
      </c>
      <c r="E1005" s="32">
        <v>1</v>
      </c>
      <c r="F1005" s="32">
        <v>-1</v>
      </c>
      <c r="G1005" s="34">
        <v>1</v>
      </c>
      <c r="H1005" s="35">
        <v>15</v>
      </c>
      <c r="I1005" s="35">
        <v>150</v>
      </c>
      <c r="J1005" s="34">
        <v>1200</v>
      </c>
      <c r="K1005" s="17">
        <v>150</v>
      </c>
      <c r="L1005" s="32">
        <v>3</v>
      </c>
      <c r="M1005" s="32">
        <v>0</v>
      </c>
      <c r="N1005" s="32">
        <v>1</v>
      </c>
      <c r="O1005" s="35">
        <v>3558</v>
      </c>
      <c r="P1005" s="35">
        <v>0</v>
      </c>
      <c r="Q1005" s="35">
        <v>6577</v>
      </c>
      <c r="R1005" s="32">
        <v>0</v>
      </c>
      <c r="S1005" s="32">
        <v>1000</v>
      </c>
      <c r="T1005" s="32">
        <v>0</v>
      </c>
      <c r="U1005" s="32">
        <v>10000</v>
      </c>
      <c r="V1005" s="32">
        <v>500</v>
      </c>
      <c r="W1005" s="36">
        <v>1500</v>
      </c>
      <c r="X1005" s="32">
        <v>100</v>
      </c>
      <c r="Y1005" s="32">
        <v>400</v>
      </c>
      <c r="Z1005" s="35">
        <v>8</v>
      </c>
      <c r="AA1005" s="32">
        <v>0</v>
      </c>
      <c r="AB1005" s="32">
        <v>2</v>
      </c>
      <c r="AC1005" s="32">
        <v>0</v>
      </c>
      <c r="AD1005" s="32">
        <v>0</v>
      </c>
      <c r="AE1005" s="35">
        <v>-1</v>
      </c>
      <c r="AF1005" s="32">
        <v>50018</v>
      </c>
      <c r="AG1005" s="32">
        <v>60019</v>
      </c>
      <c r="AH1005" s="34">
        <v>0</v>
      </c>
      <c r="AI1005" s="32">
        <v>-1</v>
      </c>
      <c r="AJ1005" s="32">
        <v>0</v>
      </c>
      <c r="AK1005" s="32">
        <v>0</v>
      </c>
      <c r="AL1005" s="32">
        <v>10102</v>
      </c>
      <c r="AM1005" s="32">
        <v>-1</v>
      </c>
      <c r="AN1005" s="32">
        <v>1</v>
      </c>
      <c r="AO1005" s="12">
        <v>1</v>
      </c>
      <c r="AP1005" s="52">
        <v>3</v>
      </c>
      <c r="AQ1005" s="28">
        <v>-1</v>
      </c>
      <c r="AR1005" s="12">
        <v>1</v>
      </c>
    </row>
    <row r="1006" spans="1:44" s="32" customFormat="1">
      <c r="A1006" s="32">
        <v>2515</v>
      </c>
      <c r="B1006" s="32" t="s">
        <v>890</v>
      </c>
      <c r="C1006" s="32" t="s">
        <v>426</v>
      </c>
      <c r="D1006" s="32">
        <v>1133</v>
      </c>
      <c r="E1006" s="32">
        <v>1</v>
      </c>
      <c r="F1006" s="32">
        <v>-1</v>
      </c>
      <c r="G1006" s="34">
        <v>1</v>
      </c>
      <c r="H1006" s="35">
        <v>15</v>
      </c>
      <c r="I1006" s="35">
        <v>150</v>
      </c>
      <c r="J1006" s="34">
        <v>1200</v>
      </c>
      <c r="K1006" s="17">
        <v>150</v>
      </c>
      <c r="L1006" s="32">
        <v>3</v>
      </c>
      <c r="M1006" s="32">
        <v>0</v>
      </c>
      <c r="N1006" s="32">
        <v>1</v>
      </c>
      <c r="O1006" s="35">
        <v>3558</v>
      </c>
      <c r="P1006" s="35">
        <v>0</v>
      </c>
      <c r="Q1006" s="35">
        <v>6577</v>
      </c>
      <c r="R1006" s="32">
        <v>0</v>
      </c>
      <c r="S1006" s="32">
        <v>1000</v>
      </c>
      <c r="T1006" s="32">
        <v>0</v>
      </c>
      <c r="U1006" s="32">
        <v>10000</v>
      </c>
      <c r="V1006" s="32">
        <v>500</v>
      </c>
      <c r="W1006" s="36">
        <v>1500</v>
      </c>
      <c r="X1006" s="32">
        <v>100</v>
      </c>
      <c r="Y1006" s="32">
        <v>400</v>
      </c>
      <c r="Z1006" s="35">
        <v>8</v>
      </c>
      <c r="AA1006" s="32">
        <v>0</v>
      </c>
      <c r="AB1006" s="32">
        <v>2</v>
      </c>
      <c r="AC1006" s="32">
        <v>0</v>
      </c>
      <c r="AD1006" s="32">
        <v>0</v>
      </c>
      <c r="AE1006" s="35">
        <v>-1</v>
      </c>
      <c r="AF1006" s="32">
        <v>50017</v>
      </c>
      <c r="AG1006" s="32">
        <v>60018</v>
      </c>
      <c r="AH1006" s="34">
        <v>0</v>
      </c>
      <c r="AI1006" s="32">
        <v>-1</v>
      </c>
      <c r="AJ1006" s="32">
        <v>0</v>
      </c>
      <c r="AK1006" s="32">
        <v>0</v>
      </c>
      <c r="AL1006" s="32">
        <v>10103</v>
      </c>
      <c r="AM1006" s="32">
        <v>-1</v>
      </c>
      <c r="AN1006" s="32">
        <v>1</v>
      </c>
      <c r="AO1006" s="12">
        <v>1</v>
      </c>
      <c r="AP1006" s="52">
        <v>3</v>
      </c>
      <c r="AQ1006" s="28">
        <v>-1</v>
      </c>
      <c r="AR1006" s="12">
        <v>1</v>
      </c>
    </row>
    <row r="1007" spans="1:44" s="32" customFormat="1">
      <c r="A1007" s="32">
        <v>2516</v>
      </c>
      <c r="B1007" s="32" t="s">
        <v>891</v>
      </c>
      <c r="C1007" s="32" t="s">
        <v>424</v>
      </c>
      <c r="D1007" s="32">
        <v>1131</v>
      </c>
      <c r="E1007" s="32">
        <v>1</v>
      </c>
      <c r="F1007" s="32">
        <v>-1</v>
      </c>
      <c r="G1007" s="34">
        <v>1</v>
      </c>
      <c r="H1007" s="35">
        <v>15</v>
      </c>
      <c r="I1007" s="35">
        <v>150</v>
      </c>
      <c r="J1007" s="34">
        <v>1200</v>
      </c>
      <c r="K1007" s="17">
        <v>150</v>
      </c>
      <c r="L1007" s="32">
        <v>3</v>
      </c>
      <c r="M1007" s="32">
        <v>0</v>
      </c>
      <c r="N1007" s="32">
        <v>1</v>
      </c>
      <c r="O1007" s="35">
        <v>4448</v>
      </c>
      <c r="P1007" s="35">
        <v>0</v>
      </c>
      <c r="Q1007" s="35">
        <v>78930</v>
      </c>
      <c r="R1007" s="32">
        <v>0</v>
      </c>
      <c r="S1007" s="32">
        <v>1000</v>
      </c>
      <c r="T1007" s="32">
        <v>0</v>
      </c>
      <c r="U1007" s="32">
        <v>10000</v>
      </c>
      <c r="V1007" s="32">
        <v>500</v>
      </c>
      <c r="W1007" s="36">
        <v>1500</v>
      </c>
      <c r="X1007" s="32">
        <v>100</v>
      </c>
      <c r="Y1007" s="32">
        <v>400</v>
      </c>
      <c r="Z1007" s="35">
        <v>7</v>
      </c>
      <c r="AA1007" s="32">
        <v>0</v>
      </c>
      <c r="AB1007" s="32">
        <v>2</v>
      </c>
      <c r="AC1007" s="32">
        <v>0</v>
      </c>
      <c r="AD1007" s="32">
        <v>0</v>
      </c>
      <c r="AE1007" s="35">
        <v>-1</v>
      </c>
      <c r="AF1007" s="32">
        <v>50016</v>
      </c>
      <c r="AG1007" s="32">
        <v>60017</v>
      </c>
      <c r="AH1007" s="34">
        <v>0</v>
      </c>
      <c r="AI1007" s="32">
        <v>-1</v>
      </c>
      <c r="AJ1007" s="32">
        <v>0</v>
      </c>
      <c r="AK1007" s="32">
        <v>1</v>
      </c>
      <c r="AL1007" s="32">
        <v>10104</v>
      </c>
      <c r="AM1007" s="32">
        <v>-1</v>
      </c>
      <c r="AN1007" s="32">
        <v>1</v>
      </c>
      <c r="AO1007" s="12">
        <v>1</v>
      </c>
      <c r="AP1007" s="52">
        <v>3</v>
      </c>
      <c r="AQ1007" s="28">
        <v>-1</v>
      </c>
      <c r="AR1007" s="12">
        <v>1</v>
      </c>
    </row>
    <row r="1008" spans="1:44" s="32" customFormat="1">
      <c r="A1008" s="32">
        <v>2517</v>
      </c>
      <c r="B1008" s="32" t="s">
        <v>892</v>
      </c>
      <c r="C1008" s="32" t="s">
        <v>424</v>
      </c>
      <c r="D1008" s="32">
        <v>1131</v>
      </c>
      <c r="E1008" s="32">
        <v>1</v>
      </c>
      <c r="F1008" s="32">
        <v>-1</v>
      </c>
      <c r="G1008" s="34">
        <v>1</v>
      </c>
      <c r="H1008" s="35">
        <v>15</v>
      </c>
      <c r="I1008" s="35">
        <v>150</v>
      </c>
      <c r="J1008" s="34">
        <v>1200</v>
      </c>
      <c r="K1008" s="17">
        <v>150</v>
      </c>
      <c r="L1008" s="32">
        <v>3</v>
      </c>
      <c r="M1008" s="32">
        <v>0</v>
      </c>
      <c r="N1008" s="32">
        <v>1</v>
      </c>
      <c r="O1008" s="35">
        <v>3558</v>
      </c>
      <c r="P1008" s="35">
        <v>0</v>
      </c>
      <c r="Q1008" s="35">
        <v>6577</v>
      </c>
      <c r="R1008" s="32">
        <v>0</v>
      </c>
      <c r="S1008" s="32">
        <v>1000</v>
      </c>
      <c r="T1008" s="32">
        <v>0</v>
      </c>
      <c r="U1008" s="32">
        <v>10000</v>
      </c>
      <c r="V1008" s="32">
        <v>500</v>
      </c>
      <c r="W1008" s="36">
        <v>1500</v>
      </c>
      <c r="X1008" s="32">
        <v>100</v>
      </c>
      <c r="Y1008" s="32">
        <v>400</v>
      </c>
      <c r="Z1008" s="35">
        <v>7</v>
      </c>
      <c r="AA1008" s="32">
        <v>0</v>
      </c>
      <c r="AB1008" s="32">
        <v>2</v>
      </c>
      <c r="AC1008" s="32">
        <v>0</v>
      </c>
      <c r="AD1008" s="32">
        <v>0</v>
      </c>
      <c r="AE1008" s="35">
        <v>-1</v>
      </c>
      <c r="AF1008" s="32">
        <v>50016</v>
      </c>
      <c r="AG1008" s="32">
        <v>60017</v>
      </c>
      <c r="AH1008" s="34">
        <v>0</v>
      </c>
      <c r="AI1008" s="32">
        <v>-1</v>
      </c>
      <c r="AJ1008" s="32">
        <v>0</v>
      </c>
      <c r="AK1008" s="32">
        <v>0</v>
      </c>
      <c r="AL1008" s="32">
        <v>10101</v>
      </c>
      <c r="AM1008" s="32">
        <v>-1</v>
      </c>
      <c r="AN1008" s="32">
        <v>1</v>
      </c>
      <c r="AO1008" s="12">
        <v>1</v>
      </c>
      <c r="AP1008" s="52">
        <v>3</v>
      </c>
      <c r="AQ1008" s="28">
        <v>-1</v>
      </c>
      <c r="AR1008" s="12">
        <v>1</v>
      </c>
    </row>
    <row r="1009" spans="1:44" s="32" customFormat="1">
      <c r="A1009" s="32">
        <v>2518</v>
      </c>
      <c r="B1009" s="32" t="s">
        <v>893</v>
      </c>
      <c r="C1009" s="32" t="s">
        <v>425</v>
      </c>
      <c r="D1009" s="32">
        <v>1132</v>
      </c>
      <c r="E1009" s="32">
        <v>1</v>
      </c>
      <c r="F1009" s="32">
        <v>-1</v>
      </c>
      <c r="G1009" s="34">
        <v>1</v>
      </c>
      <c r="H1009" s="35">
        <v>15</v>
      </c>
      <c r="I1009" s="35">
        <v>150</v>
      </c>
      <c r="J1009" s="34">
        <v>1200</v>
      </c>
      <c r="K1009" s="17">
        <v>150</v>
      </c>
      <c r="L1009" s="32">
        <v>3</v>
      </c>
      <c r="M1009" s="32">
        <v>0</v>
      </c>
      <c r="N1009" s="32">
        <v>1</v>
      </c>
      <c r="O1009" s="35">
        <v>3558</v>
      </c>
      <c r="P1009" s="35">
        <v>0</v>
      </c>
      <c r="Q1009" s="35">
        <v>6577</v>
      </c>
      <c r="R1009" s="32">
        <v>0</v>
      </c>
      <c r="S1009" s="32">
        <v>1000</v>
      </c>
      <c r="T1009" s="32">
        <v>0</v>
      </c>
      <c r="U1009" s="32">
        <v>10000</v>
      </c>
      <c r="V1009" s="32">
        <v>500</v>
      </c>
      <c r="W1009" s="36">
        <v>1500</v>
      </c>
      <c r="X1009" s="32">
        <v>100</v>
      </c>
      <c r="Y1009" s="32">
        <v>400</v>
      </c>
      <c r="Z1009" s="35">
        <v>8</v>
      </c>
      <c r="AA1009" s="32">
        <v>0</v>
      </c>
      <c r="AB1009" s="32">
        <v>2</v>
      </c>
      <c r="AC1009" s="32">
        <v>0</v>
      </c>
      <c r="AD1009" s="32">
        <v>0</v>
      </c>
      <c r="AE1009" s="35">
        <v>-1</v>
      </c>
      <c r="AF1009" s="32">
        <v>50018</v>
      </c>
      <c r="AG1009" s="32">
        <v>60019</v>
      </c>
      <c r="AH1009" s="34">
        <v>0</v>
      </c>
      <c r="AI1009" s="32">
        <v>-1</v>
      </c>
      <c r="AJ1009" s="32">
        <v>0</v>
      </c>
      <c r="AK1009" s="32">
        <v>0</v>
      </c>
      <c r="AL1009" s="32">
        <v>10102</v>
      </c>
      <c r="AM1009" s="32">
        <v>-1</v>
      </c>
      <c r="AN1009" s="32">
        <v>1</v>
      </c>
      <c r="AO1009" s="12">
        <v>1</v>
      </c>
      <c r="AP1009" s="52">
        <v>3</v>
      </c>
      <c r="AQ1009" s="28">
        <v>-1</v>
      </c>
      <c r="AR1009" s="12">
        <v>1</v>
      </c>
    </row>
    <row r="1010" spans="1:44" s="32" customFormat="1">
      <c r="A1010" s="32">
        <v>2519</v>
      </c>
      <c r="B1010" s="32" t="s">
        <v>894</v>
      </c>
      <c r="C1010" s="32" t="s">
        <v>426</v>
      </c>
      <c r="D1010" s="32">
        <v>1133</v>
      </c>
      <c r="E1010" s="32">
        <v>1</v>
      </c>
      <c r="F1010" s="32">
        <v>-1</v>
      </c>
      <c r="G1010" s="34">
        <v>1</v>
      </c>
      <c r="H1010" s="35">
        <v>15</v>
      </c>
      <c r="I1010" s="35">
        <v>150</v>
      </c>
      <c r="J1010" s="34">
        <v>1200</v>
      </c>
      <c r="K1010" s="17">
        <v>150</v>
      </c>
      <c r="L1010" s="32">
        <v>3</v>
      </c>
      <c r="M1010" s="32">
        <v>0</v>
      </c>
      <c r="N1010" s="32">
        <v>1</v>
      </c>
      <c r="O1010" s="35">
        <v>3558</v>
      </c>
      <c r="P1010" s="35">
        <v>0</v>
      </c>
      <c r="Q1010" s="35">
        <v>6577</v>
      </c>
      <c r="R1010" s="32">
        <v>0</v>
      </c>
      <c r="S1010" s="32">
        <v>1000</v>
      </c>
      <c r="T1010" s="32">
        <v>0</v>
      </c>
      <c r="U1010" s="32">
        <v>10000</v>
      </c>
      <c r="V1010" s="32">
        <v>500</v>
      </c>
      <c r="W1010" s="36">
        <v>1500</v>
      </c>
      <c r="X1010" s="32">
        <v>100</v>
      </c>
      <c r="Y1010" s="32">
        <v>400</v>
      </c>
      <c r="Z1010" s="35">
        <v>8</v>
      </c>
      <c r="AA1010" s="32">
        <v>0</v>
      </c>
      <c r="AB1010" s="32">
        <v>2</v>
      </c>
      <c r="AC1010" s="32">
        <v>0</v>
      </c>
      <c r="AD1010" s="32">
        <v>0</v>
      </c>
      <c r="AE1010" s="35">
        <v>-1</v>
      </c>
      <c r="AF1010" s="32">
        <v>50017</v>
      </c>
      <c r="AG1010" s="32">
        <v>60018</v>
      </c>
      <c r="AH1010" s="34">
        <v>0</v>
      </c>
      <c r="AI1010" s="32">
        <v>-1</v>
      </c>
      <c r="AJ1010" s="32">
        <v>0</v>
      </c>
      <c r="AK1010" s="32">
        <v>0</v>
      </c>
      <c r="AL1010" s="32">
        <v>10103</v>
      </c>
      <c r="AM1010" s="32">
        <v>-1</v>
      </c>
      <c r="AN1010" s="32">
        <v>1</v>
      </c>
      <c r="AO1010" s="12">
        <v>1</v>
      </c>
      <c r="AP1010" s="52">
        <v>3</v>
      </c>
      <c r="AQ1010" s="28">
        <v>-1</v>
      </c>
      <c r="AR1010" s="12">
        <v>1</v>
      </c>
    </row>
    <row r="1011" spans="1:44" s="32" customFormat="1">
      <c r="A1011" s="32">
        <v>2520</v>
      </c>
      <c r="B1011" s="32" t="s">
        <v>895</v>
      </c>
      <c r="C1011" s="32" t="s">
        <v>425</v>
      </c>
      <c r="D1011" s="32">
        <v>1132</v>
      </c>
      <c r="E1011" s="32">
        <v>1</v>
      </c>
      <c r="F1011" s="32">
        <v>-1</v>
      </c>
      <c r="G1011" s="34">
        <v>1</v>
      </c>
      <c r="H1011" s="35">
        <v>15</v>
      </c>
      <c r="I1011" s="35">
        <v>150</v>
      </c>
      <c r="J1011" s="34">
        <v>1200</v>
      </c>
      <c r="K1011" s="17">
        <v>150</v>
      </c>
      <c r="L1011" s="32">
        <v>3</v>
      </c>
      <c r="M1011" s="32">
        <v>0</v>
      </c>
      <c r="N1011" s="32">
        <v>1</v>
      </c>
      <c r="O1011" s="35">
        <v>4448</v>
      </c>
      <c r="P1011" s="35">
        <v>0</v>
      </c>
      <c r="Q1011" s="35">
        <v>78930</v>
      </c>
      <c r="R1011" s="32">
        <v>0</v>
      </c>
      <c r="S1011" s="32">
        <v>1000</v>
      </c>
      <c r="T1011" s="32">
        <v>0</v>
      </c>
      <c r="U1011" s="32">
        <v>10000</v>
      </c>
      <c r="V1011" s="32">
        <v>500</v>
      </c>
      <c r="W1011" s="36">
        <v>1500</v>
      </c>
      <c r="X1011" s="32">
        <v>100</v>
      </c>
      <c r="Y1011" s="32">
        <v>400</v>
      </c>
      <c r="Z1011" s="35">
        <v>8</v>
      </c>
      <c r="AA1011" s="32">
        <v>0</v>
      </c>
      <c r="AB1011" s="32">
        <v>2</v>
      </c>
      <c r="AC1011" s="32">
        <v>0</v>
      </c>
      <c r="AD1011" s="32">
        <v>0</v>
      </c>
      <c r="AE1011" s="35">
        <v>-1</v>
      </c>
      <c r="AF1011" s="32">
        <v>50018</v>
      </c>
      <c r="AG1011" s="32">
        <v>60019</v>
      </c>
      <c r="AH1011" s="34">
        <v>0</v>
      </c>
      <c r="AI1011" s="32">
        <v>-1</v>
      </c>
      <c r="AJ1011" s="32">
        <v>0</v>
      </c>
      <c r="AK1011" s="32">
        <v>1</v>
      </c>
      <c r="AL1011" s="32">
        <v>10105</v>
      </c>
      <c r="AM1011" s="32">
        <v>-1</v>
      </c>
      <c r="AN1011" s="32">
        <v>1</v>
      </c>
      <c r="AO1011" s="12">
        <v>1</v>
      </c>
      <c r="AP1011" s="52">
        <v>3</v>
      </c>
      <c r="AQ1011" s="28">
        <v>-1</v>
      </c>
      <c r="AR1011" s="12">
        <v>1</v>
      </c>
    </row>
    <row r="1012" spans="1:44" s="32" customFormat="1">
      <c r="A1012" s="32">
        <v>2521</v>
      </c>
      <c r="B1012" s="32" t="s">
        <v>896</v>
      </c>
      <c r="C1012" s="32" t="s">
        <v>424</v>
      </c>
      <c r="D1012" s="32">
        <v>1131</v>
      </c>
      <c r="E1012" s="32">
        <v>1</v>
      </c>
      <c r="F1012" s="32">
        <v>-1</v>
      </c>
      <c r="G1012" s="34">
        <v>1</v>
      </c>
      <c r="H1012" s="35">
        <v>15</v>
      </c>
      <c r="I1012" s="35">
        <v>150</v>
      </c>
      <c r="J1012" s="34">
        <v>1200</v>
      </c>
      <c r="K1012" s="17">
        <v>150</v>
      </c>
      <c r="L1012" s="32">
        <v>3</v>
      </c>
      <c r="M1012" s="32">
        <v>0</v>
      </c>
      <c r="N1012" s="32">
        <v>1</v>
      </c>
      <c r="O1012" s="35">
        <v>3558</v>
      </c>
      <c r="P1012" s="35">
        <v>0</v>
      </c>
      <c r="Q1012" s="35">
        <v>6577</v>
      </c>
      <c r="R1012" s="32">
        <v>0</v>
      </c>
      <c r="S1012" s="32">
        <v>1000</v>
      </c>
      <c r="T1012" s="32">
        <v>0</v>
      </c>
      <c r="U1012" s="32">
        <v>10000</v>
      </c>
      <c r="V1012" s="32">
        <v>500</v>
      </c>
      <c r="W1012" s="36">
        <v>1500</v>
      </c>
      <c r="X1012" s="32">
        <v>100</v>
      </c>
      <c r="Y1012" s="32">
        <v>400</v>
      </c>
      <c r="Z1012" s="35">
        <v>7</v>
      </c>
      <c r="AA1012" s="32">
        <v>0</v>
      </c>
      <c r="AB1012" s="32">
        <v>2</v>
      </c>
      <c r="AC1012" s="32">
        <v>0</v>
      </c>
      <c r="AD1012" s="32">
        <v>0</v>
      </c>
      <c r="AE1012" s="35">
        <v>-1</v>
      </c>
      <c r="AF1012" s="32">
        <v>50016</v>
      </c>
      <c r="AG1012" s="32">
        <v>60017</v>
      </c>
      <c r="AH1012" s="34">
        <v>0</v>
      </c>
      <c r="AI1012" s="32">
        <v>-1</v>
      </c>
      <c r="AJ1012" s="32">
        <v>0</v>
      </c>
      <c r="AK1012" s="32">
        <v>0</v>
      </c>
      <c r="AL1012" s="32">
        <v>10101</v>
      </c>
      <c r="AM1012" s="32">
        <v>-1</v>
      </c>
      <c r="AN1012" s="32">
        <v>1</v>
      </c>
      <c r="AO1012" s="12">
        <v>1</v>
      </c>
      <c r="AP1012" s="52">
        <v>3</v>
      </c>
      <c r="AQ1012" s="28">
        <v>-1</v>
      </c>
      <c r="AR1012" s="12">
        <v>1</v>
      </c>
    </row>
    <row r="1013" spans="1:44" s="32" customFormat="1">
      <c r="A1013" s="32">
        <v>2522</v>
      </c>
      <c r="B1013" s="32" t="s">
        <v>897</v>
      </c>
      <c r="C1013" s="32" t="s">
        <v>425</v>
      </c>
      <c r="D1013" s="32">
        <v>1132</v>
      </c>
      <c r="E1013" s="32">
        <v>1</v>
      </c>
      <c r="F1013" s="32">
        <v>-1</v>
      </c>
      <c r="G1013" s="34">
        <v>1</v>
      </c>
      <c r="H1013" s="35">
        <v>15</v>
      </c>
      <c r="I1013" s="35">
        <v>150</v>
      </c>
      <c r="J1013" s="34">
        <v>1200</v>
      </c>
      <c r="K1013" s="17">
        <v>150</v>
      </c>
      <c r="L1013" s="32">
        <v>3</v>
      </c>
      <c r="M1013" s="32">
        <v>0</v>
      </c>
      <c r="N1013" s="32">
        <v>1</v>
      </c>
      <c r="O1013" s="35">
        <v>3558</v>
      </c>
      <c r="P1013" s="35">
        <v>0</v>
      </c>
      <c r="Q1013" s="35">
        <v>6577</v>
      </c>
      <c r="R1013" s="32">
        <v>0</v>
      </c>
      <c r="S1013" s="32">
        <v>1000</v>
      </c>
      <c r="T1013" s="32">
        <v>0</v>
      </c>
      <c r="U1013" s="32">
        <v>10000</v>
      </c>
      <c r="V1013" s="32">
        <v>500</v>
      </c>
      <c r="W1013" s="36">
        <v>1500</v>
      </c>
      <c r="X1013" s="32">
        <v>100</v>
      </c>
      <c r="Y1013" s="32">
        <v>400</v>
      </c>
      <c r="Z1013" s="35">
        <v>8</v>
      </c>
      <c r="AA1013" s="32">
        <v>0</v>
      </c>
      <c r="AB1013" s="32">
        <v>2</v>
      </c>
      <c r="AC1013" s="32">
        <v>0</v>
      </c>
      <c r="AD1013" s="32">
        <v>0</v>
      </c>
      <c r="AE1013" s="35">
        <v>-1</v>
      </c>
      <c r="AF1013" s="32">
        <v>50018</v>
      </c>
      <c r="AG1013" s="32">
        <v>60019</v>
      </c>
      <c r="AH1013" s="34">
        <v>0</v>
      </c>
      <c r="AI1013" s="32">
        <v>-1</v>
      </c>
      <c r="AJ1013" s="32">
        <v>0</v>
      </c>
      <c r="AK1013" s="32">
        <v>0</v>
      </c>
      <c r="AL1013" s="32">
        <v>10102</v>
      </c>
      <c r="AM1013" s="32">
        <v>-1</v>
      </c>
      <c r="AN1013" s="32">
        <v>1</v>
      </c>
      <c r="AO1013" s="12">
        <v>1</v>
      </c>
      <c r="AP1013" s="52">
        <v>3</v>
      </c>
      <c r="AQ1013" s="28">
        <v>-1</v>
      </c>
      <c r="AR1013" s="12">
        <v>1</v>
      </c>
    </row>
    <row r="1014" spans="1:44" s="32" customFormat="1">
      <c r="A1014" s="32">
        <v>2523</v>
      </c>
      <c r="B1014" s="32" t="s">
        <v>898</v>
      </c>
      <c r="C1014" s="32" t="s">
        <v>426</v>
      </c>
      <c r="D1014" s="32">
        <v>1133</v>
      </c>
      <c r="E1014" s="32">
        <v>1</v>
      </c>
      <c r="F1014" s="32">
        <v>-1</v>
      </c>
      <c r="G1014" s="34">
        <v>1</v>
      </c>
      <c r="H1014" s="35">
        <v>15</v>
      </c>
      <c r="I1014" s="35">
        <v>150</v>
      </c>
      <c r="J1014" s="34">
        <v>1200</v>
      </c>
      <c r="K1014" s="17">
        <v>150</v>
      </c>
      <c r="L1014" s="32">
        <v>3</v>
      </c>
      <c r="M1014" s="32">
        <v>0</v>
      </c>
      <c r="N1014" s="32">
        <v>1</v>
      </c>
      <c r="O1014" s="35">
        <v>3558</v>
      </c>
      <c r="P1014" s="35">
        <v>0</v>
      </c>
      <c r="Q1014" s="35">
        <v>6577</v>
      </c>
      <c r="R1014" s="32">
        <v>0</v>
      </c>
      <c r="S1014" s="32">
        <v>1000</v>
      </c>
      <c r="T1014" s="32">
        <v>0</v>
      </c>
      <c r="U1014" s="32">
        <v>10000</v>
      </c>
      <c r="V1014" s="32">
        <v>500</v>
      </c>
      <c r="W1014" s="36">
        <v>1500</v>
      </c>
      <c r="X1014" s="32">
        <v>100</v>
      </c>
      <c r="Y1014" s="32">
        <v>400</v>
      </c>
      <c r="Z1014" s="35">
        <v>8</v>
      </c>
      <c r="AA1014" s="32">
        <v>0</v>
      </c>
      <c r="AB1014" s="32">
        <v>2</v>
      </c>
      <c r="AC1014" s="32">
        <v>0</v>
      </c>
      <c r="AD1014" s="32">
        <v>0</v>
      </c>
      <c r="AE1014" s="35">
        <v>-1</v>
      </c>
      <c r="AF1014" s="32">
        <v>50017</v>
      </c>
      <c r="AG1014" s="32">
        <v>60018</v>
      </c>
      <c r="AH1014" s="34">
        <v>0</v>
      </c>
      <c r="AI1014" s="32">
        <v>-1</v>
      </c>
      <c r="AJ1014" s="32">
        <v>0</v>
      </c>
      <c r="AK1014" s="32">
        <v>0</v>
      </c>
      <c r="AL1014" s="32">
        <v>10103</v>
      </c>
      <c r="AM1014" s="32">
        <v>-1</v>
      </c>
      <c r="AN1014" s="32">
        <v>1</v>
      </c>
      <c r="AO1014" s="12">
        <v>1</v>
      </c>
      <c r="AP1014" s="52">
        <v>3</v>
      </c>
      <c r="AQ1014" s="28">
        <v>-1</v>
      </c>
      <c r="AR1014" s="12">
        <v>1</v>
      </c>
    </row>
    <row r="1015" spans="1:44" s="32" customFormat="1">
      <c r="A1015" s="32">
        <v>2524</v>
      </c>
      <c r="B1015" s="32" t="s">
        <v>899</v>
      </c>
      <c r="C1015" s="32" t="s">
        <v>426</v>
      </c>
      <c r="D1015" s="32">
        <v>1133</v>
      </c>
      <c r="E1015" s="32">
        <v>1</v>
      </c>
      <c r="F1015" s="32">
        <v>-1</v>
      </c>
      <c r="G1015" s="34">
        <v>1</v>
      </c>
      <c r="H1015" s="35">
        <v>15</v>
      </c>
      <c r="I1015" s="35">
        <v>150</v>
      </c>
      <c r="J1015" s="34">
        <v>1200</v>
      </c>
      <c r="K1015" s="17">
        <v>150</v>
      </c>
      <c r="L1015" s="32">
        <v>3</v>
      </c>
      <c r="M1015" s="32">
        <v>0</v>
      </c>
      <c r="N1015" s="32">
        <v>1</v>
      </c>
      <c r="O1015" s="35">
        <v>4448</v>
      </c>
      <c r="P1015" s="35">
        <v>0</v>
      </c>
      <c r="Q1015" s="35">
        <v>78930</v>
      </c>
      <c r="R1015" s="32">
        <v>0</v>
      </c>
      <c r="S1015" s="32">
        <v>1000</v>
      </c>
      <c r="T1015" s="32">
        <v>0</v>
      </c>
      <c r="U1015" s="32">
        <v>10000</v>
      </c>
      <c r="V1015" s="32">
        <v>500</v>
      </c>
      <c r="W1015" s="36">
        <v>1500</v>
      </c>
      <c r="X1015" s="32">
        <v>100</v>
      </c>
      <c r="Y1015" s="32">
        <v>400</v>
      </c>
      <c r="Z1015" s="35">
        <v>8</v>
      </c>
      <c r="AA1015" s="32">
        <v>0</v>
      </c>
      <c r="AB1015" s="32">
        <v>2</v>
      </c>
      <c r="AC1015" s="32">
        <v>0</v>
      </c>
      <c r="AD1015" s="32">
        <v>0</v>
      </c>
      <c r="AE1015" s="35">
        <v>-1</v>
      </c>
      <c r="AF1015" s="32">
        <v>50017</v>
      </c>
      <c r="AG1015" s="32">
        <v>60018</v>
      </c>
      <c r="AH1015" s="34">
        <v>0</v>
      </c>
      <c r="AI1015" s="32">
        <v>-1</v>
      </c>
      <c r="AJ1015" s="32">
        <v>0</v>
      </c>
      <c r="AK1015" s="32">
        <v>1</v>
      </c>
      <c r="AL1015" s="32">
        <v>10106</v>
      </c>
      <c r="AM1015" s="32">
        <v>-1</v>
      </c>
      <c r="AN1015" s="32">
        <v>1</v>
      </c>
      <c r="AO1015" s="12">
        <v>1</v>
      </c>
      <c r="AP1015" s="52">
        <v>3</v>
      </c>
      <c r="AQ1015" s="28">
        <v>-1</v>
      </c>
      <c r="AR1015" s="12">
        <v>1</v>
      </c>
    </row>
    <row r="1016" spans="1:44" s="32" customFormat="1">
      <c r="A1016" s="32">
        <v>2525</v>
      </c>
      <c r="B1016" s="32" t="s">
        <v>900</v>
      </c>
      <c r="C1016" s="32" t="s">
        <v>424</v>
      </c>
      <c r="D1016" s="32">
        <v>1131</v>
      </c>
      <c r="E1016" s="32">
        <v>1</v>
      </c>
      <c r="F1016" s="32">
        <v>-1</v>
      </c>
      <c r="G1016" s="34">
        <v>1</v>
      </c>
      <c r="H1016" s="35">
        <v>15</v>
      </c>
      <c r="I1016" s="35">
        <v>150</v>
      </c>
      <c r="J1016" s="34">
        <v>1200</v>
      </c>
      <c r="K1016" s="17">
        <v>150</v>
      </c>
      <c r="L1016" s="32">
        <v>3</v>
      </c>
      <c r="M1016" s="32">
        <v>0</v>
      </c>
      <c r="N1016" s="32">
        <v>1</v>
      </c>
      <c r="O1016" s="35">
        <v>3558</v>
      </c>
      <c r="P1016" s="35">
        <v>0</v>
      </c>
      <c r="Q1016" s="35">
        <v>6577</v>
      </c>
      <c r="R1016" s="32">
        <v>0</v>
      </c>
      <c r="S1016" s="32">
        <v>1000</v>
      </c>
      <c r="T1016" s="32">
        <v>0</v>
      </c>
      <c r="U1016" s="32">
        <v>10000</v>
      </c>
      <c r="V1016" s="32">
        <v>500</v>
      </c>
      <c r="W1016" s="36">
        <v>1500</v>
      </c>
      <c r="X1016" s="32">
        <v>100</v>
      </c>
      <c r="Y1016" s="32">
        <v>400</v>
      </c>
      <c r="Z1016" s="35">
        <v>7</v>
      </c>
      <c r="AA1016" s="32">
        <v>0</v>
      </c>
      <c r="AB1016" s="32">
        <v>2</v>
      </c>
      <c r="AC1016" s="32">
        <v>0</v>
      </c>
      <c r="AD1016" s="32">
        <v>0</v>
      </c>
      <c r="AE1016" s="35">
        <v>-1</v>
      </c>
      <c r="AF1016" s="32">
        <v>50016</v>
      </c>
      <c r="AG1016" s="32">
        <v>60017</v>
      </c>
      <c r="AH1016" s="34">
        <v>0</v>
      </c>
      <c r="AI1016" s="32">
        <v>-1</v>
      </c>
      <c r="AJ1016" s="32">
        <v>0</v>
      </c>
      <c r="AK1016" s="32">
        <v>0</v>
      </c>
      <c r="AL1016" s="32">
        <v>10101</v>
      </c>
      <c r="AM1016" s="32">
        <v>-1</v>
      </c>
      <c r="AN1016" s="32">
        <v>1</v>
      </c>
      <c r="AO1016" s="12">
        <v>1</v>
      </c>
      <c r="AP1016" s="52">
        <v>3</v>
      </c>
      <c r="AQ1016" s="28">
        <v>-1</v>
      </c>
      <c r="AR1016" s="12">
        <v>1</v>
      </c>
    </row>
    <row r="1017" spans="1:44" s="32" customFormat="1">
      <c r="A1017" s="32">
        <v>2526</v>
      </c>
      <c r="B1017" s="32" t="s">
        <v>901</v>
      </c>
      <c r="C1017" s="32" t="s">
        <v>425</v>
      </c>
      <c r="D1017" s="32">
        <v>1132</v>
      </c>
      <c r="E1017" s="32">
        <v>1</v>
      </c>
      <c r="F1017" s="32">
        <v>-1</v>
      </c>
      <c r="G1017" s="34">
        <v>1</v>
      </c>
      <c r="H1017" s="35">
        <v>15</v>
      </c>
      <c r="I1017" s="35">
        <v>150</v>
      </c>
      <c r="J1017" s="34">
        <v>1200</v>
      </c>
      <c r="K1017" s="17">
        <v>150</v>
      </c>
      <c r="L1017" s="32">
        <v>3</v>
      </c>
      <c r="M1017" s="32">
        <v>0</v>
      </c>
      <c r="N1017" s="32">
        <v>1</v>
      </c>
      <c r="O1017" s="35">
        <v>3558</v>
      </c>
      <c r="P1017" s="35">
        <v>0</v>
      </c>
      <c r="Q1017" s="35">
        <v>6577</v>
      </c>
      <c r="R1017" s="32">
        <v>0</v>
      </c>
      <c r="S1017" s="32">
        <v>1000</v>
      </c>
      <c r="T1017" s="32">
        <v>0</v>
      </c>
      <c r="U1017" s="32">
        <v>10000</v>
      </c>
      <c r="V1017" s="32">
        <v>500</v>
      </c>
      <c r="W1017" s="36">
        <v>1500</v>
      </c>
      <c r="X1017" s="32">
        <v>100</v>
      </c>
      <c r="Y1017" s="32">
        <v>400</v>
      </c>
      <c r="Z1017" s="35">
        <v>8</v>
      </c>
      <c r="AA1017" s="32">
        <v>0</v>
      </c>
      <c r="AB1017" s="32">
        <v>2</v>
      </c>
      <c r="AC1017" s="32">
        <v>0</v>
      </c>
      <c r="AD1017" s="32">
        <v>0</v>
      </c>
      <c r="AE1017" s="35">
        <v>-1</v>
      </c>
      <c r="AF1017" s="32">
        <v>50018</v>
      </c>
      <c r="AG1017" s="32">
        <v>60019</v>
      </c>
      <c r="AH1017" s="34">
        <v>0</v>
      </c>
      <c r="AI1017" s="32">
        <v>-1</v>
      </c>
      <c r="AJ1017" s="32">
        <v>0</v>
      </c>
      <c r="AK1017" s="32">
        <v>0</v>
      </c>
      <c r="AL1017" s="32">
        <v>10102</v>
      </c>
      <c r="AM1017" s="32">
        <v>-1</v>
      </c>
      <c r="AN1017" s="32">
        <v>1</v>
      </c>
      <c r="AO1017" s="12">
        <v>1</v>
      </c>
      <c r="AP1017" s="52">
        <v>3</v>
      </c>
      <c r="AQ1017" s="28">
        <v>-1</v>
      </c>
      <c r="AR1017" s="12">
        <v>1</v>
      </c>
    </row>
    <row r="1018" spans="1:44" s="32" customFormat="1">
      <c r="A1018" s="32">
        <v>2527</v>
      </c>
      <c r="B1018" s="32" t="s">
        <v>902</v>
      </c>
      <c r="C1018" s="32" t="s">
        <v>426</v>
      </c>
      <c r="D1018" s="32">
        <v>1133</v>
      </c>
      <c r="E1018" s="32">
        <v>1</v>
      </c>
      <c r="F1018" s="32">
        <v>-1</v>
      </c>
      <c r="G1018" s="34">
        <v>1</v>
      </c>
      <c r="H1018" s="35">
        <v>15</v>
      </c>
      <c r="I1018" s="35">
        <v>150</v>
      </c>
      <c r="J1018" s="34">
        <v>1200</v>
      </c>
      <c r="K1018" s="17">
        <v>150</v>
      </c>
      <c r="L1018" s="32">
        <v>3</v>
      </c>
      <c r="M1018" s="32">
        <v>0</v>
      </c>
      <c r="N1018" s="32">
        <v>1</v>
      </c>
      <c r="O1018" s="35">
        <v>3558</v>
      </c>
      <c r="P1018" s="35">
        <v>0</v>
      </c>
      <c r="Q1018" s="35">
        <v>6577</v>
      </c>
      <c r="R1018" s="32">
        <v>0</v>
      </c>
      <c r="S1018" s="32">
        <v>1000</v>
      </c>
      <c r="T1018" s="32">
        <v>0</v>
      </c>
      <c r="U1018" s="32">
        <v>10000</v>
      </c>
      <c r="V1018" s="32">
        <v>500</v>
      </c>
      <c r="W1018" s="36">
        <v>1500</v>
      </c>
      <c r="X1018" s="32">
        <v>100</v>
      </c>
      <c r="Y1018" s="32">
        <v>400</v>
      </c>
      <c r="Z1018" s="35">
        <v>8</v>
      </c>
      <c r="AA1018" s="32">
        <v>0</v>
      </c>
      <c r="AB1018" s="32">
        <v>2</v>
      </c>
      <c r="AC1018" s="32">
        <v>0</v>
      </c>
      <c r="AD1018" s="32">
        <v>0</v>
      </c>
      <c r="AE1018" s="35">
        <v>-1</v>
      </c>
      <c r="AF1018" s="32">
        <v>50017</v>
      </c>
      <c r="AG1018" s="32">
        <v>60018</v>
      </c>
      <c r="AH1018" s="34">
        <v>0</v>
      </c>
      <c r="AI1018" s="32">
        <v>-1</v>
      </c>
      <c r="AJ1018" s="32">
        <v>0</v>
      </c>
      <c r="AK1018" s="32">
        <v>0</v>
      </c>
      <c r="AL1018" s="32">
        <v>10103</v>
      </c>
      <c r="AM1018" s="32">
        <v>-1</v>
      </c>
      <c r="AN1018" s="32">
        <v>1</v>
      </c>
      <c r="AO1018" s="12">
        <v>1</v>
      </c>
      <c r="AP1018" s="52">
        <v>3</v>
      </c>
      <c r="AQ1018" s="28">
        <v>-1</v>
      </c>
      <c r="AR1018" s="12">
        <v>1</v>
      </c>
    </row>
    <row r="1019" spans="1:44" s="32" customFormat="1">
      <c r="A1019" s="32">
        <v>2528</v>
      </c>
      <c r="B1019" s="32" t="s">
        <v>903</v>
      </c>
      <c r="C1019" s="32" t="s">
        <v>426</v>
      </c>
      <c r="D1019" s="32">
        <v>1133</v>
      </c>
      <c r="E1019" s="32">
        <v>1</v>
      </c>
      <c r="F1019" s="32">
        <v>-1</v>
      </c>
      <c r="G1019" s="34">
        <v>1</v>
      </c>
      <c r="H1019" s="35">
        <v>15</v>
      </c>
      <c r="I1019" s="35">
        <v>150</v>
      </c>
      <c r="J1019" s="34">
        <v>1200</v>
      </c>
      <c r="K1019" s="17">
        <v>150</v>
      </c>
      <c r="L1019" s="32">
        <v>3</v>
      </c>
      <c r="M1019" s="32">
        <v>0</v>
      </c>
      <c r="N1019" s="32">
        <v>1</v>
      </c>
      <c r="O1019" s="35">
        <v>4448</v>
      </c>
      <c r="P1019" s="35">
        <v>0</v>
      </c>
      <c r="Q1019" s="35">
        <v>78930</v>
      </c>
      <c r="R1019" s="32">
        <v>0</v>
      </c>
      <c r="S1019" s="32">
        <v>1000</v>
      </c>
      <c r="T1019" s="32">
        <v>0</v>
      </c>
      <c r="U1019" s="32">
        <v>10000</v>
      </c>
      <c r="V1019" s="32">
        <v>500</v>
      </c>
      <c r="W1019" s="36">
        <v>1500</v>
      </c>
      <c r="X1019" s="32">
        <v>100</v>
      </c>
      <c r="Y1019" s="32">
        <v>400</v>
      </c>
      <c r="Z1019" s="35">
        <v>8</v>
      </c>
      <c r="AA1019" s="32">
        <v>0</v>
      </c>
      <c r="AB1019" s="32">
        <v>2</v>
      </c>
      <c r="AC1019" s="32">
        <v>0</v>
      </c>
      <c r="AD1019" s="32">
        <v>0</v>
      </c>
      <c r="AE1019" s="35">
        <v>-1</v>
      </c>
      <c r="AF1019" s="32">
        <v>50017</v>
      </c>
      <c r="AG1019" s="32">
        <v>60018</v>
      </c>
      <c r="AH1019" s="34">
        <v>0</v>
      </c>
      <c r="AI1019" s="32">
        <v>-1</v>
      </c>
      <c r="AJ1019" s="32">
        <v>0</v>
      </c>
      <c r="AK1019" s="32">
        <v>1</v>
      </c>
      <c r="AL1019" s="32">
        <v>10106</v>
      </c>
      <c r="AM1019" s="32">
        <v>-1</v>
      </c>
      <c r="AN1019" s="32">
        <v>1</v>
      </c>
      <c r="AO1019" s="12">
        <v>1</v>
      </c>
      <c r="AP1019" s="52">
        <v>3</v>
      </c>
      <c r="AQ1019" s="28">
        <v>-1</v>
      </c>
      <c r="AR1019" s="12">
        <v>1</v>
      </c>
    </row>
    <row r="1020" spans="1:44" s="32" customFormat="1">
      <c r="A1020" s="32">
        <v>2529</v>
      </c>
      <c r="B1020" s="32" t="s">
        <v>904</v>
      </c>
      <c r="C1020" s="32" t="s">
        <v>424</v>
      </c>
      <c r="D1020" s="32">
        <v>1131</v>
      </c>
      <c r="E1020" s="32">
        <v>1</v>
      </c>
      <c r="F1020" s="32">
        <v>-1</v>
      </c>
      <c r="G1020" s="34">
        <v>1</v>
      </c>
      <c r="H1020" s="35">
        <v>15</v>
      </c>
      <c r="I1020" s="35">
        <v>150</v>
      </c>
      <c r="J1020" s="34">
        <v>1200</v>
      </c>
      <c r="K1020" s="17">
        <v>150</v>
      </c>
      <c r="L1020" s="32">
        <v>3</v>
      </c>
      <c r="M1020" s="32">
        <v>0</v>
      </c>
      <c r="N1020" s="32">
        <v>1</v>
      </c>
      <c r="O1020" s="35">
        <v>4448</v>
      </c>
      <c r="P1020" s="35">
        <v>0</v>
      </c>
      <c r="Q1020" s="35">
        <v>8770</v>
      </c>
      <c r="R1020" s="32">
        <v>0</v>
      </c>
      <c r="S1020" s="32">
        <v>1000</v>
      </c>
      <c r="T1020" s="32">
        <v>0</v>
      </c>
      <c r="U1020" s="32">
        <v>10000</v>
      </c>
      <c r="V1020" s="32">
        <v>500</v>
      </c>
      <c r="W1020" s="36">
        <v>1500</v>
      </c>
      <c r="X1020" s="32">
        <v>100</v>
      </c>
      <c r="Y1020" s="32">
        <v>400</v>
      </c>
      <c r="Z1020" s="35">
        <v>7</v>
      </c>
      <c r="AA1020" s="32">
        <v>0</v>
      </c>
      <c r="AB1020" s="32">
        <v>2</v>
      </c>
      <c r="AC1020" s="32">
        <v>0</v>
      </c>
      <c r="AD1020" s="32">
        <v>0</v>
      </c>
      <c r="AE1020" s="35">
        <v>-1</v>
      </c>
      <c r="AF1020" s="32">
        <v>50016</v>
      </c>
      <c r="AG1020" s="32">
        <v>60017</v>
      </c>
      <c r="AH1020" s="34">
        <v>0</v>
      </c>
      <c r="AI1020" s="32">
        <v>-1</v>
      </c>
      <c r="AJ1020" s="32">
        <v>0</v>
      </c>
      <c r="AK1020" s="32">
        <v>0</v>
      </c>
      <c r="AL1020" s="32">
        <v>10101</v>
      </c>
      <c r="AM1020" s="32">
        <v>-1</v>
      </c>
      <c r="AN1020" s="32">
        <v>1</v>
      </c>
      <c r="AO1020" s="12">
        <v>1</v>
      </c>
      <c r="AP1020" s="52">
        <v>3</v>
      </c>
      <c r="AQ1020" s="28">
        <v>-1</v>
      </c>
      <c r="AR1020" s="12">
        <v>1</v>
      </c>
    </row>
    <row r="1021" spans="1:44" s="32" customFormat="1">
      <c r="A1021" s="32">
        <v>2530</v>
      </c>
      <c r="B1021" s="32" t="s">
        <v>905</v>
      </c>
      <c r="C1021" s="32" t="s">
        <v>425</v>
      </c>
      <c r="D1021" s="32">
        <v>1132</v>
      </c>
      <c r="E1021" s="32">
        <v>1</v>
      </c>
      <c r="F1021" s="32">
        <v>-1</v>
      </c>
      <c r="G1021" s="34">
        <v>1</v>
      </c>
      <c r="H1021" s="35">
        <v>15</v>
      </c>
      <c r="I1021" s="35">
        <v>150</v>
      </c>
      <c r="J1021" s="34">
        <v>1200</v>
      </c>
      <c r="K1021" s="17">
        <v>150</v>
      </c>
      <c r="L1021" s="32">
        <v>3</v>
      </c>
      <c r="M1021" s="32">
        <v>0</v>
      </c>
      <c r="N1021" s="32">
        <v>1</v>
      </c>
      <c r="O1021" s="35">
        <v>4448</v>
      </c>
      <c r="P1021" s="35">
        <v>0</v>
      </c>
      <c r="Q1021" s="35">
        <v>8770</v>
      </c>
      <c r="R1021" s="32">
        <v>0</v>
      </c>
      <c r="S1021" s="32">
        <v>1000</v>
      </c>
      <c r="T1021" s="32">
        <v>0</v>
      </c>
      <c r="U1021" s="32">
        <v>10000</v>
      </c>
      <c r="V1021" s="32">
        <v>500</v>
      </c>
      <c r="W1021" s="36">
        <v>1500</v>
      </c>
      <c r="X1021" s="32">
        <v>100</v>
      </c>
      <c r="Y1021" s="32">
        <v>400</v>
      </c>
      <c r="Z1021" s="35">
        <v>8</v>
      </c>
      <c r="AA1021" s="32">
        <v>0</v>
      </c>
      <c r="AB1021" s="32">
        <v>2</v>
      </c>
      <c r="AC1021" s="32">
        <v>0</v>
      </c>
      <c r="AD1021" s="32">
        <v>0</v>
      </c>
      <c r="AE1021" s="35">
        <v>-1</v>
      </c>
      <c r="AF1021" s="32">
        <v>50018</v>
      </c>
      <c r="AG1021" s="32">
        <v>60019</v>
      </c>
      <c r="AH1021" s="34">
        <v>0</v>
      </c>
      <c r="AI1021" s="32">
        <v>-1</v>
      </c>
      <c r="AJ1021" s="32">
        <v>0</v>
      </c>
      <c r="AK1021" s="32">
        <v>0</v>
      </c>
      <c r="AL1021" s="32">
        <v>10102</v>
      </c>
      <c r="AM1021" s="32">
        <v>-1</v>
      </c>
      <c r="AN1021" s="32">
        <v>1</v>
      </c>
      <c r="AO1021" s="12">
        <v>1</v>
      </c>
      <c r="AP1021" s="52">
        <v>3</v>
      </c>
      <c r="AQ1021" s="28">
        <v>-1</v>
      </c>
      <c r="AR1021" s="12">
        <v>1</v>
      </c>
    </row>
    <row r="1022" spans="1:44" s="32" customFormat="1">
      <c r="A1022" s="32">
        <v>2531</v>
      </c>
      <c r="B1022" s="32" t="s">
        <v>906</v>
      </c>
      <c r="C1022" s="32" t="s">
        <v>426</v>
      </c>
      <c r="D1022" s="32">
        <v>1133</v>
      </c>
      <c r="E1022" s="32">
        <v>1</v>
      </c>
      <c r="F1022" s="32">
        <v>-1</v>
      </c>
      <c r="G1022" s="34">
        <v>1</v>
      </c>
      <c r="H1022" s="35">
        <v>15</v>
      </c>
      <c r="I1022" s="35">
        <v>150</v>
      </c>
      <c r="J1022" s="34">
        <v>1200</v>
      </c>
      <c r="K1022" s="17">
        <v>150</v>
      </c>
      <c r="L1022" s="32">
        <v>3</v>
      </c>
      <c r="M1022" s="32">
        <v>0</v>
      </c>
      <c r="N1022" s="32">
        <v>1</v>
      </c>
      <c r="O1022" s="35">
        <v>4448</v>
      </c>
      <c r="P1022" s="35">
        <v>0</v>
      </c>
      <c r="Q1022" s="35">
        <v>8770</v>
      </c>
      <c r="R1022" s="32">
        <v>0</v>
      </c>
      <c r="S1022" s="32">
        <v>1000</v>
      </c>
      <c r="T1022" s="32">
        <v>0</v>
      </c>
      <c r="U1022" s="32">
        <v>10000</v>
      </c>
      <c r="V1022" s="32">
        <v>500</v>
      </c>
      <c r="W1022" s="36">
        <v>1500</v>
      </c>
      <c r="X1022" s="32">
        <v>100</v>
      </c>
      <c r="Y1022" s="32">
        <v>400</v>
      </c>
      <c r="Z1022" s="35">
        <v>8</v>
      </c>
      <c r="AA1022" s="32">
        <v>0</v>
      </c>
      <c r="AB1022" s="32">
        <v>2</v>
      </c>
      <c r="AC1022" s="32">
        <v>0</v>
      </c>
      <c r="AD1022" s="32">
        <v>0</v>
      </c>
      <c r="AE1022" s="35">
        <v>-1</v>
      </c>
      <c r="AF1022" s="32">
        <v>50017</v>
      </c>
      <c r="AG1022" s="32">
        <v>60018</v>
      </c>
      <c r="AH1022" s="34">
        <v>0</v>
      </c>
      <c r="AI1022" s="32">
        <v>-1</v>
      </c>
      <c r="AJ1022" s="32">
        <v>0</v>
      </c>
      <c r="AK1022" s="32">
        <v>0</v>
      </c>
      <c r="AL1022" s="32">
        <v>10103</v>
      </c>
      <c r="AM1022" s="32">
        <v>-1</v>
      </c>
      <c r="AN1022" s="32">
        <v>1</v>
      </c>
      <c r="AO1022" s="12">
        <v>1</v>
      </c>
      <c r="AP1022" s="52">
        <v>3</v>
      </c>
      <c r="AQ1022" s="28">
        <v>-1</v>
      </c>
      <c r="AR1022" s="12">
        <v>1</v>
      </c>
    </row>
    <row r="1023" spans="1:44" s="32" customFormat="1">
      <c r="A1023" s="32">
        <v>2532</v>
      </c>
      <c r="B1023" s="32" t="s">
        <v>910</v>
      </c>
      <c r="C1023" s="32" t="s">
        <v>433</v>
      </c>
      <c r="D1023" s="32">
        <v>1138</v>
      </c>
      <c r="E1023" s="32">
        <v>1</v>
      </c>
      <c r="F1023" s="32">
        <v>-1</v>
      </c>
      <c r="G1023" s="34">
        <v>1</v>
      </c>
      <c r="H1023" s="35">
        <v>15</v>
      </c>
      <c r="I1023" s="35">
        <v>150</v>
      </c>
      <c r="J1023" s="34">
        <v>1200</v>
      </c>
      <c r="K1023" s="17">
        <v>150</v>
      </c>
      <c r="L1023" s="32">
        <v>3</v>
      </c>
      <c r="M1023" s="32">
        <v>4</v>
      </c>
      <c r="N1023" s="32">
        <v>0</v>
      </c>
      <c r="O1023" s="35">
        <v>3845</v>
      </c>
      <c r="P1023" s="35">
        <v>0</v>
      </c>
      <c r="Q1023" s="35">
        <v>7132</v>
      </c>
      <c r="R1023" s="32">
        <v>0</v>
      </c>
      <c r="S1023" s="32">
        <v>1000</v>
      </c>
      <c r="T1023" s="32">
        <v>0</v>
      </c>
      <c r="U1023" s="32">
        <v>10000</v>
      </c>
      <c r="V1023" s="32">
        <v>500</v>
      </c>
      <c r="W1023" s="36">
        <v>1500</v>
      </c>
      <c r="X1023" s="32">
        <v>100</v>
      </c>
      <c r="Y1023" s="32">
        <v>0</v>
      </c>
      <c r="Z1023" s="35">
        <v>4</v>
      </c>
      <c r="AA1023" s="32">
        <v>110</v>
      </c>
      <c r="AB1023" s="32">
        <v>2</v>
      </c>
      <c r="AC1023" s="32">
        <v>0</v>
      </c>
      <c r="AD1023" s="32">
        <v>0</v>
      </c>
      <c r="AE1023" s="35">
        <v>-1</v>
      </c>
      <c r="AF1023" s="32">
        <v>50001</v>
      </c>
      <c r="AG1023" s="32">
        <v>60034</v>
      </c>
      <c r="AH1023" s="34">
        <v>0</v>
      </c>
      <c r="AI1023" s="32">
        <v>-1</v>
      </c>
      <c r="AJ1023" s="32">
        <v>0</v>
      </c>
      <c r="AK1023" s="32">
        <v>0</v>
      </c>
      <c r="AL1023" s="32">
        <v>10110</v>
      </c>
      <c r="AM1023" s="32">
        <v>-1</v>
      </c>
      <c r="AN1023" s="32">
        <v>1</v>
      </c>
      <c r="AO1023" s="12">
        <v>1</v>
      </c>
      <c r="AP1023" s="52">
        <v>3</v>
      </c>
      <c r="AQ1023" s="28">
        <v>-1</v>
      </c>
      <c r="AR1023" s="12">
        <v>1</v>
      </c>
    </row>
    <row r="1024" spans="1:44" s="32" customFormat="1">
      <c r="A1024" s="32">
        <v>2533</v>
      </c>
      <c r="B1024" s="32" t="s">
        <v>911</v>
      </c>
      <c r="C1024" s="32" t="s">
        <v>434</v>
      </c>
      <c r="D1024" s="32">
        <v>1139</v>
      </c>
      <c r="E1024" s="32">
        <v>1</v>
      </c>
      <c r="F1024" s="32">
        <v>-1</v>
      </c>
      <c r="G1024" s="34">
        <v>1</v>
      </c>
      <c r="H1024" s="35">
        <v>15</v>
      </c>
      <c r="I1024" s="35">
        <v>150</v>
      </c>
      <c r="J1024" s="34">
        <v>1200</v>
      </c>
      <c r="K1024" s="17">
        <v>150</v>
      </c>
      <c r="L1024" s="32">
        <v>3</v>
      </c>
      <c r="M1024" s="32">
        <v>4</v>
      </c>
      <c r="N1024" s="32">
        <v>0</v>
      </c>
      <c r="O1024" s="35">
        <v>3845</v>
      </c>
      <c r="P1024" s="35">
        <v>0</v>
      </c>
      <c r="Q1024" s="35">
        <v>7132</v>
      </c>
      <c r="R1024" s="32">
        <v>0</v>
      </c>
      <c r="S1024" s="32">
        <v>1000</v>
      </c>
      <c r="T1024" s="32">
        <v>0</v>
      </c>
      <c r="U1024" s="32">
        <v>10000</v>
      </c>
      <c r="V1024" s="32">
        <v>500</v>
      </c>
      <c r="W1024" s="36">
        <v>1500</v>
      </c>
      <c r="X1024" s="32">
        <v>100</v>
      </c>
      <c r="Y1024" s="32">
        <v>0</v>
      </c>
      <c r="Z1024" s="35">
        <v>2</v>
      </c>
      <c r="AA1024" s="32">
        <v>110</v>
      </c>
      <c r="AB1024" s="32">
        <v>2</v>
      </c>
      <c r="AC1024" s="32">
        <v>0</v>
      </c>
      <c r="AD1024" s="32">
        <v>0</v>
      </c>
      <c r="AE1024" s="35">
        <v>-1</v>
      </c>
      <c r="AF1024" s="32">
        <v>50001</v>
      </c>
      <c r="AG1024" s="32">
        <v>60034</v>
      </c>
      <c r="AH1024" s="34">
        <v>0</v>
      </c>
      <c r="AI1024" s="32">
        <v>-1</v>
      </c>
      <c r="AJ1024" s="32">
        <v>0</v>
      </c>
      <c r="AK1024" s="32">
        <v>0</v>
      </c>
      <c r="AL1024" s="32">
        <v>10111</v>
      </c>
      <c r="AM1024" s="32">
        <v>-1</v>
      </c>
      <c r="AN1024" s="32">
        <v>1</v>
      </c>
      <c r="AO1024" s="12">
        <v>1</v>
      </c>
      <c r="AP1024" s="52">
        <v>3</v>
      </c>
      <c r="AQ1024" s="28">
        <v>-1</v>
      </c>
      <c r="AR1024" s="12">
        <v>1</v>
      </c>
    </row>
    <row r="1025" spans="1:44" s="32" customFormat="1">
      <c r="A1025" s="32">
        <v>2534</v>
      </c>
      <c r="B1025" s="32" t="s">
        <v>912</v>
      </c>
      <c r="C1025" s="32" t="s">
        <v>433</v>
      </c>
      <c r="D1025" s="32">
        <v>1138</v>
      </c>
      <c r="E1025" s="32">
        <v>1</v>
      </c>
      <c r="F1025" s="32">
        <v>-1</v>
      </c>
      <c r="G1025" s="34">
        <v>1</v>
      </c>
      <c r="H1025" s="35">
        <v>15</v>
      </c>
      <c r="I1025" s="35">
        <v>150</v>
      </c>
      <c r="J1025" s="34">
        <v>1200</v>
      </c>
      <c r="K1025" s="17">
        <v>150</v>
      </c>
      <c r="L1025" s="32">
        <v>3</v>
      </c>
      <c r="M1025" s="32">
        <v>4</v>
      </c>
      <c r="N1025" s="32">
        <v>0</v>
      </c>
      <c r="O1025" s="35">
        <v>3845</v>
      </c>
      <c r="P1025" s="35">
        <v>0</v>
      </c>
      <c r="Q1025" s="35">
        <v>7132</v>
      </c>
      <c r="R1025" s="32">
        <v>0</v>
      </c>
      <c r="S1025" s="32">
        <v>1000</v>
      </c>
      <c r="T1025" s="32">
        <v>0</v>
      </c>
      <c r="U1025" s="32">
        <v>10000</v>
      </c>
      <c r="V1025" s="32">
        <v>500</v>
      </c>
      <c r="W1025" s="36">
        <v>1500</v>
      </c>
      <c r="X1025" s="32">
        <v>100</v>
      </c>
      <c r="Y1025" s="32">
        <v>0</v>
      </c>
      <c r="Z1025" s="35">
        <v>4</v>
      </c>
      <c r="AA1025" s="32">
        <v>110</v>
      </c>
      <c r="AB1025" s="32">
        <v>2</v>
      </c>
      <c r="AC1025" s="32">
        <v>0</v>
      </c>
      <c r="AD1025" s="32">
        <v>0</v>
      </c>
      <c r="AE1025" s="35">
        <v>-1</v>
      </c>
      <c r="AF1025" s="32">
        <v>50001</v>
      </c>
      <c r="AG1025" s="32">
        <v>60034</v>
      </c>
      <c r="AH1025" s="34">
        <v>0</v>
      </c>
      <c r="AI1025" s="32">
        <v>-1</v>
      </c>
      <c r="AJ1025" s="32">
        <v>0</v>
      </c>
      <c r="AK1025" s="32">
        <v>0</v>
      </c>
      <c r="AL1025" s="32">
        <v>10110</v>
      </c>
      <c r="AM1025" s="32">
        <v>-1</v>
      </c>
      <c r="AN1025" s="32">
        <v>1</v>
      </c>
      <c r="AO1025" s="12">
        <v>1</v>
      </c>
      <c r="AP1025" s="52">
        <v>3</v>
      </c>
      <c r="AQ1025" s="28">
        <v>-1</v>
      </c>
      <c r="AR1025" s="12">
        <v>1</v>
      </c>
    </row>
    <row r="1026" spans="1:44" s="32" customFormat="1">
      <c r="A1026" s="32">
        <v>2535</v>
      </c>
      <c r="B1026" s="32" t="s">
        <v>913</v>
      </c>
      <c r="C1026" s="32" t="s">
        <v>434</v>
      </c>
      <c r="D1026" s="32">
        <v>1139</v>
      </c>
      <c r="E1026" s="32">
        <v>1</v>
      </c>
      <c r="F1026" s="32">
        <v>-1</v>
      </c>
      <c r="G1026" s="34">
        <v>1</v>
      </c>
      <c r="H1026" s="35">
        <v>15</v>
      </c>
      <c r="I1026" s="35">
        <v>150</v>
      </c>
      <c r="J1026" s="34">
        <v>1200</v>
      </c>
      <c r="K1026" s="17">
        <v>150</v>
      </c>
      <c r="L1026" s="32">
        <v>3</v>
      </c>
      <c r="M1026" s="32">
        <v>4</v>
      </c>
      <c r="N1026" s="32">
        <v>0</v>
      </c>
      <c r="O1026" s="35">
        <v>3845</v>
      </c>
      <c r="P1026" s="35">
        <v>0</v>
      </c>
      <c r="Q1026" s="35">
        <v>7132</v>
      </c>
      <c r="R1026" s="32">
        <v>0</v>
      </c>
      <c r="S1026" s="32">
        <v>1000</v>
      </c>
      <c r="T1026" s="32">
        <v>0</v>
      </c>
      <c r="U1026" s="32">
        <v>10000</v>
      </c>
      <c r="V1026" s="32">
        <v>500</v>
      </c>
      <c r="W1026" s="36">
        <v>1500</v>
      </c>
      <c r="X1026" s="32">
        <v>100</v>
      </c>
      <c r="Y1026" s="32">
        <v>0</v>
      </c>
      <c r="Z1026" s="35">
        <v>2</v>
      </c>
      <c r="AA1026" s="32">
        <v>110</v>
      </c>
      <c r="AB1026" s="32">
        <v>2</v>
      </c>
      <c r="AC1026" s="32">
        <v>0</v>
      </c>
      <c r="AD1026" s="32">
        <v>0</v>
      </c>
      <c r="AE1026" s="35">
        <v>-1</v>
      </c>
      <c r="AF1026" s="32">
        <v>50001</v>
      </c>
      <c r="AG1026" s="32">
        <v>60034</v>
      </c>
      <c r="AH1026" s="34">
        <v>0</v>
      </c>
      <c r="AI1026" s="32">
        <v>-1</v>
      </c>
      <c r="AJ1026" s="32">
        <v>0</v>
      </c>
      <c r="AK1026" s="32">
        <v>0</v>
      </c>
      <c r="AL1026" s="32">
        <v>10111</v>
      </c>
      <c r="AM1026" s="32">
        <v>-1</v>
      </c>
      <c r="AN1026" s="32">
        <v>1</v>
      </c>
      <c r="AO1026" s="12">
        <v>1</v>
      </c>
      <c r="AP1026" s="52">
        <v>3</v>
      </c>
      <c r="AQ1026" s="28">
        <v>-1</v>
      </c>
      <c r="AR1026" s="12">
        <v>1</v>
      </c>
    </row>
    <row r="1027" spans="1:44" s="32" customFormat="1">
      <c r="A1027" s="32">
        <v>2536</v>
      </c>
      <c r="B1027" s="32" t="s">
        <v>914</v>
      </c>
      <c r="C1027" s="32" t="s">
        <v>433</v>
      </c>
      <c r="D1027" s="32">
        <v>1138</v>
      </c>
      <c r="E1027" s="32">
        <v>1</v>
      </c>
      <c r="F1027" s="32">
        <v>-1</v>
      </c>
      <c r="G1027" s="34">
        <v>1</v>
      </c>
      <c r="H1027" s="35">
        <v>15</v>
      </c>
      <c r="I1027" s="35">
        <v>150</v>
      </c>
      <c r="J1027" s="34">
        <v>1200</v>
      </c>
      <c r="K1027" s="17">
        <v>150</v>
      </c>
      <c r="L1027" s="32">
        <v>3</v>
      </c>
      <c r="M1027" s="32">
        <v>4</v>
      </c>
      <c r="N1027" s="32">
        <v>0</v>
      </c>
      <c r="O1027" s="35">
        <v>3845</v>
      </c>
      <c r="P1027" s="35">
        <v>0</v>
      </c>
      <c r="Q1027" s="35">
        <v>7132</v>
      </c>
      <c r="R1027" s="32">
        <v>0</v>
      </c>
      <c r="S1027" s="32">
        <v>1000</v>
      </c>
      <c r="T1027" s="32">
        <v>0</v>
      </c>
      <c r="U1027" s="32">
        <v>10000</v>
      </c>
      <c r="V1027" s="32">
        <v>500</v>
      </c>
      <c r="W1027" s="36">
        <v>1500</v>
      </c>
      <c r="X1027" s="32">
        <v>100</v>
      </c>
      <c r="Y1027" s="32">
        <v>0</v>
      </c>
      <c r="Z1027" s="35">
        <v>4</v>
      </c>
      <c r="AA1027" s="32">
        <v>110</v>
      </c>
      <c r="AB1027" s="32">
        <v>2</v>
      </c>
      <c r="AC1027" s="32">
        <v>0</v>
      </c>
      <c r="AD1027" s="32">
        <v>0</v>
      </c>
      <c r="AE1027" s="35">
        <v>-1</v>
      </c>
      <c r="AF1027" s="32">
        <v>50001</v>
      </c>
      <c r="AG1027" s="32">
        <v>60034</v>
      </c>
      <c r="AH1027" s="34">
        <v>0</v>
      </c>
      <c r="AI1027" s="32">
        <v>-1</v>
      </c>
      <c r="AJ1027" s="32">
        <v>0</v>
      </c>
      <c r="AK1027" s="32">
        <v>0</v>
      </c>
      <c r="AL1027" s="32">
        <v>10110</v>
      </c>
      <c r="AM1027" s="32">
        <v>-1</v>
      </c>
      <c r="AN1027" s="32">
        <v>1</v>
      </c>
      <c r="AO1027" s="12">
        <v>1</v>
      </c>
      <c r="AP1027" s="52">
        <v>3</v>
      </c>
      <c r="AQ1027" s="28">
        <v>-1</v>
      </c>
      <c r="AR1027" s="12">
        <v>1</v>
      </c>
    </row>
    <row r="1028" spans="1:44" s="32" customFormat="1">
      <c r="A1028" s="32">
        <v>2537</v>
      </c>
      <c r="B1028" s="32" t="s">
        <v>915</v>
      </c>
      <c r="C1028" s="32" t="s">
        <v>434</v>
      </c>
      <c r="D1028" s="32">
        <v>1139</v>
      </c>
      <c r="E1028" s="32">
        <v>1</v>
      </c>
      <c r="F1028" s="32">
        <v>-1</v>
      </c>
      <c r="G1028" s="34">
        <v>1</v>
      </c>
      <c r="H1028" s="35">
        <v>15</v>
      </c>
      <c r="I1028" s="35">
        <v>150</v>
      </c>
      <c r="J1028" s="34">
        <v>1200</v>
      </c>
      <c r="K1028" s="17">
        <v>150</v>
      </c>
      <c r="L1028" s="32">
        <v>3</v>
      </c>
      <c r="M1028" s="32">
        <v>4</v>
      </c>
      <c r="N1028" s="32">
        <v>0</v>
      </c>
      <c r="O1028" s="35">
        <v>3845</v>
      </c>
      <c r="P1028" s="35">
        <v>0</v>
      </c>
      <c r="Q1028" s="35">
        <v>7132</v>
      </c>
      <c r="R1028" s="32">
        <v>0</v>
      </c>
      <c r="S1028" s="32">
        <v>1000</v>
      </c>
      <c r="T1028" s="32">
        <v>0</v>
      </c>
      <c r="U1028" s="32">
        <v>10000</v>
      </c>
      <c r="V1028" s="32">
        <v>500</v>
      </c>
      <c r="W1028" s="36">
        <v>1500</v>
      </c>
      <c r="X1028" s="32">
        <v>100</v>
      </c>
      <c r="Y1028" s="32">
        <v>0</v>
      </c>
      <c r="Z1028" s="35">
        <v>2</v>
      </c>
      <c r="AA1028" s="32">
        <v>110</v>
      </c>
      <c r="AB1028" s="32">
        <v>2</v>
      </c>
      <c r="AC1028" s="32">
        <v>0</v>
      </c>
      <c r="AD1028" s="32">
        <v>0</v>
      </c>
      <c r="AE1028" s="35">
        <v>-1</v>
      </c>
      <c r="AF1028" s="32">
        <v>50001</v>
      </c>
      <c r="AG1028" s="32">
        <v>60034</v>
      </c>
      <c r="AH1028" s="34">
        <v>0</v>
      </c>
      <c r="AI1028" s="32">
        <v>-1</v>
      </c>
      <c r="AJ1028" s="32">
        <v>0</v>
      </c>
      <c r="AK1028" s="32">
        <v>0</v>
      </c>
      <c r="AL1028" s="32">
        <v>10111</v>
      </c>
      <c r="AM1028" s="32">
        <v>-1</v>
      </c>
      <c r="AN1028" s="32">
        <v>1</v>
      </c>
      <c r="AO1028" s="12">
        <v>1</v>
      </c>
      <c r="AP1028" s="52">
        <v>3</v>
      </c>
      <c r="AQ1028" s="28">
        <v>-1</v>
      </c>
      <c r="AR1028" s="12">
        <v>1</v>
      </c>
    </row>
    <row r="1029" spans="1:44" s="32" customFormat="1">
      <c r="A1029" s="32">
        <v>2538</v>
      </c>
      <c r="B1029" s="32" t="s">
        <v>916</v>
      </c>
      <c r="C1029" s="32" t="s">
        <v>433</v>
      </c>
      <c r="D1029" s="32">
        <v>1138</v>
      </c>
      <c r="E1029" s="32">
        <v>1</v>
      </c>
      <c r="F1029" s="32">
        <v>-1</v>
      </c>
      <c r="G1029" s="34">
        <v>1</v>
      </c>
      <c r="H1029" s="35">
        <v>15</v>
      </c>
      <c r="I1029" s="35">
        <v>150</v>
      </c>
      <c r="J1029" s="34">
        <v>1200</v>
      </c>
      <c r="K1029" s="17">
        <v>150</v>
      </c>
      <c r="L1029" s="32">
        <v>3</v>
      </c>
      <c r="M1029" s="32">
        <v>4</v>
      </c>
      <c r="N1029" s="32">
        <v>0</v>
      </c>
      <c r="O1029" s="35">
        <v>3845</v>
      </c>
      <c r="P1029" s="35">
        <v>0</v>
      </c>
      <c r="Q1029" s="35">
        <v>7132</v>
      </c>
      <c r="R1029" s="32">
        <v>0</v>
      </c>
      <c r="S1029" s="32">
        <v>1000</v>
      </c>
      <c r="T1029" s="32">
        <v>0</v>
      </c>
      <c r="U1029" s="32">
        <v>10000</v>
      </c>
      <c r="V1029" s="32">
        <v>500</v>
      </c>
      <c r="W1029" s="36">
        <v>1500</v>
      </c>
      <c r="X1029" s="32">
        <v>100</v>
      </c>
      <c r="Y1029" s="32">
        <v>0</v>
      </c>
      <c r="Z1029" s="35">
        <v>4</v>
      </c>
      <c r="AA1029" s="32">
        <v>110</v>
      </c>
      <c r="AB1029" s="32">
        <v>2</v>
      </c>
      <c r="AC1029" s="32">
        <v>0</v>
      </c>
      <c r="AD1029" s="32">
        <v>0</v>
      </c>
      <c r="AE1029" s="35">
        <v>-1</v>
      </c>
      <c r="AF1029" s="32">
        <v>50001</v>
      </c>
      <c r="AG1029" s="32">
        <v>60034</v>
      </c>
      <c r="AH1029" s="34">
        <v>0</v>
      </c>
      <c r="AI1029" s="32">
        <v>-1</v>
      </c>
      <c r="AJ1029" s="32">
        <v>0</v>
      </c>
      <c r="AK1029" s="32">
        <v>0</v>
      </c>
      <c r="AL1029" s="32">
        <v>10110</v>
      </c>
      <c r="AM1029" s="32">
        <v>-1</v>
      </c>
      <c r="AN1029" s="32">
        <v>1</v>
      </c>
      <c r="AO1029" s="12">
        <v>1</v>
      </c>
      <c r="AP1029" s="52">
        <v>3</v>
      </c>
      <c r="AQ1029" s="28">
        <v>-1</v>
      </c>
      <c r="AR1029" s="12">
        <v>1</v>
      </c>
    </row>
    <row r="1030" spans="1:44" s="32" customFormat="1">
      <c r="A1030" s="32">
        <v>2539</v>
      </c>
      <c r="B1030" s="32" t="s">
        <v>917</v>
      </c>
      <c r="C1030" s="32" t="s">
        <v>434</v>
      </c>
      <c r="D1030" s="32">
        <v>1139</v>
      </c>
      <c r="E1030" s="32">
        <v>1</v>
      </c>
      <c r="F1030" s="32">
        <v>-1</v>
      </c>
      <c r="G1030" s="34">
        <v>1</v>
      </c>
      <c r="H1030" s="35">
        <v>15</v>
      </c>
      <c r="I1030" s="35">
        <v>150</v>
      </c>
      <c r="J1030" s="34">
        <v>1200</v>
      </c>
      <c r="K1030" s="17">
        <v>150</v>
      </c>
      <c r="L1030" s="32">
        <v>3</v>
      </c>
      <c r="M1030" s="32">
        <v>4</v>
      </c>
      <c r="N1030" s="32">
        <v>0</v>
      </c>
      <c r="O1030" s="35">
        <v>3845</v>
      </c>
      <c r="P1030" s="35">
        <v>0</v>
      </c>
      <c r="Q1030" s="35">
        <v>7132</v>
      </c>
      <c r="R1030" s="32">
        <v>0</v>
      </c>
      <c r="S1030" s="32">
        <v>1000</v>
      </c>
      <c r="T1030" s="32">
        <v>0</v>
      </c>
      <c r="U1030" s="32">
        <v>10000</v>
      </c>
      <c r="V1030" s="32">
        <v>500</v>
      </c>
      <c r="W1030" s="36">
        <v>1500</v>
      </c>
      <c r="X1030" s="32">
        <v>100</v>
      </c>
      <c r="Y1030" s="32">
        <v>0</v>
      </c>
      <c r="Z1030" s="35">
        <v>2</v>
      </c>
      <c r="AA1030" s="32">
        <v>110</v>
      </c>
      <c r="AB1030" s="32">
        <v>2</v>
      </c>
      <c r="AC1030" s="32">
        <v>0</v>
      </c>
      <c r="AD1030" s="32">
        <v>0</v>
      </c>
      <c r="AE1030" s="35">
        <v>-1</v>
      </c>
      <c r="AF1030" s="32">
        <v>50001</v>
      </c>
      <c r="AG1030" s="32">
        <v>60034</v>
      </c>
      <c r="AH1030" s="34">
        <v>0</v>
      </c>
      <c r="AI1030" s="32">
        <v>-1</v>
      </c>
      <c r="AJ1030" s="32">
        <v>0</v>
      </c>
      <c r="AK1030" s="32">
        <v>0</v>
      </c>
      <c r="AL1030" s="32">
        <v>10111</v>
      </c>
      <c r="AM1030" s="32">
        <v>-1</v>
      </c>
      <c r="AN1030" s="32">
        <v>1</v>
      </c>
      <c r="AO1030" s="12">
        <v>1</v>
      </c>
      <c r="AP1030" s="52">
        <v>3</v>
      </c>
      <c r="AQ1030" s="28">
        <v>-1</v>
      </c>
      <c r="AR1030" s="12">
        <v>1</v>
      </c>
    </row>
    <row r="1031" spans="1:44" s="32" customFormat="1">
      <c r="A1031" s="32">
        <v>2540</v>
      </c>
      <c r="B1031" s="32" t="s">
        <v>918</v>
      </c>
      <c r="C1031" s="32" t="s">
        <v>433</v>
      </c>
      <c r="D1031" s="32">
        <v>1138</v>
      </c>
      <c r="E1031" s="32">
        <v>1</v>
      </c>
      <c r="F1031" s="32">
        <v>-1</v>
      </c>
      <c r="G1031" s="34">
        <v>1</v>
      </c>
      <c r="H1031" s="35">
        <v>15</v>
      </c>
      <c r="I1031" s="35">
        <v>150</v>
      </c>
      <c r="J1031" s="34">
        <v>1200</v>
      </c>
      <c r="K1031" s="17">
        <v>150</v>
      </c>
      <c r="L1031" s="32">
        <v>3</v>
      </c>
      <c r="M1031" s="32">
        <v>4</v>
      </c>
      <c r="N1031" s="32">
        <v>0</v>
      </c>
      <c r="O1031" s="35">
        <v>3845</v>
      </c>
      <c r="P1031" s="35">
        <v>0</v>
      </c>
      <c r="Q1031" s="35">
        <v>7132</v>
      </c>
      <c r="R1031" s="32">
        <v>0</v>
      </c>
      <c r="S1031" s="32">
        <v>1000</v>
      </c>
      <c r="T1031" s="32">
        <v>0</v>
      </c>
      <c r="U1031" s="32">
        <v>10000</v>
      </c>
      <c r="V1031" s="32">
        <v>500</v>
      </c>
      <c r="W1031" s="36">
        <v>1500</v>
      </c>
      <c r="X1031" s="32">
        <v>100</v>
      </c>
      <c r="Y1031" s="32">
        <v>0</v>
      </c>
      <c r="Z1031" s="35">
        <v>4</v>
      </c>
      <c r="AA1031" s="32">
        <v>110</v>
      </c>
      <c r="AB1031" s="32">
        <v>2</v>
      </c>
      <c r="AC1031" s="32">
        <v>0</v>
      </c>
      <c r="AD1031" s="32">
        <v>0</v>
      </c>
      <c r="AE1031" s="35">
        <v>-1</v>
      </c>
      <c r="AF1031" s="32">
        <v>50001</v>
      </c>
      <c r="AG1031" s="32">
        <v>60034</v>
      </c>
      <c r="AH1031" s="34">
        <v>0</v>
      </c>
      <c r="AI1031" s="32">
        <v>-1</v>
      </c>
      <c r="AJ1031" s="32">
        <v>0</v>
      </c>
      <c r="AK1031" s="32">
        <v>0</v>
      </c>
      <c r="AL1031" s="32">
        <v>10110</v>
      </c>
      <c r="AM1031" s="32">
        <v>-1</v>
      </c>
      <c r="AN1031" s="32">
        <v>1</v>
      </c>
      <c r="AO1031" s="12">
        <v>1</v>
      </c>
      <c r="AP1031" s="52">
        <v>3</v>
      </c>
      <c r="AQ1031" s="28">
        <v>-1</v>
      </c>
      <c r="AR1031" s="12">
        <v>1</v>
      </c>
    </row>
    <row r="1032" spans="1:44" s="32" customFormat="1">
      <c r="A1032" s="32">
        <v>2541</v>
      </c>
      <c r="B1032" s="32" t="s">
        <v>919</v>
      </c>
      <c r="C1032" s="32" t="s">
        <v>434</v>
      </c>
      <c r="D1032" s="32">
        <v>1139</v>
      </c>
      <c r="E1032" s="32">
        <v>1</v>
      </c>
      <c r="F1032" s="32">
        <v>-1</v>
      </c>
      <c r="G1032" s="34">
        <v>1</v>
      </c>
      <c r="H1032" s="35">
        <v>15</v>
      </c>
      <c r="I1032" s="35">
        <v>150</v>
      </c>
      <c r="J1032" s="34">
        <v>1200</v>
      </c>
      <c r="K1032" s="17">
        <v>150</v>
      </c>
      <c r="L1032" s="32">
        <v>3</v>
      </c>
      <c r="M1032" s="32">
        <v>4</v>
      </c>
      <c r="N1032" s="32">
        <v>0</v>
      </c>
      <c r="O1032" s="35">
        <v>3845</v>
      </c>
      <c r="P1032" s="35">
        <v>0</v>
      </c>
      <c r="Q1032" s="35">
        <v>7132</v>
      </c>
      <c r="R1032" s="32">
        <v>0</v>
      </c>
      <c r="S1032" s="32">
        <v>1000</v>
      </c>
      <c r="T1032" s="32">
        <v>0</v>
      </c>
      <c r="U1032" s="32">
        <v>10000</v>
      </c>
      <c r="V1032" s="32">
        <v>500</v>
      </c>
      <c r="W1032" s="36">
        <v>1500</v>
      </c>
      <c r="X1032" s="32">
        <v>100</v>
      </c>
      <c r="Y1032" s="32">
        <v>0</v>
      </c>
      <c r="Z1032" s="35">
        <v>2</v>
      </c>
      <c r="AA1032" s="32">
        <v>110</v>
      </c>
      <c r="AB1032" s="32">
        <v>2</v>
      </c>
      <c r="AC1032" s="32">
        <v>0</v>
      </c>
      <c r="AD1032" s="32">
        <v>0</v>
      </c>
      <c r="AE1032" s="35">
        <v>-1</v>
      </c>
      <c r="AF1032" s="32">
        <v>50001</v>
      </c>
      <c r="AG1032" s="32">
        <v>60034</v>
      </c>
      <c r="AH1032" s="34">
        <v>0</v>
      </c>
      <c r="AI1032" s="32">
        <v>-1</v>
      </c>
      <c r="AJ1032" s="32">
        <v>0</v>
      </c>
      <c r="AK1032" s="32">
        <v>0</v>
      </c>
      <c r="AL1032" s="32">
        <v>10111</v>
      </c>
      <c r="AM1032" s="32">
        <v>-1</v>
      </c>
      <c r="AN1032" s="32">
        <v>1</v>
      </c>
      <c r="AO1032" s="12">
        <v>1</v>
      </c>
      <c r="AP1032" s="52">
        <v>3</v>
      </c>
      <c r="AQ1032" s="28">
        <v>-1</v>
      </c>
      <c r="AR1032" s="12">
        <v>1</v>
      </c>
    </row>
    <row r="1033" spans="1:44" s="32" customFormat="1">
      <c r="A1033" s="32">
        <v>2542</v>
      </c>
      <c r="B1033" s="32" t="s">
        <v>920</v>
      </c>
      <c r="C1033" s="32" t="s">
        <v>433</v>
      </c>
      <c r="D1033" s="32">
        <v>1138</v>
      </c>
      <c r="E1033" s="32">
        <v>1</v>
      </c>
      <c r="F1033" s="32">
        <v>-1</v>
      </c>
      <c r="G1033" s="34">
        <v>1</v>
      </c>
      <c r="H1033" s="35">
        <v>15</v>
      </c>
      <c r="I1033" s="35">
        <v>150</v>
      </c>
      <c r="J1033" s="34">
        <v>1200</v>
      </c>
      <c r="K1033" s="17">
        <v>150</v>
      </c>
      <c r="L1033" s="32">
        <v>3</v>
      </c>
      <c r="M1033" s="32">
        <v>4</v>
      </c>
      <c r="N1033" s="32">
        <v>0</v>
      </c>
      <c r="O1033" s="35">
        <v>3845</v>
      </c>
      <c r="P1033" s="35">
        <v>0</v>
      </c>
      <c r="Q1033" s="35">
        <v>7132</v>
      </c>
      <c r="R1033" s="32">
        <v>0</v>
      </c>
      <c r="S1033" s="32">
        <v>1000</v>
      </c>
      <c r="T1033" s="32">
        <v>0</v>
      </c>
      <c r="U1033" s="32">
        <v>10000</v>
      </c>
      <c r="V1033" s="32">
        <v>500</v>
      </c>
      <c r="W1033" s="36">
        <v>1500</v>
      </c>
      <c r="X1033" s="32">
        <v>100</v>
      </c>
      <c r="Y1033" s="32">
        <v>0</v>
      </c>
      <c r="Z1033" s="35">
        <v>4</v>
      </c>
      <c r="AA1033" s="32">
        <v>110</v>
      </c>
      <c r="AB1033" s="32">
        <v>2</v>
      </c>
      <c r="AC1033" s="32">
        <v>0</v>
      </c>
      <c r="AD1033" s="32">
        <v>0</v>
      </c>
      <c r="AE1033" s="35">
        <v>-1</v>
      </c>
      <c r="AF1033" s="32">
        <v>50001</v>
      </c>
      <c r="AG1033" s="32">
        <v>60034</v>
      </c>
      <c r="AH1033" s="34">
        <v>0</v>
      </c>
      <c r="AI1033" s="32">
        <v>-1</v>
      </c>
      <c r="AJ1033" s="32">
        <v>0</v>
      </c>
      <c r="AK1033" s="32">
        <v>0</v>
      </c>
      <c r="AL1033" s="32">
        <v>10110</v>
      </c>
      <c r="AM1033" s="32">
        <v>-1</v>
      </c>
      <c r="AN1033" s="32">
        <v>1</v>
      </c>
      <c r="AO1033" s="12">
        <v>1</v>
      </c>
      <c r="AP1033" s="52">
        <v>3</v>
      </c>
      <c r="AQ1033" s="28">
        <v>-1</v>
      </c>
      <c r="AR1033" s="12">
        <v>1</v>
      </c>
    </row>
    <row r="1034" spans="1:44" s="32" customFormat="1">
      <c r="A1034" s="32">
        <v>2543</v>
      </c>
      <c r="B1034" s="32" t="s">
        <v>921</v>
      </c>
      <c r="C1034" s="32" t="s">
        <v>434</v>
      </c>
      <c r="D1034" s="32">
        <v>1139</v>
      </c>
      <c r="E1034" s="32">
        <v>1</v>
      </c>
      <c r="F1034" s="32">
        <v>-1</v>
      </c>
      <c r="G1034" s="34">
        <v>1</v>
      </c>
      <c r="H1034" s="35">
        <v>15</v>
      </c>
      <c r="I1034" s="35">
        <v>150</v>
      </c>
      <c r="J1034" s="34">
        <v>1200</v>
      </c>
      <c r="K1034" s="17">
        <v>150</v>
      </c>
      <c r="L1034" s="32">
        <v>3</v>
      </c>
      <c r="M1034" s="32">
        <v>4</v>
      </c>
      <c r="N1034" s="32">
        <v>0</v>
      </c>
      <c r="O1034" s="35">
        <v>3845</v>
      </c>
      <c r="P1034" s="35">
        <v>0</v>
      </c>
      <c r="Q1034" s="35">
        <v>7132</v>
      </c>
      <c r="R1034" s="32">
        <v>0</v>
      </c>
      <c r="S1034" s="32">
        <v>1000</v>
      </c>
      <c r="T1034" s="32">
        <v>0</v>
      </c>
      <c r="U1034" s="32">
        <v>10000</v>
      </c>
      <c r="V1034" s="32">
        <v>500</v>
      </c>
      <c r="W1034" s="36">
        <v>1500</v>
      </c>
      <c r="X1034" s="32">
        <v>100</v>
      </c>
      <c r="Y1034" s="32">
        <v>0</v>
      </c>
      <c r="Z1034" s="35">
        <v>2</v>
      </c>
      <c r="AA1034" s="32">
        <v>110</v>
      </c>
      <c r="AB1034" s="32">
        <v>2</v>
      </c>
      <c r="AC1034" s="32">
        <v>0</v>
      </c>
      <c r="AD1034" s="32">
        <v>0</v>
      </c>
      <c r="AE1034" s="35">
        <v>-1</v>
      </c>
      <c r="AF1034" s="32">
        <v>50001</v>
      </c>
      <c r="AG1034" s="32">
        <v>60034</v>
      </c>
      <c r="AH1034" s="34">
        <v>0</v>
      </c>
      <c r="AI1034" s="32">
        <v>-1</v>
      </c>
      <c r="AJ1034" s="32">
        <v>0</v>
      </c>
      <c r="AK1034" s="32">
        <v>0</v>
      </c>
      <c r="AL1034" s="32">
        <v>10111</v>
      </c>
      <c r="AM1034" s="32">
        <v>-1</v>
      </c>
      <c r="AN1034" s="32">
        <v>1</v>
      </c>
      <c r="AO1034" s="12">
        <v>1</v>
      </c>
      <c r="AP1034" s="52">
        <v>3</v>
      </c>
      <c r="AQ1034" s="28">
        <v>-1</v>
      </c>
      <c r="AR1034" s="12">
        <v>1</v>
      </c>
    </row>
    <row r="1035" spans="1:44" s="32" customFormat="1">
      <c r="A1035" s="32">
        <v>2544</v>
      </c>
      <c r="B1035" s="32" t="s">
        <v>922</v>
      </c>
      <c r="C1035" s="32" t="s">
        <v>433</v>
      </c>
      <c r="D1035" s="32">
        <v>1138</v>
      </c>
      <c r="E1035" s="32">
        <v>1</v>
      </c>
      <c r="F1035" s="32">
        <v>-1</v>
      </c>
      <c r="G1035" s="34">
        <v>1</v>
      </c>
      <c r="H1035" s="35">
        <v>15</v>
      </c>
      <c r="I1035" s="35">
        <v>150</v>
      </c>
      <c r="J1035" s="34">
        <v>1200</v>
      </c>
      <c r="K1035" s="17">
        <v>150</v>
      </c>
      <c r="L1035" s="32">
        <v>3</v>
      </c>
      <c r="M1035" s="32">
        <v>4</v>
      </c>
      <c r="N1035" s="32">
        <v>0</v>
      </c>
      <c r="O1035" s="35">
        <v>3845</v>
      </c>
      <c r="P1035" s="35">
        <v>0</v>
      </c>
      <c r="Q1035" s="35">
        <v>7132</v>
      </c>
      <c r="R1035" s="32">
        <v>0</v>
      </c>
      <c r="S1035" s="32">
        <v>1000</v>
      </c>
      <c r="T1035" s="32">
        <v>0</v>
      </c>
      <c r="U1035" s="32">
        <v>10000</v>
      </c>
      <c r="V1035" s="32">
        <v>500</v>
      </c>
      <c r="W1035" s="36">
        <v>1500</v>
      </c>
      <c r="X1035" s="32">
        <v>100</v>
      </c>
      <c r="Y1035" s="32">
        <v>0</v>
      </c>
      <c r="Z1035" s="35">
        <v>4</v>
      </c>
      <c r="AA1035" s="32">
        <v>110</v>
      </c>
      <c r="AB1035" s="32">
        <v>2</v>
      </c>
      <c r="AC1035" s="32">
        <v>0</v>
      </c>
      <c r="AD1035" s="32">
        <v>0</v>
      </c>
      <c r="AE1035" s="35">
        <v>-1</v>
      </c>
      <c r="AF1035" s="32">
        <v>50001</v>
      </c>
      <c r="AG1035" s="32">
        <v>60034</v>
      </c>
      <c r="AH1035" s="34">
        <v>0</v>
      </c>
      <c r="AI1035" s="32">
        <v>-1</v>
      </c>
      <c r="AJ1035" s="32">
        <v>0</v>
      </c>
      <c r="AK1035" s="32">
        <v>0</v>
      </c>
      <c r="AL1035" s="32">
        <v>10110</v>
      </c>
      <c r="AM1035" s="32">
        <v>-1</v>
      </c>
      <c r="AN1035" s="32">
        <v>1</v>
      </c>
      <c r="AO1035" s="12">
        <v>1</v>
      </c>
      <c r="AP1035" s="52">
        <v>3</v>
      </c>
      <c r="AQ1035" s="28">
        <v>-1</v>
      </c>
      <c r="AR1035" s="12">
        <v>1</v>
      </c>
    </row>
    <row r="1036" spans="1:44" s="32" customFormat="1">
      <c r="A1036" s="32">
        <v>2545</v>
      </c>
      <c r="B1036" s="32" t="s">
        <v>923</v>
      </c>
      <c r="C1036" s="32" t="s">
        <v>434</v>
      </c>
      <c r="D1036" s="32">
        <v>1139</v>
      </c>
      <c r="E1036" s="32">
        <v>1</v>
      </c>
      <c r="F1036" s="32">
        <v>-1</v>
      </c>
      <c r="G1036" s="34">
        <v>1</v>
      </c>
      <c r="H1036" s="35">
        <v>15</v>
      </c>
      <c r="I1036" s="35">
        <v>150</v>
      </c>
      <c r="J1036" s="34">
        <v>1200</v>
      </c>
      <c r="K1036" s="17">
        <v>150</v>
      </c>
      <c r="L1036" s="32">
        <v>3</v>
      </c>
      <c r="M1036" s="32">
        <v>4</v>
      </c>
      <c r="N1036" s="32">
        <v>0</v>
      </c>
      <c r="O1036" s="35">
        <v>3845</v>
      </c>
      <c r="P1036" s="35">
        <v>0</v>
      </c>
      <c r="Q1036" s="35">
        <v>7132</v>
      </c>
      <c r="R1036" s="32">
        <v>0</v>
      </c>
      <c r="S1036" s="32">
        <v>1000</v>
      </c>
      <c r="T1036" s="32">
        <v>0</v>
      </c>
      <c r="U1036" s="32">
        <v>10000</v>
      </c>
      <c r="V1036" s="32">
        <v>500</v>
      </c>
      <c r="W1036" s="36">
        <v>1500</v>
      </c>
      <c r="X1036" s="32">
        <v>100</v>
      </c>
      <c r="Y1036" s="32">
        <v>0</v>
      </c>
      <c r="Z1036" s="35">
        <v>2</v>
      </c>
      <c r="AA1036" s="32">
        <v>110</v>
      </c>
      <c r="AB1036" s="32">
        <v>2</v>
      </c>
      <c r="AC1036" s="32">
        <v>0</v>
      </c>
      <c r="AD1036" s="32">
        <v>0</v>
      </c>
      <c r="AE1036" s="35">
        <v>-1</v>
      </c>
      <c r="AF1036" s="32">
        <v>50001</v>
      </c>
      <c r="AG1036" s="32">
        <v>60034</v>
      </c>
      <c r="AH1036" s="34">
        <v>0</v>
      </c>
      <c r="AI1036" s="32">
        <v>-1</v>
      </c>
      <c r="AJ1036" s="32">
        <v>0</v>
      </c>
      <c r="AK1036" s="32">
        <v>0</v>
      </c>
      <c r="AL1036" s="32">
        <v>10111</v>
      </c>
      <c r="AM1036" s="32">
        <v>-1</v>
      </c>
      <c r="AN1036" s="32">
        <v>1</v>
      </c>
      <c r="AO1036" s="12">
        <v>1</v>
      </c>
      <c r="AP1036" s="52">
        <v>3</v>
      </c>
      <c r="AQ1036" s="28">
        <v>-1</v>
      </c>
      <c r="AR1036" s="12">
        <v>1</v>
      </c>
    </row>
    <row r="1037" spans="1:44" s="32" customFormat="1">
      <c r="A1037" s="32">
        <v>2546</v>
      </c>
      <c r="B1037" s="32" t="s">
        <v>924</v>
      </c>
      <c r="C1037" s="32" t="s">
        <v>433</v>
      </c>
      <c r="D1037" s="32">
        <v>1138</v>
      </c>
      <c r="E1037" s="32">
        <v>1</v>
      </c>
      <c r="F1037" s="32">
        <v>-1</v>
      </c>
      <c r="G1037" s="34">
        <v>1</v>
      </c>
      <c r="H1037" s="35">
        <v>15</v>
      </c>
      <c r="I1037" s="35">
        <v>150</v>
      </c>
      <c r="J1037" s="34">
        <v>1200</v>
      </c>
      <c r="K1037" s="17">
        <v>150</v>
      </c>
      <c r="L1037" s="32">
        <v>3</v>
      </c>
      <c r="M1037" s="32">
        <v>4</v>
      </c>
      <c r="N1037" s="32">
        <v>0</v>
      </c>
      <c r="O1037" s="35">
        <v>3845</v>
      </c>
      <c r="P1037" s="35">
        <v>0</v>
      </c>
      <c r="Q1037" s="35">
        <v>7132</v>
      </c>
      <c r="R1037" s="32">
        <v>0</v>
      </c>
      <c r="S1037" s="32">
        <v>1000</v>
      </c>
      <c r="T1037" s="32">
        <v>0</v>
      </c>
      <c r="U1037" s="32">
        <v>10000</v>
      </c>
      <c r="V1037" s="32">
        <v>500</v>
      </c>
      <c r="W1037" s="36">
        <v>1500</v>
      </c>
      <c r="X1037" s="32">
        <v>100</v>
      </c>
      <c r="Y1037" s="32">
        <v>0</v>
      </c>
      <c r="Z1037" s="35">
        <v>4</v>
      </c>
      <c r="AA1037" s="32">
        <v>110</v>
      </c>
      <c r="AB1037" s="32">
        <v>2</v>
      </c>
      <c r="AC1037" s="32">
        <v>0</v>
      </c>
      <c r="AD1037" s="32">
        <v>0</v>
      </c>
      <c r="AE1037" s="35">
        <v>-1</v>
      </c>
      <c r="AF1037" s="32">
        <v>50001</v>
      </c>
      <c r="AG1037" s="32">
        <v>60034</v>
      </c>
      <c r="AH1037" s="34">
        <v>0</v>
      </c>
      <c r="AI1037" s="32">
        <v>-1</v>
      </c>
      <c r="AJ1037" s="32">
        <v>0</v>
      </c>
      <c r="AK1037" s="32">
        <v>0</v>
      </c>
      <c r="AL1037" s="32">
        <v>10110</v>
      </c>
      <c r="AM1037" s="32">
        <v>-1</v>
      </c>
      <c r="AN1037" s="32">
        <v>1</v>
      </c>
      <c r="AO1037" s="12">
        <v>1</v>
      </c>
      <c r="AP1037" s="52">
        <v>3</v>
      </c>
      <c r="AQ1037" s="28">
        <v>-1</v>
      </c>
      <c r="AR1037" s="12">
        <v>1</v>
      </c>
    </row>
    <row r="1038" spans="1:44" s="32" customFormat="1">
      <c r="A1038" s="32">
        <v>2547</v>
      </c>
      <c r="B1038" s="32" t="s">
        <v>925</v>
      </c>
      <c r="C1038" s="32" t="s">
        <v>434</v>
      </c>
      <c r="D1038" s="32">
        <v>1139</v>
      </c>
      <c r="E1038" s="32">
        <v>1</v>
      </c>
      <c r="F1038" s="32">
        <v>-1</v>
      </c>
      <c r="G1038" s="34">
        <v>1</v>
      </c>
      <c r="H1038" s="35">
        <v>15</v>
      </c>
      <c r="I1038" s="35">
        <v>150</v>
      </c>
      <c r="J1038" s="34">
        <v>1200</v>
      </c>
      <c r="K1038" s="17">
        <v>150</v>
      </c>
      <c r="L1038" s="32">
        <v>3</v>
      </c>
      <c r="M1038" s="32">
        <v>4</v>
      </c>
      <c r="N1038" s="32">
        <v>0</v>
      </c>
      <c r="O1038" s="35">
        <v>3845</v>
      </c>
      <c r="P1038" s="35">
        <v>0</v>
      </c>
      <c r="Q1038" s="35">
        <v>7132</v>
      </c>
      <c r="R1038" s="32">
        <v>0</v>
      </c>
      <c r="S1038" s="32">
        <v>1000</v>
      </c>
      <c r="T1038" s="32">
        <v>0</v>
      </c>
      <c r="U1038" s="32">
        <v>10000</v>
      </c>
      <c r="V1038" s="32">
        <v>500</v>
      </c>
      <c r="W1038" s="36">
        <v>1500</v>
      </c>
      <c r="X1038" s="32">
        <v>100</v>
      </c>
      <c r="Y1038" s="32">
        <v>0</v>
      </c>
      <c r="Z1038" s="35">
        <v>2</v>
      </c>
      <c r="AA1038" s="32">
        <v>110</v>
      </c>
      <c r="AB1038" s="32">
        <v>2</v>
      </c>
      <c r="AC1038" s="32">
        <v>0</v>
      </c>
      <c r="AD1038" s="32">
        <v>0</v>
      </c>
      <c r="AE1038" s="35">
        <v>-1</v>
      </c>
      <c r="AF1038" s="32">
        <v>50001</v>
      </c>
      <c r="AG1038" s="32">
        <v>60034</v>
      </c>
      <c r="AH1038" s="34">
        <v>0</v>
      </c>
      <c r="AI1038" s="32">
        <v>-1</v>
      </c>
      <c r="AJ1038" s="32">
        <v>0</v>
      </c>
      <c r="AK1038" s="32">
        <v>0</v>
      </c>
      <c r="AL1038" s="32">
        <v>10111</v>
      </c>
      <c r="AM1038" s="32">
        <v>-1</v>
      </c>
      <c r="AN1038" s="32">
        <v>1</v>
      </c>
      <c r="AO1038" s="12">
        <v>1</v>
      </c>
      <c r="AP1038" s="52">
        <v>3</v>
      </c>
      <c r="AQ1038" s="28">
        <v>-1</v>
      </c>
      <c r="AR1038" s="12">
        <v>1</v>
      </c>
    </row>
    <row r="1039" spans="1:44" s="32" customFormat="1">
      <c r="A1039" s="32">
        <v>2548</v>
      </c>
      <c r="B1039" s="32" t="s">
        <v>926</v>
      </c>
      <c r="C1039" s="32" t="s">
        <v>433</v>
      </c>
      <c r="D1039" s="32">
        <v>1138</v>
      </c>
      <c r="E1039" s="32">
        <v>1</v>
      </c>
      <c r="F1039" s="32">
        <v>-1</v>
      </c>
      <c r="G1039" s="34">
        <v>1</v>
      </c>
      <c r="H1039" s="35">
        <v>15</v>
      </c>
      <c r="I1039" s="35">
        <v>150</v>
      </c>
      <c r="J1039" s="34">
        <v>1200</v>
      </c>
      <c r="K1039" s="17">
        <v>150</v>
      </c>
      <c r="L1039" s="32">
        <v>3</v>
      </c>
      <c r="M1039" s="32">
        <v>4</v>
      </c>
      <c r="N1039" s="32">
        <v>0</v>
      </c>
      <c r="O1039" s="35">
        <v>5165</v>
      </c>
      <c r="P1039" s="35">
        <v>0</v>
      </c>
      <c r="Q1039" s="35">
        <v>92250</v>
      </c>
      <c r="R1039" s="32">
        <v>0</v>
      </c>
      <c r="S1039" s="32">
        <v>1000</v>
      </c>
      <c r="T1039" s="32">
        <v>0</v>
      </c>
      <c r="U1039" s="32">
        <v>10000</v>
      </c>
      <c r="V1039" s="32">
        <v>500</v>
      </c>
      <c r="W1039" s="36">
        <v>1500</v>
      </c>
      <c r="X1039" s="32">
        <v>100</v>
      </c>
      <c r="Y1039" s="32">
        <v>0</v>
      </c>
      <c r="Z1039" s="35">
        <v>4</v>
      </c>
      <c r="AA1039" s="32">
        <v>110</v>
      </c>
      <c r="AB1039" s="32">
        <v>2</v>
      </c>
      <c r="AC1039" s="32">
        <v>0</v>
      </c>
      <c r="AD1039" s="32">
        <v>0</v>
      </c>
      <c r="AE1039" s="35">
        <v>-1</v>
      </c>
      <c r="AF1039" s="32">
        <v>50001</v>
      </c>
      <c r="AG1039" s="32">
        <v>60034</v>
      </c>
      <c r="AH1039" s="34">
        <v>0</v>
      </c>
      <c r="AI1039" s="32">
        <v>-1</v>
      </c>
      <c r="AJ1039" s="32">
        <v>0</v>
      </c>
      <c r="AK1039" s="32">
        <v>1</v>
      </c>
      <c r="AL1039" s="32">
        <v>10112</v>
      </c>
      <c r="AM1039" s="32">
        <v>-1</v>
      </c>
      <c r="AN1039" s="32">
        <v>1</v>
      </c>
      <c r="AO1039" s="12">
        <v>1</v>
      </c>
      <c r="AP1039" s="52">
        <v>3</v>
      </c>
      <c r="AQ1039" s="28">
        <v>-1</v>
      </c>
      <c r="AR1039" s="12">
        <v>1</v>
      </c>
    </row>
    <row r="1040" spans="1:44" s="32" customFormat="1">
      <c r="A1040" s="32">
        <v>2549</v>
      </c>
      <c r="B1040" s="32" t="s">
        <v>931</v>
      </c>
      <c r="C1040" s="32" t="s">
        <v>443</v>
      </c>
      <c r="D1040" s="32">
        <v>1153</v>
      </c>
      <c r="E1040" s="32">
        <v>2</v>
      </c>
      <c r="F1040" s="32">
        <v>-1</v>
      </c>
      <c r="G1040" s="34">
        <v>1</v>
      </c>
      <c r="H1040" s="35">
        <v>25</v>
      </c>
      <c r="I1040" s="35">
        <v>200</v>
      </c>
      <c r="J1040" s="34">
        <v>1200</v>
      </c>
      <c r="K1040" s="17">
        <v>300</v>
      </c>
      <c r="L1040" s="32">
        <v>5</v>
      </c>
      <c r="M1040" s="32">
        <v>1</v>
      </c>
      <c r="N1040" s="32">
        <v>0</v>
      </c>
      <c r="O1040" s="32">
        <v>4734</v>
      </c>
      <c r="P1040" s="35">
        <v>0</v>
      </c>
      <c r="Q1040" s="32">
        <v>8242</v>
      </c>
      <c r="R1040" s="32">
        <v>0</v>
      </c>
      <c r="S1040" s="32">
        <v>1000</v>
      </c>
      <c r="T1040" s="32">
        <v>0</v>
      </c>
      <c r="U1040" s="32">
        <v>10000</v>
      </c>
      <c r="V1040" s="32">
        <v>500</v>
      </c>
      <c r="W1040" s="36">
        <v>1500</v>
      </c>
      <c r="X1040" s="32">
        <v>100</v>
      </c>
      <c r="Y1040" s="32">
        <v>0</v>
      </c>
      <c r="Z1040" s="32">
        <v>2</v>
      </c>
      <c r="AA1040" s="32">
        <v>500</v>
      </c>
      <c r="AB1040" s="32">
        <v>8</v>
      </c>
      <c r="AC1040" s="32">
        <v>0</v>
      </c>
      <c r="AD1040" s="32">
        <v>0</v>
      </c>
      <c r="AE1040" s="35">
        <v>-1</v>
      </c>
      <c r="AF1040" s="32">
        <v>50008</v>
      </c>
      <c r="AG1040" s="32">
        <v>60009</v>
      </c>
      <c r="AH1040" s="34">
        <v>0</v>
      </c>
      <c r="AI1040" s="32">
        <v>-1</v>
      </c>
      <c r="AJ1040" s="32">
        <v>0</v>
      </c>
      <c r="AK1040" s="32">
        <v>0</v>
      </c>
      <c r="AL1040" s="32">
        <v>10120</v>
      </c>
      <c r="AM1040" s="32">
        <v>-1</v>
      </c>
      <c r="AN1040" s="32">
        <v>1</v>
      </c>
      <c r="AO1040" s="12">
        <v>1</v>
      </c>
      <c r="AP1040" s="52">
        <v>3</v>
      </c>
      <c r="AQ1040" s="28">
        <v>-1</v>
      </c>
      <c r="AR1040" s="12">
        <v>1</v>
      </c>
    </row>
    <row r="1041" spans="1:44" s="32" customFormat="1">
      <c r="A1041" s="32">
        <v>2550</v>
      </c>
      <c r="B1041" s="32" t="s">
        <v>932</v>
      </c>
      <c r="C1041" s="32" t="s">
        <v>444</v>
      </c>
      <c r="D1041" s="32">
        <v>1154</v>
      </c>
      <c r="E1041" s="32">
        <v>2</v>
      </c>
      <c r="F1041" s="32">
        <v>-1</v>
      </c>
      <c r="G1041" s="34">
        <v>1</v>
      </c>
      <c r="H1041" s="35">
        <v>25</v>
      </c>
      <c r="I1041" s="35">
        <v>200</v>
      </c>
      <c r="J1041" s="34">
        <v>1200</v>
      </c>
      <c r="K1041" s="17">
        <v>300</v>
      </c>
      <c r="L1041" s="32">
        <v>5</v>
      </c>
      <c r="M1041" s="32">
        <v>1</v>
      </c>
      <c r="N1041" s="32">
        <v>1</v>
      </c>
      <c r="O1041" s="32">
        <v>4734</v>
      </c>
      <c r="P1041" s="35">
        <v>0</v>
      </c>
      <c r="Q1041" s="32">
        <v>8242</v>
      </c>
      <c r="R1041" s="32">
        <v>0</v>
      </c>
      <c r="S1041" s="32">
        <v>1000</v>
      </c>
      <c r="T1041" s="32">
        <v>0</v>
      </c>
      <c r="U1041" s="32">
        <v>10000</v>
      </c>
      <c r="V1041" s="32">
        <v>500</v>
      </c>
      <c r="W1041" s="36">
        <v>1500</v>
      </c>
      <c r="X1041" s="32">
        <v>100</v>
      </c>
      <c r="Y1041" s="32">
        <v>0</v>
      </c>
      <c r="Z1041" s="32">
        <v>2</v>
      </c>
      <c r="AA1041" s="32">
        <v>500</v>
      </c>
      <c r="AB1041" s="32">
        <v>7</v>
      </c>
      <c r="AC1041" s="32">
        <v>0</v>
      </c>
      <c r="AD1041" s="32">
        <v>0</v>
      </c>
      <c r="AE1041" s="35">
        <v>-1</v>
      </c>
      <c r="AF1041" s="32">
        <v>50007</v>
      </c>
      <c r="AG1041" s="32">
        <v>60008</v>
      </c>
      <c r="AH1041" s="34">
        <v>0</v>
      </c>
      <c r="AI1041" s="32">
        <v>-1</v>
      </c>
      <c r="AJ1041" s="32">
        <v>0</v>
      </c>
      <c r="AK1041" s="32">
        <v>0</v>
      </c>
      <c r="AL1041" s="32">
        <v>10121</v>
      </c>
      <c r="AM1041" s="32">
        <v>-1</v>
      </c>
      <c r="AN1041" s="32">
        <v>1</v>
      </c>
      <c r="AO1041" s="12">
        <v>1</v>
      </c>
      <c r="AP1041" s="52">
        <v>3</v>
      </c>
      <c r="AQ1041" s="28">
        <v>-1</v>
      </c>
      <c r="AR1041" s="12">
        <v>1</v>
      </c>
    </row>
    <row r="1042" spans="1:44" s="32" customFormat="1">
      <c r="A1042" s="32">
        <v>2551</v>
      </c>
      <c r="B1042" s="32" t="s">
        <v>938</v>
      </c>
      <c r="C1042" s="32" t="s">
        <v>446</v>
      </c>
      <c r="D1042" s="32">
        <v>1157</v>
      </c>
      <c r="E1042" s="32">
        <v>1</v>
      </c>
      <c r="F1042" s="32">
        <v>-1</v>
      </c>
      <c r="G1042" s="34">
        <v>1</v>
      </c>
      <c r="H1042" s="35">
        <v>15</v>
      </c>
      <c r="I1042" s="35">
        <v>150</v>
      </c>
      <c r="J1042" s="34">
        <v>1200</v>
      </c>
      <c r="K1042" s="17">
        <v>150</v>
      </c>
      <c r="L1042" s="32">
        <v>3</v>
      </c>
      <c r="M1042" s="32">
        <v>4</v>
      </c>
      <c r="N1042" s="32">
        <v>0</v>
      </c>
      <c r="O1042" s="32">
        <v>4418</v>
      </c>
      <c r="P1042" s="35">
        <v>0</v>
      </c>
      <c r="Q1042" s="32">
        <v>8242</v>
      </c>
      <c r="R1042" s="32">
        <v>0</v>
      </c>
      <c r="S1042" s="32">
        <v>1000</v>
      </c>
      <c r="T1042" s="32">
        <v>0</v>
      </c>
      <c r="U1042" s="32">
        <v>10000</v>
      </c>
      <c r="V1042" s="32">
        <v>500</v>
      </c>
      <c r="W1042" s="36">
        <v>1500</v>
      </c>
      <c r="X1042" s="32">
        <v>100</v>
      </c>
      <c r="Y1042" s="32">
        <v>0</v>
      </c>
      <c r="Z1042" s="32">
        <v>2</v>
      </c>
      <c r="AA1042" s="32">
        <v>500</v>
      </c>
      <c r="AB1042" s="32">
        <v>9</v>
      </c>
      <c r="AC1042" s="32">
        <v>0</v>
      </c>
      <c r="AD1042" s="32">
        <v>0</v>
      </c>
      <c r="AE1042" s="35">
        <v>-1</v>
      </c>
      <c r="AF1042" s="32">
        <v>50006</v>
      </c>
      <c r="AG1042" s="32">
        <v>60006</v>
      </c>
      <c r="AH1042" s="34">
        <v>0</v>
      </c>
      <c r="AI1042" s="32">
        <v>-1</v>
      </c>
      <c r="AJ1042" s="32">
        <v>0</v>
      </c>
      <c r="AK1042" s="32">
        <v>0</v>
      </c>
      <c r="AL1042" s="32">
        <v>10128</v>
      </c>
      <c r="AM1042" s="32">
        <v>-1</v>
      </c>
      <c r="AN1042" s="32">
        <v>1</v>
      </c>
      <c r="AO1042" s="12">
        <v>1</v>
      </c>
      <c r="AP1042" s="52">
        <v>3</v>
      </c>
      <c r="AQ1042" s="28">
        <v>-1</v>
      </c>
      <c r="AR1042" s="12">
        <v>1</v>
      </c>
    </row>
    <row r="1043" spans="1:44" s="32" customFormat="1" ht="16.5" customHeight="1">
      <c r="A1043" s="32">
        <v>2552</v>
      </c>
      <c r="B1043" s="32" t="s">
        <v>939</v>
      </c>
      <c r="C1043" s="32" t="s">
        <v>447</v>
      </c>
      <c r="D1043" s="32">
        <v>1158</v>
      </c>
      <c r="E1043" s="32">
        <v>1</v>
      </c>
      <c r="F1043" s="32">
        <v>-1</v>
      </c>
      <c r="G1043" s="34">
        <v>1</v>
      </c>
      <c r="H1043" s="35">
        <v>15</v>
      </c>
      <c r="I1043" s="35">
        <v>150</v>
      </c>
      <c r="J1043" s="34">
        <v>1200</v>
      </c>
      <c r="K1043" s="17">
        <v>150</v>
      </c>
      <c r="L1043" s="32">
        <v>3</v>
      </c>
      <c r="M1043" s="32">
        <v>4</v>
      </c>
      <c r="N1043" s="32">
        <v>1</v>
      </c>
      <c r="O1043" s="32">
        <v>4418</v>
      </c>
      <c r="P1043" s="35">
        <v>0</v>
      </c>
      <c r="Q1043" s="32">
        <v>8242</v>
      </c>
      <c r="R1043" s="32">
        <v>0</v>
      </c>
      <c r="S1043" s="32">
        <v>1000</v>
      </c>
      <c r="T1043" s="32">
        <v>0</v>
      </c>
      <c r="U1043" s="32">
        <v>10000</v>
      </c>
      <c r="V1043" s="32">
        <v>500</v>
      </c>
      <c r="W1043" s="36">
        <v>1500</v>
      </c>
      <c r="X1043" s="32">
        <v>100</v>
      </c>
      <c r="Y1043" s="32">
        <v>0</v>
      </c>
      <c r="Z1043" s="32">
        <v>2</v>
      </c>
      <c r="AA1043" s="32">
        <v>500</v>
      </c>
      <c r="AB1043" s="32">
        <v>9</v>
      </c>
      <c r="AC1043" s="32">
        <v>0</v>
      </c>
      <c r="AD1043" s="32">
        <v>0</v>
      </c>
      <c r="AE1043" s="35">
        <v>-1</v>
      </c>
      <c r="AF1043" s="32">
        <v>50006</v>
      </c>
      <c r="AG1043" s="32">
        <v>60006</v>
      </c>
      <c r="AH1043" s="34">
        <v>0</v>
      </c>
      <c r="AI1043" s="32">
        <v>-1</v>
      </c>
      <c r="AJ1043" s="32">
        <v>0</v>
      </c>
      <c r="AK1043" s="32">
        <v>0</v>
      </c>
      <c r="AL1043" s="32">
        <v>10129</v>
      </c>
      <c r="AM1043" s="32">
        <v>-1</v>
      </c>
      <c r="AN1043" s="32">
        <v>1</v>
      </c>
      <c r="AO1043" s="12">
        <v>1</v>
      </c>
      <c r="AP1043" s="52">
        <v>3</v>
      </c>
      <c r="AQ1043" s="28">
        <v>-1</v>
      </c>
      <c r="AR1043" s="12">
        <v>1</v>
      </c>
    </row>
    <row r="1044" spans="1:44" s="32" customFormat="1">
      <c r="A1044" s="32">
        <v>2553</v>
      </c>
      <c r="B1044" s="32" t="s">
        <v>940</v>
      </c>
      <c r="C1044" s="32" t="s">
        <v>446</v>
      </c>
      <c r="D1044" s="32">
        <v>1157</v>
      </c>
      <c r="E1044" s="32">
        <v>1</v>
      </c>
      <c r="F1044" s="32">
        <v>-1</v>
      </c>
      <c r="G1044" s="34">
        <v>1</v>
      </c>
      <c r="H1044" s="35">
        <v>15</v>
      </c>
      <c r="I1044" s="35">
        <v>150</v>
      </c>
      <c r="J1044" s="34">
        <v>1200</v>
      </c>
      <c r="K1044" s="17">
        <v>150</v>
      </c>
      <c r="L1044" s="32">
        <v>3</v>
      </c>
      <c r="M1044" s="32">
        <v>4</v>
      </c>
      <c r="N1044" s="32">
        <v>0</v>
      </c>
      <c r="O1044" s="32">
        <v>4418</v>
      </c>
      <c r="P1044" s="35">
        <v>0</v>
      </c>
      <c r="Q1044" s="32">
        <v>8242</v>
      </c>
      <c r="R1044" s="32">
        <v>0</v>
      </c>
      <c r="S1044" s="32">
        <v>1000</v>
      </c>
      <c r="T1044" s="32">
        <v>0</v>
      </c>
      <c r="U1044" s="32">
        <v>10000</v>
      </c>
      <c r="V1044" s="32">
        <v>500</v>
      </c>
      <c r="W1044" s="36">
        <v>1500</v>
      </c>
      <c r="X1044" s="32">
        <v>100</v>
      </c>
      <c r="Y1044" s="32">
        <v>0</v>
      </c>
      <c r="Z1044" s="32">
        <v>2</v>
      </c>
      <c r="AA1044" s="32">
        <v>500</v>
      </c>
      <c r="AB1044" s="32">
        <v>9</v>
      </c>
      <c r="AC1044" s="32">
        <v>0</v>
      </c>
      <c r="AD1044" s="32">
        <v>0</v>
      </c>
      <c r="AE1044" s="35">
        <v>-1</v>
      </c>
      <c r="AF1044" s="32">
        <v>50006</v>
      </c>
      <c r="AG1044" s="32">
        <v>60006</v>
      </c>
      <c r="AH1044" s="34">
        <v>0</v>
      </c>
      <c r="AI1044" s="32">
        <v>-1</v>
      </c>
      <c r="AJ1044" s="32">
        <v>0</v>
      </c>
      <c r="AK1044" s="32">
        <v>0</v>
      </c>
      <c r="AL1044" s="32">
        <v>10128</v>
      </c>
      <c r="AM1044" s="32">
        <v>-1</v>
      </c>
      <c r="AN1044" s="32">
        <v>1</v>
      </c>
      <c r="AO1044" s="12">
        <v>1</v>
      </c>
      <c r="AP1044" s="52">
        <v>3</v>
      </c>
      <c r="AQ1044" s="28">
        <v>-1</v>
      </c>
      <c r="AR1044" s="12">
        <v>1</v>
      </c>
    </row>
    <row r="1045" spans="1:44" s="32" customFormat="1" ht="16.5" customHeight="1">
      <c r="A1045" s="32">
        <v>2554</v>
      </c>
      <c r="B1045" s="32" t="s">
        <v>941</v>
      </c>
      <c r="C1045" s="32" t="s">
        <v>447</v>
      </c>
      <c r="D1045" s="32">
        <v>1158</v>
      </c>
      <c r="E1045" s="32">
        <v>1</v>
      </c>
      <c r="F1045" s="32">
        <v>-1</v>
      </c>
      <c r="G1045" s="34">
        <v>1</v>
      </c>
      <c r="H1045" s="35">
        <v>15</v>
      </c>
      <c r="I1045" s="35">
        <v>150</v>
      </c>
      <c r="J1045" s="34">
        <v>1200</v>
      </c>
      <c r="K1045" s="17">
        <v>150</v>
      </c>
      <c r="L1045" s="32">
        <v>3</v>
      </c>
      <c r="M1045" s="32">
        <v>4</v>
      </c>
      <c r="N1045" s="32">
        <v>1</v>
      </c>
      <c r="O1045" s="32">
        <v>4418</v>
      </c>
      <c r="P1045" s="35">
        <v>0</v>
      </c>
      <c r="Q1045" s="32">
        <v>8242</v>
      </c>
      <c r="R1045" s="32">
        <v>0</v>
      </c>
      <c r="S1045" s="32">
        <v>1000</v>
      </c>
      <c r="T1045" s="32">
        <v>0</v>
      </c>
      <c r="U1045" s="32">
        <v>10000</v>
      </c>
      <c r="V1045" s="32">
        <v>500</v>
      </c>
      <c r="W1045" s="36">
        <v>1500</v>
      </c>
      <c r="X1045" s="32">
        <v>100</v>
      </c>
      <c r="Y1045" s="32">
        <v>0</v>
      </c>
      <c r="Z1045" s="32">
        <v>2</v>
      </c>
      <c r="AA1045" s="32">
        <v>500</v>
      </c>
      <c r="AB1045" s="32">
        <v>9</v>
      </c>
      <c r="AC1045" s="32">
        <v>0</v>
      </c>
      <c r="AD1045" s="32">
        <v>0</v>
      </c>
      <c r="AE1045" s="35">
        <v>-1</v>
      </c>
      <c r="AF1045" s="32">
        <v>50006</v>
      </c>
      <c r="AG1045" s="32">
        <v>60006</v>
      </c>
      <c r="AH1045" s="34">
        <v>0</v>
      </c>
      <c r="AI1045" s="32">
        <v>-1</v>
      </c>
      <c r="AJ1045" s="32">
        <v>0</v>
      </c>
      <c r="AK1045" s="32">
        <v>0</v>
      </c>
      <c r="AL1045" s="32">
        <v>10129</v>
      </c>
      <c r="AM1045" s="32">
        <v>-1</v>
      </c>
      <c r="AN1045" s="32">
        <v>1</v>
      </c>
      <c r="AO1045" s="12">
        <v>1</v>
      </c>
      <c r="AP1045" s="52">
        <v>3</v>
      </c>
      <c r="AQ1045" s="28">
        <v>-1</v>
      </c>
      <c r="AR1045" s="12">
        <v>1</v>
      </c>
    </row>
    <row r="1046" spans="1:44" s="32" customFormat="1">
      <c r="A1046" s="32">
        <v>2555</v>
      </c>
      <c r="B1046" s="32" t="s">
        <v>942</v>
      </c>
      <c r="C1046" s="32" t="s">
        <v>443</v>
      </c>
      <c r="D1046" s="32">
        <v>1153</v>
      </c>
      <c r="E1046" s="32">
        <v>2</v>
      </c>
      <c r="F1046" s="32">
        <v>-1</v>
      </c>
      <c r="G1046" s="34">
        <v>1</v>
      </c>
      <c r="H1046" s="35">
        <v>25</v>
      </c>
      <c r="I1046" s="35">
        <v>200</v>
      </c>
      <c r="J1046" s="34">
        <v>1200</v>
      </c>
      <c r="K1046" s="17">
        <v>300</v>
      </c>
      <c r="L1046" s="32">
        <v>5</v>
      </c>
      <c r="M1046" s="32">
        <v>1</v>
      </c>
      <c r="N1046" s="32">
        <v>0</v>
      </c>
      <c r="O1046" s="32">
        <v>4734</v>
      </c>
      <c r="P1046" s="35">
        <v>0</v>
      </c>
      <c r="Q1046" s="32">
        <v>8242</v>
      </c>
      <c r="R1046" s="32">
        <v>0</v>
      </c>
      <c r="S1046" s="32">
        <v>1000</v>
      </c>
      <c r="T1046" s="32">
        <v>0</v>
      </c>
      <c r="U1046" s="32">
        <v>10000</v>
      </c>
      <c r="V1046" s="32">
        <v>500</v>
      </c>
      <c r="W1046" s="36">
        <v>1500</v>
      </c>
      <c r="X1046" s="32">
        <v>100</v>
      </c>
      <c r="Y1046" s="32">
        <v>0</v>
      </c>
      <c r="Z1046" s="32">
        <v>2</v>
      </c>
      <c r="AA1046" s="32">
        <v>500</v>
      </c>
      <c r="AB1046" s="32">
        <v>8</v>
      </c>
      <c r="AC1046" s="32">
        <v>0</v>
      </c>
      <c r="AD1046" s="32">
        <v>0</v>
      </c>
      <c r="AE1046" s="35">
        <v>-1</v>
      </c>
      <c r="AF1046" s="32">
        <v>50008</v>
      </c>
      <c r="AG1046" s="32">
        <v>60009</v>
      </c>
      <c r="AH1046" s="34">
        <v>0</v>
      </c>
      <c r="AI1046" s="32">
        <v>-1</v>
      </c>
      <c r="AJ1046" s="32">
        <v>0</v>
      </c>
      <c r="AK1046" s="32">
        <v>0</v>
      </c>
      <c r="AL1046" s="32">
        <v>10120</v>
      </c>
      <c r="AM1046" s="32">
        <v>-1</v>
      </c>
      <c r="AN1046" s="32">
        <v>1</v>
      </c>
      <c r="AO1046" s="12">
        <v>1</v>
      </c>
      <c r="AP1046" s="52">
        <v>3</v>
      </c>
      <c r="AQ1046" s="28">
        <v>-1</v>
      </c>
      <c r="AR1046" s="12">
        <v>1</v>
      </c>
    </row>
    <row r="1047" spans="1:44" s="32" customFormat="1">
      <c r="A1047" s="32">
        <v>2556</v>
      </c>
      <c r="B1047" s="32" t="s">
        <v>943</v>
      </c>
      <c r="C1047" s="32" t="s">
        <v>444</v>
      </c>
      <c r="D1047" s="32">
        <v>1154</v>
      </c>
      <c r="E1047" s="32">
        <v>2</v>
      </c>
      <c r="F1047" s="32">
        <v>-1</v>
      </c>
      <c r="G1047" s="34">
        <v>1</v>
      </c>
      <c r="H1047" s="35">
        <v>25</v>
      </c>
      <c r="I1047" s="35">
        <v>200</v>
      </c>
      <c r="J1047" s="34">
        <v>1200</v>
      </c>
      <c r="K1047" s="17">
        <v>300</v>
      </c>
      <c r="L1047" s="32">
        <v>5</v>
      </c>
      <c r="M1047" s="32">
        <v>1</v>
      </c>
      <c r="N1047" s="32">
        <v>1</v>
      </c>
      <c r="O1047" s="32">
        <v>4734</v>
      </c>
      <c r="P1047" s="35">
        <v>0</v>
      </c>
      <c r="Q1047" s="32">
        <v>8242</v>
      </c>
      <c r="R1047" s="32">
        <v>0</v>
      </c>
      <c r="S1047" s="32">
        <v>1000</v>
      </c>
      <c r="T1047" s="32">
        <v>0</v>
      </c>
      <c r="U1047" s="32">
        <v>10000</v>
      </c>
      <c r="V1047" s="32">
        <v>500</v>
      </c>
      <c r="W1047" s="36">
        <v>1500</v>
      </c>
      <c r="X1047" s="32">
        <v>100</v>
      </c>
      <c r="Y1047" s="32">
        <v>0</v>
      </c>
      <c r="Z1047" s="32">
        <v>2</v>
      </c>
      <c r="AA1047" s="32">
        <v>500</v>
      </c>
      <c r="AB1047" s="32">
        <v>7</v>
      </c>
      <c r="AC1047" s="32">
        <v>0</v>
      </c>
      <c r="AD1047" s="32">
        <v>0</v>
      </c>
      <c r="AE1047" s="35">
        <v>-1</v>
      </c>
      <c r="AF1047" s="32">
        <v>50007</v>
      </c>
      <c r="AG1047" s="32">
        <v>60008</v>
      </c>
      <c r="AH1047" s="34">
        <v>0</v>
      </c>
      <c r="AI1047" s="32">
        <v>-1</v>
      </c>
      <c r="AJ1047" s="32">
        <v>0</v>
      </c>
      <c r="AK1047" s="32">
        <v>0</v>
      </c>
      <c r="AL1047" s="32">
        <v>10121</v>
      </c>
      <c r="AM1047" s="32">
        <v>-1</v>
      </c>
      <c r="AN1047" s="32">
        <v>1</v>
      </c>
      <c r="AO1047" s="12">
        <v>1</v>
      </c>
      <c r="AP1047" s="52">
        <v>3</v>
      </c>
      <c r="AQ1047" s="28">
        <v>-1</v>
      </c>
      <c r="AR1047" s="12">
        <v>1</v>
      </c>
    </row>
    <row r="1048" spans="1:44" s="32" customFormat="1">
      <c r="A1048" s="32">
        <v>2557</v>
      </c>
      <c r="B1048" s="32" t="s">
        <v>944</v>
      </c>
      <c r="C1048" s="32" t="s">
        <v>443</v>
      </c>
      <c r="D1048" s="32">
        <v>1153</v>
      </c>
      <c r="E1048" s="32">
        <v>2</v>
      </c>
      <c r="F1048" s="32">
        <v>-1</v>
      </c>
      <c r="G1048" s="34">
        <v>1</v>
      </c>
      <c r="H1048" s="35">
        <v>25</v>
      </c>
      <c r="I1048" s="35">
        <v>200</v>
      </c>
      <c r="J1048" s="34">
        <v>1200</v>
      </c>
      <c r="K1048" s="17">
        <v>300</v>
      </c>
      <c r="L1048" s="32">
        <v>5</v>
      </c>
      <c r="M1048" s="32">
        <v>1</v>
      </c>
      <c r="N1048" s="32">
        <v>0</v>
      </c>
      <c r="O1048" s="32">
        <v>4734</v>
      </c>
      <c r="P1048" s="35">
        <v>0</v>
      </c>
      <c r="Q1048" s="32">
        <v>98910</v>
      </c>
      <c r="R1048" s="32">
        <v>0</v>
      </c>
      <c r="S1048" s="32">
        <v>1000</v>
      </c>
      <c r="T1048" s="32">
        <v>0</v>
      </c>
      <c r="U1048" s="32">
        <v>10000</v>
      </c>
      <c r="V1048" s="32">
        <v>500</v>
      </c>
      <c r="W1048" s="36">
        <v>1500</v>
      </c>
      <c r="X1048" s="32">
        <v>100</v>
      </c>
      <c r="Y1048" s="32">
        <v>0</v>
      </c>
      <c r="Z1048" s="32">
        <v>2</v>
      </c>
      <c r="AA1048" s="32">
        <v>500</v>
      </c>
      <c r="AB1048" s="32">
        <v>8</v>
      </c>
      <c r="AC1048" s="32">
        <v>0</v>
      </c>
      <c r="AD1048" s="32">
        <v>0</v>
      </c>
      <c r="AE1048" s="35">
        <v>-1</v>
      </c>
      <c r="AF1048" s="32">
        <v>50008</v>
      </c>
      <c r="AG1048" s="32">
        <v>60009</v>
      </c>
      <c r="AH1048" s="34">
        <v>0</v>
      </c>
      <c r="AI1048" s="32">
        <v>-1</v>
      </c>
      <c r="AJ1048" s="32">
        <v>0</v>
      </c>
      <c r="AK1048" s="32">
        <v>1</v>
      </c>
      <c r="AL1048" s="32">
        <v>10122</v>
      </c>
      <c r="AM1048" s="32">
        <v>-1</v>
      </c>
      <c r="AN1048" s="32">
        <v>1</v>
      </c>
      <c r="AO1048" s="12">
        <v>1</v>
      </c>
      <c r="AP1048" s="52">
        <v>3</v>
      </c>
      <c r="AQ1048" s="28">
        <v>-1</v>
      </c>
      <c r="AR1048" s="12">
        <v>1</v>
      </c>
    </row>
    <row r="1049" spans="1:44" s="32" customFormat="1">
      <c r="A1049" s="32">
        <v>2558</v>
      </c>
      <c r="B1049" s="32" t="s">
        <v>947</v>
      </c>
      <c r="C1049" s="32" t="s">
        <v>443</v>
      </c>
      <c r="D1049" s="32">
        <v>1153</v>
      </c>
      <c r="E1049" s="32">
        <v>2</v>
      </c>
      <c r="F1049" s="32">
        <v>-1</v>
      </c>
      <c r="G1049" s="34">
        <v>1</v>
      </c>
      <c r="H1049" s="35">
        <v>25</v>
      </c>
      <c r="I1049" s="35">
        <v>200</v>
      </c>
      <c r="J1049" s="34">
        <v>1200</v>
      </c>
      <c r="K1049" s="17">
        <v>300</v>
      </c>
      <c r="L1049" s="32">
        <v>5</v>
      </c>
      <c r="M1049" s="32">
        <v>1</v>
      </c>
      <c r="N1049" s="32">
        <v>0</v>
      </c>
      <c r="O1049" s="32">
        <v>4734</v>
      </c>
      <c r="P1049" s="35">
        <v>0</v>
      </c>
      <c r="Q1049" s="32">
        <v>8242</v>
      </c>
      <c r="R1049" s="32">
        <v>0</v>
      </c>
      <c r="S1049" s="32">
        <v>1000</v>
      </c>
      <c r="T1049" s="32">
        <v>0</v>
      </c>
      <c r="U1049" s="32">
        <v>10000</v>
      </c>
      <c r="V1049" s="32">
        <v>500</v>
      </c>
      <c r="W1049" s="36">
        <v>1500</v>
      </c>
      <c r="X1049" s="32">
        <v>100</v>
      </c>
      <c r="Y1049" s="32">
        <v>0</v>
      </c>
      <c r="Z1049" s="32">
        <v>2</v>
      </c>
      <c r="AA1049" s="32">
        <v>500</v>
      </c>
      <c r="AB1049" s="32">
        <v>8</v>
      </c>
      <c r="AC1049" s="32">
        <v>0</v>
      </c>
      <c r="AD1049" s="32">
        <v>0</v>
      </c>
      <c r="AE1049" s="35">
        <v>-1</v>
      </c>
      <c r="AF1049" s="32">
        <v>50008</v>
      </c>
      <c r="AG1049" s="32">
        <v>60009</v>
      </c>
      <c r="AH1049" s="34">
        <v>0</v>
      </c>
      <c r="AI1049" s="32">
        <v>-1</v>
      </c>
      <c r="AJ1049" s="32">
        <v>0</v>
      </c>
      <c r="AK1049" s="32">
        <v>0</v>
      </c>
      <c r="AL1049" s="32">
        <v>10120</v>
      </c>
      <c r="AM1049" s="32">
        <v>-1</v>
      </c>
      <c r="AN1049" s="32">
        <v>1</v>
      </c>
      <c r="AO1049" s="12">
        <v>1</v>
      </c>
      <c r="AP1049" s="52">
        <v>3</v>
      </c>
      <c r="AQ1049" s="28">
        <v>-1</v>
      </c>
      <c r="AR1049" s="12">
        <v>1</v>
      </c>
    </row>
    <row r="1050" spans="1:44" s="32" customFormat="1">
      <c r="A1050" s="32">
        <v>2559</v>
      </c>
      <c r="B1050" s="32" t="s">
        <v>948</v>
      </c>
      <c r="C1050" s="32" t="s">
        <v>444</v>
      </c>
      <c r="D1050" s="32">
        <v>1154</v>
      </c>
      <c r="E1050" s="32">
        <v>2</v>
      </c>
      <c r="F1050" s="32">
        <v>-1</v>
      </c>
      <c r="G1050" s="34">
        <v>1</v>
      </c>
      <c r="H1050" s="35">
        <v>25</v>
      </c>
      <c r="I1050" s="35">
        <v>200</v>
      </c>
      <c r="J1050" s="34">
        <v>1200</v>
      </c>
      <c r="K1050" s="17">
        <v>300</v>
      </c>
      <c r="L1050" s="32">
        <v>5</v>
      </c>
      <c r="M1050" s="32">
        <v>1</v>
      </c>
      <c r="N1050" s="32">
        <v>1</v>
      </c>
      <c r="O1050" s="32">
        <v>4734</v>
      </c>
      <c r="P1050" s="35">
        <v>0</v>
      </c>
      <c r="Q1050" s="32">
        <v>8242</v>
      </c>
      <c r="R1050" s="32">
        <v>0</v>
      </c>
      <c r="S1050" s="32">
        <v>1000</v>
      </c>
      <c r="T1050" s="32">
        <v>0</v>
      </c>
      <c r="U1050" s="32">
        <v>10000</v>
      </c>
      <c r="V1050" s="32">
        <v>500</v>
      </c>
      <c r="W1050" s="36">
        <v>1500</v>
      </c>
      <c r="X1050" s="32">
        <v>100</v>
      </c>
      <c r="Y1050" s="32">
        <v>0</v>
      </c>
      <c r="Z1050" s="32">
        <v>2</v>
      </c>
      <c r="AA1050" s="32">
        <v>500</v>
      </c>
      <c r="AB1050" s="32">
        <v>7</v>
      </c>
      <c r="AC1050" s="32">
        <v>0</v>
      </c>
      <c r="AD1050" s="32">
        <v>0</v>
      </c>
      <c r="AE1050" s="35">
        <v>-1</v>
      </c>
      <c r="AF1050" s="32">
        <v>50007</v>
      </c>
      <c r="AG1050" s="32">
        <v>60008</v>
      </c>
      <c r="AH1050" s="34">
        <v>0</v>
      </c>
      <c r="AI1050" s="32">
        <v>-1</v>
      </c>
      <c r="AJ1050" s="32">
        <v>0</v>
      </c>
      <c r="AK1050" s="32">
        <v>0</v>
      </c>
      <c r="AL1050" s="32">
        <v>10121</v>
      </c>
      <c r="AM1050" s="32">
        <v>-1</v>
      </c>
      <c r="AN1050" s="32">
        <v>1</v>
      </c>
      <c r="AO1050" s="12">
        <v>1</v>
      </c>
      <c r="AP1050" s="52">
        <v>3</v>
      </c>
      <c r="AQ1050" s="28">
        <v>-1</v>
      </c>
      <c r="AR1050" s="12">
        <v>1</v>
      </c>
    </row>
    <row r="1051" spans="1:44" s="32" customFormat="1">
      <c r="A1051" s="32">
        <v>2560</v>
      </c>
      <c r="B1051" s="32" t="s">
        <v>949</v>
      </c>
      <c r="C1051" s="32" t="s">
        <v>444</v>
      </c>
      <c r="D1051" s="32">
        <v>1154</v>
      </c>
      <c r="E1051" s="32">
        <v>2</v>
      </c>
      <c r="F1051" s="32">
        <v>-1</v>
      </c>
      <c r="G1051" s="34">
        <v>1</v>
      </c>
      <c r="H1051" s="35">
        <v>25</v>
      </c>
      <c r="I1051" s="35">
        <v>200</v>
      </c>
      <c r="J1051" s="34">
        <v>1200</v>
      </c>
      <c r="K1051" s="17">
        <v>300</v>
      </c>
      <c r="L1051" s="32">
        <v>5</v>
      </c>
      <c r="M1051" s="32">
        <v>1</v>
      </c>
      <c r="N1051" s="32">
        <v>1</v>
      </c>
      <c r="O1051" s="32">
        <v>4734</v>
      </c>
      <c r="P1051" s="35">
        <v>0</v>
      </c>
      <c r="Q1051" s="32">
        <v>98910</v>
      </c>
      <c r="R1051" s="32">
        <v>0</v>
      </c>
      <c r="S1051" s="32">
        <v>1000</v>
      </c>
      <c r="T1051" s="32">
        <v>0</v>
      </c>
      <c r="U1051" s="32">
        <v>10000</v>
      </c>
      <c r="V1051" s="32">
        <v>500</v>
      </c>
      <c r="W1051" s="36">
        <v>1500</v>
      </c>
      <c r="X1051" s="32">
        <v>100</v>
      </c>
      <c r="Y1051" s="32">
        <v>0</v>
      </c>
      <c r="Z1051" s="32">
        <v>2</v>
      </c>
      <c r="AA1051" s="32">
        <v>500</v>
      </c>
      <c r="AB1051" s="32">
        <v>7</v>
      </c>
      <c r="AC1051" s="32">
        <v>0</v>
      </c>
      <c r="AD1051" s="32">
        <v>0</v>
      </c>
      <c r="AE1051" s="35">
        <v>-1</v>
      </c>
      <c r="AF1051" s="32">
        <v>50007</v>
      </c>
      <c r="AG1051" s="32">
        <v>60008</v>
      </c>
      <c r="AH1051" s="34">
        <v>0</v>
      </c>
      <c r="AI1051" s="32">
        <v>-1</v>
      </c>
      <c r="AJ1051" s="32">
        <v>0</v>
      </c>
      <c r="AK1051" s="32">
        <v>1</v>
      </c>
      <c r="AL1051" s="32">
        <v>10123</v>
      </c>
      <c r="AM1051" s="32">
        <v>-1</v>
      </c>
      <c r="AN1051" s="32">
        <v>1</v>
      </c>
      <c r="AO1051" s="12">
        <v>1</v>
      </c>
      <c r="AP1051" s="52">
        <v>3</v>
      </c>
      <c r="AQ1051" s="28">
        <v>-1</v>
      </c>
      <c r="AR1051" s="12">
        <v>1</v>
      </c>
    </row>
    <row r="1052" spans="1:44" s="32" customFormat="1">
      <c r="A1052" s="32">
        <v>2561</v>
      </c>
      <c r="B1052" s="32" t="s">
        <v>945</v>
      </c>
      <c r="C1052" s="32" t="s">
        <v>443</v>
      </c>
      <c r="D1052" s="32">
        <v>1153</v>
      </c>
      <c r="E1052" s="32">
        <v>2</v>
      </c>
      <c r="F1052" s="32">
        <v>-1</v>
      </c>
      <c r="G1052" s="34">
        <v>1</v>
      </c>
      <c r="H1052" s="35">
        <v>25</v>
      </c>
      <c r="I1052" s="35">
        <v>200</v>
      </c>
      <c r="J1052" s="34">
        <v>1200</v>
      </c>
      <c r="K1052" s="17">
        <v>300</v>
      </c>
      <c r="L1052" s="32">
        <v>5</v>
      </c>
      <c r="M1052" s="32">
        <v>1</v>
      </c>
      <c r="N1052" s="32">
        <v>0</v>
      </c>
      <c r="O1052" s="32">
        <v>4734</v>
      </c>
      <c r="P1052" s="35">
        <v>0</v>
      </c>
      <c r="Q1052" s="32">
        <v>11004</v>
      </c>
      <c r="R1052" s="32">
        <v>0</v>
      </c>
      <c r="S1052" s="32">
        <v>1000</v>
      </c>
      <c r="T1052" s="32">
        <v>0</v>
      </c>
      <c r="U1052" s="32">
        <v>10000</v>
      </c>
      <c r="V1052" s="32">
        <v>500</v>
      </c>
      <c r="W1052" s="36">
        <v>1500</v>
      </c>
      <c r="X1052" s="32">
        <v>100</v>
      </c>
      <c r="Y1052" s="32">
        <v>0</v>
      </c>
      <c r="Z1052" s="32">
        <v>2</v>
      </c>
      <c r="AA1052" s="32">
        <v>500</v>
      </c>
      <c r="AB1052" s="32">
        <v>8</v>
      </c>
      <c r="AC1052" s="32">
        <v>0</v>
      </c>
      <c r="AD1052" s="32">
        <v>0</v>
      </c>
      <c r="AE1052" s="35">
        <v>-1</v>
      </c>
      <c r="AF1052" s="32">
        <v>50008</v>
      </c>
      <c r="AG1052" s="32">
        <v>60009</v>
      </c>
      <c r="AH1052" s="34">
        <v>0</v>
      </c>
      <c r="AI1052" s="32">
        <v>-1</v>
      </c>
      <c r="AJ1052" s="32">
        <v>0</v>
      </c>
      <c r="AK1052" s="32">
        <v>0</v>
      </c>
      <c r="AL1052" s="32">
        <v>10120</v>
      </c>
      <c r="AM1052" s="32">
        <v>-1</v>
      </c>
      <c r="AN1052" s="32">
        <v>1</v>
      </c>
      <c r="AO1052" s="12">
        <v>1</v>
      </c>
      <c r="AP1052" s="52">
        <v>3</v>
      </c>
      <c r="AQ1052" s="28">
        <v>-1</v>
      </c>
      <c r="AR1052" s="12">
        <v>1</v>
      </c>
    </row>
    <row r="1053" spans="1:44" s="32" customFormat="1">
      <c r="A1053" s="32">
        <v>2562</v>
      </c>
      <c r="B1053" s="32" t="s">
        <v>946</v>
      </c>
      <c r="C1053" s="32" t="s">
        <v>444</v>
      </c>
      <c r="D1053" s="32">
        <v>1154</v>
      </c>
      <c r="E1053" s="32">
        <v>2</v>
      </c>
      <c r="F1053" s="32">
        <v>-1</v>
      </c>
      <c r="G1053" s="34">
        <v>1</v>
      </c>
      <c r="H1053" s="35">
        <v>25</v>
      </c>
      <c r="I1053" s="35">
        <v>200</v>
      </c>
      <c r="J1053" s="34">
        <v>1200</v>
      </c>
      <c r="K1053" s="17">
        <v>300</v>
      </c>
      <c r="L1053" s="32">
        <v>5</v>
      </c>
      <c r="M1053" s="32">
        <v>1</v>
      </c>
      <c r="N1053" s="32">
        <v>1</v>
      </c>
      <c r="O1053" s="32">
        <v>4734</v>
      </c>
      <c r="P1053" s="35">
        <v>0</v>
      </c>
      <c r="Q1053" s="32">
        <v>8242</v>
      </c>
      <c r="R1053" s="32">
        <v>0</v>
      </c>
      <c r="S1053" s="32">
        <v>1000</v>
      </c>
      <c r="T1053" s="32">
        <v>0</v>
      </c>
      <c r="U1053" s="32">
        <v>10000</v>
      </c>
      <c r="V1053" s="32">
        <v>500</v>
      </c>
      <c r="W1053" s="36">
        <v>1500</v>
      </c>
      <c r="X1053" s="32">
        <v>100</v>
      </c>
      <c r="Y1053" s="32">
        <v>0</v>
      </c>
      <c r="Z1053" s="32">
        <v>2</v>
      </c>
      <c r="AA1053" s="32">
        <v>500</v>
      </c>
      <c r="AB1053" s="32">
        <v>7</v>
      </c>
      <c r="AC1053" s="32">
        <v>0</v>
      </c>
      <c r="AD1053" s="32">
        <v>0</v>
      </c>
      <c r="AE1053" s="35">
        <v>-1</v>
      </c>
      <c r="AF1053" s="32">
        <v>50007</v>
      </c>
      <c r="AG1053" s="32">
        <v>60008</v>
      </c>
      <c r="AH1053" s="34">
        <v>0</v>
      </c>
      <c r="AI1053" s="32">
        <v>-1</v>
      </c>
      <c r="AJ1053" s="32">
        <v>0</v>
      </c>
      <c r="AK1053" s="32">
        <v>0</v>
      </c>
      <c r="AL1053" s="32">
        <v>10121</v>
      </c>
      <c r="AM1053" s="32">
        <v>-1</v>
      </c>
      <c r="AN1053" s="32">
        <v>1</v>
      </c>
      <c r="AO1053" s="12">
        <v>1</v>
      </c>
      <c r="AP1053" s="52">
        <v>3</v>
      </c>
      <c r="AQ1053" s="28">
        <v>-1</v>
      </c>
      <c r="AR1053" s="12">
        <v>1</v>
      </c>
    </row>
    <row r="1054" spans="1:44" s="32" customFormat="1">
      <c r="A1054" s="32">
        <v>2563</v>
      </c>
      <c r="B1054" s="32" t="s">
        <v>951</v>
      </c>
      <c r="C1054" s="32" t="s">
        <v>446</v>
      </c>
      <c r="D1054" s="32">
        <v>1157</v>
      </c>
      <c r="E1054" s="32">
        <v>1</v>
      </c>
      <c r="F1054" s="32">
        <v>-1</v>
      </c>
      <c r="G1054" s="34">
        <v>1</v>
      </c>
      <c r="H1054" s="35">
        <v>15</v>
      </c>
      <c r="I1054" s="35">
        <v>150</v>
      </c>
      <c r="J1054" s="34">
        <v>1200</v>
      </c>
      <c r="K1054" s="17">
        <v>150</v>
      </c>
      <c r="L1054" s="32">
        <v>3</v>
      </c>
      <c r="M1054" s="32">
        <v>4</v>
      </c>
      <c r="N1054" s="32">
        <v>0</v>
      </c>
      <c r="O1054" s="32">
        <v>4974</v>
      </c>
      <c r="P1054" s="35">
        <v>0</v>
      </c>
      <c r="Q1054" s="32">
        <v>8242</v>
      </c>
      <c r="R1054" s="32">
        <v>0</v>
      </c>
      <c r="S1054" s="32">
        <v>1000</v>
      </c>
      <c r="T1054" s="32">
        <v>0</v>
      </c>
      <c r="U1054" s="32">
        <v>10000</v>
      </c>
      <c r="V1054" s="32">
        <v>500</v>
      </c>
      <c r="W1054" s="36">
        <v>1500</v>
      </c>
      <c r="X1054" s="32">
        <v>100</v>
      </c>
      <c r="Y1054" s="32">
        <v>0</v>
      </c>
      <c r="Z1054" s="32">
        <v>2</v>
      </c>
      <c r="AA1054" s="32">
        <v>500</v>
      </c>
      <c r="AB1054" s="32">
        <v>9</v>
      </c>
      <c r="AC1054" s="32">
        <v>0</v>
      </c>
      <c r="AD1054" s="32">
        <v>0</v>
      </c>
      <c r="AE1054" s="35">
        <v>-1</v>
      </c>
      <c r="AF1054" s="32">
        <v>50006</v>
      </c>
      <c r="AG1054" s="32">
        <v>60006</v>
      </c>
      <c r="AH1054" s="34">
        <v>0</v>
      </c>
      <c r="AI1054" s="32">
        <v>-1</v>
      </c>
      <c r="AJ1054" s="32">
        <v>0</v>
      </c>
      <c r="AK1054" s="32">
        <v>0</v>
      </c>
      <c r="AL1054" s="32">
        <v>10128</v>
      </c>
      <c r="AM1054" s="32">
        <v>-1</v>
      </c>
      <c r="AN1054" s="32">
        <v>1</v>
      </c>
      <c r="AO1054" s="12">
        <v>1</v>
      </c>
      <c r="AP1054" s="52">
        <v>3</v>
      </c>
      <c r="AQ1054" s="28">
        <v>-1</v>
      </c>
      <c r="AR1054" s="12">
        <v>1</v>
      </c>
    </row>
    <row r="1055" spans="1:44" s="32" customFormat="1" ht="16.5" customHeight="1">
      <c r="A1055" s="32">
        <v>2564</v>
      </c>
      <c r="B1055" s="32" t="s">
        <v>952</v>
      </c>
      <c r="C1055" s="32" t="s">
        <v>447</v>
      </c>
      <c r="D1055" s="32">
        <v>1158</v>
      </c>
      <c r="E1055" s="32">
        <v>1</v>
      </c>
      <c r="F1055" s="32">
        <v>-1</v>
      </c>
      <c r="G1055" s="34">
        <v>1</v>
      </c>
      <c r="H1055" s="35">
        <v>15</v>
      </c>
      <c r="I1055" s="35">
        <v>150</v>
      </c>
      <c r="J1055" s="34">
        <v>1200</v>
      </c>
      <c r="K1055" s="17">
        <v>150</v>
      </c>
      <c r="L1055" s="32">
        <v>3</v>
      </c>
      <c r="M1055" s="32">
        <v>4</v>
      </c>
      <c r="N1055" s="32">
        <v>1</v>
      </c>
      <c r="O1055" s="32">
        <v>4974</v>
      </c>
      <c r="P1055" s="35">
        <v>0</v>
      </c>
      <c r="Q1055" s="32">
        <v>8965</v>
      </c>
      <c r="R1055" s="32">
        <v>0</v>
      </c>
      <c r="S1055" s="32">
        <v>1000</v>
      </c>
      <c r="T1055" s="32">
        <v>0</v>
      </c>
      <c r="U1055" s="32">
        <v>10000</v>
      </c>
      <c r="V1055" s="32">
        <v>500</v>
      </c>
      <c r="W1055" s="36">
        <v>1500</v>
      </c>
      <c r="X1055" s="32">
        <v>100</v>
      </c>
      <c r="Y1055" s="32">
        <v>0</v>
      </c>
      <c r="Z1055" s="32">
        <v>2</v>
      </c>
      <c r="AA1055" s="32">
        <v>500</v>
      </c>
      <c r="AB1055" s="32">
        <v>9</v>
      </c>
      <c r="AC1055" s="32">
        <v>0</v>
      </c>
      <c r="AD1055" s="32">
        <v>0</v>
      </c>
      <c r="AE1055" s="35">
        <v>-1</v>
      </c>
      <c r="AF1055" s="32">
        <v>50006</v>
      </c>
      <c r="AG1055" s="32">
        <v>60006</v>
      </c>
      <c r="AH1055" s="34">
        <v>0</v>
      </c>
      <c r="AI1055" s="32">
        <v>-1</v>
      </c>
      <c r="AJ1055" s="32">
        <v>0</v>
      </c>
      <c r="AK1055" s="32">
        <v>0</v>
      </c>
      <c r="AL1055" s="32">
        <v>10129</v>
      </c>
      <c r="AM1055" s="32">
        <v>-1</v>
      </c>
      <c r="AN1055" s="32">
        <v>1</v>
      </c>
      <c r="AO1055" s="12">
        <v>1</v>
      </c>
      <c r="AP1055" s="52">
        <v>3</v>
      </c>
      <c r="AQ1055" s="28">
        <v>-1</v>
      </c>
      <c r="AR1055" s="12">
        <v>1</v>
      </c>
    </row>
    <row r="1056" spans="1:44" s="32" customFormat="1">
      <c r="A1056" s="32">
        <v>2565</v>
      </c>
      <c r="B1056" s="32" t="s">
        <v>953</v>
      </c>
      <c r="C1056" s="32" t="s">
        <v>446</v>
      </c>
      <c r="D1056" s="32">
        <v>1157</v>
      </c>
      <c r="E1056" s="32">
        <v>1</v>
      </c>
      <c r="F1056" s="32">
        <v>-1</v>
      </c>
      <c r="G1056" s="34">
        <v>1</v>
      </c>
      <c r="H1056" s="35">
        <v>15</v>
      </c>
      <c r="I1056" s="35">
        <v>150</v>
      </c>
      <c r="J1056" s="34">
        <v>1200</v>
      </c>
      <c r="K1056" s="17">
        <v>150</v>
      </c>
      <c r="L1056" s="32">
        <v>3</v>
      </c>
      <c r="M1056" s="32">
        <v>4</v>
      </c>
      <c r="N1056" s="32">
        <v>0</v>
      </c>
      <c r="O1056" s="32">
        <v>6218</v>
      </c>
      <c r="P1056" s="35">
        <v>0</v>
      </c>
      <c r="Q1056" s="32">
        <v>107586</v>
      </c>
      <c r="R1056" s="32">
        <v>0</v>
      </c>
      <c r="S1056" s="32">
        <v>1000</v>
      </c>
      <c r="T1056" s="32">
        <v>0</v>
      </c>
      <c r="U1056" s="32">
        <v>10000</v>
      </c>
      <c r="V1056" s="32">
        <v>500</v>
      </c>
      <c r="W1056" s="36">
        <v>1500</v>
      </c>
      <c r="X1056" s="32">
        <v>100</v>
      </c>
      <c r="Y1056" s="32">
        <v>0</v>
      </c>
      <c r="Z1056" s="32">
        <v>2</v>
      </c>
      <c r="AA1056" s="32">
        <v>500</v>
      </c>
      <c r="AB1056" s="32">
        <v>9</v>
      </c>
      <c r="AC1056" s="32">
        <v>0</v>
      </c>
      <c r="AD1056" s="32">
        <v>0</v>
      </c>
      <c r="AE1056" s="35">
        <v>-1</v>
      </c>
      <c r="AF1056" s="32">
        <v>50006</v>
      </c>
      <c r="AG1056" s="32">
        <v>60006</v>
      </c>
      <c r="AH1056" s="34">
        <v>0</v>
      </c>
      <c r="AI1056" s="32">
        <v>-1</v>
      </c>
      <c r="AJ1056" s="32">
        <v>0</v>
      </c>
      <c r="AK1056" s="32">
        <v>1</v>
      </c>
      <c r="AL1056" s="32">
        <v>10130</v>
      </c>
      <c r="AM1056" s="32">
        <v>-1</v>
      </c>
      <c r="AN1056" s="32">
        <v>1</v>
      </c>
      <c r="AO1056" s="12">
        <v>1</v>
      </c>
      <c r="AP1056" s="52">
        <v>3</v>
      </c>
      <c r="AQ1056" s="28">
        <v>-1</v>
      </c>
      <c r="AR1056" s="12">
        <v>1</v>
      </c>
    </row>
    <row r="1057" spans="1:44" s="32" customFormat="1">
      <c r="A1057" s="32">
        <v>2566</v>
      </c>
      <c r="B1057" s="32" t="s">
        <v>954</v>
      </c>
      <c r="C1057" s="32" t="s">
        <v>447</v>
      </c>
      <c r="D1057" s="32">
        <v>1158</v>
      </c>
      <c r="E1057" s="32">
        <v>1</v>
      </c>
      <c r="F1057" s="32">
        <v>-1</v>
      </c>
      <c r="G1057" s="34">
        <v>1</v>
      </c>
      <c r="H1057" s="35">
        <v>15</v>
      </c>
      <c r="I1057" s="35">
        <v>150</v>
      </c>
      <c r="J1057" s="34">
        <v>1200</v>
      </c>
      <c r="K1057" s="17">
        <v>150</v>
      </c>
      <c r="L1057" s="32">
        <v>3</v>
      </c>
      <c r="M1057" s="32">
        <v>4</v>
      </c>
      <c r="N1057" s="32">
        <v>1</v>
      </c>
      <c r="O1057" s="32">
        <v>6218</v>
      </c>
      <c r="P1057" s="35">
        <v>0</v>
      </c>
      <c r="Q1057" s="32">
        <v>107586</v>
      </c>
      <c r="R1057" s="32">
        <v>0</v>
      </c>
      <c r="S1057" s="32">
        <v>1000</v>
      </c>
      <c r="T1057" s="32">
        <v>0</v>
      </c>
      <c r="U1057" s="32">
        <v>10000</v>
      </c>
      <c r="V1057" s="32">
        <v>500</v>
      </c>
      <c r="W1057" s="36">
        <v>1500</v>
      </c>
      <c r="X1057" s="32">
        <v>100</v>
      </c>
      <c r="Y1057" s="32">
        <v>0</v>
      </c>
      <c r="Z1057" s="32">
        <v>2</v>
      </c>
      <c r="AA1057" s="32">
        <v>500</v>
      </c>
      <c r="AB1057" s="32">
        <v>9</v>
      </c>
      <c r="AC1057" s="32">
        <v>0</v>
      </c>
      <c r="AD1057" s="32">
        <v>0</v>
      </c>
      <c r="AE1057" s="35">
        <v>-1</v>
      </c>
      <c r="AF1057" s="32">
        <v>50006</v>
      </c>
      <c r="AG1057" s="32">
        <v>60006</v>
      </c>
      <c r="AH1057" s="34">
        <v>0</v>
      </c>
      <c r="AI1057" s="32">
        <v>-1</v>
      </c>
      <c r="AJ1057" s="32">
        <v>0</v>
      </c>
      <c r="AK1057" s="32">
        <v>1</v>
      </c>
      <c r="AL1057" s="32">
        <v>10131</v>
      </c>
      <c r="AM1057" s="32">
        <v>-1</v>
      </c>
      <c r="AN1057" s="32">
        <v>1</v>
      </c>
      <c r="AO1057" s="12">
        <v>1</v>
      </c>
      <c r="AP1057" s="52">
        <v>3</v>
      </c>
      <c r="AQ1057" s="28">
        <v>-1</v>
      </c>
      <c r="AR1057" s="12">
        <v>1</v>
      </c>
    </row>
    <row r="1058" spans="1:44" s="32" customFormat="1">
      <c r="A1058" s="32">
        <v>2567</v>
      </c>
      <c r="B1058" s="32" t="s">
        <v>955</v>
      </c>
      <c r="C1058" s="32" t="s">
        <v>446</v>
      </c>
      <c r="D1058" s="32">
        <v>1157</v>
      </c>
      <c r="E1058" s="32">
        <v>1</v>
      </c>
      <c r="F1058" s="32">
        <v>-1</v>
      </c>
      <c r="G1058" s="34">
        <v>1</v>
      </c>
      <c r="H1058" s="35">
        <v>15</v>
      </c>
      <c r="I1058" s="35">
        <v>150</v>
      </c>
      <c r="J1058" s="34">
        <v>1200</v>
      </c>
      <c r="K1058" s="17">
        <v>150</v>
      </c>
      <c r="L1058" s="32">
        <v>3</v>
      </c>
      <c r="M1058" s="32">
        <v>4</v>
      </c>
      <c r="N1058" s="32">
        <v>0</v>
      </c>
      <c r="O1058" s="32">
        <v>5381</v>
      </c>
      <c r="P1058" s="35">
        <v>0</v>
      </c>
      <c r="Q1058" s="32">
        <v>9678</v>
      </c>
      <c r="R1058" s="32">
        <v>0</v>
      </c>
      <c r="S1058" s="32">
        <v>1000</v>
      </c>
      <c r="T1058" s="32">
        <v>0</v>
      </c>
      <c r="U1058" s="32">
        <v>10000</v>
      </c>
      <c r="V1058" s="32">
        <v>500</v>
      </c>
      <c r="W1058" s="36">
        <v>1500</v>
      </c>
      <c r="X1058" s="32">
        <v>100</v>
      </c>
      <c r="Y1058" s="32">
        <v>0</v>
      </c>
      <c r="Z1058" s="32">
        <v>2</v>
      </c>
      <c r="AA1058" s="32">
        <v>500</v>
      </c>
      <c r="AB1058" s="32">
        <v>9</v>
      </c>
      <c r="AC1058" s="32">
        <v>0</v>
      </c>
      <c r="AD1058" s="32">
        <v>0</v>
      </c>
      <c r="AE1058" s="35">
        <v>-1</v>
      </c>
      <c r="AF1058" s="32">
        <v>50006</v>
      </c>
      <c r="AG1058" s="32">
        <v>60006</v>
      </c>
      <c r="AH1058" s="34">
        <v>0</v>
      </c>
      <c r="AI1058" s="32">
        <v>-1</v>
      </c>
      <c r="AJ1058" s="32">
        <v>0</v>
      </c>
      <c r="AK1058" s="32">
        <v>0</v>
      </c>
      <c r="AL1058" s="32">
        <v>10128</v>
      </c>
      <c r="AM1058" s="32">
        <v>-1</v>
      </c>
      <c r="AN1058" s="32">
        <v>1</v>
      </c>
      <c r="AO1058" s="12">
        <v>1</v>
      </c>
      <c r="AP1058" s="52">
        <v>3</v>
      </c>
      <c r="AQ1058" s="28">
        <v>-1</v>
      </c>
      <c r="AR1058" s="12">
        <v>1</v>
      </c>
    </row>
    <row r="1059" spans="1:44" s="32" customFormat="1" ht="16.5" customHeight="1">
      <c r="A1059" s="32">
        <v>2568</v>
      </c>
      <c r="B1059" s="32" t="s">
        <v>956</v>
      </c>
      <c r="C1059" s="32" t="s">
        <v>447</v>
      </c>
      <c r="D1059" s="32">
        <v>1158</v>
      </c>
      <c r="E1059" s="32">
        <v>1</v>
      </c>
      <c r="F1059" s="32">
        <v>-1</v>
      </c>
      <c r="G1059" s="34">
        <v>1</v>
      </c>
      <c r="H1059" s="35">
        <v>15</v>
      </c>
      <c r="I1059" s="35">
        <v>150</v>
      </c>
      <c r="J1059" s="34">
        <v>1200</v>
      </c>
      <c r="K1059" s="17">
        <v>150</v>
      </c>
      <c r="L1059" s="32">
        <v>3</v>
      </c>
      <c r="M1059" s="32">
        <v>4</v>
      </c>
      <c r="N1059" s="32">
        <v>1</v>
      </c>
      <c r="O1059" s="32">
        <v>5381</v>
      </c>
      <c r="P1059" s="35">
        <v>0</v>
      </c>
      <c r="Q1059" s="32">
        <v>9678</v>
      </c>
      <c r="R1059" s="32">
        <v>0</v>
      </c>
      <c r="S1059" s="32">
        <v>1000</v>
      </c>
      <c r="T1059" s="32">
        <v>0</v>
      </c>
      <c r="U1059" s="32">
        <v>10000</v>
      </c>
      <c r="V1059" s="32">
        <v>500</v>
      </c>
      <c r="W1059" s="36">
        <v>1500</v>
      </c>
      <c r="X1059" s="32">
        <v>100</v>
      </c>
      <c r="Y1059" s="32">
        <v>0</v>
      </c>
      <c r="Z1059" s="32">
        <v>2</v>
      </c>
      <c r="AA1059" s="32">
        <v>500</v>
      </c>
      <c r="AB1059" s="32">
        <v>9</v>
      </c>
      <c r="AC1059" s="32">
        <v>0</v>
      </c>
      <c r="AD1059" s="32">
        <v>0</v>
      </c>
      <c r="AE1059" s="35">
        <v>-1</v>
      </c>
      <c r="AF1059" s="32">
        <v>50006</v>
      </c>
      <c r="AG1059" s="32">
        <v>60006</v>
      </c>
      <c r="AH1059" s="34">
        <v>0</v>
      </c>
      <c r="AI1059" s="32">
        <v>-1</v>
      </c>
      <c r="AJ1059" s="32">
        <v>0</v>
      </c>
      <c r="AK1059" s="32">
        <v>0</v>
      </c>
      <c r="AL1059" s="32">
        <v>10129</v>
      </c>
      <c r="AM1059" s="32">
        <v>-1</v>
      </c>
      <c r="AN1059" s="32">
        <v>1</v>
      </c>
      <c r="AO1059" s="12">
        <v>1</v>
      </c>
      <c r="AP1059" s="52">
        <v>3</v>
      </c>
      <c r="AQ1059" s="28">
        <v>-1</v>
      </c>
      <c r="AR1059" s="12">
        <v>1</v>
      </c>
    </row>
    <row r="1060" spans="1:44" s="32" customFormat="1">
      <c r="A1060" s="32">
        <v>2569</v>
      </c>
      <c r="B1060" s="32" t="s">
        <v>958</v>
      </c>
      <c r="C1060" s="32" t="s">
        <v>446</v>
      </c>
      <c r="D1060" s="32">
        <v>1157</v>
      </c>
      <c r="E1060" s="32">
        <v>1</v>
      </c>
      <c r="F1060" s="32">
        <v>-1</v>
      </c>
      <c r="G1060" s="34">
        <v>1</v>
      </c>
      <c r="H1060" s="35">
        <v>15</v>
      </c>
      <c r="I1060" s="35">
        <v>150</v>
      </c>
      <c r="J1060" s="34">
        <v>1200</v>
      </c>
      <c r="K1060" s="17">
        <v>150</v>
      </c>
      <c r="L1060" s="32">
        <v>3</v>
      </c>
      <c r="M1060" s="32">
        <v>4</v>
      </c>
      <c r="N1060" s="32">
        <v>0</v>
      </c>
      <c r="O1060" s="32">
        <v>6726</v>
      </c>
      <c r="P1060" s="35">
        <v>0</v>
      </c>
      <c r="Q1060" s="32">
        <v>12904</v>
      </c>
      <c r="R1060" s="32">
        <v>0</v>
      </c>
      <c r="S1060" s="32">
        <v>1000</v>
      </c>
      <c r="T1060" s="32">
        <v>0</v>
      </c>
      <c r="U1060" s="32">
        <v>10000</v>
      </c>
      <c r="V1060" s="32">
        <v>500</v>
      </c>
      <c r="W1060" s="36">
        <v>1500</v>
      </c>
      <c r="X1060" s="32">
        <v>100</v>
      </c>
      <c r="Y1060" s="32">
        <v>0</v>
      </c>
      <c r="Z1060" s="32">
        <v>2</v>
      </c>
      <c r="AA1060" s="32">
        <v>500</v>
      </c>
      <c r="AB1060" s="32">
        <v>9</v>
      </c>
      <c r="AC1060" s="32">
        <v>0</v>
      </c>
      <c r="AD1060" s="32">
        <v>0</v>
      </c>
      <c r="AE1060" s="35">
        <v>-1</v>
      </c>
      <c r="AF1060" s="32">
        <v>50006</v>
      </c>
      <c r="AG1060" s="32">
        <v>60006</v>
      </c>
      <c r="AH1060" s="34">
        <v>0</v>
      </c>
      <c r="AI1060" s="32">
        <v>-1</v>
      </c>
      <c r="AJ1060" s="32">
        <v>0</v>
      </c>
      <c r="AK1060" s="32">
        <v>0</v>
      </c>
      <c r="AL1060" s="32">
        <v>10128</v>
      </c>
      <c r="AM1060" s="32">
        <v>-1</v>
      </c>
      <c r="AN1060" s="32">
        <v>1</v>
      </c>
      <c r="AO1060" s="12">
        <v>1</v>
      </c>
      <c r="AP1060" s="52">
        <v>3</v>
      </c>
      <c r="AQ1060" s="28">
        <v>-1</v>
      </c>
      <c r="AR1060" s="12">
        <v>1</v>
      </c>
    </row>
    <row r="1061" spans="1:44" s="32" customFormat="1" ht="16.5" customHeight="1">
      <c r="A1061" s="32">
        <v>2570</v>
      </c>
      <c r="B1061" s="32" t="s">
        <v>957</v>
      </c>
      <c r="C1061" s="32" t="s">
        <v>447</v>
      </c>
      <c r="D1061" s="32">
        <v>1158</v>
      </c>
      <c r="E1061" s="32">
        <v>1</v>
      </c>
      <c r="F1061" s="32">
        <v>-1</v>
      </c>
      <c r="G1061" s="34">
        <v>1</v>
      </c>
      <c r="H1061" s="35">
        <v>15</v>
      </c>
      <c r="I1061" s="35">
        <v>150</v>
      </c>
      <c r="J1061" s="34">
        <v>1200</v>
      </c>
      <c r="K1061" s="17">
        <v>150</v>
      </c>
      <c r="L1061" s="32">
        <v>3</v>
      </c>
      <c r="M1061" s="32">
        <v>4</v>
      </c>
      <c r="N1061" s="32">
        <v>1</v>
      </c>
      <c r="O1061" s="32">
        <v>6726</v>
      </c>
      <c r="P1061" s="35">
        <v>0</v>
      </c>
      <c r="Q1061" s="32">
        <v>12904</v>
      </c>
      <c r="R1061" s="32">
        <v>0</v>
      </c>
      <c r="S1061" s="32">
        <v>1000</v>
      </c>
      <c r="T1061" s="32">
        <v>0</v>
      </c>
      <c r="U1061" s="32">
        <v>10000</v>
      </c>
      <c r="V1061" s="32">
        <v>500</v>
      </c>
      <c r="W1061" s="36">
        <v>1500</v>
      </c>
      <c r="X1061" s="32">
        <v>100</v>
      </c>
      <c r="Y1061" s="32">
        <v>0</v>
      </c>
      <c r="Z1061" s="32">
        <v>2</v>
      </c>
      <c r="AA1061" s="32">
        <v>500</v>
      </c>
      <c r="AB1061" s="32">
        <v>9</v>
      </c>
      <c r="AC1061" s="32">
        <v>0</v>
      </c>
      <c r="AD1061" s="32">
        <v>0</v>
      </c>
      <c r="AE1061" s="35">
        <v>-1</v>
      </c>
      <c r="AF1061" s="32">
        <v>50006</v>
      </c>
      <c r="AG1061" s="32">
        <v>60006</v>
      </c>
      <c r="AH1061" s="34">
        <v>0</v>
      </c>
      <c r="AI1061" s="32">
        <v>-1</v>
      </c>
      <c r="AJ1061" s="32">
        <v>0</v>
      </c>
      <c r="AK1061" s="32">
        <v>0</v>
      </c>
      <c r="AL1061" s="32">
        <v>10129</v>
      </c>
      <c r="AM1061" s="32">
        <v>-1</v>
      </c>
      <c r="AN1061" s="32">
        <v>1</v>
      </c>
      <c r="AO1061" s="12">
        <v>1</v>
      </c>
      <c r="AP1061" s="52">
        <v>3</v>
      </c>
      <c r="AQ1061" s="28">
        <v>-1</v>
      </c>
      <c r="AR1061" s="12">
        <v>1</v>
      </c>
    </row>
    <row r="1062" spans="1:44" s="32" customFormat="1">
      <c r="A1062" s="32">
        <v>2571</v>
      </c>
      <c r="B1062" s="32" t="s">
        <v>966</v>
      </c>
      <c r="C1062" s="32" t="s">
        <v>1562</v>
      </c>
      <c r="D1062" s="46">
        <v>1293</v>
      </c>
      <c r="E1062" s="46">
        <v>2</v>
      </c>
      <c r="F1062" s="32">
        <v>-1</v>
      </c>
      <c r="G1062" s="34">
        <v>1</v>
      </c>
      <c r="H1062" s="35">
        <v>15</v>
      </c>
      <c r="I1062" s="35">
        <v>150</v>
      </c>
      <c r="J1062" s="34">
        <v>1200</v>
      </c>
      <c r="K1062" s="17">
        <v>150</v>
      </c>
      <c r="L1062" s="32">
        <v>3</v>
      </c>
      <c r="M1062" s="32">
        <v>3</v>
      </c>
      <c r="N1062" s="32">
        <v>1</v>
      </c>
      <c r="O1062" s="45">
        <v>4842</v>
      </c>
      <c r="P1062" s="35">
        <v>0</v>
      </c>
      <c r="Q1062" s="35">
        <v>9678</v>
      </c>
      <c r="R1062" s="32">
        <v>0</v>
      </c>
      <c r="S1062" s="32">
        <v>1000</v>
      </c>
      <c r="T1062" s="32">
        <v>0</v>
      </c>
      <c r="U1062" s="32">
        <v>10000</v>
      </c>
      <c r="V1062" s="32">
        <v>500</v>
      </c>
      <c r="W1062" s="36">
        <v>1500</v>
      </c>
      <c r="X1062" s="32">
        <v>100</v>
      </c>
      <c r="Y1062" s="46">
        <v>0</v>
      </c>
      <c r="Z1062" s="35">
        <v>7</v>
      </c>
      <c r="AA1062" s="32">
        <v>0</v>
      </c>
      <c r="AB1062" s="32">
        <v>2</v>
      </c>
      <c r="AC1062" s="32">
        <v>0</v>
      </c>
      <c r="AD1062" s="32">
        <v>0</v>
      </c>
      <c r="AE1062" s="35">
        <v>-1</v>
      </c>
      <c r="AF1062" s="32">
        <v>50029</v>
      </c>
      <c r="AG1062" s="32">
        <v>60032</v>
      </c>
      <c r="AH1062" s="34">
        <v>0</v>
      </c>
      <c r="AI1062" s="32">
        <v>-1</v>
      </c>
      <c r="AJ1062" s="32">
        <v>0</v>
      </c>
      <c r="AK1062" s="32">
        <v>0</v>
      </c>
      <c r="AL1062" s="46">
        <v>10323</v>
      </c>
      <c r="AM1062" s="32">
        <v>-1</v>
      </c>
      <c r="AN1062" s="32">
        <v>1</v>
      </c>
      <c r="AO1062" s="12">
        <v>1</v>
      </c>
      <c r="AP1062" s="52">
        <v>3</v>
      </c>
      <c r="AQ1062" s="28">
        <v>-1</v>
      </c>
      <c r="AR1062" s="12">
        <v>1</v>
      </c>
    </row>
    <row r="1063" spans="1:44" s="32" customFormat="1">
      <c r="A1063" s="32">
        <v>2572</v>
      </c>
      <c r="B1063" s="32" t="s">
        <v>967</v>
      </c>
      <c r="C1063" s="32" t="s">
        <v>1563</v>
      </c>
      <c r="D1063" s="46">
        <v>1294</v>
      </c>
      <c r="E1063" s="46">
        <v>2</v>
      </c>
      <c r="F1063" s="32">
        <v>-1</v>
      </c>
      <c r="G1063" s="34">
        <v>1</v>
      </c>
      <c r="H1063" s="35">
        <v>15</v>
      </c>
      <c r="I1063" s="35">
        <v>150</v>
      </c>
      <c r="J1063" s="34">
        <v>1200</v>
      </c>
      <c r="K1063" s="17">
        <v>150</v>
      </c>
      <c r="L1063" s="32">
        <v>3</v>
      </c>
      <c r="M1063" s="32">
        <v>3</v>
      </c>
      <c r="N1063" s="32">
        <v>1</v>
      </c>
      <c r="O1063" s="45">
        <v>4842</v>
      </c>
      <c r="P1063" s="35">
        <v>0</v>
      </c>
      <c r="Q1063" s="35">
        <v>9678</v>
      </c>
      <c r="R1063" s="32">
        <v>0</v>
      </c>
      <c r="S1063" s="32">
        <v>1000</v>
      </c>
      <c r="T1063" s="32">
        <v>0</v>
      </c>
      <c r="U1063" s="32">
        <v>10000</v>
      </c>
      <c r="V1063" s="32">
        <v>500</v>
      </c>
      <c r="W1063" s="36">
        <v>1500</v>
      </c>
      <c r="X1063" s="32">
        <v>100</v>
      </c>
      <c r="Y1063" s="46">
        <v>0</v>
      </c>
      <c r="Z1063" s="35">
        <v>8</v>
      </c>
      <c r="AA1063" s="32">
        <v>0</v>
      </c>
      <c r="AB1063" s="32">
        <v>2</v>
      </c>
      <c r="AC1063" s="32">
        <v>0</v>
      </c>
      <c r="AD1063" s="32">
        <v>0</v>
      </c>
      <c r="AE1063" s="35">
        <v>-1</v>
      </c>
      <c r="AF1063" s="32">
        <v>50029</v>
      </c>
      <c r="AG1063" s="32">
        <v>60032</v>
      </c>
      <c r="AH1063" s="34">
        <v>0</v>
      </c>
      <c r="AI1063" s="32">
        <v>-1</v>
      </c>
      <c r="AJ1063" s="32">
        <v>0</v>
      </c>
      <c r="AK1063" s="32">
        <v>0</v>
      </c>
      <c r="AL1063" s="46">
        <v>10324</v>
      </c>
      <c r="AM1063" s="32">
        <v>-1</v>
      </c>
      <c r="AN1063" s="32">
        <v>1</v>
      </c>
      <c r="AO1063" s="12">
        <v>1</v>
      </c>
      <c r="AP1063" s="52">
        <v>3</v>
      </c>
      <c r="AQ1063" s="28">
        <v>-1</v>
      </c>
      <c r="AR1063" s="12">
        <v>1</v>
      </c>
    </row>
    <row r="1064" spans="1:44" s="32" customFormat="1">
      <c r="A1064" s="32">
        <v>2573</v>
      </c>
      <c r="B1064" s="32" t="s">
        <v>968</v>
      </c>
      <c r="C1064" s="32" t="s">
        <v>1564</v>
      </c>
      <c r="D1064" s="46">
        <v>1295</v>
      </c>
      <c r="E1064" s="46">
        <v>2</v>
      </c>
      <c r="F1064" s="32">
        <v>-1</v>
      </c>
      <c r="G1064" s="34">
        <v>1</v>
      </c>
      <c r="H1064" s="35">
        <v>15</v>
      </c>
      <c r="I1064" s="35">
        <v>150</v>
      </c>
      <c r="J1064" s="34">
        <v>1200</v>
      </c>
      <c r="K1064" s="17">
        <v>150</v>
      </c>
      <c r="L1064" s="32">
        <v>3</v>
      </c>
      <c r="M1064" s="32">
        <v>3</v>
      </c>
      <c r="N1064" s="32">
        <v>0</v>
      </c>
      <c r="O1064" s="45">
        <v>4842</v>
      </c>
      <c r="P1064" s="35">
        <v>0</v>
      </c>
      <c r="Q1064" s="35">
        <v>9678</v>
      </c>
      <c r="R1064" s="32">
        <v>0</v>
      </c>
      <c r="S1064" s="32">
        <v>1000</v>
      </c>
      <c r="T1064" s="32">
        <v>0</v>
      </c>
      <c r="U1064" s="32">
        <v>10000</v>
      </c>
      <c r="V1064" s="32">
        <v>500</v>
      </c>
      <c r="W1064" s="36">
        <v>1500</v>
      </c>
      <c r="X1064" s="32">
        <v>100</v>
      </c>
      <c r="Y1064" s="46">
        <v>0</v>
      </c>
      <c r="Z1064" s="35">
        <v>8</v>
      </c>
      <c r="AA1064" s="32">
        <v>0</v>
      </c>
      <c r="AB1064" s="32">
        <v>2</v>
      </c>
      <c r="AC1064" s="32">
        <v>0</v>
      </c>
      <c r="AD1064" s="32">
        <v>0</v>
      </c>
      <c r="AE1064" s="35">
        <v>-1</v>
      </c>
      <c r="AF1064" s="32">
        <v>50029</v>
      </c>
      <c r="AG1064" s="32">
        <v>60032</v>
      </c>
      <c r="AH1064" s="34">
        <v>0</v>
      </c>
      <c r="AI1064" s="32">
        <v>-1</v>
      </c>
      <c r="AJ1064" s="32">
        <v>0</v>
      </c>
      <c r="AK1064" s="32">
        <v>0</v>
      </c>
      <c r="AL1064" s="46">
        <v>10325</v>
      </c>
      <c r="AM1064" s="32">
        <v>-1</v>
      </c>
      <c r="AN1064" s="32">
        <v>1</v>
      </c>
      <c r="AO1064" s="12">
        <v>1</v>
      </c>
      <c r="AP1064" s="52">
        <v>3</v>
      </c>
      <c r="AQ1064" s="28">
        <v>-1</v>
      </c>
      <c r="AR1064" s="12">
        <v>1</v>
      </c>
    </row>
    <row r="1065" spans="1:44" s="32" customFormat="1">
      <c r="A1065" s="32">
        <v>2574</v>
      </c>
      <c r="B1065" s="32" t="s">
        <v>971</v>
      </c>
      <c r="C1065" s="32" t="s">
        <v>1562</v>
      </c>
      <c r="D1065" s="46">
        <v>1293</v>
      </c>
      <c r="E1065" s="46">
        <v>2</v>
      </c>
      <c r="F1065" s="32">
        <v>-1</v>
      </c>
      <c r="G1065" s="34">
        <v>1</v>
      </c>
      <c r="H1065" s="35">
        <v>15</v>
      </c>
      <c r="I1065" s="35">
        <v>150</v>
      </c>
      <c r="J1065" s="34">
        <v>1200</v>
      </c>
      <c r="K1065" s="17">
        <v>150</v>
      </c>
      <c r="L1065" s="32">
        <v>3</v>
      </c>
      <c r="M1065" s="32">
        <v>3</v>
      </c>
      <c r="N1065" s="32">
        <v>1</v>
      </c>
      <c r="O1065" s="45">
        <v>4842</v>
      </c>
      <c r="P1065" s="35">
        <v>0</v>
      </c>
      <c r="Q1065" s="35">
        <v>9678</v>
      </c>
      <c r="R1065" s="32">
        <v>0</v>
      </c>
      <c r="S1065" s="32">
        <v>1000</v>
      </c>
      <c r="T1065" s="32">
        <v>0</v>
      </c>
      <c r="U1065" s="32">
        <v>10000</v>
      </c>
      <c r="V1065" s="32">
        <v>500</v>
      </c>
      <c r="W1065" s="36">
        <v>1500</v>
      </c>
      <c r="X1065" s="32">
        <v>100</v>
      </c>
      <c r="Y1065" s="46">
        <v>0</v>
      </c>
      <c r="Z1065" s="35">
        <v>7</v>
      </c>
      <c r="AA1065" s="32">
        <v>0</v>
      </c>
      <c r="AB1065" s="32">
        <v>2</v>
      </c>
      <c r="AC1065" s="32">
        <v>0</v>
      </c>
      <c r="AD1065" s="32">
        <v>0</v>
      </c>
      <c r="AE1065" s="35">
        <v>-1</v>
      </c>
      <c r="AF1065" s="32">
        <v>50029</v>
      </c>
      <c r="AG1065" s="32">
        <v>60032</v>
      </c>
      <c r="AH1065" s="34">
        <v>0</v>
      </c>
      <c r="AI1065" s="32">
        <v>-1</v>
      </c>
      <c r="AJ1065" s="32">
        <v>0</v>
      </c>
      <c r="AK1065" s="32">
        <v>0</v>
      </c>
      <c r="AL1065" s="46">
        <v>10323</v>
      </c>
      <c r="AM1065" s="32">
        <v>-1</v>
      </c>
      <c r="AN1065" s="32">
        <v>1</v>
      </c>
      <c r="AO1065" s="12">
        <v>1</v>
      </c>
      <c r="AP1065" s="52">
        <v>3</v>
      </c>
      <c r="AQ1065" s="28">
        <v>-1</v>
      </c>
      <c r="AR1065" s="12">
        <v>1</v>
      </c>
    </row>
    <row r="1066" spans="1:44" s="32" customFormat="1">
      <c r="A1066" s="32">
        <v>2575</v>
      </c>
      <c r="B1066" s="32" t="s">
        <v>972</v>
      </c>
      <c r="C1066" s="32" t="s">
        <v>1563</v>
      </c>
      <c r="D1066" s="46">
        <v>1294</v>
      </c>
      <c r="E1066" s="46">
        <v>2</v>
      </c>
      <c r="F1066" s="32">
        <v>-1</v>
      </c>
      <c r="G1066" s="34">
        <v>1</v>
      </c>
      <c r="H1066" s="35">
        <v>15</v>
      </c>
      <c r="I1066" s="35">
        <v>150</v>
      </c>
      <c r="J1066" s="34">
        <v>1200</v>
      </c>
      <c r="K1066" s="17">
        <v>150</v>
      </c>
      <c r="L1066" s="32">
        <v>3</v>
      </c>
      <c r="M1066" s="32">
        <v>3</v>
      </c>
      <c r="N1066" s="32">
        <v>1</v>
      </c>
      <c r="O1066" s="45">
        <v>4842</v>
      </c>
      <c r="P1066" s="35">
        <v>0</v>
      </c>
      <c r="Q1066" s="35">
        <v>9678</v>
      </c>
      <c r="R1066" s="32">
        <v>0</v>
      </c>
      <c r="S1066" s="32">
        <v>1000</v>
      </c>
      <c r="T1066" s="32">
        <v>0</v>
      </c>
      <c r="U1066" s="32">
        <v>10000</v>
      </c>
      <c r="V1066" s="32">
        <v>500</v>
      </c>
      <c r="W1066" s="36">
        <v>1500</v>
      </c>
      <c r="X1066" s="32">
        <v>100</v>
      </c>
      <c r="Y1066" s="46">
        <v>0</v>
      </c>
      <c r="Z1066" s="35">
        <v>8</v>
      </c>
      <c r="AA1066" s="32">
        <v>0</v>
      </c>
      <c r="AB1066" s="32">
        <v>2</v>
      </c>
      <c r="AC1066" s="32">
        <v>0</v>
      </c>
      <c r="AD1066" s="32">
        <v>0</v>
      </c>
      <c r="AE1066" s="35">
        <v>-1</v>
      </c>
      <c r="AF1066" s="32">
        <v>50029</v>
      </c>
      <c r="AG1066" s="32">
        <v>60032</v>
      </c>
      <c r="AH1066" s="34">
        <v>0</v>
      </c>
      <c r="AI1066" s="32">
        <v>-1</v>
      </c>
      <c r="AJ1066" s="32">
        <v>0</v>
      </c>
      <c r="AK1066" s="32">
        <v>0</v>
      </c>
      <c r="AL1066" s="46">
        <v>10324</v>
      </c>
      <c r="AM1066" s="32">
        <v>-1</v>
      </c>
      <c r="AN1066" s="32">
        <v>1</v>
      </c>
      <c r="AO1066" s="12">
        <v>1</v>
      </c>
      <c r="AP1066" s="52">
        <v>3</v>
      </c>
      <c r="AQ1066" s="28">
        <v>-1</v>
      </c>
      <c r="AR1066" s="12">
        <v>1</v>
      </c>
    </row>
    <row r="1067" spans="1:44" s="32" customFormat="1">
      <c r="A1067" s="32">
        <v>2576</v>
      </c>
      <c r="B1067" s="32" t="s">
        <v>973</v>
      </c>
      <c r="C1067" s="32" t="s">
        <v>1564</v>
      </c>
      <c r="D1067" s="46">
        <v>1295</v>
      </c>
      <c r="E1067" s="46">
        <v>2</v>
      </c>
      <c r="F1067" s="32">
        <v>-1</v>
      </c>
      <c r="G1067" s="34">
        <v>1</v>
      </c>
      <c r="H1067" s="35">
        <v>15</v>
      </c>
      <c r="I1067" s="35">
        <v>150</v>
      </c>
      <c r="J1067" s="34">
        <v>1200</v>
      </c>
      <c r="K1067" s="17">
        <v>150</v>
      </c>
      <c r="L1067" s="32">
        <v>3</v>
      </c>
      <c r="M1067" s="32">
        <v>3</v>
      </c>
      <c r="N1067" s="32">
        <v>0</v>
      </c>
      <c r="O1067" s="45">
        <v>4842</v>
      </c>
      <c r="P1067" s="35">
        <v>0</v>
      </c>
      <c r="Q1067" s="35">
        <v>9678</v>
      </c>
      <c r="R1067" s="32">
        <v>0</v>
      </c>
      <c r="S1067" s="32">
        <v>1000</v>
      </c>
      <c r="T1067" s="32">
        <v>0</v>
      </c>
      <c r="U1067" s="32">
        <v>10000</v>
      </c>
      <c r="V1067" s="32">
        <v>500</v>
      </c>
      <c r="W1067" s="36">
        <v>1500</v>
      </c>
      <c r="X1067" s="32">
        <v>100</v>
      </c>
      <c r="Y1067" s="46">
        <v>0</v>
      </c>
      <c r="Z1067" s="35">
        <v>8</v>
      </c>
      <c r="AA1067" s="32">
        <v>0</v>
      </c>
      <c r="AB1067" s="32">
        <v>2</v>
      </c>
      <c r="AC1067" s="32">
        <v>0</v>
      </c>
      <c r="AD1067" s="32">
        <v>0</v>
      </c>
      <c r="AE1067" s="35">
        <v>-1</v>
      </c>
      <c r="AF1067" s="32">
        <v>50029</v>
      </c>
      <c r="AG1067" s="32">
        <v>60032</v>
      </c>
      <c r="AH1067" s="34">
        <v>0</v>
      </c>
      <c r="AI1067" s="32">
        <v>-1</v>
      </c>
      <c r="AJ1067" s="32">
        <v>0</v>
      </c>
      <c r="AK1067" s="32">
        <v>0</v>
      </c>
      <c r="AL1067" s="46">
        <v>10325</v>
      </c>
      <c r="AM1067" s="32">
        <v>-1</v>
      </c>
      <c r="AN1067" s="32">
        <v>1</v>
      </c>
      <c r="AO1067" s="12">
        <v>1</v>
      </c>
      <c r="AP1067" s="52">
        <v>3</v>
      </c>
      <c r="AQ1067" s="28">
        <v>-1</v>
      </c>
      <c r="AR1067" s="12">
        <v>1</v>
      </c>
    </row>
    <row r="1068" spans="1:44" s="32" customFormat="1">
      <c r="A1068" s="32">
        <v>2577</v>
      </c>
      <c r="B1068" s="32" t="s">
        <v>974</v>
      </c>
      <c r="C1068" s="32" t="s">
        <v>1562</v>
      </c>
      <c r="D1068" s="46">
        <v>1293</v>
      </c>
      <c r="E1068" s="46">
        <v>2</v>
      </c>
      <c r="F1068" s="32">
        <v>-1</v>
      </c>
      <c r="G1068" s="34">
        <v>1</v>
      </c>
      <c r="H1068" s="35">
        <v>15</v>
      </c>
      <c r="I1068" s="35">
        <v>150</v>
      </c>
      <c r="J1068" s="34">
        <v>1200</v>
      </c>
      <c r="K1068" s="17">
        <v>150</v>
      </c>
      <c r="L1068" s="32">
        <v>3</v>
      </c>
      <c r="M1068" s="32">
        <v>3</v>
      </c>
      <c r="N1068" s="32">
        <v>1</v>
      </c>
      <c r="O1068" s="45">
        <v>4842</v>
      </c>
      <c r="P1068" s="35">
        <v>0</v>
      </c>
      <c r="Q1068" s="35">
        <v>9678</v>
      </c>
      <c r="R1068" s="32">
        <v>0</v>
      </c>
      <c r="S1068" s="32">
        <v>1000</v>
      </c>
      <c r="T1068" s="32">
        <v>0</v>
      </c>
      <c r="U1068" s="32">
        <v>10000</v>
      </c>
      <c r="V1068" s="32">
        <v>500</v>
      </c>
      <c r="W1068" s="36">
        <v>1500</v>
      </c>
      <c r="X1068" s="32">
        <v>100</v>
      </c>
      <c r="Y1068" s="46">
        <v>0</v>
      </c>
      <c r="Z1068" s="35">
        <v>7</v>
      </c>
      <c r="AA1068" s="32">
        <v>0</v>
      </c>
      <c r="AB1068" s="32">
        <v>2</v>
      </c>
      <c r="AC1068" s="32">
        <v>0</v>
      </c>
      <c r="AD1068" s="32">
        <v>0</v>
      </c>
      <c r="AE1068" s="35">
        <v>-1</v>
      </c>
      <c r="AF1068" s="32">
        <v>50029</v>
      </c>
      <c r="AG1068" s="32">
        <v>60032</v>
      </c>
      <c r="AH1068" s="34">
        <v>0</v>
      </c>
      <c r="AI1068" s="32">
        <v>-1</v>
      </c>
      <c r="AJ1068" s="32">
        <v>0</v>
      </c>
      <c r="AK1068" s="32">
        <v>0</v>
      </c>
      <c r="AL1068" s="46">
        <v>10323</v>
      </c>
      <c r="AM1068" s="32">
        <v>-1</v>
      </c>
      <c r="AN1068" s="32">
        <v>1</v>
      </c>
      <c r="AO1068" s="12">
        <v>1</v>
      </c>
      <c r="AP1068" s="52">
        <v>3</v>
      </c>
      <c r="AQ1068" s="28">
        <v>-1</v>
      </c>
      <c r="AR1068" s="12">
        <v>1</v>
      </c>
    </row>
    <row r="1069" spans="1:44" s="32" customFormat="1">
      <c r="A1069" s="32">
        <v>2578</v>
      </c>
      <c r="B1069" s="32" t="s">
        <v>975</v>
      </c>
      <c r="C1069" s="32" t="s">
        <v>1563</v>
      </c>
      <c r="D1069" s="46">
        <v>1294</v>
      </c>
      <c r="E1069" s="46">
        <v>2</v>
      </c>
      <c r="F1069" s="32">
        <v>-1</v>
      </c>
      <c r="G1069" s="34">
        <v>1</v>
      </c>
      <c r="H1069" s="35">
        <v>15</v>
      </c>
      <c r="I1069" s="35">
        <v>150</v>
      </c>
      <c r="J1069" s="34">
        <v>1200</v>
      </c>
      <c r="K1069" s="17">
        <v>150</v>
      </c>
      <c r="L1069" s="32">
        <v>3</v>
      </c>
      <c r="M1069" s="32">
        <v>3</v>
      </c>
      <c r="N1069" s="32">
        <v>1</v>
      </c>
      <c r="O1069" s="45">
        <v>4842</v>
      </c>
      <c r="P1069" s="35">
        <v>0</v>
      </c>
      <c r="Q1069" s="35">
        <v>9678</v>
      </c>
      <c r="R1069" s="32">
        <v>0</v>
      </c>
      <c r="S1069" s="32">
        <v>1000</v>
      </c>
      <c r="T1069" s="32">
        <v>0</v>
      </c>
      <c r="U1069" s="32">
        <v>10000</v>
      </c>
      <c r="V1069" s="32">
        <v>500</v>
      </c>
      <c r="W1069" s="36">
        <v>1500</v>
      </c>
      <c r="X1069" s="32">
        <v>100</v>
      </c>
      <c r="Y1069" s="46">
        <v>0</v>
      </c>
      <c r="Z1069" s="35">
        <v>8</v>
      </c>
      <c r="AA1069" s="32">
        <v>0</v>
      </c>
      <c r="AB1069" s="32">
        <v>2</v>
      </c>
      <c r="AC1069" s="32">
        <v>0</v>
      </c>
      <c r="AD1069" s="32">
        <v>0</v>
      </c>
      <c r="AE1069" s="35">
        <v>-1</v>
      </c>
      <c r="AF1069" s="32">
        <v>50029</v>
      </c>
      <c r="AG1069" s="32">
        <v>60032</v>
      </c>
      <c r="AH1069" s="34">
        <v>0</v>
      </c>
      <c r="AI1069" s="32">
        <v>-1</v>
      </c>
      <c r="AJ1069" s="32">
        <v>0</v>
      </c>
      <c r="AK1069" s="32">
        <v>0</v>
      </c>
      <c r="AL1069" s="46">
        <v>10324</v>
      </c>
      <c r="AM1069" s="32">
        <v>-1</v>
      </c>
      <c r="AN1069" s="32">
        <v>1</v>
      </c>
      <c r="AO1069" s="12">
        <v>1</v>
      </c>
      <c r="AP1069" s="52">
        <v>3</v>
      </c>
      <c r="AQ1069" s="28">
        <v>-1</v>
      </c>
      <c r="AR1069" s="12">
        <v>1</v>
      </c>
    </row>
    <row r="1070" spans="1:44" s="32" customFormat="1">
      <c r="A1070" s="32">
        <v>2579</v>
      </c>
      <c r="B1070" s="32" t="s">
        <v>976</v>
      </c>
      <c r="C1070" s="32" t="s">
        <v>1564</v>
      </c>
      <c r="D1070" s="46">
        <v>1295</v>
      </c>
      <c r="E1070" s="46">
        <v>2</v>
      </c>
      <c r="F1070" s="32">
        <v>-1</v>
      </c>
      <c r="G1070" s="34">
        <v>1</v>
      </c>
      <c r="H1070" s="35">
        <v>15</v>
      </c>
      <c r="I1070" s="35">
        <v>150</v>
      </c>
      <c r="J1070" s="34">
        <v>1200</v>
      </c>
      <c r="K1070" s="17">
        <v>150</v>
      </c>
      <c r="L1070" s="32">
        <v>3</v>
      </c>
      <c r="M1070" s="32">
        <v>3</v>
      </c>
      <c r="N1070" s="32">
        <v>0</v>
      </c>
      <c r="O1070" s="45">
        <v>4842</v>
      </c>
      <c r="P1070" s="35">
        <v>0</v>
      </c>
      <c r="Q1070" s="35">
        <v>9678</v>
      </c>
      <c r="R1070" s="32">
        <v>0</v>
      </c>
      <c r="S1070" s="32">
        <v>1000</v>
      </c>
      <c r="T1070" s="32">
        <v>0</v>
      </c>
      <c r="U1070" s="32">
        <v>10000</v>
      </c>
      <c r="V1070" s="32">
        <v>500</v>
      </c>
      <c r="W1070" s="36">
        <v>1500</v>
      </c>
      <c r="X1070" s="32">
        <v>100</v>
      </c>
      <c r="Y1070" s="46">
        <v>0</v>
      </c>
      <c r="Z1070" s="35">
        <v>8</v>
      </c>
      <c r="AA1070" s="32">
        <v>0</v>
      </c>
      <c r="AB1070" s="32">
        <v>2</v>
      </c>
      <c r="AC1070" s="32">
        <v>0</v>
      </c>
      <c r="AD1070" s="32">
        <v>0</v>
      </c>
      <c r="AE1070" s="35">
        <v>-1</v>
      </c>
      <c r="AF1070" s="32">
        <v>50029</v>
      </c>
      <c r="AG1070" s="32">
        <v>60032</v>
      </c>
      <c r="AH1070" s="34">
        <v>0</v>
      </c>
      <c r="AI1070" s="32">
        <v>-1</v>
      </c>
      <c r="AJ1070" s="32">
        <v>0</v>
      </c>
      <c r="AK1070" s="32">
        <v>0</v>
      </c>
      <c r="AL1070" s="46">
        <v>10325</v>
      </c>
      <c r="AM1070" s="32">
        <v>-1</v>
      </c>
      <c r="AN1070" s="32">
        <v>1</v>
      </c>
      <c r="AO1070" s="12">
        <v>1</v>
      </c>
      <c r="AP1070" s="52">
        <v>3</v>
      </c>
      <c r="AQ1070" s="28">
        <v>-1</v>
      </c>
      <c r="AR1070" s="12">
        <v>1</v>
      </c>
    </row>
    <row r="1071" spans="1:44" s="32" customFormat="1">
      <c r="A1071" s="32">
        <v>2580</v>
      </c>
      <c r="B1071" s="32" t="s">
        <v>977</v>
      </c>
      <c r="C1071" s="32" t="s">
        <v>1562</v>
      </c>
      <c r="D1071" s="46">
        <v>1293</v>
      </c>
      <c r="E1071" s="46">
        <v>2</v>
      </c>
      <c r="F1071" s="32">
        <v>-1</v>
      </c>
      <c r="G1071" s="34">
        <v>1</v>
      </c>
      <c r="H1071" s="35">
        <v>15</v>
      </c>
      <c r="I1071" s="35">
        <v>150</v>
      </c>
      <c r="J1071" s="34">
        <v>1200</v>
      </c>
      <c r="K1071" s="17">
        <v>150</v>
      </c>
      <c r="L1071" s="32">
        <v>3</v>
      </c>
      <c r="M1071" s="32">
        <v>3</v>
      </c>
      <c r="N1071" s="32">
        <v>1</v>
      </c>
      <c r="O1071" s="45">
        <v>4842</v>
      </c>
      <c r="P1071" s="35">
        <v>0</v>
      </c>
      <c r="Q1071" s="35">
        <v>9678</v>
      </c>
      <c r="R1071" s="32">
        <v>0</v>
      </c>
      <c r="S1071" s="32">
        <v>1000</v>
      </c>
      <c r="T1071" s="32">
        <v>0</v>
      </c>
      <c r="U1071" s="32">
        <v>10000</v>
      </c>
      <c r="V1071" s="32">
        <v>500</v>
      </c>
      <c r="W1071" s="36">
        <v>1500</v>
      </c>
      <c r="X1071" s="32">
        <v>100</v>
      </c>
      <c r="Y1071" s="46">
        <v>0</v>
      </c>
      <c r="Z1071" s="35">
        <v>7</v>
      </c>
      <c r="AA1071" s="32">
        <v>0</v>
      </c>
      <c r="AB1071" s="32">
        <v>2</v>
      </c>
      <c r="AC1071" s="32">
        <v>0</v>
      </c>
      <c r="AD1071" s="32">
        <v>0</v>
      </c>
      <c r="AE1071" s="35">
        <v>-1</v>
      </c>
      <c r="AF1071" s="32">
        <v>50029</v>
      </c>
      <c r="AG1071" s="32">
        <v>60032</v>
      </c>
      <c r="AH1071" s="34">
        <v>0</v>
      </c>
      <c r="AI1071" s="32">
        <v>-1</v>
      </c>
      <c r="AJ1071" s="32">
        <v>0</v>
      </c>
      <c r="AK1071" s="32">
        <v>0</v>
      </c>
      <c r="AL1071" s="46">
        <v>10323</v>
      </c>
      <c r="AM1071" s="32">
        <v>-1</v>
      </c>
      <c r="AN1071" s="32">
        <v>1</v>
      </c>
      <c r="AO1071" s="12">
        <v>1</v>
      </c>
      <c r="AP1071" s="52">
        <v>3</v>
      </c>
      <c r="AQ1071" s="28">
        <v>-1</v>
      </c>
      <c r="AR1071" s="12">
        <v>1</v>
      </c>
    </row>
    <row r="1072" spans="1:44" s="32" customFormat="1">
      <c r="A1072" s="32">
        <v>2581</v>
      </c>
      <c r="B1072" s="32" t="s">
        <v>978</v>
      </c>
      <c r="C1072" s="32" t="s">
        <v>1563</v>
      </c>
      <c r="D1072" s="46">
        <v>1294</v>
      </c>
      <c r="E1072" s="46">
        <v>2</v>
      </c>
      <c r="F1072" s="32">
        <v>-1</v>
      </c>
      <c r="G1072" s="34">
        <v>1</v>
      </c>
      <c r="H1072" s="35">
        <v>15</v>
      </c>
      <c r="I1072" s="35">
        <v>150</v>
      </c>
      <c r="J1072" s="34">
        <v>1200</v>
      </c>
      <c r="K1072" s="17">
        <v>150</v>
      </c>
      <c r="L1072" s="32">
        <v>3</v>
      </c>
      <c r="M1072" s="32">
        <v>3</v>
      </c>
      <c r="N1072" s="32">
        <v>1</v>
      </c>
      <c r="O1072" s="45">
        <v>4842</v>
      </c>
      <c r="P1072" s="35">
        <v>0</v>
      </c>
      <c r="Q1072" s="35">
        <v>9678</v>
      </c>
      <c r="R1072" s="32">
        <v>0</v>
      </c>
      <c r="S1072" s="32">
        <v>1000</v>
      </c>
      <c r="T1072" s="32">
        <v>0</v>
      </c>
      <c r="U1072" s="32">
        <v>10000</v>
      </c>
      <c r="V1072" s="32">
        <v>500</v>
      </c>
      <c r="W1072" s="36">
        <v>1500</v>
      </c>
      <c r="X1072" s="32">
        <v>100</v>
      </c>
      <c r="Y1072" s="46">
        <v>0</v>
      </c>
      <c r="Z1072" s="35">
        <v>8</v>
      </c>
      <c r="AA1072" s="32">
        <v>0</v>
      </c>
      <c r="AB1072" s="32">
        <v>2</v>
      </c>
      <c r="AC1072" s="32">
        <v>0</v>
      </c>
      <c r="AD1072" s="32">
        <v>0</v>
      </c>
      <c r="AE1072" s="35">
        <v>-1</v>
      </c>
      <c r="AF1072" s="32">
        <v>50029</v>
      </c>
      <c r="AG1072" s="32">
        <v>60032</v>
      </c>
      <c r="AH1072" s="34">
        <v>0</v>
      </c>
      <c r="AI1072" s="32">
        <v>-1</v>
      </c>
      <c r="AJ1072" s="32">
        <v>0</v>
      </c>
      <c r="AK1072" s="32">
        <v>0</v>
      </c>
      <c r="AL1072" s="46">
        <v>10324</v>
      </c>
      <c r="AM1072" s="32">
        <v>-1</v>
      </c>
      <c r="AN1072" s="32">
        <v>1</v>
      </c>
      <c r="AO1072" s="12">
        <v>1</v>
      </c>
      <c r="AP1072" s="52">
        <v>3</v>
      </c>
      <c r="AQ1072" s="28">
        <v>-1</v>
      </c>
      <c r="AR1072" s="12">
        <v>1</v>
      </c>
    </row>
    <row r="1073" spans="1:44" s="32" customFormat="1">
      <c r="A1073" s="32">
        <v>2582</v>
      </c>
      <c r="B1073" s="32" t="s">
        <v>979</v>
      </c>
      <c r="C1073" s="32" t="s">
        <v>1564</v>
      </c>
      <c r="D1073" s="46">
        <v>1295</v>
      </c>
      <c r="E1073" s="46">
        <v>2</v>
      </c>
      <c r="F1073" s="32">
        <v>-1</v>
      </c>
      <c r="G1073" s="34">
        <v>1</v>
      </c>
      <c r="H1073" s="35">
        <v>15</v>
      </c>
      <c r="I1073" s="35">
        <v>150</v>
      </c>
      <c r="J1073" s="34">
        <v>1200</v>
      </c>
      <c r="K1073" s="17">
        <v>150</v>
      </c>
      <c r="L1073" s="32">
        <v>3</v>
      </c>
      <c r="M1073" s="32">
        <v>3</v>
      </c>
      <c r="N1073" s="32">
        <v>0</v>
      </c>
      <c r="O1073" s="45">
        <v>4842</v>
      </c>
      <c r="P1073" s="35">
        <v>0</v>
      </c>
      <c r="Q1073" s="35">
        <v>9678</v>
      </c>
      <c r="R1073" s="32">
        <v>0</v>
      </c>
      <c r="S1073" s="32">
        <v>1000</v>
      </c>
      <c r="T1073" s="32">
        <v>0</v>
      </c>
      <c r="U1073" s="32">
        <v>10000</v>
      </c>
      <c r="V1073" s="32">
        <v>500</v>
      </c>
      <c r="W1073" s="36">
        <v>1500</v>
      </c>
      <c r="X1073" s="32">
        <v>100</v>
      </c>
      <c r="Y1073" s="46">
        <v>0</v>
      </c>
      <c r="Z1073" s="35">
        <v>8</v>
      </c>
      <c r="AA1073" s="32">
        <v>0</v>
      </c>
      <c r="AB1073" s="32">
        <v>2</v>
      </c>
      <c r="AC1073" s="32">
        <v>0</v>
      </c>
      <c r="AD1073" s="32">
        <v>0</v>
      </c>
      <c r="AE1073" s="35">
        <v>-1</v>
      </c>
      <c r="AF1073" s="32">
        <v>50029</v>
      </c>
      <c r="AG1073" s="32">
        <v>60032</v>
      </c>
      <c r="AH1073" s="34">
        <v>0</v>
      </c>
      <c r="AI1073" s="32">
        <v>-1</v>
      </c>
      <c r="AJ1073" s="32">
        <v>0</v>
      </c>
      <c r="AK1073" s="32">
        <v>0</v>
      </c>
      <c r="AL1073" s="46">
        <v>10325</v>
      </c>
      <c r="AM1073" s="32">
        <v>-1</v>
      </c>
      <c r="AN1073" s="32">
        <v>1</v>
      </c>
      <c r="AO1073" s="12">
        <v>1</v>
      </c>
      <c r="AP1073" s="52">
        <v>3</v>
      </c>
      <c r="AQ1073" s="28">
        <v>-1</v>
      </c>
      <c r="AR1073" s="12">
        <v>1</v>
      </c>
    </row>
    <row r="1074" spans="1:44" s="32" customFormat="1">
      <c r="A1074" s="32">
        <v>2583</v>
      </c>
      <c r="B1074" s="32" t="s">
        <v>980</v>
      </c>
      <c r="C1074" s="32" t="s">
        <v>1562</v>
      </c>
      <c r="D1074" s="46">
        <v>1293</v>
      </c>
      <c r="E1074" s="46">
        <v>2</v>
      </c>
      <c r="F1074" s="32">
        <v>-1</v>
      </c>
      <c r="G1074" s="34">
        <v>1</v>
      </c>
      <c r="H1074" s="35">
        <v>15</v>
      </c>
      <c r="I1074" s="35">
        <v>150</v>
      </c>
      <c r="J1074" s="34">
        <v>1200</v>
      </c>
      <c r="K1074" s="17">
        <v>150</v>
      </c>
      <c r="L1074" s="32">
        <v>3</v>
      </c>
      <c r="M1074" s="32">
        <v>3</v>
      </c>
      <c r="N1074" s="32">
        <v>1</v>
      </c>
      <c r="O1074" s="45">
        <v>5209</v>
      </c>
      <c r="P1074" s="35">
        <v>0</v>
      </c>
      <c r="Q1074" s="35">
        <v>10390</v>
      </c>
      <c r="R1074" s="32">
        <v>0</v>
      </c>
      <c r="S1074" s="32">
        <v>1000</v>
      </c>
      <c r="T1074" s="32">
        <v>0</v>
      </c>
      <c r="U1074" s="32">
        <v>10000</v>
      </c>
      <c r="V1074" s="32">
        <v>500</v>
      </c>
      <c r="W1074" s="36">
        <v>1500</v>
      </c>
      <c r="X1074" s="32">
        <v>100</v>
      </c>
      <c r="Y1074" s="46">
        <v>0</v>
      </c>
      <c r="Z1074" s="35">
        <v>7</v>
      </c>
      <c r="AA1074" s="32">
        <v>0</v>
      </c>
      <c r="AB1074" s="32">
        <v>2</v>
      </c>
      <c r="AC1074" s="32">
        <v>0</v>
      </c>
      <c r="AD1074" s="32">
        <v>0</v>
      </c>
      <c r="AE1074" s="35">
        <v>-1</v>
      </c>
      <c r="AF1074" s="32">
        <v>50029</v>
      </c>
      <c r="AG1074" s="32">
        <v>60032</v>
      </c>
      <c r="AH1074" s="34">
        <v>0</v>
      </c>
      <c r="AI1074" s="32">
        <v>-1</v>
      </c>
      <c r="AJ1074" s="32">
        <v>0</v>
      </c>
      <c r="AK1074" s="32">
        <v>0</v>
      </c>
      <c r="AL1074" s="46">
        <v>10323</v>
      </c>
      <c r="AM1074" s="32">
        <v>-1</v>
      </c>
      <c r="AN1074" s="32">
        <v>1</v>
      </c>
      <c r="AO1074" s="12">
        <v>1</v>
      </c>
      <c r="AP1074" s="52">
        <v>3</v>
      </c>
      <c r="AQ1074" s="28">
        <v>-1</v>
      </c>
      <c r="AR1074" s="12">
        <v>1</v>
      </c>
    </row>
    <row r="1075" spans="1:44" s="32" customFormat="1">
      <c r="A1075" s="32">
        <v>2584</v>
      </c>
      <c r="B1075" s="32" t="s">
        <v>981</v>
      </c>
      <c r="C1075" s="32" t="s">
        <v>1563</v>
      </c>
      <c r="D1075" s="46">
        <v>1294</v>
      </c>
      <c r="E1075" s="46">
        <v>2</v>
      </c>
      <c r="F1075" s="32">
        <v>-1</v>
      </c>
      <c r="G1075" s="34">
        <v>1</v>
      </c>
      <c r="H1075" s="35">
        <v>15</v>
      </c>
      <c r="I1075" s="35">
        <v>150</v>
      </c>
      <c r="J1075" s="34">
        <v>1200</v>
      </c>
      <c r="K1075" s="17">
        <v>150</v>
      </c>
      <c r="L1075" s="32">
        <v>3</v>
      </c>
      <c r="M1075" s="32">
        <v>3</v>
      </c>
      <c r="N1075" s="32">
        <v>1</v>
      </c>
      <c r="O1075" s="45">
        <v>5209</v>
      </c>
      <c r="P1075" s="35">
        <v>0</v>
      </c>
      <c r="Q1075" s="35">
        <v>10390</v>
      </c>
      <c r="R1075" s="32">
        <v>0</v>
      </c>
      <c r="S1075" s="32">
        <v>1000</v>
      </c>
      <c r="T1075" s="32">
        <v>0</v>
      </c>
      <c r="U1075" s="32">
        <v>10000</v>
      </c>
      <c r="V1075" s="32">
        <v>500</v>
      </c>
      <c r="W1075" s="36">
        <v>1500</v>
      </c>
      <c r="X1075" s="32">
        <v>100</v>
      </c>
      <c r="Y1075" s="46">
        <v>0</v>
      </c>
      <c r="Z1075" s="35">
        <v>8</v>
      </c>
      <c r="AA1075" s="32">
        <v>0</v>
      </c>
      <c r="AB1075" s="32">
        <v>2</v>
      </c>
      <c r="AC1075" s="32">
        <v>0</v>
      </c>
      <c r="AD1075" s="32">
        <v>0</v>
      </c>
      <c r="AE1075" s="35">
        <v>-1</v>
      </c>
      <c r="AF1075" s="32">
        <v>50029</v>
      </c>
      <c r="AG1075" s="32">
        <v>60032</v>
      </c>
      <c r="AH1075" s="34">
        <v>0</v>
      </c>
      <c r="AI1075" s="32">
        <v>-1</v>
      </c>
      <c r="AJ1075" s="32">
        <v>0</v>
      </c>
      <c r="AK1075" s="32">
        <v>0</v>
      </c>
      <c r="AL1075" s="46">
        <v>10324</v>
      </c>
      <c r="AM1075" s="32">
        <v>-1</v>
      </c>
      <c r="AN1075" s="32">
        <v>1</v>
      </c>
      <c r="AO1075" s="12">
        <v>1</v>
      </c>
      <c r="AP1075" s="52">
        <v>3</v>
      </c>
      <c r="AQ1075" s="28">
        <v>-1</v>
      </c>
      <c r="AR1075" s="12">
        <v>1</v>
      </c>
    </row>
    <row r="1076" spans="1:44" s="32" customFormat="1">
      <c r="A1076" s="32">
        <v>2585</v>
      </c>
      <c r="B1076" s="32" t="s">
        <v>982</v>
      </c>
      <c r="C1076" s="32" t="s">
        <v>1564</v>
      </c>
      <c r="D1076" s="46">
        <v>1295</v>
      </c>
      <c r="E1076" s="46">
        <v>2</v>
      </c>
      <c r="F1076" s="32">
        <v>-1</v>
      </c>
      <c r="G1076" s="34">
        <v>1</v>
      </c>
      <c r="H1076" s="35">
        <v>15</v>
      </c>
      <c r="I1076" s="35">
        <v>150</v>
      </c>
      <c r="J1076" s="34">
        <v>1200</v>
      </c>
      <c r="K1076" s="17">
        <v>150</v>
      </c>
      <c r="L1076" s="32">
        <v>3</v>
      </c>
      <c r="M1076" s="32">
        <v>3</v>
      </c>
      <c r="N1076" s="32">
        <v>0</v>
      </c>
      <c r="O1076" s="45">
        <v>5209</v>
      </c>
      <c r="P1076" s="35">
        <v>0</v>
      </c>
      <c r="Q1076" s="35">
        <v>10390</v>
      </c>
      <c r="R1076" s="32">
        <v>0</v>
      </c>
      <c r="S1076" s="32">
        <v>1000</v>
      </c>
      <c r="T1076" s="32">
        <v>0</v>
      </c>
      <c r="U1076" s="32">
        <v>10000</v>
      </c>
      <c r="V1076" s="32">
        <v>500</v>
      </c>
      <c r="W1076" s="36">
        <v>1500</v>
      </c>
      <c r="X1076" s="32">
        <v>100</v>
      </c>
      <c r="Y1076" s="46">
        <v>0</v>
      </c>
      <c r="Z1076" s="35">
        <v>8</v>
      </c>
      <c r="AA1076" s="32">
        <v>0</v>
      </c>
      <c r="AB1076" s="32">
        <v>2</v>
      </c>
      <c r="AC1076" s="32">
        <v>0</v>
      </c>
      <c r="AD1076" s="32">
        <v>0</v>
      </c>
      <c r="AE1076" s="35">
        <v>-1</v>
      </c>
      <c r="AF1076" s="32">
        <v>50029</v>
      </c>
      <c r="AG1076" s="32">
        <v>60032</v>
      </c>
      <c r="AH1076" s="34">
        <v>0</v>
      </c>
      <c r="AI1076" s="32">
        <v>-1</v>
      </c>
      <c r="AJ1076" s="32">
        <v>0</v>
      </c>
      <c r="AK1076" s="32">
        <v>0</v>
      </c>
      <c r="AL1076" s="46">
        <v>10325</v>
      </c>
      <c r="AM1076" s="32">
        <v>-1</v>
      </c>
      <c r="AN1076" s="32">
        <v>1</v>
      </c>
      <c r="AO1076" s="12">
        <v>1</v>
      </c>
      <c r="AP1076" s="52">
        <v>3</v>
      </c>
      <c r="AQ1076" s="28">
        <v>-1</v>
      </c>
      <c r="AR1076" s="12">
        <v>1</v>
      </c>
    </row>
    <row r="1077" spans="1:44" s="32" customFormat="1">
      <c r="A1077" s="32">
        <v>2586</v>
      </c>
      <c r="B1077" s="32" t="s">
        <v>983</v>
      </c>
      <c r="C1077" s="32" t="s">
        <v>1562</v>
      </c>
      <c r="D1077" s="46">
        <v>1293</v>
      </c>
      <c r="E1077" s="46">
        <v>2</v>
      </c>
      <c r="F1077" s="32">
        <v>-1</v>
      </c>
      <c r="G1077" s="34">
        <v>1</v>
      </c>
      <c r="H1077" s="35">
        <v>15</v>
      </c>
      <c r="I1077" s="35">
        <v>150</v>
      </c>
      <c r="J1077" s="34">
        <v>1200</v>
      </c>
      <c r="K1077" s="17">
        <v>150</v>
      </c>
      <c r="L1077" s="32">
        <v>3</v>
      </c>
      <c r="M1077" s="32">
        <v>3</v>
      </c>
      <c r="N1077" s="32">
        <v>1</v>
      </c>
      <c r="O1077" s="45">
        <v>5209</v>
      </c>
      <c r="P1077" s="35">
        <v>0</v>
      </c>
      <c r="Q1077" s="35">
        <v>10390</v>
      </c>
      <c r="R1077" s="32">
        <v>0</v>
      </c>
      <c r="S1077" s="32">
        <v>1000</v>
      </c>
      <c r="T1077" s="32">
        <v>0</v>
      </c>
      <c r="U1077" s="32">
        <v>10000</v>
      </c>
      <c r="V1077" s="32">
        <v>500</v>
      </c>
      <c r="W1077" s="36">
        <v>1500</v>
      </c>
      <c r="X1077" s="32">
        <v>100</v>
      </c>
      <c r="Y1077" s="46">
        <v>0</v>
      </c>
      <c r="Z1077" s="35">
        <v>7</v>
      </c>
      <c r="AA1077" s="32">
        <v>0</v>
      </c>
      <c r="AB1077" s="32">
        <v>2</v>
      </c>
      <c r="AC1077" s="32">
        <v>0</v>
      </c>
      <c r="AD1077" s="32">
        <v>0</v>
      </c>
      <c r="AE1077" s="35">
        <v>-1</v>
      </c>
      <c r="AF1077" s="32">
        <v>50029</v>
      </c>
      <c r="AG1077" s="32">
        <v>60032</v>
      </c>
      <c r="AH1077" s="34">
        <v>0</v>
      </c>
      <c r="AI1077" s="32">
        <v>-1</v>
      </c>
      <c r="AJ1077" s="32">
        <v>0</v>
      </c>
      <c r="AK1077" s="32">
        <v>0</v>
      </c>
      <c r="AL1077" s="46">
        <v>10323</v>
      </c>
      <c r="AM1077" s="32">
        <v>-1</v>
      </c>
      <c r="AN1077" s="32">
        <v>1</v>
      </c>
      <c r="AO1077" s="12">
        <v>1</v>
      </c>
      <c r="AP1077" s="52">
        <v>3</v>
      </c>
      <c r="AQ1077" s="28">
        <v>-1</v>
      </c>
      <c r="AR1077" s="12">
        <v>1</v>
      </c>
    </row>
    <row r="1078" spans="1:44" s="32" customFormat="1">
      <c r="A1078" s="32">
        <v>2587</v>
      </c>
      <c r="B1078" s="32" t="s">
        <v>984</v>
      </c>
      <c r="C1078" s="32" t="s">
        <v>1563</v>
      </c>
      <c r="D1078" s="46">
        <v>1294</v>
      </c>
      <c r="E1078" s="46">
        <v>2</v>
      </c>
      <c r="F1078" s="32">
        <v>-1</v>
      </c>
      <c r="G1078" s="34">
        <v>1</v>
      </c>
      <c r="H1078" s="35">
        <v>15</v>
      </c>
      <c r="I1078" s="35">
        <v>150</v>
      </c>
      <c r="J1078" s="34">
        <v>1200</v>
      </c>
      <c r="K1078" s="17">
        <v>150</v>
      </c>
      <c r="L1078" s="32">
        <v>3</v>
      </c>
      <c r="M1078" s="32">
        <v>3</v>
      </c>
      <c r="N1078" s="32">
        <v>1</v>
      </c>
      <c r="O1078" s="45">
        <v>5209</v>
      </c>
      <c r="P1078" s="35">
        <v>0</v>
      </c>
      <c r="Q1078" s="35">
        <v>10390</v>
      </c>
      <c r="R1078" s="32">
        <v>0</v>
      </c>
      <c r="S1078" s="32">
        <v>1000</v>
      </c>
      <c r="T1078" s="32">
        <v>0</v>
      </c>
      <c r="U1078" s="32">
        <v>10000</v>
      </c>
      <c r="V1078" s="32">
        <v>500</v>
      </c>
      <c r="W1078" s="36">
        <v>1500</v>
      </c>
      <c r="X1078" s="32">
        <v>100</v>
      </c>
      <c r="Y1078" s="46">
        <v>0</v>
      </c>
      <c r="Z1078" s="35">
        <v>8</v>
      </c>
      <c r="AA1078" s="32">
        <v>0</v>
      </c>
      <c r="AB1078" s="32">
        <v>2</v>
      </c>
      <c r="AC1078" s="32">
        <v>0</v>
      </c>
      <c r="AD1078" s="32">
        <v>0</v>
      </c>
      <c r="AE1078" s="35">
        <v>-1</v>
      </c>
      <c r="AF1078" s="32">
        <v>50029</v>
      </c>
      <c r="AG1078" s="32">
        <v>60032</v>
      </c>
      <c r="AH1078" s="34">
        <v>0</v>
      </c>
      <c r="AI1078" s="32">
        <v>-1</v>
      </c>
      <c r="AJ1078" s="32">
        <v>0</v>
      </c>
      <c r="AK1078" s="32">
        <v>0</v>
      </c>
      <c r="AL1078" s="46">
        <v>10324</v>
      </c>
      <c r="AM1078" s="32">
        <v>-1</v>
      </c>
      <c r="AN1078" s="32">
        <v>1</v>
      </c>
      <c r="AO1078" s="12">
        <v>1</v>
      </c>
      <c r="AP1078" s="52">
        <v>3</v>
      </c>
      <c r="AQ1078" s="28">
        <v>-1</v>
      </c>
      <c r="AR1078" s="12">
        <v>1</v>
      </c>
    </row>
    <row r="1079" spans="1:44" s="32" customFormat="1">
      <c r="A1079" s="32">
        <v>2588</v>
      </c>
      <c r="B1079" s="32" t="s">
        <v>985</v>
      </c>
      <c r="C1079" s="32" t="s">
        <v>1564</v>
      </c>
      <c r="D1079" s="46">
        <v>1295</v>
      </c>
      <c r="E1079" s="46">
        <v>2</v>
      </c>
      <c r="F1079" s="32">
        <v>-1</v>
      </c>
      <c r="G1079" s="34">
        <v>1</v>
      </c>
      <c r="H1079" s="35">
        <v>15</v>
      </c>
      <c r="I1079" s="35">
        <v>150</v>
      </c>
      <c r="J1079" s="34">
        <v>1200</v>
      </c>
      <c r="K1079" s="17">
        <v>150</v>
      </c>
      <c r="L1079" s="32">
        <v>3</v>
      </c>
      <c r="M1079" s="32">
        <v>3</v>
      </c>
      <c r="N1079" s="32">
        <v>0</v>
      </c>
      <c r="O1079" s="45">
        <v>5209</v>
      </c>
      <c r="P1079" s="35">
        <v>0</v>
      </c>
      <c r="Q1079" s="35">
        <v>10390</v>
      </c>
      <c r="R1079" s="32">
        <v>0</v>
      </c>
      <c r="S1079" s="32">
        <v>1000</v>
      </c>
      <c r="T1079" s="32">
        <v>0</v>
      </c>
      <c r="U1079" s="32">
        <v>10000</v>
      </c>
      <c r="V1079" s="32">
        <v>500</v>
      </c>
      <c r="W1079" s="36">
        <v>1500</v>
      </c>
      <c r="X1079" s="32">
        <v>100</v>
      </c>
      <c r="Y1079" s="46">
        <v>0</v>
      </c>
      <c r="Z1079" s="35">
        <v>8</v>
      </c>
      <c r="AA1079" s="32">
        <v>0</v>
      </c>
      <c r="AB1079" s="32">
        <v>2</v>
      </c>
      <c r="AC1079" s="32">
        <v>0</v>
      </c>
      <c r="AD1079" s="32">
        <v>0</v>
      </c>
      <c r="AE1079" s="35">
        <v>-1</v>
      </c>
      <c r="AF1079" s="32">
        <v>50029</v>
      </c>
      <c r="AG1079" s="32">
        <v>60032</v>
      </c>
      <c r="AH1079" s="34">
        <v>0</v>
      </c>
      <c r="AI1079" s="32">
        <v>-1</v>
      </c>
      <c r="AJ1079" s="32">
        <v>0</v>
      </c>
      <c r="AK1079" s="32">
        <v>0</v>
      </c>
      <c r="AL1079" s="46">
        <v>10325</v>
      </c>
      <c r="AM1079" s="32">
        <v>-1</v>
      </c>
      <c r="AN1079" s="32">
        <v>1</v>
      </c>
      <c r="AO1079" s="12">
        <v>1</v>
      </c>
      <c r="AP1079" s="52">
        <v>3</v>
      </c>
      <c r="AQ1079" s="28">
        <v>-1</v>
      </c>
      <c r="AR1079" s="12">
        <v>1</v>
      </c>
    </row>
    <row r="1080" spans="1:44" s="32" customFormat="1">
      <c r="A1080" s="32">
        <v>2589</v>
      </c>
      <c r="B1080" s="32" t="s">
        <v>1009</v>
      </c>
      <c r="C1080" s="32" t="s">
        <v>1562</v>
      </c>
      <c r="D1080" s="46">
        <v>1293</v>
      </c>
      <c r="E1080" s="46">
        <v>2</v>
      </c>
      <c r="F1080" s="32">
        <v>-1</v>
      </c>
      <c r="G1080" s="34">
        <v>1</v>
      </c>
      <c r="H1080" s="35">
        <v>15</v>
      </c>
      <c r="I1080" s="35">
        <v>150</v>
      </c>
      <c r="J1080" s="34">
        <v>1200</v>
      </c>
      <c r="K1080" s="17">
        <v>150</v>
      </c>
      <c r="L1080" s="32">
        <v>3</v>
      </c>
      <c r="M1080" s="32">
        <v>3</v>
      </c>
      <c r="N1080" s="32">
        <v>1</v>
      </c>
      <c r="O1080" s="45">
        <v>6511</v>
      </c>
      <c r="P1080" s="35">
        <v>0</v>
      </c>
      <c r="Q1080" s="35">
        <v>124686</v>
      </c>
      <c r="R1080" s="32">
        <v>0</v>
      </c>
      <c r="S1080" s="32">
        <v>1000</v>
      </c>
      <c r="T1080" s="32">
        <v>0</v>
      </c>
      <c r="U1080" s="32">
        <v>10000</v>
      </c>
      <c r="V1080" s="32">
        <v>500</v>
      </c>
      <c r="W1080" s="36">
        <v>1500</v>
      </c>
      <c r="X1080" s="32">
        <v>100</v>
      </c>
      <c r="Y1080" s="46">
        <v>0</v>
      </c>
      <c r="Z1080" s="35">
        <v>7</v>
      </c>
      <c r="AA1080" s="32">
        <v>0</v>
      </c>
      <c r="AB1080" s="32">
        <v>2</v>
      </c>
      <c r="AC1080" s="32">
        <v>0</v>
      </c>
      <c r="AD1080" s="32">
        <v>0</v>
      </c>
      <c r="AE1080" s="35">
        <v>-1</v>
      </c>
      <c r="AF1080" s="32">
        <v>50029</v>
      </c>
      <c r="AG1080" s="32">
        <v>60032</v>
      </c>
      <c r="AH1080" s="34">
        <v>0</v>
      </c>
      <c r="AI1080" s="32">
        <v>-1</v>
      </c>
      <c r="AJ1080" s="32">
        <v>0</v>
      </c>
      <c r="AK1080" s="32">
        <v>1</v>
      </c>
      <c r="AL1080" s="46">
        <v>10326</v>
      </c>
      <c r="AM1080" s="32">
        <v>-1</v>
      </c>
      <c r="AN1080" s="32">
        <v>1</v>
      </c>
      <c r="AO1080" s="12">
        <v>1</v>
      </c>
      <c r="AP1080" s="52">
        <v>3</v>
      </c>
      <c r="AQ1080" s="28">
        <v>-1</v>
      </c>
      <c r="AR1080" s="12">
        <v>1</v>
      </c>
    </row>
    <row r="1081" spans="1:44" s="32" customFormat="1">
      <c r="A1081" s="32">
        <v>2590</v>
      </c>
      <c r="B1081" s="32" t="s">
        <v>986</v>
      </c>
      <c r="C1081" s="32" t="s">
        <v>1562</v>
      </c>
      <c r="D1081" s="46">
        <v>1293</v>
      </c>
      <c r="E1081" s="46">
        <v>2</v>
      </c>
      <c r="F1081" s="32">
        <v>-1</v>
      </c>
      <c r="G1081" s="34">
        <v>1</v>
      </c>
      <c r="H1081" s="35">
        <v>15</v>
      </c>
      <c r="I1081" s="35">
        <v>150</v>
      </c>
      <c r="J1081" s="34">
        <v>1200</v>
      </c>
      <c r="K1081" s="17">
        <v>150</v>
      </c>
      <c r="L1081" s="32">
        <v>3</v>
      </c>
      <c r="M1081" s="32">
        <v>3</v>
      </c>
      <c r="N1081" s="32">
        <v>1</v>
      </c>
      <c r="O1081" s="45">
        <v>5209</v>
      </c>
      <c r="P1081" s="35">
        <v>0</v>
      </c>
      <c r="Q1081" s="35">
        <v>10390</v>
      </c>
      <c r="R1081" s="32">
        <v>0</v>
      </c>
      <c r="S1081" s="32">
        <v>1000</v>
      </c>
      <c r="T1081" s="32">
        <v>0</v>
      </c>
      <c r="U1081" s="32">
        <v>10000</v>
      </c>
      <c r="V1081" s="32">
        <v>500</v>
      </c>
      <c r="W1081" s="36">
        <v>1500</v>
      </c>
      <c r="X1081" s="32">
        <v>100</v>
      </c>
      <c r="Y1081" s="46">
        <v>0</v>
      </c>
      <c r="Z1081" s="35">
        <v>7</v>
      </c>
      <c r="AA1081" s="32">
        <v>0</v>
      </c>
      <c r="AB1081" s="32">
        <v>2</v>
      </c>
      <c r="AC1081" s="32">
        <v>0</v>
      </c>
      <c r="AD1081" s="32">
        <v>0</v>
      </c>
      <c r="AE1081" s="35">
        <v>-1</v>
      </c>
      <c r="AF1081" s="32">
        <v>50029</v>
      </c>
      <c r="AG1081" s="32">
        <v>60032</v>
      </c>
      <c r="AH1081" s="34">
        <v>0</v>
      </c>
      <c r="AI1081" s="32">
        <v>-1</v>
      </c>
      <c r="AJ1081" s="32">
        <v>0</v>
      </c>
      <c r="AK1081" s="32">
        <v>0</v>
      </c>
      <c r="AL1081" s="46">
        <v>10323</v>
      </c>
      <c r="AM1081" s="32">
        <v>-1</v>
      </c>
      <c r="AN1081" s="32">
        <v>1</v>
      </c>
      <c r="AO1081" s="12">
        <v>1</v>
      </c>
      <c r="AP1081" s="52">
        <v>3</v>
      </c>
      <c r="AQ1081" s="28">
        <v>-1</v>
      </c>
      <c r="AR1081" s="12">
        <v>1</v>
      </c>
    </row>
    <row r="1082" spans="1:44" s="32" customFormat="1">
      <c r="A1082" s="32">
        <v>2591</v>
      </c>
      <c r="B1082" s="32" t="s">
        <v>987</v>
      </c>
      <c r="C1082" s="32" t="s">
        <v>1563</v>
      </c>
      <c r="D1082" s="46">
        <v>1294</v>
      </c>
      <c r="E1082" s="46">
        <v>2</v>
      </c>
      <c r="F1082" s="32">
        <v>-1</v>
      </c>
      <c r="G1082" s="34">
        <v>1</v>
      </c>
      <c r="H1082" s="35">
        <v>15</v>
      </c>
      <c r="I1082" s="35">
        <v>150</v>
      </c>
      <c r="J1082" s="34">
        <v>1200</v>
      </c>
      <c r="K1082" s="17">
        <v>150</v>
      </c>
      <c r="L1082" s="32">
        <v>3</v>
      </c>
      <c r="M1082" s="32">
        <v>3</v>
      </c>
      <c r="N1082" s="32">
        <v>1</v>
      </c>
      <c r="O1082" s="45">
        <v>5209</v>
      </c>
      <c r="P1082" s="35">
        <v>0</v>
      </c>
      <c r="Q1082" s="35">
        <v>10390</v>
      </c>
      <c r="R1082" s="32">
        <v>0</v>
      </c>
      <c r="S1082" s="32">
        <v>1000</v>
      </c>
      <c r="T1082" s="32">
        <v>0</v>
      </c>
      <c r="U1082" s="32">
        <v>10000</v>
      </c>
      <c r="V1082" s="32">
        <v>500</v>
      </c>
      <c r="W1082" s="36">
        <v>1500</v>
      </c>
      <c r="X1082" s="32">
        <v>100</v>
      </c>
      <c r="Y1082" s="46">
        <v>0</v>
      </c>
      <c r="Z1082" s="35">
        <v>8</v>
      </c>
      <c r="AA1082" s="32">
        <v>0</v>
      </c>
      <c r="AB1082" s="32">
        <v>2</v>
      </c>
      <c r="AC1082" s="32">
        <v>0</v>
      </c>
      <c r="AD1082" s="32">
        <v>0</v>
      </c>
      <c r="AE1082" s="35">
        <v>-1</v>
      </c>
      <c r="AF1082" s="32">
        <v>50029</v>
      </c>
      <c r="AG1082" s="32">
        <v>60032</v>
      </c>
      <c r="AH1082" s="34">
        <v>0</v>
      </c>
      <c r="AI1082" s="32">
        <v>-1</v>
      </c>
      <c r="AJ1082" s="32">
        <v>0</v>
      </c>
      <c r="AK1082" s="32">
        <v>0</v>
      </c>
      <c r="AL1082" s="46">
        <v>10324</v>
      </c>
      <c r="AM1082" s="32">
        <v>-1</v>
      </c>
      <c r="AN1082" s="32">
        <v>1</v>
      </c>
      <c r="AO1082" s="12">
        <v>1</v>
      </c>
      <c r="AP1082" s="52">
        <v>3</v>
      </c>
      <c r="AQ1082" s="28">
        <v>-1</v>
      </c>
      <c r="AR1082" s="12">
        <v>1</v>
      </c>
    </row>
    <row r="1083" spans="1:44" s="32" customFormat="1">
      <c r="A1083" s="32">
        <v>2592</v>
      </c>
      <c r="B1083" s="32" t="s">
        <v>988</v>
      </c>
      <c r="C1083" s="32" t="s">
        <v>1564</v>
      </c>
      <c r="D1083" s="46">
        <v>1295</v>
      </c>
      <c r="E1083" s="46">
        <v>2</v>
      </c>
      <c r="F1083" s="32">
        <v>-1</v>
      </c>
      <c r="G1083" s="34">
        <v>1</v>
      </c>
      <c r="H1083" s="35">
        <v>15</v>
      </c>
      <c r="I1083" s="35">
        <v>150</v>
      </c>
      <c r="J1083" s="34">
        <v>1200</v>
      </c>
      <c r="K1083" s="17">
        <v>150</v>
      </c>
      <c r="L1083" s="32">
        <v>3</v>
      </c>
      <c r="M1083" s="32">
        <v>3</v>
      </c>
      <c r="N1083" s="32">
        <v>0</v>
      </c>
      <c r="O1083" s="45">
        <v>5209</v>
      </c>
      <c r="P1083" s="35">
        <v>0</v>
      </c>
      <c r="Q1083" s="35">
        <v>10390</v>
      </c>
      <c r="R1083" s="32">
        <v>0</v>
      </c>
      <c r="S1083" s="32">
        <v>1000</v>
      </c>
      <c r="T1083" s="32">
        <v>0</v>
      </c>
      <c r="U1083" s="32">
        <v>10000</v>
      </c>
      <c r="V1083" s="32">
        <v>500</v>
      </c>
      <c r="W1083" s="36">
        <v>1500</v>
      </c>
      <c r="X1083" s="32">
        <v>100</v>
      </c>
      <c r="Y1083" s="46">
        <v>0</v>
      </c>
      <c r="Z1083" s="35">
        <v>8</v>
      </c>
      <c r="AA1083" s="32">
        <v>0</v>
      </c>
      <c r="AB1083" s="32">
        <v>2</v>
      </c>
      <c r="AC1083" s="32">
        <v>0</v>
      </c>
      <c r="AD1083" s="32">
        <v>0</v>
      </c>
      <c r="AE1083" s="35">
        <v>-1</v>
      </c>
      <c r="AF1083" s="32">
        <v>50029</v>
      </c>
      <c r="AG1083" s="32">
        <v>60032</v>
      </c>
      <c r="AH1083" s="34">
        <v>0</v>
      </c>
      <c r="AI1083" s="32">
        <v>-1</v>
      </c>
      <c r="AJ1083" s="32">
        <v>0</v>
      </c>
      <c r="AK1083" s="32">
        <v>0</v>
      </c>
      <c r="AL1083" s="46">
        <v>10325</v>
      </c>
      <c r="AM1083" s="32">
        <v>-1</v>
      </c>
      <c r="AN1083" s="32">
        <v>1</v>
      </c>
      <c r="AO1083" s="12">
        <v>1</v>
      </c>
      <c r="AP1083" s="52">
        <v>3</v>
      </c>
      <c r="AQ1083" s="28">
        <v>-1</v>
      </c>
      <c r="AR1083" s="12">
        <v>1</v>
      </c>
    </row>
    <row r="1084" spans="1:44" s="32" customFormat="1">
      <c r="A1084" s="32">
        <v>2593</v>
      </c>
      <c r="B1084" s="32" t="s">
        <v>989</v>
      </c>
      <c r="C1084" s="32" t="s">
        <v>1562</v>
      </c>
      <c r="D1084" s="46">
        <v>1293</v>
      </c>
      <c r="E1084" s="46">
        <v>2</v>
      </c>
      <c r="F1084" s="32">
        <v>-1</v>
      </c>
      <c r="G1084" s="34">
        <v>1</v>
      </c>
      <c r="H1084" s="35">
        <v>15</v>
      </c>
      <c r="I1084" s="35">
        <v>150</v>
      </c>
      <c r="J1084" s="34">
        <v>1200</v>
      </c>
      <c r="K1084" s="17">
        <v>150</v>
      </c>
      <c r="L1084" s="32">
        <v>3</v>
      </c>
      <c r="M1084" s="32">
        <v>3</v>
      </c>
      <c r="N1084" s="32">
        <v>1</v>
      </c>
      <c r="O1084" s="45">
        <v>5209</v>
      </c>
      <c r="P1084" s="35">
        <v>0</v>
      </c>
      <c r="Q1084" s="35">
        <v>10390</v>
      </c>
      <c r="R1084" s="32">
        <v>0</v>
      </c>
      <c r="S1084" s="32">
        <v>1000</v>
      </c>
      <c r="T1084" s="32">
        <v>0</v>
      </c>
      <c r="U1084" s="32">
        <v>10000</v>
      </c>
      <c r="V1084" s="32">
        <v>500</v>
      </c>
      <c r="W1084" s="36">
        <v>1500</v>
      </c>
      <c r="X1084" s="32">
        <v>100</v>
      </c>
      <c r="Y1084" s="46">
        <v>0</v>
      </c>
      <c r="Z1084" s="35">
        <v>7</v>
      </c>
      <c r="AA1084" s="32">
        <v>0</v>
      </c>
      <c r="AB1084" s="32">
        <v>2</v>
      </c>
      <c r="AC1084" s="32">
        <v>0</v>
      </c>
      <c r="AD1084" s="32">
        <v>0</v>
      </c>
      <c r="AE1084" s="35">
        <v>-1</v>
      </c>
      <c r="AF1084" s="32">
        <v>50029</v>
      </c>
      <c r="AG1084" s="32">
        <v>60032</v>
      </c>
      <c r="AH1084" s="34">
        <v>0</v>
      </c>
      <c r="AI1084" s="32">
        <v>-1</v>
      </c>
      <c r="AJ1084" s="32">
        <v>0</v>
      </c>
      <c r="AK1084" s="32">
        <v>0</v>
      </c>
      <c r="AL1084" s="46">
        <v>10323</v>
      </c>
      <c r="AM1084" s="32">
        <v>-1</v>
      </c>
      <c r="AN1084" s="32">
        <v>1</v>
      </c>
      <c r="AO1084" s="12">
        <v>1</v>
      </c>
      <c r="AP1084" s="52">
        <v>3</v>
      </c>
      <c r="AQ1084" s="28">
        <v>-1</v>
      </c>
      <c r="AR1084" s="12">
        <v>1</v>
      </c>
    </row>
    <row r="1085" spans="1:44" s="32" customFormat="1">
      <c r="A1085" s="32">
        <v>2594</v>
      </c>
      <c r="B1085" s="32" t="s">
        <v>990</v>
      </c>
      <c r="C1085" s="32" t="s">
        <v>1563</v>
      </c>
      <c r="D1085" s="46">
        <v>1294</v>
      </c>
      <c r="E1085" s="46">
        <v>2</v>
      </c>
      <c r="F1085" s="32">
        <v>-1</v>
      </c>
      <c r="G1085" s="34">
        <v>1</v>
      </c>
      <c r="H1085" s="35">
        <v>15</v>
      </c>
      <c r="I1085" s="35">
        <v>150</v>
      </c>
      <c r="J1085" s="34">
        <v>1200</v>
      </c>
      <c r="K1085" s="17">
        <v>150</v>
      </c>
      <c r="L1085" s="32">
        <v>3</v>
      </c>
      <c r="M1085" s="32">
        <v>3</v>
      </c>
      <c r="N1085" s="32">
        <v>1</v>
      </c>
      <c r="O1085" s="45">
        <v>5209</v>
      </c>
      <c r="P1085" s="35">
        <v>0</v>
      </c>
      <c r="Q1085" s="35">
        <v>10390</v>
      </c>
      <c r="R1085" s="32">
        <v>0</v>
      </c>
      <c r="S1085" s="32">
        <v>1000</v>
      </c>
      <c r="T1085" s="32">
        <v>0</v>
      </c>
      <c r="U1085" s="32">
        <v>10000</v>
      </c>
      <c r="V1085" s="32">
        <v>500</v>
      </c>
      <c r="W1085" s="36">
        <v>1500</v>
      </c>
      <c r="X1085" s="32">
        <v>100</v>
      </c>
      <c r="Y1085" s="46">
        <v>0</v>
      </c>
      <c r="Z1085" s="35">
        <v>8</v>
      </c>
      <c r="AA1085" s="32">
        <v>0</v>
      </c>
      <c r="AB1085" s="32">
        <v>2</v>
      </c>
      <c r="AC1085" s="32">
        <v>0</v>
      </c>
      <c r="AD1085" s="32">
        <v>0</v>
      </c>
      <c r="AE1085" s="35">
        <v>-1</v>
      </c>
      <c r="AF1085" s="32">
        <v>50029</v>
      </c>
      <c r="AG1085" s="32">
        <v>60032</v>
      </c>
      <c r="AH1085" s="34">
        <v>0</v>
      </c>
      <c r="AI1085" s="32">
        <v>-1</v>
      </c>
      <c r="AJ1085" s="32">
        <v>0</v>
      </c>
      <c r="AK1085" s="32">
        <v>0</v>
      </c>
      <c r="AL1085" s="46">
        <v>10324</v>
      </c>
      <c r="AM1085" s="32">
        <v>-1</v>
      </c>
      <c r="AN1085" s="32">
        <v>1</v>
      </c>
      <c r="AO1085" s="12">
        <v>1</v>
      </c>
      <c r="AP1085" s="52">
        <v>3</v>
      </c>
      <c r="AQ1085" s="28">
        <v>-1</v>
      </c>
      <c r="AR1085" s="12">
        <v>1</v>
      </c>
    </row>
    <row r="1086" spans="1:44" s="32" customFormat="1">
      <c r="A1086" s="32">
        <v>2595</v>
      </c>
      <c r="B1086" s="32" t="s">
        <v>991</v>
      </c>
      <c r="C1086" s="32" t="s">
        <v>1564</v>
      </c>
      <c r="D1086" s="46">
        <v>1295</v>
      </c>
      <c r="E1086" s="46">
        <v>2</v>
      </c>
      <c r="F1086" s="32">
        <v>-1</v>
      </c>
      <c r="G1086" s="34">
        <v>1</v>
      </c>
      <c r="H1086" s="35">
        <v>15</v>
      </c>
      <c r="I1086" s="35">
        <v>150</v>
      </c>
      <c r="J1086" s="34">
        <v>1200</v>
      </c>
      <c r="K1086" s="17">
        <v>150</v>
      </c>
      <c r="L1086" s="32">
        <v>3</v>
      </c>
      <c r="M1086" s="32">
        <v>3</v>
      </c>
      <c r="N1086" s="32">
        <v>0</v>
      </c>
      <c r="O1086" s="45">
        <v>5209</v>
      </c>
      <c r="P1086" s="35">
        <v>0</v>
      </c>
      <c r="Q1086" s="35">
        <v>10390</v>
      </c>
      <c r="R1086" s="32">
        <v>0</v>
      </c>
      <c r="S1086" s="32">
        <v>1000</v>
      </c>
      <c r="T1086" s="32">
        <v>0</v>
      </c>
      <c r="U1086" s="32">
        <v>10000</v>
      </c>
      <c r="V1086" s="32">
        <v>500</v>
      </c>
      <c r="W1086" s="36">
        <v>1500</v>
      </c>
      <c r="X1086" s="32">
        <v>100</v>
      </c>
      <c r="Y1086" s="46">
        <v>0</v>
      </c>
      <c r="Z1086" s="35">
        <v>8</v>
      </c>
      <c r="AA1086" s="32">
        <v>0</v>
      </c>
      <c r="AB1086" s="32">
        <v>2</v>
      </c>
      <c r="AC1086" s="32">
        <v>0</v>
      </c>
      <c r="AD1086" s="32">
        <v>0</v>
      </c>
      <c r="AE1086" s="35">
        <v>-1</v>
      </c>
      <c r="AF1086" s="32">
        <v>50029</v>
      </c>
      <c r="AG1086" s="32">
        <v>60032</v>
      </c>
      <c r="AH1086" s="34">
        <v>0</v>
      </c>
      <c r="AI1086" s="32">
        <v>-1</v>
      </c>
      <c r="AJ1086" s="32">
        <v>0</v>
      </c>
      <c r="AK1086" s="32">
        <v>0</v>
      </c>
      <c r="AL1086" s="46">
        <v>10325</v>
      </c>
      <c r="AM1086" s="32">
        <v>-1</v>
      </c>
      <c r="AN1086" s="32">
        <v>1</v>
      </c>
      <c r="AO1086" s="12">
        <v>1</v>
      </c>
      <c r="AP1086" s="52">
        <v>3</v>
      </c>
      <c r="AQ1086" s="28">
        <v>-1</v>
      </c>
      <c r="AR1086" s="12">
        <v>1</v>
      </c>
    </row>
    <row r="1087" spans="1:44" s="32" customFormat="1">
      <c r="A1087" s="32">
        <v>2596</v>
      </c>
      <c r="B1087" s="32" t="s">
        <v>1010</v>
      </c>
      <c r="C1087" s="32" t="s">
        <v>1563</v>
      </c>
      <c r="D1087" s="46">
        <v>1294</v>
      </c>
      <c r="E1087" s="46">
        <v>2</v>
      </c>
      <c r="F1087" s="32">
        <v>-1</v>
      </c>
      <c r="G1087" s="34">
        <v>1</v>
      </c>
      <c r="H1087" s="35">
        <v>15</v>
      </c>
      <c r="I1087" s="35">
        <v>150</v>
      </c>
      <c r="J1087" s="34">
        <v>1200</v>
      </c>
      <c r="K1087" s="17">
        <v>150</v>
      </c>
      <c r="L1087" s="32">
        <v>3</v>
      </c>
      <c r="M1087" s="32">
        <v>3</v>
      </c>
      <c r="N1087" s="32">
        <v>1</v>
      </c>
      <c r="O1087" s="45">
        <v>6511</v>
      </c>
      <c r="P1087" s="35">
        <v>0</v>
      </c>
      <c r="Q1087" s="35">
        <v>124686</v>
      </c>
      <c r="R1087" s="32">
        <v>0</v>
      </c>
      <c r="S1087" s="32">
        <v>1000</v>
      </c>
      <c r="T1087" s="32">
        <v>0</v>
      </c>
      <c r="U1087" s="32">
        <v>10000</v>
      </c>
      <c r="V1087" s="32">
        <v>500</v>
      </c>
      <c r="W1087" s="36">
        <v>1500</v>
      </c>
      <c r="X1087" s="32">
        <v>100</v>
      </c>
      <c r="Y1087" s="46">
        <v>0</v>
      </c>
      <c r="Z1087" s="35">
        <v>8</v>
      </c>
      <c r="AA1087" s="32">
        <v>0</v>
      </c>
      <c r="AB1087" s="32">
        <v>2</v>
      </c>
      <c r="AC1087" s="32">
        <v>0</v>
      </c>
      <c r="AD1087" s="32">
        <v>0</v>
      </c>
      <c r="AE1087" s="35">
        <v>-1</v>
      </c>
      <c r="AF1087" s="32">
        <v>50029</v>
      </c>
      <c r="AG1087" s="32">
        <v>60032</v>
      </c>
      <c r="AH1087" s="34">
        <v>0</v>
      </c>
      <c r="AI1087" s="32">
        <v>-1</v>
      </c>
      <c r="AJ1087" s="32">
        <v>0</v>
      </c>
      <c r="AK1087" s="32">
        <v>1</v>
      </c>
      <c r="AL1087" s="46">
        <v>10327</v>
      </c>
      <c r="AM1087" s="32">
        <v>-1</v>
      </c>
      <c r="AN1087" s="32">
        <v>1</v>
      </c>
      <c r="AO1087" s="12">
        <v>1</v>
      </c>
      <c r="AP1087" s="52">
        <v>3</v>
      </c>
      <c r="AQ1087" s="28">
        <v>-1</v>
      </c>
      <c r="AR1087" s="12">
        <v>1</v>
      </c>
    </row>
    <row r="1088" spans="1:44" s="32" customFormat="1">
      <c r="A1088" s="32">
        <v>2597</v>
      </c>
      <c r="B1088" s="32" t="s">
        <v>992</v>
      </c>
      <c r="C1088" s="32" t="s">
        <v>1562</v>
      </c>
      <c r="D1088" s="46">
        <v>1293</v>
      </c>
      <c r="E1088" s="46">
        <v>2</v>
      </c>
      <c r="F1088" s="32">
        <v>-1</v>
      </c>
      <c r="G1088" s="34">
        <v>1</v>
      </c>
      <c r="H1088" s="35">
        <v>15</v>
      </c>
      <c r="I1088" s="35">
        <v>150</v>
      </c>
      <c r="J1088" s="34">
        <v>1200</v>
      </c>
      <c r="K1088" s="17">
        <v>150</v>
      </c>
      <c r="L1088" s="32">
        <v>3</v>
      </c>
      <c r="M1088" s="32">
        <v>3</v>
      </c>
      <c r="N1088" s="32">
        <v>1</v>
      </c>
      <c r="O1088" s="45">
        <v>5209</v>
      </c>
      <c r="P1088" s="35">
        <v>0</v>
      </c>
      <c r="Q1088" s="35">
        <v>10390</v>
      </c>
      <c r="R1088" s="32">
        <v>0</v>
      </c>
      <c r="S1088" s="32">
        <v>1000</v>
      </c>
      <c r="T1088" s="32">
        <v>0</v>
      </c>
      <c r="U1088" s="32">
        <v>10000</v>
      </c>
      <c r="V1088" s="32">
        <v>500</v>
      </c>
      <c r="W1088" s="36">
        <v>1500</v>
      </c>
      <c r="X1088" s="32">
        <v>100</v>
      </c>
      <c r="Y1088" s="46">
        <v>0</v>
      </c>
      <c r="Z1088" s="35">
        <v>7</v>
      </c>
      <c r="AA1088" s="32">
        <v>0</v>
      </c>
      <c r="AB1088" s="32">
        <v>2</v>
      </c>
      <c r="AC1088" s="32">
        <v>0</v>
      </c>
      <c r="AD1088" s="32">
        <v>0</v>
      </c>
      <c r="AE1088" s="35">
        <v>-1</v>
      </c>
      <c r="AF1088" s="32">
        <v>50029</v>
      </c>
      <c r="AG1088" s="32">
        <v>60032</v>
      </c>
      <c r="AH1088" s="34">
        <v>0</v>
      </c>
      <c r="AI1088" s="32">
        <v>-1</v>
      </c>
      <c r="AJ1088" s="32">
        <v>0</v>
      </c>
      <c r="AK1088" s="32">
        <v>0</v>
      </c>
      <c r="AL1088" s="46">
        <v>10323</v>
      </c>
      <c r="AM1088" s="32">
        <v>-1</v>
      </c>
      <c r="AN1088" s="32">
        <v>1</v>
      </c>
      <c r="AO1088" s="12">
        <v>1</v>
      </c>
      <c r="AP1088" s="52">
        <v>3</v>
      </c>
      <c r="AQ1088" s="28">
        <v>-1</v>
      </c>
      <c r="AR1088" s="12">
        <v>1</v>
      </c>
    </row>
    <row r="1089" spans="1:44" s="32" customFormat="1">
      <c r="A1089" s="32">
        <v>2598</v>
      </c>
      <c r="B1089" s="32" t="s">
        <v>993</v>
      </c>
      <c r="C1089" s="32" t="s">
        <v>1563</v>
      </c>
      <c r="D1089" s="46">
        <v>1294</v>
      </c>
      <c r="E1089" s="46">
        <v>2</v>
      </c>
      <c r="F1089" s="32">
        <v>-1</v>
      </c>
      <c r="G1089" s="34">
        <v>1</v>
      </c>
      <c r="H1089" s="35">
        <v>15</v>
      </c>
      <c r="I1089" s="35">
        <v>150</v>
      </c>
      <c r="J1089" s="34">
        <v>1200</v>
      </c>
      <c r="K1089" s="17">
        <v>150</v>
      </c>
      <c r="L1089" s="32">
        <v>3</v>
      </c>
      <c r="M1089" s="32">
        <v>3</v>
      </c>
      <c r="N1089" s="32">
        <v>1</v>
      </c>
      <c r="O1089" s="45">
        <v>5209</v>
      </c>
      <c r="P1089" s="35">
        <v>0</v>
      </c>
      <c r="Q1089" s="35">
        <v>10390</v>
      </c>
      <c r="R1089" s="32">
        <v>0</v>
      </c>
      <c r="S1089" s="32">
        <v>1000</v>
      </c>
      <c r="T1089" s="32">
        <v>0</v>
      </c>
      <c r="U1089" s="32">
        <v>10000</v>
      </c>
      <c r="V1089" s="32">
        <v>500</v>
      </c>
      <c r="W1089" s="36">
        <v>1500</v>
      </c>
      <c r="X1089" s="32">
        <v>100</v>
      </c>
      <c r="Y1089" s="46">
        <v>0</v>
      </c>
      <c r="Z1089" s="35">
        <v>8</v>
      </c>
      <c r="AA1089" s="32">
        <v>0</v>
      </c>
      <c r="AB1089" s="32">
        <v>2</v>
      </c>
      <c r="AC1089" s="32">
        <v>0</v>
      </c>
      <c r="AD1089" s="32">
        <v>0</v>
      </c>
      <c r="AE1089" s="35">
        <v>-1</v>
      </c>
      <c r="AF1089" s="32">
        <v>50029</v>
      </c>
      <c r="AG1089" s="32">
        <v>60032</v>
      </c>
      <c r="AH1089" s="34">
        <v>0</v>
      </c>
      <c r="AI1089" s="32">
        <v>-1</v>
      </c>
      <c r="AJ1089" s="32">
        <v>0</v>
      </c>
      <c r="AK1089" s="32">
        <v>0</v>
      </c>
      <c r="AL1089" s="46">
        <v>10324</v>
      </c>
      <c r="AM1089" s="32">
        <v>-1</v>
      </c>
      <c r="AN1089" s="32">
        <v>1</v>
      </c>
      <c r="AO1089" s="12">
        <v>1</v>
      </c>
      <c r="AP1089" s="52">
        <v>3</v>
      </c>
      <c r="AQ1089" s="28">
        <v>-1</v>
      </c>
      <c r="AR1089" s="12">
        <v>1</v>
      </c>
    </row>
    <row r="1090" spans="1:44" s="32" customFormat="1">
      <c r="A1090" s="32">
        <v>2599</v>
      </c>
      <c r="B1090" s="32" t="s">
        <v>994</v>
      </c>
      <c r="C1090" s="32" t="s">
        <v>1564</v>
      </c>
      <c r="D1090" s="46">
        <v>1295</v>
      </c>
      <c r="E1090" s="46">
        <v>2</v>
      </c>
      <c r="F1090" s="32">
        <v>-1</v>
      </c>
      <c r="G1090" s="34">
        <v>1</v>
      </c>
      <c r="H1090" s="35">
        <v>15</v>
      </c>
      <c r="I1090" s="35">
        <v>150</v>
      </c>
      <c r="J1090" s="34">
        <v>1200</v>
      </c>
      <c r="K1090" s="17">
        <v>150</v>
      </c>
      <c r="L1090" s="32">
        <v>3</v>
      </c>
      <c r="M1090" s="32">
        <v>3</v>
      </c>
      <c r="N1090" s="32">
        <v>0</v>
      </c>
      <c r="O1090" s="45">
        <v>5209</v>
      </c>
      <c r="P1090" s="35">
        <v>0</v>
      </c>
      <c r="Q1090" s="35">
        <v>10390</v>
      </c>
      <c r="R1090" s="32">
        <v>0</v>
      </c>
      <c r="S1090" s="32">
        <v>1000</v>
      </c>
      <c r="T1090" s="32">
        <v>0</v>
      </c>
      <c r="U1090" s="32">
        <v>10000</v>
      </c>
      <c r="V1090" s="32">
        <v>500</v>
      </c>
      <c r="W1090" s="36">
        <v>1500</v>
      </c>
      <c r="X1090" s="32">
        <v>100</v>
      </c>
      <c r="Y1090" s="46">
        <v>0</v>
      </c>
      <c r="Z1090" s="35">
        <v>8</v>
      </c>
      <c r="AA1090" s="32">
        <v>0</v>
      </c>
      <c r="AB1090" s="32">
        <v>2</v>
      </c>
      <c r="AC1090" s="32">
        <v>0</v>
      </c>
      <c r="AD1090" s="32">
        <v>0</v>
      </c>
      <c r="AE1090" s="35">
        <v>-1</v>
      </c>
      <c r="AF1090" s="32">
        <v>50029</v>
      </c>
      <c r="AG1090" s="32">
        <v>60032</v>
      </c>
      <c r="AH1090" s="34">
        <v>0</v>
      </c>
      <c r="AI1090" s="32">
        <v>-1</v>
      </c>
      <c r="AJ1090" s="32">
        <v>0</v>
      </c>
      <c r="AK1090" s="32">
        <v>0</v>
      </c>
      <c r="AL1090" s="46">
        <v>10325</v>
      </c>
      <c r="AM1090" s="32">
        <v>-1</v>
      </c>
      <c r="AN1090" s="32">
        <v>1</v>
      </c>
      <c r="AO1090" s="12">
        <v>1</v>
      </c>
      <c r="AP1090" s="52">
        <v>3</v>
      </c>
      <c r="AQ1090" s="28">
        <v>-1</v>
      </c>
      <c r="AR1090" s="12">
        <v>1</v>
      </c>
    </row>
    <row r="1091" spans="1:44" s="32" customFormat="1">
      <c r="A1091" s="32">
        <v>2600</v>
      </c>
      <c r="B1091" s="32" t="s">
        <v>995</v>
      </c>
      <c r="C1091" s="32" t="s">
        <v>1562</v>
      </c>
      <c r="D1091" s="46">
        <v>1293</v>
      </c>
      <c r="E1091" s="46">
        <v>2</v>
      </c>
      <c r="F1091" s="32">
        <v>-1</v>
      </c>
      <c r="G1091" s="34">
        <v>1</v>
      </c>
      <c r="H1091" s="35">
        <v>15</v>
      </c>
      <c r="I1091" s="35">
        <v>150</v>
      </c>
      <c r="J1091" s="34">
        <v>1200</v>
      </c>
      <c r="K1091" s="17">
        <v>150</v>
      </c>
      <c r="L1091" s="32">
        <v>3</v>
      </c>
      <c r="M1091" s="32">
        <v>3</v>
      </c>
      <c r="N1091" s="32">
        <v>1</v>
      </c>
      <c r="O1091" s="45">
        <v>5209</v>
      </c>
      <c r="P1091" s="35">
        <v>0</v>
      </c>
      <c r="Q1091" s="35">
        <v>10390</v>
      </c>
      <c r="R1091" s="32">
        <v>0</v>
      </c>
      <c r="S1091" s="32">
        <v>1000</v>
      </c>
      <c r="T1091" s="32">
        <v>0</v>
      </c>
      <c r="U1091" s="32">
        <v>10000</v>
      </c>
      <c r="V1091" s="32">
        <v>500</v>
      </c>
      <c r="W1091" s="36">
        <v>1500</v>
      </c>
      <c r="X1091" s="32">
        <v>100</v>
      </c>
      <c r="Y1091" s="46">
        <v>0</v>
      </c>
      <c r="Z1091" s="35">
        <v>7</v>
      </c>
      <c r="AA1091" s="32">
        <v>0</v>
      </c>
      <c r="AB1091" s="32">
        <v>2</v>
      </c>
      <c r="AC1091" s="32">
        <v>0</v>
      </c>
      <c r="AD1091" s="32">
        <v>0</v>
      </c>
      <c r="AE1091" s="35">
        <v>-1</v>
      </c>
      <c r="AF1091" s="32">
        <v>50029</v>
      </c>
      <c r="AG1091" s="32">
        <v>60032</v>
      </c>
      <c r="AH1091" s="34">
        <v>0</v>
      </c>
      <c r="AI1091" s="32">
        <v>-1</v>
      </c>
      <c r="AJ1091" s="32">
        <v>0</v>
      </c>
      <c r="AK1091" s="32">
        <v>0</v>
      </c>
      <c r="AL1091" s="46">
        <v>10323</v>
      </c>
      <c r="AM1091" s="32">
        <v>-1</v>
      </c>
      <c r="AN1091" s="32">
        <v>1</v>
      </c>
      <c r="AO1091" s="12">
        <v>1</v>
      </c>
      <c r="AP1091" s="52">
        <v>3</v>
      </c>
      <c r="AQ1091" s="28">
        <v>-1</v>
      </c>
      <c r="AR1091" s="12">
        <v>1</v>
      </c>
    </row>
    <row r="1092" spans="1:44" s="32" customFormat="1">
      <c r="A1092" s="32">
        <v>2601</v>
      </c>
      <c r="B1092" s="32" t="s">
        <v>996</v>
      </c>
      <c r="C1092" s="32" t="s">
        <v>1563</v>
      </c>
      <c r="D1092" s="46">
        <v>1294</v>
      </c>
      <c r="E1092" s="46">
        <v>2</v>
      </c>
      <c r="F1092" s="32">
        <v>-1</v>
      </c>
      <c r="G1092" s="34">
        <v>1</v>
      </c>
      <c r="H1092" s="35">
        <v>15</v>
      </c>
      <c r="I1092" s="35">
        <v>150</v>
      </c>
      <c r="J1092" s="34">
        <v>1200</v>
      </c>
      <c r="K1092" s="17">
        <v>150</v>
      </c>
      <c r="L1092" s="32">
        <v>3</v>
      </c>
      <c r="M1092" s="32">
        <v>3</v>
      </c>
      <c r="N1092" s="32">
        <v>1</v>
      </c>
      <c r="O1092" s="45">
        <v>5209</v>
      </c>
      <c r="P1092" s="35">
        <v>0</v>
      </c>
      <c r="Q1092" s="35">
        <v>10390</v>
      </c>
      <c r="R1092" s="32">
        <v>0</v>
      </c>
      <c r="S1092" s="32">
        <v>1000</v>
      </c>
      <c r="T1092" s="32">
        <v>0</v>
      </c>
      <c r="U1092" s="32">
        <v>10000</v>
      </c>
      <c r="V1092" s="32">
        <v>500</v>
      </c>
      <c r="W1092" s="36">
        <v>1500</v>
      </c>
      <c r="X1092" s="32">
        <v>100</v>
      </c>
      <c r="Y1092" s="46">
        <v>0</v>
      </c>
      <c r="Z1092" s="35">
        <v>8</v>
      </c>
      <c r="AA1092" s="46">
        <v>0</v>
      </c>
      <c r="AB1092" s="32">
        <v>2</v>
      </c>
      <c r="AC1092" s="32">
        <v>0</v>
      </c>
      <c r="AD1092" s="32">
        <v>0</v>
      </c>
      <c r="AE1092" s="35">
        <v>-1</v>
      </c>
      <c r="AF1092" s="32">
        <v>50029</v>
      </c>
      <c r="AG1092" s="32">
        <v>60032</v>
      </c>
      <c r="AH1092" s="34">
        <v>0</v>
      </c>
      <c r="AI1092" s="32">
        <v>-1</v>
      </c>
      <c r="AJ1092" s="32">
        <v>0</v>
      </c>
      <c r="AK1092" s="32">
        <v>0</v>
      </c>
      <c r="AL1092" s="46">
        <v>10324</v>
      </c>
      <c r="AM1092" s="32">
        <v>-1</v>
      </c>
      <c r="AN1092" s="32">
        <v>1</v>
      </c>
      <c r="AO1092" s="12">
        <v>1</v>
      </c>
      <c r="AP1092" s="52">
        <v>3</v>
      </c>
      <c r="AQ1092" s="28">
        <v>-1</v>
      </c>
      <c r="AR1092" s="12">
        <v>1</v>
      </c>
    </row>
    <row r="1093" spans="1:44" s="32" customFormat="1">
      <c r="A1093" s="32">
        <v>2602</v>
      </c>
      <c r="B1093" s="32" t="s">
        <v>997</v>
      </c>
      <c r="C1093" s="32" t="s">
        <v>1564</v>
      </c>
      <c r="D1093" s="46">
        <v>1295</v>
      </c>
      <c r="E1093" s="46">
        <v>2</v>
      </c>
      <c r="F1093" s="32">
        <v>-1</v>
      </c>
      <c r="G1093" s="34">
        <v>1</v>
      </c>
      <c r="H1093" s="35">
        <v>15</v>
      </c>
      <c r="I1093" s="35">
        <v>150</v>
      </c>
      <c r="J1093" s="34">
        <v>1200</v>
      </c>
      <c r="K1093" s="17">
        <v>150</v>
      </c>
      <c r="L1093" s="32">
        <v>3</v>
      </c>
      <c r="M1093" s="32">
        <v>3</v>
      </c>
      <c r="N1093" s="32">
        <v>0</v>
      </c>
      <c r="O1093" s="45">
        <v>5209</v>
      </c>
      <c r="P1093" s="35">
        <v>0</v>
      </c>
      <c r="Q1093" s="35">
        <v>10390</v>
      </c>
      <c r="R1093" s="32">
        <v>0</v>
      </c>
      <c r="S1093" s="32">
        <v>1000</v>
      </c>
      <c r="T1093" s="32">
        <v>0</v>
      </c>
      <c r="U1093" s="32">
        <v>10000</v>
      </c>
      <c r="V1093" s="32">
        <v>500</v>
      </c>
      <c r="W1093" s="36">
        <v>1500</v>
      </c>
      <c r="X1093" s="32">
        <v>100</v>
      </c>
      <c r="Y1093" s="46">
        <v>0</v>
      </c>
      <c r="Z1093" s="35">
        <v>8</v>
      </c>
      <c r="AA1093" s="46">
        <v>0</v>
      </c>
      <c r="AB1093" s="32">
        <v>2</v>
      </c>
      <c r="AC1093" s="32">
        <v>0</v>
      </c>
      <c r="AD1093" s="32">
        <v>0</v>
      </c>
      <c r="AE1093" s="35">
        <v>-1</v>
      </c>
      <c r="AF1093" s="32">
        <v>50029</v>
      </c>
      <c r="AG1093" s="32">
        <v>60032</v>
      </c>
      <c r="AH1093" s="34">
        <v>0</v>
      </c>
      <c r="AI1093" s="32">
        <v>-1</v>
      </c>
      <c r="AJ1093" s="32">
        <v>0</v>
      </c>
      <c r="AK1093" s="32">
        <v>0</v>
      </c>
      <c r="AL1093" s="46">
        <v>10325</v>
      </c>
      <c r="AM1093" s="32">
        <v>-1</v>
      </c>
      <c r="AN1093" s="32">
        <v>1</v>
      </c>
      <c r="AO1093" s="12">
        <v>1</v>
      </c>
      <c r="AP1093" s="52">
        <v>3</v>
      </c>
      <c r="AQ1093" s="28">
        <v>-1</v>
      </c>
      <c r="AR1093" s="12">
        <v>1</v>
      </c>
    </row>
    <row r="1094" spans="1:44" s="32" customFormat="1">
      <c r="A1094" s="32">
        <v>2603</v>
      </c>
      <c r="B1094" s="32" t="s">
        <v>998</v>
      </c>
      <c r="C1094" s="32" t="s">
        <v>1562</v>
      </c>
      <c r="D1094" s="46">
        <v>1293</v>
      </c>
      <c r="E1094" s="46">
        <v>2</v>
      </c>
      <c r="F1094" s="32">
        <v>-1</v>
      </c>
      <c r="G1094" s="34">
        <v>1</v>
      </c>
      <c r="H1094" s="35">
        <v>15</v>
      </c>
      <c r="I1094" s="35">
        <v>150</v>
      </c>
      <c r="J1094" s="34">
        <v>1200</v>
      </c>
      <c r="K1094" s="17">
        <v>150</v>
      </c>
      <c r="L1094" s="32">
        <v>3</v>
      </c>
      <c r="M1094" s="32">
        <v>3</v>
      </c>
      <c r="N1094" s="32">
        <v>1</v>
      </c>
      <c r="O1094" s="45">
        <v>5209</v>
      </c>
      <c r="P1094" s="35">
        <v>0</v>
      </c>
      <c r="Q1094" s="35">
        <v>10390</v>
      </c>
      <c r="R1094" s="32">
        <v>0</v>
      </c>
      <c r="S1094" s="32">
        <v>1000</v>
      </c>
      <c r="T1094" s="32">
        <v>0</v>
      </c>
      <c r="U1094" s="32">
        <v>10000</v>
      </c>
      <c r="V1094" s="32">
        <v>500</v>
      </c>
      <c r="W1094" s="36">
        <v>1500</v>
      </c>
      <c r="X1094" s="32">
        <v>100</v>
      </c>
      <c r="Y1094" s="46">
        <v>0</v>
      </c>
      <c r="Z1094" s="35">
        <v>7</v>
      </c>
      <c r="AA1094" s="46">
        <v>0</v>
      </c>
      <c r="AB1094" s="32">
        <v>2</v>
      </c>
      <c r="AC1094" s="32">
        <v>0</v>
      </c>
      <c r="AD1094" s="32">
        <v>0</v>
      </c>
      <c r="AE1094" s="35">
        <v>-1</v>
      </c>
      <c r="AF1094" s="32">
        <v>50029</v>
      </c>
      <c r="AG1094" s="32">
        <v>60032</v>
      </c>
      <c r="AH1094" s="34">
        <v>0</v>
      </c>
      <c r="AI1094" s="32">
        <v>-1</v>
      </c>
      <c r="AJ1094" s="32">
        <v>0</v>
      </c>
      <c r="AK1094" s="32">
        <v>0</v>
      </c>
      <c r="AL1094" s="46">
        <v>10323</v>
      </c>
      <c r="AM1094" s="32">
        <v>-1</v>
      </c>
      <c r="AN1094" s="32">
        <v>1</v>
      </c>
      <c r="AO1094" s="12">
        <v>1</v>
      </c>
      <c r="AP1094" s="52">
        <v>3</v>
      </c>
      <c r="AQ1094" s="28">
        <v>-1</v>
      </c>
      <c r="AR1094" s="12">
        <v>1</v>
      </c>
    </row>
    <row r="1095" spans="1:44" s="32" customFormat="1">
      <c r="A1095" s="32">
        <v>2604</v>
      </c>
      <c r="B1095" s="32" t="s">
        <v>999</v>
      </c>
      <c r="C1095" s="32" t="s">
        <v>1563</v>
      </c>
      <c r="D1095" s="46">
        <v>1294</v>
      </c>
      <c r="E1095" s="46">
        <v>2</v>
      </c>
      <c r="F1095" s="32">
        <v>-1</v>
      </c>
      <c r="G1095" s="34">
        <v>1</v>
      </c>
      <c r="H1095" s="35">
        <v>15</v>
      </c>
      <c r="I1095" s="35">
        <v>150</v>
      </c>
      <c r="J1095" s="34">
        <v>1200</v>
      </c>
      <c r="K1095" s="17">
        <v>150</v>
      </c>
      <c r="L1095" s="32">
        <v>3</v>
      </c>
      <c r="M1095" s="32">
        <v>3</v>
      </c>
      <c r="N1095" s="32">
        <v>1</v>
      </c>
      <c r="O1095" s="45">
        <v>5209</v>
      </c>
      <c r="P1095" s="35">
        <v>0</v>
      </c>
      <c r="Q1095" s="35">
        <v>10390</v>
      </c>
      <c r="R1095" s="32">
        <v>0</v>
      </c>
      <c r="S1095" s="32">
        <v>1000</v>
      </c>
      <c r="T1095" s="32">
        <v>0</v>
      </c>
      <c r="U1095" s="32">
        <v>10000</v>
      </c>
      <c r="V1095" s="32">
        <v>500</v>
      </c>
      <c r="W1095" s="36">
        <v>1500</v>
      </c>
      <c r="X1095" s="32">
        <v>100</v>
      </c>
      <c r="Y1095" s="46">
        <v>0</v>
      </c>
      <c r="Z1095" s="35">
        <v>8</v>
      </c>
      <c r="AA1095" s="46">
        <v>0</v>
      </c>
      <c r="AB1095" s="32">
        <v>2</v>
      </c>
      <c r="AC1095" s="32">
        <v>0</v>
      </c>
      <c r="AD1095" s="32">
        <v>0</v>
      </c>
      <c r="AE1095" s="35">
        <v>-1</v>
      </c>
      <c r="AF1095" s="32">
        <v>50029</v>
      </c>
      <c r="AG1095" s="32">
        <v>60032</v>
      </c>
      <c r="AH1095" s="34">
        <v>0</v>
      </c>
      <c r="AI1095" s="32">
        <v>-1</v>
      </c>
      <c r="AJ1095" s="32">
        <v>0</v>
      </c>
      <c r="AK1095" s="32">
        <v>0</v>
      </c>
      <c r="AL1095" s="46">
        <v>10324</v>
      </c>
      <c r="AM1095" s="32">
        <v>-1</v>
      </c>
      <c r="AN1095" s="32">
        <v>1</v>
      </c>
      <c r="AO1095" s="12">
        <v>1</v>
      </c>
      <c r="AP1095" s="52">
        <v>3</v>
      </c>
      <c r="AQ1095" s="28">
        <v>-1</v>
      </c>
      <c r="AR1095" s="12">
        <v>1</v>
      </c>
    </row>
    <row r="1096" spans="1:44" s="32" customFormat="1">
      <c r="A1096" s="32">
        <v>2605</v>
      </c>
      <c r="B1096" s="32" t="s">
        <v>1000</v>
      </c>
      <c r="C1096" s="32" t="s">
        <v>1564</v>
      </c>
      <c r="D1096" s="46">
        <v>1295</v>
      </c>
      <c r="E1096" s="46">
        <v>2</v>
      </c>
      <c r="F1096" s="32">
        <v>-1</v>
      </c>
      <c r="G1096" s="34">
        <v>1</v>
      </c>
      <c r="H1096" s="35">
        <v>15</v>
      </c>
      <c r="I1096" s="35">
        <v>150</v>
      </c>
      <c r="J1096" s="34">
        <v>1200</v>
      </c>
      <c r="K1096" s="17">
        <v>150</v>
      </c>
      <c r="L1096" s="32">
        <v>3</v>
      </c>
      <c r="M1096" s="32">
        <v>3</v>
      </c>
      <c r="N1096" s="32">
        <v>0</v>
      </c>
      <c r="O1096" s="45">
        <v>5209</v>
      </c>
      <c r="P1096" s="35">
        <v>0</v>
      </c>
      <c r="Q1096" s="35">
        <v>10390</v>
      </c>
      <c r="R1096" s="32">
        <v>0</v>
      </c>
      <c r="S1096" s="32">
        <v>1000</v>
      </c>
      <c r="T1096" s="32">
        <v>0</v>
      </c>
      <c r="U1096" s="32">
        <v>10000</v>
      </c>
      <c r="V1096" s="32">
        <v>500</v>
      </c>
      <c r="W1096" s="36">
        <v>1500</v>
      </c>
      <c r="X1096" s="32">
        <v>100</v>
      </c>
      <c r="Y1096" s="46">
        <v>0</v>
      </c>
      <c r="Z1096" s="35">
        <v>8</v>
      </c>
      <c r="AA1096" s="46">
        <v>0</v>
      </c>
      <c r="AB1096" s="32">
        <v>2</v>
      </c>
      <c r="AC1096" s="32">
        <v>0</v>
      </c>
      <c r="AD1096" s="32">
        <v>0</v>
      </c>
      <c r="AE1096" s="35">
        <v>-1</v>
      </c>
      <c r="AF1096" s="32">
        <v>50029</v>
      </c>
      <c r="AG1096" s="32">
        <v>60032</v>
      </c>
      <c r="AH1096" s="34">
        <v>0</v>
      </c>
      <c r="AI1096" s="32">
        <v>-1</v>
      </c>
      <c r="AJ1096" s="32">
        <v>0</v>
      </c>
      <c r="AK1096" s="32">
        <v>0</v>
      </c>
      <c r="AL1096" s="46">
        <v>10325</v>
      </c>
      <c r="AM1096" s="32">
        <v>-1</v>
      </c>
      <c r="AN1096" s="32">
        <v>1</v>
      </c>
      <c r="AO1096" s="12">
        <v>1</v>
      </c>
      <c r="AP1096" s="52">
        <v>3</v>
      </c>
      <c r="AQ1096" s="28">
        <v>-1</v>
      </c>
      <c r="AR1096" s="12">
        <v>1</v>
      </c>
    </row>
    <row r="1097" spans="1:44" s="32" customFormat="1">
      <c r="A1097" s="32">
        <v>2606</v>
      </c>
      <c r="B1097" s="32" t="s">
        <v>1016</v>
      </c>
      <c r="C1097" s="32" t="s">
        <v>1557</v>
      </c>
      <c r="D1097" s="46">
        <v>1286</v>
      </c>
      <c r="E1097" s="46">
        <v>2</v>
      </c>
      <c r="F1097" s="32">
        <v>-1</v>
      </c>
      <c r="G1097" s="34">
        <v>1</v>
      </c>
      <c r="H1097" s="35">
        <v>15</v>
      </c>
      <c r="I1097" s="35">
        <v>150</v>
      </c>
      <c r="J1097" s="34">
        <v>1200</v>
      </c>
      <c r="K1097" s="17">
        <v>150</v>
      </c>
      <c r="L1097" s="32">
        <v>3</v>
      </c>
      <c r="M1097" s="32">
        <v>0</v>
      </c>
      <c r="N1097" s="32">
        <v>1</v>
      </c>
      <c r="O1097" s="46">
        <v>5016</v>
      </c>
      <c r="P1097" s="35">
        <v>0</v>
      </c>
      <c r="Q1097" s="32">
        <v>11103</v>
      </c>
      <c r="R1097" s="32">
        <v>0</v>
      </c>
      <c r="S1097" s="32">
        <v>1000</v>
      </c>
      <c r="T1097" s="32">
        <v>0</v>
      </c>
      <c r="U1097" s="32">
        <v>10000</v>
      </c>
      <c r="V1097" s="32">
        <v>500</v>
      </c>
      <c r="W1097" s="36">
        <v>1500</v>
      </c>
      <c r="X1097" s="32">
        <v>100</v>
      </c>
      <c r="Y1097" s="46">
        <v>0</v>
      </c>
      <c r="Z1097" s="32">
        <v>7</v>
      </c>
      <c r="AA1097" s="46">
        <v>0</v>
      </c>
      <c r="AB1097" s="32">
        <v>2</v>
      </c>
      <c r="AC1097" s="32">
        <v>0</v>
      </c>
      <c r="AD1097" s="32">
        <v>0</v>
      </c>
      <c r="AE1097" s="35">
        <v>-1</v>
      </c>
      <c r="AF1097" s="32">
        <v>50018</v>
      </c>
      <c r="AG1097" s="32">
        <v>60019</v>
      </c>
      <c r="AH1097" s="34">
        <v>0</v>
      </c>
      <c r="AI1097" s="32">
        <v>-1</v>
      </c>
      <c r="AJ1097" s="32">
        <v>0</v>
      </c>
      <c r="AK1097" s="32">
        <v>0</v>
      </c>
      <c r="AL1097" s="46">
        <v>10312</v>
      </c>
      <c r="AM1097" s="32">
        <v>-1</v>
      </c>
      <c r="AN1097" s="32">
        <v>1</v>
      </c>
      <c r="AO1097" s="12">
        <v>1</v>
      </c>
      <c r="AP1097" s="52">
        <v>3</v>
      </c>
      <c r="AQ1097" s="28">
        <v>-1</v>
      </c>
      <c r="AR1097" s="12">
        <v>1</v>
      </c>
    </row>
    <row r="1098" spans="1:44" s="32" customFormat="1">
      <c r="A1098" s="32">
        <v>2607</v>
      </c>
      <c r="B1098" s="32" t="s">
        <v>1017</v>
      </c>
      <c r="C1098" s="32" t="s">
        <v>1558</v>
      </c>
      <c r="D1098" s="46">
        <v>1287</v>
      </c>
      <c r="E1098" s="46">
        <v>2</v>
      </c>
      <c r="F1098" s="32">
        <v>-1</v>
      </c>
      <c r="G1098" s="34">
        <v>1</v>
      </c>
      <c r="H1098" s="35">
        <v>15</v>
      </c>
      <c r="I1098" s="35">
        <v>150</v>
      </c>
      <c r="J1098" s="34">
        <v>1200</v>
      </c>
      <c r="K1098" s="17">
        <v>150</v>
      </c>
      <c r="L1098" s="32">
        <v>3</v>
      </c>
      <c r="M1098" s="32">
        <v>0</v>
      </c>
      <c r="N1098" s="32">
        <v>1</v>
      </c>
      <c r="O1098" s="46">
        <v>5016</v>
      </c>
      <c r="P1098" s="35">
        <v>0</v>
      </c>
      <c r="Q1098" s="32">
        <v>11103</v>
      </c>
      <c r="R1098" s="32">
        <v>0</v>
      </c>
      <c r="S1098" s="32">
        <v>1000</v>
      </c>
      <c r="T1098" s="32">
        <v>0</v>
      </c>
      <c r="U1098" s="32">
        <v>10000</v>
      </c>
      <c r="V1098" s="32">
        <v>500</v>
      </c>
      <c r="W1098" s="36">
        <v>1500</v>
      </c>
      <c r="X1098" s="32">
        <v>100</v>
      </c>
      <c r="Y1098" s="46">
        <v>0</v>
      </c>
      <c r="Z1098" s="32">
        <v>8</v>
      </c>
      <c r="AA1098" s="46">
        <v>0</v>
      </c>
      <c r="AB1098" s="32">
        <v>2</v>
      </c>
      <c r="AC1098" s="32">
        <v>0</v>
      </c>
      <c r="AD1098" s="32">
        <v>0</v>
      </c>
      <c r="AE1098" s="35">
        <v>-1</v>
      </c>
      <c r="AF1098" s="32">
        <v>50016</v>
      </c>
      <c r="AG1098" s="32">
        <v>60017</v>
      </c>
      <c r="AH1098" s="34">
        <v>0</v>
      </c>
      <c r="AI1098" s="32">
        <v>-1</v>
      </c>
      <c r="AJ1098" s="32">
        <v>0</v>
      </c>
      <c r="AK1098" s="32">
        <v>0</v>
      </c>
      <c r="AL1098" s="46">
        <v>10313</v>
      </c>
      <c r="AM1098" s="32">
        <v>-1</v>
      </c>
      <c r="AN1098" s="32">
        <v>1</v>
      </c>
      <c r="AO1098" s="12">
        <v>1</v>
      </c>
      <c r="AP1098" s="52">
        <v>3</v>
      </c>
      <c r="AQ1098" s="28">
        <v>-1</v>
      </c>
      <c r="AR1098" s="12">
        <v>1</v>
      </c>
    </row>
    <row r="1099" spans="1:44" s="32" customFormat="1">
      <c r="A1099" s="32">
        <v>2608</v>
      </c>
      <c r="B1099" s="32" t="s">
        <v>1018</v>
      </c>
      <c r="C1099" s="32" t="s">
        <v>1557</v>
      </c>
      <c r="D1099" s="46">
        <v>1286</v>
      </c>
      <c r="E1099" s="46">
        <v>2</v>
      </c>
      <c r="F1099" s="32">
        <v>-1</v>
      </c>
      <c r="G1099" s="34">
        <v>1</v>
      </c>
      <c r="H1099" s="35">
        <v>15</v>
      </c>
      <c r="I1099" s="35">
        <v>150</v>
      </c>
      <c r="J1099" s="34">
        <v>1200</v>
      </c>
      <c r="K1099" s="17">
        <v>150</v>
      </c>
      <c r="L1099" s="32">
        <v>3</v>
      </c>
      <c r="M1099" s="32">
        <v>0</v>
      </c>
      <c r="N1099" s="32">
        <v>1</v>
      </c>
      <c r="O1099" s="46">
        <v>5214</v>
      </c>
      <c r="P1099" s="35">
        <v>0</v>
      </c>
      <c r="Q1099" s="32">
        <v>11530</v>
      </c>
      <c r="R1099" s="32">
        <v>0</v>
      </c>
      <c r="S1099" s="32">
        <v>1000</v>
      </c>
      <c r="T1099" s="32">
        <v>0</v>
      </c>
      <c r="U1099" s="32">
        <v>10000</v>
      </c>
      <c r="V1099" s="32">
        <v>500</v>
      </c>
      <c r="W1099" s="36">
        <v>1500</v>
      </c>
      <c r="X1099" s="32">
        <v>100</v>
      </c>
      <c r="Y1099" s="46">
        <v>0</v>
      </c>
      <c r="Z1099" s="32">
        <v>7</v>
      </c>
      <c r="AA1099" s="46">
        <v>0</v>
      </c>
      <c r="AB1099" s="32">
        <v>2</v>
      </c>
      <c r="AC1099" s="32">
        <v>0</v>
      </c>
      <c r="AD1099" s="32">
        <v>0</v>
      </c>
      <c r="AE1099" s="35">
        <v>-1</v>
      </c>
      <c r="AF1099" s="32">
        <v>50018</v>
      </c>
      <c r="AG1099" s="32">
        <v>60019</v>
      </c>
      <c r="AH1099" s="34">
        <v>0</v>
      </c>
      <c r="AI1099" s="32">
        <v>-1</v>
      </c>
      <c r="AJ1099" s="32">
        <v>0</v>
      </c>
      <c r="AK1099" s="32">
        <v>0</v>
      </c>
      <c r="AL1099" s="46">
        <v>10312</v>
      </c>
      <c r="AM1099" s="32">
        <v>-1</v>
      </c>
      <c r="AN1099" s="32">
        <v>1</v>
      </c>
      <c r="AO1099" s="12">
        <v>1</v>
      </c>
      <c r="AP1099" s="52">
        <v>3</v>
      </c>
      <c r="AQ1099" s="28">
        <v>-1</v>
      </c>
      <c r="AR1099" s="12">
        <v>1</v>
      </c>
    </row>
    <row r="1100" spans="1:44" s="32" customFormat="1">
      <c r="A1100" s="32">
        <v>2609</v>
      </c>
      <c r="B1100" s="32" t="s">
        <v>1019</v>
      </c>
      <c r="C1100" s="32" t="s">
        <v>1558</v>
      </c>
      <c r="D1100" s="46">
        <v>1287</v>
      </c>
      <c r="E1100" s="46">
        <v>2</v>
      </c>
      <c r="F1100" s="32">
        <v>-1</v>
      </c>
      <c r="G1100" s="34">
        <v>1</v>
      </c>
      <c r="H1100" s="35">
        <v>15</v>
      </c>
      <c r="I1100" s="35">
        <v>150</v>
      </c>
      <c r="J1100" s="34">
        <v>1200</v>
      </c>
      <c r="K1100" s="17">
        <v>150</v>
      </c>
      <c r="L1100" s="32">
        <v>3</v>
      </c>
      <c r="M1100" s="32">
        <v>0</v>
      </c>
      <c r="N1100" s="32">
        <v>1</v>
      </c>
      <c r="O1100" s="46">
        <v>5214</v>
      </c>
      <c r="P1100" s="35">
        <v>0</v>
      </c>
      <c r="Q1100" s="32">
        <v>11530</v>
      </c>
      <c r="R1100" s="32">
        <v>0</v>
      </c>
      <c r="S1100" s="32">
        <v>1000</v>
      </c>
      <c r="T1100" s="32">
        <v>0</v>
      </c>
      <c r="U1100" s="32">
        <v>10000</v>
      </c>
      <c r="V1100" s="32">
        <v>500</v>
      </c>
      <c r="W1100" s="36">
        <v>1500</v>
      </c>
      <c r="X1100" s="32">
        <v>100</v>
      </c>
      <c r="Y1100" s="46">
        <v>0</v>
      </c>
      <c r="Z1100" s="32">
        <v>8</v>
      </c>
      <c r="AA1100" s="46">
        <v>0</v>
      </c>
      <c r="AB1100" s="32">
        <v>2</v>
      </c>
      <c r="AC1100" s="32">
        <v>0</v>
      </c>
      <c r="AD1100" s="32">
        <v>0</v>
      </c>
      <c r="AE1100" s="35">
        <v>-1</v>
      </c>
      <c r="AF1100" s="32">
        <v>50016</v>
      </c>
      <c r="AG1100" s="32">
        <v>60017</v>
      </c>
      <c r="AH1100" s="34">
        <v>0</v>
      </c>
      <c r="AI1100" s="32">
        <v>-1</v>
      </c>
      <c r="AJ1100" s="32">
        <v>0</v>
      </c>
      <c r="AK1100" s="32">
        <v>0</v>
      </c>
      <c r="AL1100" s="46">
        <v>10313</v>
      </c>
      <c r="AM1100" s="32">
        <v>-1</v>
      </c>
      <c r="AN1100" s="32">
        <v>1</v>
      </c>
      <c r="AO1100" s="12">
        <v>1</v>
      </c>
      <c r="AP1100" s="52">
        <v>3</v>
      </c>
      <c r="AQ1100" s="28">
        <v>-1</v>
      </c>
      <c r="AR1100" s="12">
        <v>1</v>
      </c>
    </row>
    <row r="1101" spans="1:44" s="32" customFormat="1">
      <c r="A1101" s="32">
        <v>2610</v>
      </c>
      <c r="B1101" s="32" t="s">
        <v>1026</v>
      </c>
      <c r="C1101" s="32" t="s">
        <v>1565</v>
      </c>
      <c r="D1101" s="46">
        <v>1275</v>
      </c>
      <c r="E1101" s="46">
        <v>2</v>
      </c>
      <c r="F1101" s="32">
        <v>-1</v>
      </c>
      <c r="G1101" s="32">
        <v>1</v>
      </c>
      <c r="H1101" s="35">
        <v>15</v>
      </c>
      <c r="I1101" s="35">
        <v>150</v>
      </c>
      <c r="J1101" s="32">
        <v>1200</v>
      </c>
      <c r="K1101" s="17">
        <v>150</v>
      </c>
      <c r="L1101" s="34">
        <v>3</v>
      </c>
      <c r="M1101" s="34">
        <v>3</v>
      </c>
      <c r="N1101" s="32">
        <v>1</v>
      </c>
      <c r="O1101" s="46">
        <v>6518</v>
      </c>
      <c r="P1101" s="35">
        <v>0</v>
      </c>
      <c r="Q1101" s="35">
        <v>15374</v>
      </c>
      <c r="R1101" s="32">
        <v>0</v>
      </c>
      <c r="S1101" s="32">
        <v>1000</v>
      </c>
      <c r="T1101" s="32">
        <v>0</v>
      </c>
      <c r="U1101" s="32">
        <v>10000</v>
      </c>
      <c r="V1101" s="32">
        <v>500</v>
      </c>
      <c r="W1101" s="36">
        <v>1500</v>
      </c>
      <c r="X1101" s="32">
        <v>100</v>
      </c>
      <c r="Y1101" s="46">
        <v>0</v>
      </c>
      <c r="Z1101" s="32">
        <v>7</v>
      </c>
      <c r="AA1101" s="46">
        <v>0</v>
      </c>
      <c r="AB1101" s="32">
        <v>2</v>
      </c>
      <c r="AC1101" s="32">
        <v>0</v>
      </c>
      <c r="AD1101" s="32">
        <v>0</v>
      </c>
      <c r="AE1101" s="35">
        <v>-1</v>
      </c>
      <c r="AF1101" s="32">
        <v>50029</v>
      </c>
      <c r="AG1101" s="32">
        <v>60032</v>
      </c>
      <c r="AH1101" s="34">
        <v>0</v>
      </c>
      <c r="AI1101" s="32">
        <v>-1</v>
      </c>
      <c r="AJ1101" s="32">
        <v>0</v>
      </c>
      <c r="AK1101" s="32">
        <v>0</v>
      </c>
      <c r="AL1101" s="46">
        <v>10290</v>
      </c>
      <c r="AM1101" s="32">
        <v>-1</v>
      </c>
      <c r="AN1101" s="32">
        <v>1</v>
      </c>
      <c r="AO1101" s="12">
        <v>1</v>
      </c>
      <c r="AP1101" s="52">
        <v>3</v>
      </c>
      <c r="AQ1101" s="28">
        <v>-1</v>
      </c>
      <c r="AR1101" s="12">
        <v>1</v>
      </c>
    </row>
    <row r="1102" spans="1:44" s="32" customFormat="1">
      <c r="A1102" s="32">
        <v>2611</v>
      </c>
      <c r="B1102" s="32" t="s">
        <v>1027</v>
      </c>
      <c r="C1102" s="32" t="s">
        <v>1545</v>
      </c>
      <c r="D1102" s="46">
        <v>1276</v>
      </c>
      <c r="E1102" s="46">
        <v>2</v>
      </c>
      <c r="F1102" s="32">
        <v>-1</v>
      </c>
      <c r="G1102" s="32">
        <v>1</v>
      </c>
      <c r="H1102" s="35">
        <v>15</v>
      </c>
      <c r="I1102" s="35">
        <v>150</v>
      </c>
      <c r="J1102" s="32">
        <v>1200</v>
      </c>
      <c r="K1102" s="17">
        <v>150</v>
      </c>
      <c r="L1102" s="34">
        <v>3</v>
      </c>
      <c r="M1102" s="34">
        <v>3</v>
      </c>
      <c r="N1102" s="32">
        <v>1</v>
      </c>
      <c r="O1102" s="46">
        <v>6518</v>
      </c>
      <c r="P1102" s="35">
        <v>0</v>
      </c>
      <c r="Q1102" s="35">
        <v>15374</v>
      </c>
      <c r="R1102" s="32">
        <v>0</v>
      </c>
      <c r="S1102" s="32">
        <v>1000</v>
      </c>
      <c r="T1102" s="32">
        <v>0</v>
      </c>
      <c r="U1102" s="32">
        <v>10000</v>
      </c>
      <c r="V1102" s="32">
        <v>500</v>
      </c>
      <c r="W1102" s="36">
        <v>1500</v>
      </c>
      <c r="X1102" s="32">
        <v>100</v>
      </c>
      <c r="Y1102" s="46">
        <v>0</v>
      </c>
      <c r="Z1102" s="32">
        <v>8</v>
      </c>
      <c r="AA1102" s="46">
        <v>0</v>
      </c>
      <c r="AB1102" s="32">
        <v>2</v>
      </c>
      <c r="AC1102" s="32">
        <v>0</v>
      </c>
      <c r="AD1102" s="32">
        <v>0</v>
      </c>
      <c r="AE1102" s="35">
        <v>-1</v>
      </c>
      <c r="AF1102" s="32">
        <v>50029</v>
      </c>
      <c r="AG1102" s="32">
        <v>60032</v>
      </c>
      <c r="AH1102" s="34">
        <v>0</v>
      </c>
      <c r="AI1102" s="32">
        <v>-1</v>
      </c>
      <c r="AJ1102" s="32">
        <v>0</v>
      </c>
      <c r="AK1102" s="32">
        <v>0</v>
      </c>
      <c r="AL1102" s="46">
        <v>10291</v>
      </c>
      <c r="AM1102" s="32">
        <v>-1</v>
      </c>
      <c r="AN1102" s="32">
        <v>1</v>
      </c>
      <c r="AO1102" s="12">
        <v>1</v>
      </c>
      <c r="AP1102" s="52">
        <v>3</v>
      </c>
      <c r="AQ1102" s="28">
        <v>-1</v>
      </c>
      <c r="AR1102" s="12">
        <v>1</v>
      </c>
    </row>
    <row r="1103" spans="1:44" s="32" customFormat="1">
      <c r="A1103" s="32">
        <v>2612</v>
      </c>
      <c r="B1103" s="32" t="s">
        <v>1030</v>
      </c>
      <c r="C1103" s="32" t="s">
        <v>1557</v>
      </c>
      <c r="D1103" s="46">
        <v>1286</v>
      </c>
      <c r="E1103" s="46">
        <v>2</v>
      </c>
      <c r="F1103" s="32">
        <v>-1</v>
      </c>
      <c r="G1103" s="34">
        <v>1</v>
      </c>
      <c r="H1103" s="35">
        <v>15</v>
      </c>
      <c r="I1103" s="35">
        <v>150</v>
      </c>
      <c r="J1103" s="34">
        <v>1200</v>
      </c>
      <c r="K1103" s="17">
        <v>150</v>
      </c>
      <c r="L1103" s="32">
        <v>3</v>
      </c>
      <c r="M1103" s="32">
        <v>0</v>
      </c>
      <c r="N1103" s="32">
        <v>1</v>
      </c>
      <c r="O1103" s="46">
        <v>5214</v>
      </c>
      <c r="P1103" s="35">
        <v>0</v>
      </c>
      <c r="Q1103" s="32">
        <v>11530</v>
      </c>
      <c r="R1103" s="32">
        <v>0</v>
      </c>
      <c r="S1103" s="32">
        <v>1000</v>
      </c>
      <c r="T1103" s="32">
        <v>0</v>
      </c>
      <c r="U1103" s="32">
        <v>10000</v>
      </c>
      <c r="V1103" s="32">
        <v>500</v>
      </c>
      <c r="W1103" s="36">
        <v>1500</v>
      </c>
      <c r="X1103" s="32">
        <v>100</v>
      </c>
      <c r="Y1103" s="46">
        <v>0</v>
      </c>
      <c r="Z1103" s="32">
        <v>7</v>
      </c>
      <c r="AA1103" s="46">
        <v>0</v>
      </c>
      <c r="AB1103" s="32">
        <v>2</v>
      </c>
      <c r="AC1103" s="32">
        <v>0</v>
      </c>
      <c r="AD1103" s="32">
        <v>0</v>
      </c>
      <c r="AE1103" s="35">
        <v>-1</v>
      </c>
      <c r="AF1103" s="32">
        <v>50018</v>
      </c>
      <c r="AG1103" s="32">
        <v>60019</v>
      </c>
      <c r="AH1103" s="34">
        <v>0</v>
      </c>
      <c r="AI1103" s="32">
        <v>-1</v>
      </c>
      <c r="AJ1103" s="32">
        <v>0</v>
      </c>
      <c r="AK1103" s="32">
        <v>0</v>
      </c>
      <c r="AL1103" s="46">
        <v>10312</v>
      </c>
      <c r="AM1103" s="32">
        <v>-1</v>
      </c>
      <c r="AN1103" s="32">
        <v>1</v>
      </c>
      <c r="AO1103" s="12">
        <v>1</v>
      </c>
      <c r="AP1103" s="52">
        <v>3</v>
      </c>
      <c r="AQ1103" s="28">
        <v>-1</v>
      </c>
      <c r="AR1103" s="12">
        <v>1</v>
      </c>
    </row>
    <row r="1104" spans="1:44" s="32" customFormat="1">
      <c r="A1104" s="32">
        <v>2613</v>
      </c>
      <c r="B1104" s="32" t="s">
        <v>1031</v>
      </c>
      <c r="C1104" s="32" t="s">
        <v>1558</v>
      </c>
      <c r="D1104" s="46">
        <v>1287</v>
      </c>
      <c r="E1104" s="46">
        <v>2</v>
      </c>
      <c r="F1104" s="32">
        <v>-1</v>
      </c>
      <c r="G1104" s="34">
        <v>1</v>
      </c>
      <c r="H1104" s="35">
        <v>15</v>
      </c>
      <c r="I1104" s="35">
        <v>150</v>
      </c>
      <c r="J1104" s="34">
        <v>1200</v>
      </c>
      <c r="K1104" s="17">
        <v>150</v>
      </c>
      <c r="L1104" s="32">
        <v>3</v>
      </c>
      <c r="M1104" s="32">
        <v>0</v>
      </c>
      <c r="N1104" s="32">
        <v>1</v>
      </c>
      <c r="O1104" s="46">
        <v>5214</v>
      </c>
      <c r="P1104" s="35">
        <v>0</v>
      </c>
      <c r="Q1104" s="32">
        <v>11530</v>
      </c>
      <c r="R1104" s="32">
        <v>0</v>
      </c>
      <c r="S1104" s="32">
        <v>1000</v>
      </c>
      <c r="T1104" s="32">
        <v>0</v>
      </c>
      <c r="U1104" s="32">
        <v>10000</v>
      </c>
      <c r="V1104" s="32">
        <v>500</v>
      </c>
      <c r="W1104" s="36">
        <v>1500</v>
      </c>
      <c r="X1104" s="32">
        <v>100</v>
      </c>
      <c r="Y1104" s="46">
        <v>0</v>
      </c>
      <c r="Z1104" s="32">
        <v>8</v>
      </c>
      <c r="AA1104" s="46">
        <v>0</v>
      </c>
      <c r="AB1104" s="32">
        <v>2</v>
      </c>
      <c r="AC1104" s="32">
        <v>0</v>
      </c>
      <c r="AD1104" s="32">
        <v>0</v>
      </c>
      <c r="AE1104" s="35">
        <v>-1</v>
      </c>
      <c r="AF1104" s="32">
        <v>50016</v>
      </c>
      <c r="AG1104" s="32">
        <v>60017</v>
      </c>
      <c r="AH1104" s="34">
        <v>0</v>
      </c>
      <c r="AI1104" s="32">
        <v>-1</v>
      </c>
      <c r="AJ1104" s="32">
        <v>0</v>
      </c>
      <c r="AK1104" s="32">
        <v>0</v>
      </c>
      <c r="AL1104" s="46">
        <v>10313</v>
      </c>
      <c r="AM1104" s="32">
        <v>-1</v>
      </c>
      <c r="AN1104" s="32">
        <v>1</v>
      </c>
      <c r="AO1104" s="12">
        <v>1</v>
      </c>
      <c r="AP1104" s="52">
        <v>3</v>
      </c>
      <c r="AQ1104" s="28">
        <v>-1</v>
      </c>
      <c r="AR1104" s="12">
        <v>1</v>
      </c>
    </row>
    <row r="1105" spans="1:44" s="32" customFormat="1">
      <c r="A1105" s="32">
        <v>2614</v>
      </c>
      <c r="B1105" s="32" t="s">
        <v>1032</v>
      </c>
      <c r="C1105" s="32" t="s">
        <v>1565</v>
      </c>
      <c r="D1105" s="46">
        <v>1275</v>
      </c>
      <c r="E1105" s="46">
        <v>2</v>
      </c>
      <c r="F1105" s="32">
        <v>-1</v>
      </c>
      <c r="G1105" s="32">
        <v>1</v>
      </c>
      <c r="H1105" s="35">
        <v>15</v>
      </c>
      <c r="I1105" s="35">
        <v>150</v>
      </c>
      <c r="J1105" s="32">
        <v>1200</v>
      </c>
      <c r="K1105" s="17">
        <v>150</v>
      </c>
      <c r="L1105" s="34">
        <v>3</v>
      </c>
      <c r="M1105" s="34">
        <v>3</v>
      </c>
      <c r="N1105" s="32">
        <v>1</v>
      </c>
      <c r="O1105" s="46">
        <v>6518</v>
      </c>
      <c r="P1105" s="35">
        <v>0</v>
      </c>
      <c r="Q1105" s="35">
        <v>15374</v>
      </c>
      <c r="R1105" s="32">
        <v>0</v>
      </c>
      <c r="S1105" s="32">
        <v>1000</v>
      </c>
      <c r="T1105" s="32">
        <v>0</v>
      </c>
      <c r="U1105" s="32">
        <v>10000</v>
      </c>
      <c r="V1105" s="32">
        <v>500</v>
      </c>
      <c r="W1105" s="36">
        <v>1500</v>
      </c>
      <c r="X1105" s="32">
        <v>100</v>
      </c>
      <c r="Y1105" s="46">
        <v>0</v>
      </c>
      <c r="Z1105" s="32">
        <v>7</v>
      </c>
      <c r="AA1105" s="46">
        <v>0</v>
      </c>
      <c r="AB1105" s="32">
        <v>2</v>
      </c>
      <c r="AC1105" s="32">
        <v>0</v>
      </c>
      <c r="AD1105" s="32">
        <v>0</v>
      </c>
      <c r="AE1105" s="35">
        <v>-1</v>
      </c>
      <c r="AF1105" s="32">
        <v>50029</v>
      </c>
      <c r="AG1105" s="32">
        <v>60032</v>
      </c>
      <c r="AH1105" s="34">
        <v>0</v>
      </c>
      <c r="AI1105" s="32">
        <v>-1</v>
      </c>
      <c r="AJ1105" s="32">
        <v>0</v>
      </c>
      <c r="AK1105" s="32">
        <v>0</v>
      </c>
      <c r="AL1105" s="46">
        <v>10290</v>
      </c>
      <c r="AM1105" s="32">
        <v>-1</v>
      </c>
      <c r="AN1105" s="32">
        <v>1</v>
      </c>
      <c r="AO1105" s="12">
        <v>1</v>
      </c>
      <c r="AP1105" s="52">
        <v>3</v>
      </c>
      <c r="AQ1105" s="28">
        <v>-1</v>
      </c>
      <c r="AR1105" s="12">
        <v>1</v>
      </c>
    </row>
    <row r="1106" spans="1:44" s="32" customFormat="1">
      <c r="A1106" s="32">
        <v>2615</v>
      </c>
      <c r="B1106" s="32" t="s">
        <v>1033</v>
      </c>
      <c r="C1106" s="32" t="s">
        <v>1545</v>
      </c>
      <c r="D1106" s="46">
        <v>1276</v>
      </c>
      <c r="E1106" s="46">
        <v>2</v>
      </c>
      <c r="F1106" s="32">
        <v>-1</v>
      </c>
      <c r="G1106" s="32">
        <v>1</v>
      </c>
      <c r="H1106" s="35">
        <v>15</v>
      </c>
      <c r="I1106" s="35">
        <v>150</v>
      </c>
      <c r="J1106" s="32">
        <v>1200</v>
      </c>
      <c r="K1106" s="17">
        <v>150</v>
      </c>
      <c r="L1106" s="34">
        <v>3</v>
      </c>
      <c r="M1106" s="34">
        <v>3</v>
      </c>
      <c r="N1106" s="32">
        <v>1</v>
      </c>
      <c r="O1106" s="46">
        <v>6518</v>
      </c>
      <c r="P1106" s="35">
        <v>0</v>
      </c>
      <c r="Q1106" s="35">
        <v>15374</v>
      </c>
      <c r="R1106" s="32">
        <v>0</v>
      </c>
      <c r="S1106" s="32">
        <v>1000</v>
      </c>
      <c r="T1106" s="32">
        <v>0</v>
      </c>
      <c r="U1106" s="32">
        <v>10000</v>
      </c>
      <c r="V1106" s="32">
        <v>500</v>
      </c>
      <c r="W1106" s="36">
        <v>1500</v>
      </c>
      <c r="X1106" s="32">
        <v>100</v>
      </c>
      <c r="Y1106" s="46">
        <v>0</v>
      </c>
      <c r="Z1106" s="32">
        <v>8</v>
      </c>
      <c r="AA1106" s="46">
        <v>0</v>
      </c>
      <c r="AB1106" s="32">
        <v>2</v>
      </c>
      <c r="AC1106" s="32">
        <v>0</v>
      </c>
      <c r="AD1106" s="32">
        <v>0</v>
      </c>
      <c r="AE1106" s="35">
        <v>-1</v>
      </c>
      <c r="AF1106" s="32">
        <v>50029</v>
      </c>
      <c r="AG1106" s="32">
        <v>60032</v>
      </c>
      <c r="AH1106" s="34">
        <v>0</v>
      </c>
      <c r="AI1106" s="32">
        <v>-1</v>
      </c>
      <c r="AJ1106" s="32">
        <v>0</v>
      </c>
      <c r="AK1106" s="32">
        <v>0</v>
      </c>
      <c r="AL1106" s="46">
        <v>10291</v>
      </c>
      <c r="AM1106" s="32">
        <v>-1</v>
      </c>
      <c r="AN1106" s="32">
        <v>1</v>
      </c>
      <c r="AO1106" s="12">
        <v>1</v>
      </c>
      <c r="AP1106" s="52">
        <v>3</v>
      </c>
      <c r="AQ1106" s="28">
        <v>-1</v>
      </c>
      <c r="AR1106" s="12">
        <v>1</v>
      </c>
    </row>
    <row r="1107" spans="1:44" s="32" customFormat="1">
      <c r="A1107" s="32">
        <v>2616</v>
      </c>
      <c r="B1107" s="32" t="s">
        <v>1034</v>
      </c>
      <c r="C1107" s="32" t="s">
        <v>1557</v>
      </c>
      <c r="D1107" s="46">
        <v>1286</v>
      </c>
      <c r="E1107" s="46">
        <v>2</v>
      </c>
      <c r="F1107" s="32">
        <v>-1</v>
      </c>
      <c r="G1107" s="34">
        <v>1</v>
      </c>
      <c r="H1107" s="35">
        <v>15</v>
      </c>
      <c r="I1107" s="35">
        <v>150</v>
      </c>
      <c r="J1107" s="34">
        <v>1200</v>
      </c>
      <c r="K1107" s="17">
        <v>150</v>
      </c>
      <c r="L1107" s="32">
        <v>3</v>
      </c>
      <c r="M1107" s="32">
        <v>0</v>
      </c>
      <c r="N1107" s="32">
        <v>1</v>
      </c>
      <c r="O1107" s="46">
        <v>5214</v>
      </c>
      <c r="P1107" s="35">
        <v>0</v>
      </c>
      <c r="Q1107" s="32">
        <v>11530</v>
      </c>
      <c r="R1107" s="32">
        <v>0</v>
      </c>
      <c r="S1107" s="32">
        <v>1000</v>
      </c>
      <c r="T1107" s="32">
        <v>0</v>
      </c>
      <c r="U1107" s="32">
        <v>10000</v>
      </c>
      <c r="V1107" s="32">
        <v>500</v>
      </c>
      <c r="W1107" s="36">
        <v>1500</v>
      </c>
      <c r="X1107" s="32">
        <v>100</v>
      </c>
      <c r="Y1107" s="46">
        <v>0</v>
      </c>
      <c r="Z1107" s="32">
        <v>7</v>
      </c>
      <c r="AA1107" s="46">
        <v>0</v>
      </c>
      <c r="AB1107" s="32">
        <v>2</v>
      </c>
      <c r="AC1107" s="32">
        <v>0</v>
      </c>
      <c r="AD1107" s="32">
        <v>0</v>
      </c>
      <c r="AE1107" s="35">
        <v>-1</v>
      </c>
      <c r="AF1107" s="32">
        <v>50018</v>
      </c>
      <c r="AG1107" s="32">
        <v>60019</v>
      </c>
      <c r="AH1107" s="34">
        <v>0</v>
      </c>
      <c r="AI1107" s="32">
        <v>-1</v>
      </c>
      <c r="AJ1107" s="32">
        <v>0</v>
      </c>
      <c r="AK1107" s="32">
        <v>0</v>
      </c>
      <c r="AL1107" s="46">
        <v>10312</v>
      </c>
      <c r="AM1107" s="32">
        <v>-1</v>
      </c>
      <c r="AN1107" s="32">
        <v>1</v>
      </c>
      <c r="AO1107" s="12">
        <v>1</v>
      </c>
      <c r="AP1107" s="52">
        <v>3</v>
      </c>
      <c r="AQ1107" s="28">
        <v>-1</v>
      </c>
      <c r="AR1107" s="12">
        <v>1</v>
      </c>
    </row>
    <row r="1108" spans="1:44" s="32" customFormat="1">
      <c r="A1108" s="32">
        <v>2617</v>
      </c>
      <c r="B1108" s="32" t="s">
        <v>1035</v>
      </c>
      <c r="C1108" s="32" t="s">
        <v>1558</v>
      </c>
      <c r="D1108" s="46">
        <v>1287</v>
      </c>
      <c r="E1108" s="46">
        <v>2</v>
      </c>
      <c r="F1108" s="32">
        <v>-1</v>
      </c>
      <c r="G1108" s="34">
        <v>1</v>
      </c>
      <c r="H1108" s="35">
        <v>15</v>
      </c>
      <c r="I1108" s="35">
        <v>150</v>
      </c>
      <c r="J1108" s="34">
        <v>1200</v>
      </c>
      <c r="K1108" s="17">
        <v>150</v>
      </c>
      <c r="L1108" s="32">
        <v>3</v>
      </c>
      <c r="M1108" s="32">
        <v>0</v>
      </c>
      <c r="N1108" s="32">
        <v>1</v>
      </c>
      <c r="O1108" s="46">
        <v>5214</v>
      </c>
      <c r="P1108" s="35">
        <v>0</v>
      </c>
      <c r="Q1108" s="32">
        <v>11530</v>
      </c>
      <c r="R1108" s="32">
        <v>0</v>
      </c>
      <c r="S1108" s="32">
        <v>1000</v>
      </c>
      <c r="T1108" s="32">
        <v>0</v>
      </c>
      <c r="U1108" s="32">
        <v>10000</v>
      </c>
      <c r="V1108" s="32">
        <v>500</v>
      </c>
      <c r="W1108" s="36">
        <v>1500</v>
      </c>
      <c r="X1108" s="32">
        <v>100</v>
      </c>
      <c r="Y1108" s="46">
        <v>0</v>
      </c>
      <c r="Z1108" s="32">
        <v>8</v>
      </c>
      <c r="AA1108" s="46">
        <v>0</v>
      </c>
      <c r="AB1108" s="32">
        <v>2</v>
      </c>
      <c r="AC1108" s="32">
        <v>0</v>
      </c>
      <c r="AD1108" s="32">
        <v>0</v>
      </c>
      <c r="AE1108" s="35">
        <v>-1</v>
      </c>
      <c r="AF1108" s="32">
        <v>50016</v>
      </c>
      <c r="AG1108" s="32">
        <v>60017</v>
      </c>
      <c r="AH1108" s="34">
        <v>0</v>
      </c>
      <c r="AI1108" s="32">
        <v>-1</v>
      </c>
      <c r="AJ1108" s="32">
        <v>0</v>
      </c>
      <c r="AK1108" s="32">
        <v>0</v>
      </c>
      <c r="AL1108" s="46">
        <v>10313</v>
      </c>
      <c r="AM1108" s="32">
        <v>-1</v>
      </c>
      <c r="AN1108" s="32">
        <v>1</v>
      </c>
      <c r="AO1108" s="12">
        <v>1</v>
      </c>
      <c r="AP1108" s="52">
        <v>3</v>
      </c>
      <c r="AQ1108" s="28">
        <v>-1</v>
      </c>
      <c r="AR1108" s="12">
        <v>1</v>
      </c>
    </row>
    <row r="1109" spans="1:44" s="32" customFormat="1">
      <c r="A1109" s="32">
        <v>2618</v>
      </c>
      <c r="B1109" s="32" t="s">
        <v>1036</v>
      </c>
      <c r="C1109" s="32" t="s">
        <v>1565</v>
      </c>
      <c r="D1109" s="46">
        <v>1275</v>
      </c>
      <c r="E1109" s="46">
        <v>2</v>
      </c>
      <c r="F1109" s="32">
        <v>-1</v>
      </c>
      <c r="G1109" s="32">
        <v>1</v>
      </c>
      <c r="H1109" s="35">
        <v>15</v>
      </c>
      <c r="I1109" s="35">
        <v>150</v>
      </c>
      <c r="J1109" s="32">
        <v>1200</v>
      </c>
      <c r="K1109" s="17">
        <v>150</v>
      </c>
      <c r="L1109" s="34">
        <v>3</v>
      </c>
      <c r="M1109" s="34">
        <v>3</v>
      </c>
      <c r="N1109" s="32">
        <v>1</v>
      </c>
      <c r="O1109" s="46">
        <v>6518</v>
      </c>
      <c r="P1109" s="35">
        <v>0</v>
      </c>
      <c r="Q1109" s="35">
        <v>15374</v>
      </c>
      <c r="R1109" s="32">
        <v>0</v>
      </c>
      <c r="S1109" s="32">
        <v>1000</v>
      </c>
      <c r="T1109" s="32">
        <v>0</v>
      </c>
      <c r="U1109" s="32">
        <v>10000</v>
      </c>
      <c r="V1109" s="32">
        <v>500</v>
      </c>
      <c r="W1109" s="36">
        <v>1500</v>
      </c>
      <c r="X1109" s="32">
        <v>100</v>
      </c>
      <c r="Y1109" s="46">
        <v>0</v>
      </c>
      <c r="Z1109" s="32">
        <v>7</v>
      </c>
      <c r="AA1109" s="46">
        <v>0</v>
      </c>
      <c r="AB1109" s="32">
        <v>2</v>
      </c>
      <c r="AC1109" s="32">
        <v>0</v>
      </c>
      <c r="AD1109" s="32">
        <v>0</v>
      </c>
      <c r="AE1109" s="35">
        <v>-1</v>
      </c>
      <c r="AF1109" s="32">
        <v>50029</v>
      </c>
      <c r="AG1109" s="32">
        <v>60032</v>
      </c>
      <c r="AH1109" s="34">
        <v>0</v>
      </c>
      <c r="AI1109" s="32">
        <v>-1</v>
      </c>
      <c r="AJ1109" s="32">
        <v>0</v>
      </c>
      <c r="AK1109" s="32">
        <v>0</v>
      </c>
      <c r="AL1109" s="46">
        <v>10290</v>
      </c>
      <c r="AM1109" s="32">
        <v>-1</v>
      </c>
      <c r="AN1109" s="32">
        <v>1</v>
      </c>
      <c r="AO1109" s="12">
        <v>1</v>
      </c>
      <c r="AP1109" s="52">
        <v>3</v>
      </c>
      <c r="AQ1109" s="28">
        <v>-1</v>
      </c>
      <c r="AR1109" s="12">
        <v>1</v>
      </c>
    </row>
    <row r="1110" spans="1:44" s="32" customFormat="1">
      <c r="A1110" s="32">
        <v>2619</v>
      </c>
      <c r="B1110" s="32" t="s">
        <v>1037</v>
      </c>
      <c r="C1110" s="32" t="s">
        <v>1545</v>
      </c>
      <c r="D1110" s="46">
        <v>1276</v>
      </c>
      <c r="E1110" s="46">
        <v>2</v>
      </c>
      <c r="F1110" s="32">
        <v>-1</v>
      </c>
      <c r="G1110" s="32">
        <v>1</v>
      </c>
      <c r="H1110" s="35">
        <v>15</v>
      </c>
      <c r="I1110" s="35">
        <v>150</v>
      </c>
      <c r="J1110" s="32">
        <v>1200</v>
      </c>
      <c r="K1110" s="17">
        <v>150</v>
      </c>
      <c r="L1110" s="34">
        <v>3</v>
      </c>
      <c r="M1110" s="34">
        <v>3</v>
      </c>
      <c r="N1110" s="32">
        <v>1</v>
      </c>
      <c r="O1110" s="46">
        <v>6518</v>
      </c>
      <c r="P1110" s="35">
        <v>0</v>
      </c>
      <c r="Q1110" s="35">
        <v>15374</v>
      </c>
      <c r="R1110" s="32">
        <v>0</v>
      </c>
      <c r="S1110" s="32">
        <v>1000</v>
      </c>
      <c r="T1110" s="32">
        <v>0</v>
      </c>
      <c r="U1110" s="32">
        <v>10000</v>
      </c>
      <c r="V1110" s="32">
        <v>500</v>
      </c>
      <c r="W1110" s="36">
        <v>1500</v>
      </c>
      <c r="X1110" s="32">
        <v>100</v>
      </c>
      <c r="Y1110" s="46">
        <v>0</v>
      </c>
      <c r="Z1110" s="32">
        <v>8</v>
      </c>
      <c r="AA1110" s="46">
        <v>0</v>
      </c>
      <c r="AB1110" s="32">
        <v>2</v>
      </c>
      <c r="AC1110" s="32">
        <v>0</v>
      </c>
      <c r="AD1110" s="32">
        <v>0</v>
      </c>
      <c r="AE1110" s="35">
        <v>-1</v>
      </c>
      <c r="AF1110" s="32">
        <v>50029</v>
      </c>
      <c r="AG1110" s="32">
        <v>60032</v>
      </c>
      <c r="AH1110" s="34">
        <v>0</v>
      </c>
      <c r="AI1110" s="32">
        <v>-1</v>
      </c>
      <c r="AJ1110" s="32">
        <v>0</v>
      </c>
      <c r="AK1110" s="32">
        <v>0</v>
      </c>
      <c r="AL1110" s="46">
        <v>10291</v>
      </c>
      <c r="AM1110" s="32">
        <v>-1</v>
      </c>
      <c r="AN1110" s="32">
        <v>1</v>
      </c>
      <c r="AO1110" s="12">
        <v>1</v>
      </c>
      <c r="AP1110" s="52">
        <v>3</v>
      </c>
      <c r="AQ1110" s="28">
        <v>-1</v>
      </c>
      <c r="AR1110" s="12">
        <v>1</v>
      </c>
    </row>
    <row r="1111" spans="1:44" s="32" customFormat="1">
      <c r="A1111" s="32">
        <v>2620</v>
      </c>
      <c r="B1111" s="32" t="s">
        <v>1038</v>
      </c>
      <c r="C1111" s="32" t="s">
        <v>1557</v>
      </c>
      <c r="D1111" s="46">
        <v>1286</v>
      </c>
      <c r="E1111" s="46">
        <v>2</v>
      </c>
      <c r="F1111" s="32">
        <v>-1</v>
      </c>
      <c r="G1111" s="34">
        <v>1</v>
      </c>
      <c r="H1111" s="35">
        <v>15</v>
      </c>
      <c r="I1111" s="35">
        <v>150</v>
      </c>
      <c r="J1111" s="34">
        <v>1200</v>
      </c>
      <c r="K1111" s="17">
        <v>150</v>
      </c>
      <c r="L1111" s="32">
        <v>3</v>
      </c>
      <c r="M1111" s="32">
        <v>0</v>
      </c>
      <c r="N1111" s="32">
        <v>1</v>
      </c>
      <c r="O1111" s="46">
        <v>7130</v>
      </c>
      <c r="P1111" s="35">
        <v>0</v>
      </c>
      <c r="Q1111" s="32">
        <v>138366</v>
      </c>
      <c r="R1111" s="32">
        <v>0</v>
      </c>
      <c r="S1111" s="32">
        <v>1000</v>
      </c>
      <c r="T1111" s="32">
        <v>0</v>
      </c>
      <c r="U1111" s="32">
        <v>10000</v>
      </c>
      <c r="V1111" s="32">
        <v>500</v>
      </c>
      <c r="W1111" s="36">
        <v>1500</v>
      </c>
      <c r="X1111" s="32">
        <v>100</v>
      </c>
      <c r="Y1111" s="46">
        <v>0</v>
      </c>
      <c r="Z1111" s="32">
        <v>7</v>
      </c>
      <c r="AA1111" s="46">
        <v>0</v>
      </c>
      <c r="AB1111" s="32">
        <v>2</v>
      </c>
      <c r="AC1111" s="32">
        <v>0</v>
      </c>
      <c r="AD1111" s="32">
        <v>0</v>
      </c>
      <c r="AE1111" s="35">
        <v>-1</v>
      </c>
      <c r="AF1111" s="32">
        <v>50018</v>
      </c>
      <c r="AG1111" s="32">
        <v>60019</v>
      </c>
      <c r="AH1111" s="34">
        <v>0</v>
      </c>
      <c r="AI1111" s="32">
        <v>-1</v>
      </c>
      <c r="AJ1111" s="32">
        <v>0</v>
      </c>
      <c r="AK1111" s="32">
        <v>1</v>
      </c>
      <c r="AL1111" s="46">
        <v>10314</v>
      </c>
      <c r="AM1111" s="32">
        <v>-1</v>
      </c>
      <c r="AN1111" s="32">
        <v>1</v>
      </c>
      <c r="AO1111" s="12">
        <v>1</v>
      </c>
      <c r="AP1111" s="52">
        <v>3</v>
      </c>
      <c r="AQ1111" s="28">
        <v>-1</v>
      </c>
      <c r="AR1111" s="12">
        <v>1</v>
      </c>
    </row>
    <row r="1112" spans="1:44" s="32" customFormat="1">
      <c r="A1112" s="32">
        <v>2621</v>
      </c>
      <c r="B1112" s="32" t="s">
        <v>1039</v>
      </c>
      <c r="C1112" s="32" t="s">
        <v>1557</v>
      </c>
      <c r="D1112" s="46">
        <v>1286</v>
      </c>
      <c r="E1112" s="46">
        <v>2</v>
      </c>
      <c r="F1112" s="32">
        <v>-1</v>
      </c>
      <c r="G1112" s="34">
        <v>1</v>
      </c>
      <c r="H1112" s="35">
        <v>15</v>
      </c>
      <c r="I1112" s="35">
        <v>150</v>
      </c>
      <c r="J1112" s="34">
        <v>1200</v>
      </c>
      <c r="K1112" s="17">
        <v>150</v>
      </c>
      <c r="L1112" s="32">
        <v>3</v>
      </c>
      <c r="M1112" s="32">
        <v>0</v>
      </c>
      <c r="N1112" s="32">
        <v>1</v>
      </c>
      <c r="O1112" s="46">
        <v>5214</v>
      </c>
      <c r="P1112" s="35">
        <v>0</v>
      </c>
      <c r="Q1112" s="32">
        <v>11530</v>
      </c>
      <c r="R1112" s="32">
        <v>0</v>
      </c>
      <c r="S1112" s="32">
        <v>1000</v>
      </c>
      <c r="T1112" s="32">
        <v>0</v>
      </c>
      <c r="U1112" s="32">
        <v>10000</v>
      </c>
      <c r="V1112" s="32">
        <v>500</v>
      </c>
      <c r="W1112" s="36">
        <v>1500</v>
      </c>
      <c r="X1112" s="32">
        <v>100</v>
      </c>
      <c r="Y1112" s="46">
        <v>0</v>
      </c>
      <c r="Z1112" s="32">
        <v>7</v>
      </c>
      <c r="AA1112" s="46">
        <v>0</v>
      </c>
      <c r="AB1112" s="32">
        <v>2</v>
      </c>
      <c r="AC1112" s="32">
        <v>0</v>
      </c>
      <c r="AD1112" s="32">
        <v>0</v>
      </c>
      <c r="AE1112" s="35">
        <v>-1</v>
      </c>
      <c r="AF1112" s="32">
        <v>50018</v>
      </c>
      <c r="AG1112" s="32">
        <v>60019</v>
      </c>
      <c r="AH1112" s="34">
        <v>0</v>
      </c>
      <c r="AI1112" s="32">
        <v>-1</v>
      </c>
      <c r="AJ1112" s="32">
        <v>0</v>
      </c>
      <c r="AK1112" s="32">
        <v>0</v>
      </c>
      <c r="AL1112" s="46">
        <v>10312</v>
      </c>
      <c r="AM1112" s="32">
        <v>-1</v>
      </c>
      <c r="AN1112" s="32">
        <v>1</v>
      </c>
      <c r="AO1112" s="12">
        <v>1</v>
      </c>
      <c r="AP1112" s="52">
        <v>3</v>
      </c>
      <c r="AQ1112" s="28">
        <v>-1</v>
      </c>
      <c r="AR1112" s="12">
        <v>1</v>
      </c>
    </row>
    <row r="1113" spans="1:44" s="32" customFormat="1">
      <c r="A1113" s="32">
        <v>2622</v>
      </c>
      <c r="B1113" s="32" t="s">
        <v>1040</v>
      </c>
      <c r="C1113" s="32" t="s">
        <v>1558</v>
      </c>
      <c r="D1113" s="46">
        <v>1287</v>
      </c>
      <c r="E1113" s="46">
        <v>2</v>
      </c>
      <c r="F1113" s="32">
        <v>-1</v>
      </c>
      <c r="G1113" s="34">
        <v>1</v>
      </c>
      <c r="H1113" s="35">
        <v>15</v>
      </c>
      <c r="I1113" s="35">
        <v>150</v>
      </c>
      <c r="J1113" s="34">
        <v>1200</v>
      </c>
      <c r="K1113" s="17">
        <v>150</v>
      </c>
      <c r="L1113" s="32">
        <v>3</v>
      </c>
      <c r="M1113" s="32">
        <v>0</v>
      </c>
      <c r="N1113" s="32">
        <v>1</v>
      </c>
      <c r="O1113" s="46">
        <v>5214</v>
      </c>
      <c r="P1113" s="35">
        <v>0</v>
      </c>
      <c r="Q1113" s="32">
        <v>11530</v>
      </c>
      <c r="R1113" s="32">
        <v>0</v>
      </c>
      <c r="S1113" s="32">
        <v>1000</v>
      </c>
      <c r="T1113" s="32">
        <v>0</v>
      </c>
      <c r="U1113" s="32">
        <v>10000</v>
      </c>
      <c r="V1113" s="32">
        <v>500</v>
      </c>
      <c r="W1113" s="36">
        <v>1500</v>
      </c>
      <c r="X1113" s="32">
        <v>100</v>
      </c>
      <c r="Y1113" s="46">
        <v>0</v>
      </c>
      <c r="Z1113" s="32">
        <v>8</v>
      </c>
      <c r="AA1113" s="46">
        <v>0</v>
      </c>
      <c r="AB1113" s="32">
        <v>2</v>
      </c>
      <c r="AC1113" s="32">
        <v>0</v>
      </c>
      <c r="AD1113" s="32">
        <v>0</v>
      </c>
      <c r="AE1113" s="35">
        <v>-1</v>
      </c>
      <c r="AF1113" s="32">
        <v>50016</v>
      </c>
      <c r="AG1113" s="32">
        <v>60017</v>
      </c>
      <c r="AH1113" s="34">
        <v>0</v>
      </c>
      <c r="AI1113" s="32">
        <v>-1</v>
      </c>
      <c r="AJ1113" s="32">
        <v>0</v>
      </c>
      <c r="AK1113" s="32">
        <v>0</v>
      </c>
      <c r="AL1113" s="46">
        <v>10313</v>
      </c>
      <c r="AM1113" s="32">
        <v>-1</v>
      </c>
      <c r="AN1113" s="32">
        <v>1</v>
      </c>
      <c r="AO1113" s="12">
        <v>1</v>
      </c>
      <c r="AP1113" s="52">
        <v>3</v>
      </c>
      <c r="AQ1113" s="28">
        <v>-1</v>
      </c>
      <c r="AR1113" s="12">
        <v>1</v>
      </c>
    </row>
    <row r="1114" spans="1:44" s="32" customFormat="1">
      <c r="A1114" s="32">
        <v>2623</v>
      </c>
      <c r="B1114" s="32" t="s">
        <v>1041</v>
      </c>
      <c r="C1114" s="32" t="s">
        <v>1565</v>
      </c>
      <c r="D1114" s="46">
        <v>1275</v>
      </c>
      <c r="E1114" s="46">
        <v>2</v>
      </c>
      <c r="F1114" s="32">
        <v>-1</v>
      </c>
      <c r="G1114" s="32">
        <v>1</v>
      </c>
      <c r="H1114" s="35">
        <v>15</v>
      </c>
      <c r="I1114" s="35">
        <v>150</v>
      </c>
      <c r="J1114" s="32">
        <v>1200</v>
      </c>
      <c r="K1114" s="17">
        <v>150</v>
      </c>
      <c r="L1114" s="34">
        <v>3</v>
      </c>
      <c r="M1114" s="34">
        <v>3</v>
      </c>
      <c r="N1114" s="32">
        <v>1</v>
      </c>
      <c r="O1114" s="46">
        <v>6518</v>
      </c>
      <c r="P1114" s="35">
        <v>0</v>
      </c>
      <c r="Q1114" s="35">
        <v>15374</v>
      </c>
      <c r="R1114" s="32">
        <v>0</v>
      </c>
      <c r="S1114" s="32">
        <v>1000</v>
      </c>
      <c r="T1114" s="32">
        <v>0</v>
      </c>
      <c r="U1114" s="32">
        <v>10000</v>
      </c>
      <c r="V1114" s="32">
        <v>500</v>
      </c>
      <c r="W1114" s="36">
        <v>1500</v>
      </c>
      <c r="X1114" s="32">
        <v>100</v>
      </c>
      <c r="Y1114" s="46">
        <v>0</v>
      </c>
      <c r="Z1114" s="32">
        <v>7</v>
      </c>
      <c r="AA1114" s="46">
        <v>0</v>
      </c>
      <c r="AB1114" s="32">
        <v>2</v>
      </c>
      <c r="AC1114" s="32">
        <v>0</v>
      </c>
      <c r="AD1114" s="32">
        <v>0</v>
      </c>
      <c r="AE1114" s="35">
        <v>-1</v>
      </c>
      <c r="AF1114" s="32">
        <v>50029</v>
      </c>
      <c r="AG1114" s="32">
        <v>60032</v>
      </c>
      <c r="AH1114" s="34">
        <v>0</v>
      </c>
      <c r="AI1114" s="32">
        <v>-1</v>
      </c>
      <c r="AJ1114" s="32">
        <v>0</v>
      </c>
      <c r="AK1114" s="32">
        <v>0</v>
      </c>
      <c r="AL1114" s="46">
        <v>10290</v>
      </c>
      <c r="AM1114" s="32">
        <v>-1</v>
      </c>
      <c r="AN1114" s="32">
        <v>1</v>
      </c>
      <c r="AO1114" s="12">
        <v>1</v>
      </c>
      <c r="AP1114" s="52">
        <v>3</v>
      </c>
      <c r="AQ1114" s="28">
        <v>-1</v>
      </c>
      <c r="AR1114" s="12">
        <v>1</v>
      </c>
    </row>
    <row r="1115" spans="1:44" s="32" customFormat="1">
      <c r="A1115" s="32">
        <v>2624</v>
      </c>
      <c r="B1115" s="32" t="s">
        <v>1042</v>
      </c>
      <c r="C1115" s="32" t="s">
        <v>1545</v>
      </c>
      <c r="D1115" s="46">
        <v>1276</v>
      </c>
      <c r="E1115" s="46">
        <v>2</v>
      </c>
      <c r="F1115" s="32">
        <v>-1</v>
      </c>
      <c r="G1115" s="32">
        <v>1</v>
      </c>
      <c r="H1115" s="35">
        <v>15</v>
      </c>
      <c r="I1115" s="35">
        <v>150</v>
      </c>
      <c r="J1115" s="32">
        <v>1200</v>
      </c>
      <c r="K1115" s="17">
        <v>150</v>
      </c>
      <c r="L1115" s="34">
        <v>3</v>
      </c>
      <c r="M1115" s="34">
        <v>3</v>
      </c>
      <c r="N1115" s="32">
        <v>1</v>
      </c>
      <c r="O1115" s="46">
        <v>6518</v>
      </c>
      <c r="P1115" s="35">
        <v>0</v>
      </c>
      <c r="Q1115" s="35">
        <v>15374</v>
      </c>
      <c r="R1115" s="32">
        <v>0</v>
      </c>
      <c r="S1115" s="32">
        <v>1000</v>
      </c>
      <c r="T1115" s="32">
        <v>0</v>
      </c>
      <c r="U1115" s="32">
        <v>10000</v>
      </c>
      <c r="V1115" s="32">
        <v>500</v>
      </c>
      <c r="W1115" s="36">
        <v>1500</v>
      </c>
      <c r="X1115" s="32">
        <v>100</v>
      </c>
      <c r="Y1115" s="46">
        <v>0</v>
      </c>
      <c r="Z1115" s="32">
        <v>8</v>
      </c>
      <c r="AA1115" s="46">
        <v>0</v>
      </c>
      <c r="AB1115" s="32">
        <v>2</v>
      </c>
      <c r="AC1115" s="32">
        <v>0</v>
      </c>
      <c r="AD1115" s="32">
        <v>0</v>
      </c>
      <c r="AE1115" s="35">
        <v>-1</v>
      </c>
      <c r="AF1115" s="32">
        <v>50029</v>
      </c>
      <c r="AG1115" s="32">
        <v>60032</v>
      </c>
      <c r="AH1115" s="34">
        <v>0</v>
      </c>
      <c r="AI1115" s="32">
        <v>-1</v>
      </c>
      <c r="AJ1115" s="32">
        <v>0</v>
      </c>
      <c r="AK1115" s="32">
        <v>0</v>
      </c>
      <c r="AL1115" s="46">
        <v>10291</v>
      </c>
      <c r="AM1115" s="32">
        <v>-1</v>
      </c>
      <c r="AN1115" s="32">
        <v>1</v>
      </c>
      <c r="AO1115" s="12">
        <v>1</v>
      </c>
      <c r="AP1115" s="52">
        <v>3</v>
      </c>
      <c r="AQ1115" s="28">
        <v>-1</v>
      </c>
      <c r="AR1115" s="12">
        <v>1</v>
      </c>
    </row>
    <row r="1116" spans="1:44" s="32" customFormat="1">
      <c r="A1116" s="32">
        <v>2625</v>
      </c>
      <c r="B1116" s="32" t="s">
        <v>1043</v>
      </c>
      <c r="C1116" s="32" t="s">
        <v>1558</v>
      </c>
      <c r="D1116" s="46">
        <v>1287</v>
      </c>
      <c r="E1116" s="46">
        <v>2</v>
      </c>
      <c r="F1116" s="32">
        <v>-1</v>
      </c>
      <c r="G1116" s="34">
        <v>1</v>
      </c>
      <c r="H1116" s="35">
        <v>15</v>
      </c>
      <c r="I1116" s="35">
        <v>150</v>
      </c>
      <c r="J1116" s="34">
        <v>1200</v>
      </c>
      <c r="K1116" s="17">
        <v>150</v>
      </c>
      <c r="L1116" s="32">
        <v>3</v>
      </c>
      <c r="M1116" s="32">
        <v>0</v>
      </c>
      <c r="N1116" s="32">
        <v>1</v>
      </c>
      <c r="O1116" s="46">
        <v>7130</v>
      </c>
      <c r="P1116" s="35">
        <v>0</v>
      </c>
      <c r="Q1116" s="32">
        <v>138366</v>
      </c>
      <c r="R1116" s="32">
        <v>0</v>
      </c>
      <c r="S1116" s="32">
        <v>1000</v>
      </c>
      <c r="T1116" s="32">
        <v>0</v>
      </c>
      <c r="U1116" s="32">
        <v>10000</v>
      </c>
      <c r="V1116" s="32">
        <v>500</v>
      </c>
      <c r="W1116" s="36">
        <v>1500</v>
      </c>
      <c r="X1116" s="32">
        <v>100</v>
      </c>
      <c r="Y1116" s="46">
        <v>0</v>
      </c>
      <c r="Z1116" s="32">
        <v>8</v>
      </c>
      <c r="AA1116" s="46">
        <v>0</v>
      </c>
      <c r="AB1116" s="32">
        <v>2</v>
      </c>
      <c r="AC1116" s="32">
        <v>0</v>
      </c>
      <c r="AD1116" s="32">
        <v>0</v>
      </c>
      <c r="AE1116" s="35">
        <v>-1</v>
      </c>
      <c r="AF1116" s="32">
        <v>50016</v>
      </c>
      <c r="AG1116" s="32">
        <v>60017</v>
      </c>
      <c r="AH1116" s="34">
        <v>0</v>
      </c>
      <c r="AI1116" s="32">
        <v>-1</v>
      </c>
      <c r="AJ1116" s="32">
        <v>0</v>
      </c>
      <c r="AK1116" s="32">
        <v>1</v>
      </c>
      <c r="AL1116" s="46">
        <v>10315</v>
      </c>
      <c r="AM1116" s="32">
        <v>-1</v>
      </c>
      <c r="AN1116" s="32">
        <v>1</v>
      </c>
      <c r="AO1116" s="12">
        <v>1</v>
      </c>
      <c r="AP1116" s="52">
        <v>3</v>
      </c>
      <c r="AQ1116" s="28">
        <v>-1</v>
      </c>
      <c r="AR1116" s="12">
        <v>1</v>
      </c>
    </row>
    <row r="1117" spans="1:44" s="32" customFormat="1">
      <c r="A1117" s="32">
        <v>2626</v>
      </c>
      <c r="B1117" s="32" t="s">
        <v>1044</v>
      </c>
      <c r="C1117" s="32" t="s">
        <v>1557</v>
      </c>
      <c r="D1117" s="46">
        <v>1286</v>
      </c>
      <c r="E1117" s="46">
        <v>2</v>
      </c>
      <c r="F1117" s="32">
        <v>-1</v>
      </c>
      <c r="G1117" s="34">
        <v>1</v>
      </c>
      <c r="H1117" s="35">
        <v>15</v>
      </c>
      <c r="I1117" s="35">
        <v>150</v>
      </c>
      <c r="J1117" s="34">
        <v>1200</v>
      </c>
      <c r="K1117" s="17">
        <v>150</v>
      </c>
      <c r="L1117" s="32">
        <v>3</v>
      </c>
      <c r="M1117" s="32">
        <v>0</v>
      </c>
      <c r="N1117" s="32">
        <v>1</v>
      </c>
      <c r="O1117" s="46">
        <v>5214</v>
      </c>
      <c r="P1117" s="35">
        <v>0</v>
      </c>
      <c r="Q1117" s="32">
        <v>11530</v>
      </c>
      <c r="R1117" s="32">
        <v>0</v>
      </c>
      <c r="S1117" s="32">
        <v>1000</v>
      </c>
      <c r="T1117" s="32">
        <v>0</v>
      </c>
      <c r="U1117" s="32">
        <v>10000</v>
      </c>
      <c r="V1117" s="32">
        <v>500</v>
      </c>
      <c r="W1117" s="36">
        <v>1500</v>
      </c>
      <c r="X1117" s="32">
        <v>100</v>
      </c>
      <c r="Y1117" s="46">
        <v>0</v>
      </c>
      <c r="Z1117" s="32">
        <v>7</v>
      </c>
      <c r="AA1117" s="46">
        <v>0</v>
      </c>
      <c r="AB1117" s="32">
        <v>2</v>
      </c>
      <c r="AC1117" s="32">
        <v>0</v>
      </c>
      <c r="AD1117" s="32">
        <v>0</v>
      </c>
      <c r="AE1117" s="35">
        <v>-1</v>
      </c>
      <c r="AF1117" s="32">
        <v>50018</v>
      </c>
      <c r="AG1117" s="32">
        <v>60019</v>
      </c>
      <c r="AH1117" s="34">
        <v>0</v>
      </c>
      <c r="AI1117" s="32">
        <v>-1</v>
      </c>
      <c r="AJ1117" s="32">
        <v>0</v>
      </c>
      <c r="AK1117" s="32">
        <v>0</v>
      </c>
      <c r="AL1117" s="46">
        <v>10312</v>
      </c>
      <c r="AM1117" s="32">
        <v>-1</v>
      </c>
      <c r="AN1117" s="32">
        <v>1</v>
      </c>
      <c r="AO1117" s="12">
        <v>1</v>
      </c>
      <c r="AP1117" s="52">
        <v>3</v>
      </c>
      <c r="AQ1117" s="28">
        <v>-1</v>
      </c>
      <c r="AR1117" s="12">
        <v>1</v>
      </c>
    </row>
    <row r="1118" spans="1:44" s="32" customFormat="1">
      <c r="A1118" s="32">
        <v>2627</v>
      </c>
      <c r="B1118" s="32" t="s">
        <v>1045</v>
      </c>
      <c r="C1118" s="32" t="s">
        <v>1558</v>
      </c>
      <c r="D1118" s="46">
        <v>1287</v>
      </c>
      <c r="E1118" s="46">
        <v>2</v>
      </c>
      <c r="F1118" s="32">
        <v>-1</v>
      </c>
      <c r="G1118" s="34">
        <v>1</v>
      </c>
      <c r="H1118" s="35">
        <v>15</v>
      </c>
      <c r="I1118" s="35">
        <v>150</v>
      </c>
      <c r="J1118" s="34">
        <v>1200</v>
      </c>
      <c r="K1118" s="17">
        <v>150</v>
      </c>
      <c r="L1118" s="32">
        <v>3</v>
      </c>
      <c r="M1118" s="32">
        <v>0</v>
      </c>
      <c r="N1118" s="32">
        <v>1</v>
      </c>
      <c r="O1118" s="46">
        <v>5214</v>
      </c>
      <c r="P1118" s="35">
        <v>0</v>
      </c>
      <c r="Q1118" s="32">
        <v>11530</v>
      </c>
      <c r="R1118" s="32">
        <v>0</v>
      </c>
      <c r="S1118" s="32">
        <v>1000</v>
      </c>
      <c r="T1118" s="32">
        <v>0</v>
      </c>
      <c r="U1118" s="32">
        <v>10000</v>
      </c>
      <c r="V1118" s="32">
        <v>500</v>
      </c>
      <c r="W1118" s="36">
        <v>1500</v>
      </c>
      <c r="X1118" s="32">
        <v>100</v>
      </c>
      <c r="Y1118" s="46">
        <v>0</v>
      </c>
      <c r="Z1118" s="32">
        <v>8</v>
      </c>
      <c r="AA1118" s="46">
        <v>0</v>
      </c>
      <c r="AB1118" s="32">
        <v>2</v>
      </c>
      <c r="AC1118" s="32">
        <v>0</v>
      </c>
      <c r="AD1118" s="32">
        <v>0</v>
      </c>
      <c r="AE1118" s="35">
        <v>-1</v>
      </c>
      <c r="AF1118" s="32">
        <v>50016</v>
      </c>
      <c r="AG1118" s="32">
        <v>60017</v>
      </c>
      <c r="AH1118" s="34">
        <v>0</v>
      </c>
      <c r="AI1118" s="32">
        <v>-1</v>
      </c>
      <c r="AJ1118" s="32">
        <v>0</v>
      </c>
      <c r="AK1118" s="32">
        <v>0</v>
      </c>
      <c r="AL1118" s="46">
        <v>10313</v>
      </c>
      <c r="AM1118" s="32">
        <v>-1</v>
      </c>
      <c r="AN1118" s="32">
        <v>1</v>
      </c>
      <c r="AO1118" s="12">
        <v>1</v>
      </c>
      <c r="AP1118" s="52">
        <v>3</v>
      </c>
      <c r="AQ1118" s="28">
        <v>-1</v>
      </c>
      <c r="AR1118" s="12">
        <v>1</v>
      </c>
    </row>
    <row r="1119" spans="1:44" s="32" customFormat="1">
      <c r="A1119" s="32">
        <v>2628</v>
      </c>
      <c r="B1119" s="32" t="s">
        <v>1046</v>
      </c>
      <c r="C1119" s="32" t="s">
        <v>1565</v>
      </c>
      <c r="D1119" s="46">
        <v>1275</v>
      </c>
      <c r="E1119" s="46">
        <v>2</v>
      </c>
      <c r="F1119" s="32">
        <v>-1</v>
      </c>
      <c r="G1119" s="32">
        <v>1</v>
      </c>
      <c r="H1119" s="35">
        <v>15</v>
      </c>
      <c r="I1119" s="35">
        <v>150</v>
      </c>
      <c r="J1119" s="32">
        <v>1200</v>
      </c>
      <c r="K1119" s="17">
        <v>150</v>
      </c>
      <c r="L1119" s="34">
        <v>3</v>
      </c>
      <c r="M1119" s="34">
        <v>3</v>
      </c>
      <c r="N1119" s="32">
        <v>1</v>
      </c>
      <c r="O1119" s="46">
        <v>6518</v>
      </c>
      <c r="P1119" s="35">
        <v>0</v>
      </c>
      <c r="Q1119" s="35">
        <v>15374</v>
      </c>
      <c r="R1119" s="32">
        <v>0</v>
      </c>
      <c r="S1119" s="32">
        <v>1000</v>
      </c>
      <c r="T1119" s="32">
        <v>0</v>
      </c>
      <c r="U1119" s="32">
        <v>10000</v>
      </c>
      <c r="V1119" s="32">
        <v>500</v>
      </c>
      <c r="W1119" s="36">
        <v>1500</v>
      </c>
      <c r="X1119" s="32">
        <v>100</v>
      </c>
      <c r="Y1119" s="46">
        <v>0</v>
      </c>
      <c r="Z1119" s="32">
        <v>7</v>
      </c>
      <c r="AA1119" s="46">
        <v>0</v>
      </c>
      <c r="AB1119" s="32">
        <v>2</v>
      </c>
      <c r="AC1119" s="32">
        <v>0</v>
      </c>
      <c r="AD1119" s="32">
        <v>0</v>
      </c>
      <c r="AE1119" s="35">
        <v>-1</v>
      </c>
      <c r="AF1119" s="32">
        <v>50029</v>
      </c>
      <c r="AG1119" s="32">
        <v>60032</v>
      </c>
      <c r="AH1119" s="34">
        <v>0</v>
      </c>
      <c r="AI1119" s="32">
        <v>-1</v>
      </c>
      <c r="AJ1119" s="32">
        <v>0</v>
      </c>
      <c r="AK1119" s="32">
        <v>0</v>
      </c>
      <c r="AL1119" s="46">
        <v>10290</v>
      </c>
      <c r="AM1119" s="32">
        <v>-1</v>
      </c>
      <c r="AN1119" s="32">
        <v>1</v>
      </c>
      <c r="AO1119" s="12">
        <v>1</v>
      </c>
      <c r="AP1119" s="52">
        <v>3</v>
      </c>
      <c r="AQ1119" s="28">
        <v>-1</v>
      </c>
      <c r="AR1119" s="12">
        <v>1</v>
      </c>
    </row>
    <row r="1120" spans="1:44" s="32" customFormat="1">
      <c r="A1120" s="32">
        <v>2629</v>
      </c>
      <c r="B1120" s="32" t="s">
        <v>1047</v>
      </c>
      <c r="C1120" s="32" t="s">
        <v>1545</v>
      </c>
      <c r="D1120" s="46">
        <v>1276</v>
      </c>
      <c r="E1120" s="46">
        <v>2</v>
      </c>
      <c r="F1120" s="32">
        <v>-1</v>
      </c>
      <c r="G1120" s="32">
        <v>1</v>
      </c>
      <c r="H1120" s="35">
        <v>15</v>
      </c>
      <c r="I1120" s="35">
        <v>150</v>
      </c>
      <c r="J1120" s="32">
        <v>1200</v>
      </c>
      <c r="K1120" s="17">
        <v>150</v>
      </c>
      <c r="L1120" s="34">
        <v>3</v>
      </c>
      <c r="M1120" s="34">
        <v>3</v>
      </c>
      <c r="N1120" s="32">
        <v>1</v>
      </c>
      <c r="O1120" s="46">
        <v>6518</v>
      </c>
      <c r="P1120" s="35">
        <v>0</v>
      </c>
      <c r="Q1120" s="35">
        <v>15374</v>
      </c>
      <c r="R1120" s="32">
        <v>0</v>
      </c>
      <c r="S1120" s="32">
        <v>1000</v>
      </c>
      <c r="T1120" s="32">
        <v>0</v>
      </c>
      <c r="U1120" s="32">
        <v>10000</v>
      </c>
      <c r="V1120" s="32">
        <v>500</v>
      </c>
      <c r="W1120" s="36">
        <v>1500</v>
      </c>
      <c r="X1120" s="32">
        <v>100</v>
      </c>
      <c r="Y1120" s="46">
        <v>0</v>
      </c>
      <c r="Z1120" s="32">
        <v>8</v>
      </c>
      <c r="AA1120" s="46">
        <v>0</v>
      </c>
      <c r="AB1120" s="32">
        <v>2</v>
      </c>
      <c r="AC1120" s="32">
        <v>0</v>
      </c>
      <c r="AD1120" s="32">
        <v>0</v>
      </c>
      <c r="AE1120" s="35">
        <v>-1</v>
      </c>
      <c r="AF1120" s="32">
        <v>50029</v>
      </c>
      <c r="AG1120" s="32">
        <v>60032</v>
      </c>
      <c r="AH1120" s="34">
        <v>0</v>
      </c>
      <c r="AI1120" s="32">
        <v>-1</v>
      </c>
      <c r="AJ1120" s="32">
        <v>0</v>
      </c>
      <c r="AK1120" s="32">
        <v>0</v>
      </c>
      <c r="AL1120" s="46">
        <v>10291</v>
      </c>
      <c r="AM1120" s="32">
        <v>-1</v>
      </c>
      <c r="AN1120" s="32">
        <v>1</v>
      </c>
      <c r="AO1120" s="12">
        <v>1</v>
      </c>
      <c r="AP1120" s="52">
        <v>3</v>
      </c>
      <c r="AQ1120" s="28">
        <v>-1</v>
      </c>
      <c r="AR1120" s="12">
        <v>1</v>
      </c>
    </row>
    <row r="1121" spans="1:44" s="32" customFormat="1">
      <c r="A1121" s="32">
        <v>2630</v>
      </c>
      <c r="B1121" s="32" t="s">
        <v>1048</v>
      </c>
      <c r="C1121" s="32" t="s">
        <v>1557</v>
      </c>
      <c r="D1121" s="46">
        <v>1286</v>
      </c>
      <c r="E1121" s="46">
        <v>2</v>
      </c>
      <c r="F1121" s="32">
        <v>-1</v>
      </c>
      <c r="G1121" s="34">
        <v>1</v>
      </c>
      <c r="H1121" s="35">
        <v>15</v>
      </c>
      <c r="I1121" s="35">
        <v>150</v>
      </c>
      <c r="J1121" s="34">
        <v>1200</v>
      </c>
      <c r="K1121" s="17">
        <v>150</v>
      </c>
      <c r="L1121" s="32">
        <v>3</v>
      </c>
      <c r="M1121" s="32">
        <v>0</v>
      </c>
      <c r="N1121" s="32">
        <v>1</v>
      </c>
      <c r="O1121" s="46">
        <v>5346</v>
      </c>
      <c r="P1121" s="35">
        <v>0</v>
      </c>
      <c r="Q1121" s="32">
        <v>11530</v>
      </c>
      <c r="R1121" s="32">
        <v>0</v>
      </c>
      <c r="S1121" s="32">
        <v>1000</v>
      </c>
      <c r="T1121" s="32">
        <v>0</v>
      </c>
      <c r="U1121" s="32">
        <v>10000</v>
      </c>
      <c r="V1121" s="32">
        <v>500</v>
      </c>
      <c r="W1121" s="36">
        <v>1500</v>
      </c>
      <c r="X1121" s="32">
        <v>100</v>
      </c>
      <c r="Y1121" s="46">
        <v>0</v>
      </c>
      <c r="Z1121" s="32">
        <v>7</v>
      </c>
      <c r="AA1121" s="46">
        <v>0</v>
      </c>
      <c r="AB1121" s="32">
        <v>2</v>
      </c>
      <c r="AC1121" s="32">
        <v>0</v>
      </c>
      <c r="AD1121" s="32">
        <v>0</v>
      </c>
      <c r="AE1121" s="35">
        <v>-1</v>
      </c>
      <c r="AF1121" s="32">
        <v>50018</v>
      </c>
      <c r="AG1121" s="32">
        <v>60019</v>
      </c>
      <c r="AH1121" s="34">
        <v>0</v>
      </c>
      <c r="AI1121" s="32">
        <v>-1</v>
      </c>
      <c r="AJ1121" s="32">
        <v>0</v>
      </c>
      <c r="AK1121" s="32">
        <v>0</v>
      </c>
      <c r="AL1121" s="46">
        <v>10312</v>
      </c>
      <c r="AM1121" s="32">
        <v>-1</v>
      </c>
      <c r="AN1121" s="32">
        <v>1</v>
      </c>
      <c r="AO1121" s="12">
        <v>1</v>
      </c>
      <c r="AP1121" s="52">
        <v>3</v>
      </c>
      <c r="AQ1121" s="28">
        <v>-1</v>
      </c>
      <c r="AR1121" s="12">
        <v>1</v>
      </c>
    </row>
    <row r="1122" spans="1:44" s="32" customFormat="1">
      <c r="A1122" s="32">
        <v>2631</v>
      </c>
      <c r="B1122" s="32" t="s">
        <v>1049</v>
      </c>
      <c r="C1122" s="32" t="s">
        <v>1558</v>
      </c>
      <c r="D1122" s="46">
        <v>1287</v>
      </c>
      <c r="E1122" s="46">
        <v>2</v>
      </c>
      <c r="F1122" s="32">
        <v>-1</v>
      </c>
      <c r="G1122" s="34">
        <v>1</v>
      </c>
      <c r="H1122" s="35">
        <v>15</v>
      </c>
      <c r="I1122" s="35">
        <v>150</v>
      </c>
      <c r="J1122" s="34">
        <v>1200</v>
      </c>
      <c r="K1122" s="17">
        <v>150</v>
      </c>
      <c r="L1122" s="32">
        <v>3</v>
      </c>
      <c r="M1122" s="32">
        <v>0</v>
      </c>
      <c r="N1122" s="32">
        <v>1</v>
      </c>
      <c r="O1122" s="46">
        <v>5346</v>
      </c>
      <c r="P1122" s="35">
        <v>0</v>
      </c>
      <c r="Q1122" s="32">
        <v>11530</v>
      </c>
      <c r="R1122" s="32">
        <v>0</v>
      </c>
      <c r="S1122" s="32">
        <v>1000</v>
      </c>
      <c r="T1122" s="32">
        <v>0</v>
      </c>
      <c r="U1122" s="32">
        <v>10000</v>
      </c>
      <c r="V1122" s="32">
        <v>500</v>
      </c>
      <c r="W1122" s="36">
        <v>1500</v>
      </c>
      <c r="X1122" s="32">
        <v>100</v>
      </c>
      <c r="Y1122" s="46">
        <v>0</v>
      </c>
      <c r="Z1122" s="32">
        <v>8</v>
      </c>
      <c r="AA1122" s="46">
        <v>0</v>
      </c>
      <c r="AB1122" s="32">
        <v>2</v>
      </c>
      <c r="AC1122" s="32">
        <v>0</v>
      </c>
      <c r="AD1122" s="32">
        <v>0</v>
      </c>
      <c r="AE1122" s="35">
        <v>-1</v>
      </c>
      <c r="AF1122" s="32">
        <v>50016</v>
      </c>
      <c r="AG1122" s="32">
        <v>60017</v>
      </c>
      <c r="AH1122" s="34">
        <v>0</v>
      </c>
      <c r="AI1122" s="32">
        <v>-1</v>
      </c>
      <c r="AJ1122" s="32">
        <v>0</v>
      </c>
      <c r="AK1122" s="32">
        <v>0</v>
      </c>
      <c r="AL1122" s="46">
        <v>10313</v>
      </c>
      <c r="AM1122" s="32">
        <v>-1</v>
      </c>
      <c r="AN1122" s="32">
        <v>1</v>
      </c>
      <c r="AO1122" s="12">
        <v>1</v>
      </c>
      <c r="AP1122" s="52">
        <v>3</v>
      </c>
      <c r="AQ1122" s="28">
        <v>-1</v>
      </c>
      <c r="AR1122" s="12">
        <v>1</v>
      </c>
    </row>
    <row r="1123" spans="1:44" s="32" customFormat="1">
      <c r="A1123" s="32">
        <v>2632</v>
      </c>
      <c r="B1123" s="32" t="s">
        <v>1050</v>
      </c>
      <c r="C1123" s="32" t="s">
        <v>1565</v>
      </c>
      <c r="D1123" s="46">
        <v>1275</v>
      </c>
      <c r="E1123" s="46">
        <v>2</v>
      </c>
      <c r="F1123" s="32">
        <v>-1</v>
      </c>
      <c r="G1123" s="32">
        <v>1</v>
      </c>
      <c r="H1123" s="35">
        <v>15</v>
      </c>
      <c r="I1123" s="35">
        <v>150</v>
      </c>
      <c r="J1123" s="32">
        <v>1200</v>
      </c>
      <c r="K1123" s="17">
        <v>150</v>
      </c>
      <c r="L1123" s="34">
        <v>3</v>
      </c>
      <c r="M1123" s="34">
        <v>3</v>
      </c>
      <c r="N1123" s="32">
        <v>1</v>
      </c>
      <c r="O1123" s="46">
        <v>6682</v>
      </c>
      <c r="P1123" s="35">
        <v>0</v>
      </c>
      <c r="Q1123" s="35">
        <v>15754</v>
      </c>
      <c r="R1123" s="32">
        <v>0</v>
      </c>
      <c r="S1123" s="32">
        <v>1000</v>
      </c>
      <c r="T1123" s="32">
        <v>0</v>
      </c>
      <c r="U1123" s="32">
        <v>10000</v>
      </c>
      <c r="V1123" s="32">
        <v>500</v>
      </c>
      <c r="W1123" s="36">
        <v>1500</v>
      </c>
      <c r="X1123" s="32">
        <v>100</v>
      </c>
      <c r="Y1123" s="46">
        <v>0</v>
      </c>
      <c r="Z1123" s="32">
        <v>7</v>
      </c>
      <c r="AA1123" s="46">
        <v>0</v>
      </c>
      <c r="AB1123" s="32">
        <v>2</v>
      </c>
      <c r="AC1123" s="32">
        <v>0</v>
      </c>
      <c r="AD1123" s="32">
        <v>0</v>
      </c>
      <c r="AE1123" s="35">
        <v>-1</v>
      </c>
      <c r="AF1123" s="32">
        <v>50029</v>
      </c>
      <c r="AG1123" s="32">
        <v>60032</v>
      </c>
      <c r="AH1123" s="34">
        <v>0</v>
      </c>
      <c r="AI1123" s="32">
        <v>-1</v>
      </c>
      <c r="AJ1123" s="32">
        <v>0</v>
      </c>
      <c r="AK1123" s="32">
        <v>0</v>
      </c>
      <c r="AL1123" s="46">
        <v>10290</v>
      </c>
      <c r="AM1123" s="32">
        <v>-1</v>
      </c>
      <c r="AN1123" s="32">
        <v>1</v>
      </c>
      <c r="AO1123" s="12">
        <v>1</v>
      </c>
      <c r="AP1123" s="52">
        <v>3</v>
      </c>
      <c r="AQ1123" s="28">
        <v>-1</v>
      </c>
      <c r="AR1123" s="12">
        <v>1</v>
      </c>
    </row>
    <row r="1124" spans="1:44" s="32" customFormat="1">
      <c r="A1124" s="32">
        <v>2633</v>
      </c>
      <c r="B1124" s="32" t="s">
        <v>1051</v>
      </c>
      <c r="C1124" s="32" t="s">
        <v>1545</v>
      </c>
      <c r="D1124" s="46">
        <v>1276</v>
      </c>
      <c r="E1124" s="46">
        <v>2</v>
      </c>
      <c r="F1124" s="32">
        <v>-1</v>
      </c>
      <c r="G1124" s="32">
        <v>1</v>
      </c>
      <c r="H1124" s="35">
        <v>15</v>
      </c>
      <c r="I1124" s="35">
        <v>150</v>
      </c>
      <c r="J1124" s="32">
        <v>1200</v>
      </c>
      <c r="K1124" s="17">
        <v>150</v>
      </c>
      <c r="L1124" s="34">
        <v>3</v>
      </c>
      <c r="M1124" s="34">
        <v>3</v>
      </c>
      <c r="N1124" s="32">
        <v>1</v>
      </c>
      <c r="O1124" s="46">
        <v>6682</v>
      </c>
      <c r="P1124" s="35">
        <v>0</v>
      </c>
      <c r="Q1124" s="35">
        <v>15754</v>
      </c>
      <c r="R1124" s="32">
        <v>0</v>
      </c>
      <c r="S1124" s="32">
        <v>1000</v>
      </c>
      <c r="T1124" s="32">
        <v>0</v>
      </c>
      <c r="U1124" s="32">
        <v>10000</v>
      </c>
      <c r="V1124" s="32">
        <v>500</v>
      </c>
      <c r="W1124" s="36">
        <v>1500</v>
      </c>
      <c r="X1124" s="32">
        <v>100</v>
      </c>
      <c r="Y1124" s="46">
        <v>0</v>
      </c>
      <c r="Z1124" s="32">
        <v>8</v>
      </c>
      <c r="AA1124" s="46">
        <v>0</v>
      </c>
      <c r="AB1124" s="32">
        <v>2</v>
      </c>
      <c r="AC1124" s="32">
        <v>0</v>
      </c>
      <c r="AD1124" s="32">
        <v>0</v>
      </c>
      <c r="AE1124" s="35">
        <v>-1</v>
      </c>
      <c r="AF1124" s="32">
        <v>50029</v>
      </c>
      <c r="AG1124" s="32">
        <v>60032</v>
      </c>
      <c r="AH1124" s="34">
        <v>0</v>
      </c>
      <c r="AI1124" s="32">
        <v>-1</v>
      </c>
      <c r="AJ1124" s="32">
        <v>0</v>
      </c>
      <c r="AK1124" s="32">
        <v>0</v>
      </c>
      <c r="AL1124" s="46">
        <v>10291</v>
      </c>
      <c r="AM1124" s="32">
        <v>-1</v>
      </c>
      <c r="AN1124" s="32">
        <v>1</v>
      </c>
      <c r="AO1124" s="12">
        <v>1</v>
      </c>
      <c r="AP1124" s="52">
        <v>3</v>
      </c>
      <c r="AQ1124" s="28">
        <v>-1</v>
      </c>
      <c r="AR1124" s="12">
        <v>1</v>
      </c>
    </row>
    <row r="1125" spans="1:44" s="32" customFormat="1">
      <c r="A1125" s="32">
        <v>2634</v>
      </c>
      <c r="B1125" s="32" t="s">
        <v>1082</v>
      </c>
      <c r="C1125" s="32" t="s">
        <v>1562</v>
      </c>
      <c r="D1125" s="46">
        <v>1293</v>
      </c>
      <c r="E1125" s="46">
        <v>2</v>
      </c>
      <c r="F1125" s="32">
        <v>-1</v>
      </c>
      <c r="G1125" s="34">
        <v>1</v>
      </c>
      <c r="H1125" s="35">
        <v>15</v>
      </c>
      <c r="I1125" s="35">
        <v>150</v>
      </c>
      <c r="J1125" s="34">
        <v>1200</v>
      </c>
      <c r="K1125" s="17">
        <v>150</v>
      </c>
      <c r="L1125" s="32">
        <v>3</v>
      </c>
      <c r="M1125" s="32">
        <v>3</v>
      </c>
      <c r="N1125" s="32">
        <v>1</v>
      </c>
      <c r="O1125" s="45">
        <v>6489</v>
      </c>
      <c r="P1125" s="35">
        <v>0</v>
      </c>
      <c r="Q1125" s="35">
        <v>14732</v>
      </c>
      <c r="R1125" s="32">
        <v>0</v>
      </c>
      <c r="S1125" s="32">
        <v>1000</v>
      </c>
      <c r="T1125" s="32">
        <v>0</v>
      </c>
      <c r="U1125" s="32">
        <v>10000</v>
      </c>
      <c r="V1125" s="32">
        <v>500</v>
      </c>
      <c r="W1125" s="36">
        <v>1500</v>
      </c>
      <c r="X1125" s="32">
        <v>100</v>
      </c>
      <c r="Y1125" s="46">
        <v>0</v>
      </c>
      <c r="Z1125" s="35">
        <v>7</v>
      </c>
      <c r="AA1125" s="46">
        <v>0</v>
      </c>
      <c r="AB1125" s="32">
        <v>2</v>
      </c>
      <c r="AC1125" s="32">
        <v>0</v>
      </c>
      <c r="AD1125" s="32">
        <v>0</v>
      </c>
      <c r="AE1125" s="35">
        <v>-1</v>
      </c>
      <c r="AF1125" s="32">
        <v>50029</v>
      </c>
      <c r="AG1125" s="32">
        <v>60032</v>
      </c>
      <c r="AH1125" s="34">
        <v>0</v>
      </c>
      <c r="AI1125" s="32">
        <v>-1</v>
      </c>
      <c r="AJ1125" s="32">
        <v>0</v>
      </c>
      <c r="AK1125" s="32">
        <v>0</v>
      </c>
      <c r="AL1125" s="46">
        <v>10323</v>
      </c>
      <c r="AM1125" s="32">
        <v>-1</v>
      </c>
      <c r="AN1125" s="32">
        <v>1</v>
      </c>
      <c r="AO1125" s="12">
        <v>1</v>
      </c>
      <c r="AP1125" s="52">
        <v>3</v>
      </c>
      <c r="AQ1125" s="28">
        <v>-1</v>
      </c>
      <c r="AR1125" s="12">
        <v>1</v>
      </c>
    </row>
    <row r="1126" spans="1:44" s="32" customFormat="1">
      <c r="A1126" s="32">
        <v>2635</v>
      </c>
      <c r="B1126" s="32" t="s">
        <v>1083</v>
      </c>
      <c r="C1126" s="32" t="s">
        <v>1563</v>
      </c>
      <c r="D1126" s="46">
        <v>1294</v>
      </c>
      <c r="E1126" s="46">
        <v>2</v>
      </c>
      <c r="F1126" s="32">
        <v>-1</v>
      </c>
      <c r="G1126" s="34">
        <v>1</v>
      </c>
      <c r="H1126" s="35">
        <v>15</v>
      </c>
      <c r="I1126" s="35">
        <v>150</v>
      </c>
      <c r="J1126" s="34">
        <v>1200</v>
      </c>
      <c r="K1126" s="17">
        <v>150</v>
      </c>
      <c r="L1126" s="32">
        <v>3</v>
      </c>
      <c r="M1126" s="32">
        <v>3</v>
      </c>
      <c r="N1126" s="32">
        <v>1</v>
      </c>
      <c r="O1126" s="45">
        <v>6489</v>
      </c>
      <c r="P1126" s="35">
        <v>0</v>
      </c>
      <c r="Q1126" s="35">
        <v>14732</v>
      </c>
      <c r="R1126" s="32">
        <v>0</v>
      </c>
      <c r="S1126" s="32">
        <v>1000</v>
      </c>
      <c r="T1126" s="32">
        <v>0</v>
      </c>
      <c r="U1126" s="32">
        <v>10000</v>
      </c>
      <c r="V1126" s="32">
        <v>500</v>
      </c>
      <c r="W1126" s="36">
        <v>1500</v>
      </c>
      <c r="X1126" s="32">
        <v>100</v>
      </c>
      <c r="Y1126" s="46">
        <v>0</v>
      </c>
      <c r="Z1126" s="35">
        <v>8</v>
      </c>
      <c r="AA1126" s="46">
        <v>0</v>
      </c>
      <c r="AB1126" s="32">
        <v>2</v>
      </c>
      <c r="AC1126" s="32">
        <v>0</v>
      </c>
      <c r="AD1126" s="32">
        <v>0</v>
      </c>
      <c r="AE1126" s="35">
        <v>-1</v>
      </c>
      <c r="AF1126" s="32">
        <v>50029</v>
      </c>
      <c r="AG1126" s="32">
        <v>60032</v>
      </c>
      <c r="AH1126" s="34">
        <v>0</v>
      </c>
      <c r="AI1126" s="32">
        <v>-1</v>
      </c>
      <c r="AJ1126" s="32">
        <v>0</v>
      </c>
      <c r="AK1126" s="32">
        <v>0</v>
      </c>
      <c r="AL1126" s="46">
        <v>10324</v>
      </c>
      <c r="AM1126" s="32">
        <v>-1</v>
      </c>
      <c r="AN1126" s="32">
        <v>1</v>
      </c>
      <c r="AO1126" s="12">
        <v>1</v>
      </c>
      <c r="AP1126" s="52">
        <v>3</v>
      </c>
      <c r="AQ1126" s="28">
        <v>-1</v>
      </c>
      <c r="AR1126" s="12">
        <v>1</v>
      </c>
    </row>
    <row r="1127" spans="1:44" s="32" customFormat="1">
      <c r="A1127" s="32">
        <v>2636</v>
      </c>
      <c r="B1127" s="32" t="s">
        <v>1084</v>
      </c>
      <c r="C1127" s="32" t="s">
        <v>1564</v>
      </c>
      <c r="D1127" s="46">
        <v>1295</v>
      </c>
      <c r="E1127" s="46">
        <v>2</v>
      </c>
      <c r="F1127" s="32">
        <v>-1</v>
      </c>
      <c r="G1127" s="34">
        <v>1</v>
      </c>
      <c r="H1127" s="35">
        <v>15</v>
      </c>
      <c r="I1127" s="35">
        <v>150</v>
      </c>
      <c r="J1127" s="34">
        <v>1200</v>
      </c>
      <c r="K1127" s="17">
        <v>150</v>
      </c>
      <c r="L1127" s="32">
        <v>3</v>
      </c>
      <c r="M1127" s="32">
        <v>3</v>
      </c>
      <c r="N1127" s="32">
        <v>0</v>
      </c>
      <c r="O1127" s="45">
        <v>6489</v>
      </c>
      <c r="P1127" s="35">
        <v>0</v>
      </c>
      <c r="Q1127" s="35">
        <v>14732</v>
      </c>
      <c r="R1127" s="32">
        <v>0</v>
      </c>
      <c r="S1127" s="32">
        <v>1000</v>
      </c>
      <c r="T1127" s="32">
        <v>0</v>
      </c>
      <c r="U1127" s="32">
        <v>10000</v>
      </c>
      <c r="V1127" s="32">
        <v>500</v>
      </c>
      <c r="W1127" s="36">
        <v>1500</v>
      </c>
      <c r="X1127" s="32">
        <v>100</v>
      </c>
      <c r="Y1127" s="46">
        <v>0</v>
      </c>
      <c r="Z1127" s="35">
        <v>8</v>
      </c>
      <c r="AA1127" s="46">
        <v>0</v>
      </c>
      <c r="AB1127" s="32">
        <v>2</v>
      </c>
      <c r="AC1127" s="32">
        <v>0</v>
      </c>
      <c r="AD1127" s="32">
        <v>0</v>
      </c>
      <c r="AE1127" s="35">
        <v>-1</v>
      </c>
      <c r="AF1127" s="32">
        <v>50029</v>
      </c>
      <c r="AG1127" s="32">
        <v>60032</v>
      </c>
      <c r="AH1127" s="34">
        <v>0</v>
      </c>
      <c r="AI1127" s="32">
        <v>-1</v>
      </c>
      <c r="AJ1127" s="32">
        <v>0</v>
      </c>
      <c r="AK1127" s="32">
        <v>0</v>
      </c>
      <c r="AL1127" s="46">
        <v>10325</v>
      </c>
      <c r="AM1127" s="32">
        <v>-1</v>
      </c>
      <c r="AN1127" s="32">
        <v>1</v>
      </c>
      <c r="AO1127" s="12">
        <v>1</v>
      </c>
      <c r="AP1127" s="52">
        <v>3</v>
      </c>
      <c r="AQ1127" s="28">
        <v>-1</v>
      </c>
      <c r="AR1127" s="12">
        <v>1</v>
      </c>
    </row>
    <row r="1128" spans="1:44" s="32" customFormat="1">
      <c r="A1128" s="32">
        <v>2637</v>
      </c>
      <c r="B1128" s="32" t="s">
        <v>1110</v>
      </c>
      <c r="C1128" s="32" t="s">
        <v>416</v>
      </c>
      <c r="D1128" s="32">
        <v>1122</v>
      </c>
      <c r="E1128" s="32">
        <v>3</v>
      </c>
      <c r="F1128" s="32">
        <v>-1</v>
      </c>
      <c r="G1128" s="34">
        <v>1</v>
      </c>
      <c r="H1128" s="35">
        <v>40</v>
      </c>
      <c r="I1128" s="35">
        <v>400</v>
      </c>
      <c r="J1128" s="34">
        <v>1200</v>
      </c>
      <c r="K1128" s="17">
        <v>600</v>
      </c>
      <c r="L1128" s="34">
        <v>9</v>
      </c>
      <c r="M1128" s="32">
        <v>4</v>
      </c>
      <c r="N1128" s="32">
        <v>0</v>
      </c>
      <c r="O1128" s="45">
        <v>9075</v>
      </c>
      <c r="P1128" s="35">
        <v>0</v>
      </c>
      <c r="Q1128" s="45">
        <v>47496</v>
      </c>
      <c r="R1128" s="32">
        <v>0</v>
      </c>
      <c r="S1128" s="32">
        <v>1000</v>
      </c>
      <c r="T1128" s="32">
        <v>0</v>
      </c>
      <c r="U1128" s="32">
        <v>10000</v>
      </c>
      <c r="V1128" s="32">
        <v>2500</v>
      </c>
      <c r="W1128" s="36">
        <v>1500</v>
      </c>
      <c r="X1128" s="32">
        <v>100</v>
      </c>
      <c r="Y1128" s="46">
        <v>0</v>
      </c>
      <c r="Z1128" s="32">
        <v>2</v>
      </c>
      <c r="AA1128" s="46">
        <v>0</v>
      </c>
      <c r="AB1128" s="35">
        <v>9</v>
      </c>
      <c r="AC1128" s="32">
        <v>0</v>
      </c>
      <c r="AD1128" s="32">
        <v>0</v>
      </c>
      <c r="AE1128" s="35">
        <v>10000</v>
      </c>
      <c r="AF1128" s="32">
        <v>50006</v>
      </c>
      <c r="AG1128" s="32">
        <v>60006</v>
      </c>
      <c r="AH1128" s="34">
        <v>0</v>
      </c>
      <c r="AI1128" s="32">
        <v>-1</v>
      </c>
      <c r="AJ1128" s="32">
        <v>0</v>
      </c>
      <c r="AK1128" s="32">
        <v>0</v>
      </c>
      <c r="AL1128" s="32">
        <v>10085</v>
      </c>
      <c r="AM1128" s="32">
        <v>-1</v>
      </c>
      <c r="AN1128" s="32">
        <v>1</v>
      </c>
      <c r="AO1128" s="12">
        <v>1</v>
      </c>
      <c r="AP1128" s="52">
        <v>3</v>
      </c>
      <c r="AQ1128" s="28">
        <v>-1</v>
      </c>
      <c r="AR1128" s="12">
        <v>1</v>
      </c>
    </row>
    <row r="1129" spans="1:44" s="32" customFormat="1">
      <c r="A1129" s="32">
        <v>2638</v>
      </c>
      <c r="B1129" s="32" t="s">
        <v>1100</v>
      </c>
      <c r="C1129" s="32" t="s">
        <v>1549</v>
      </c>
      <c r="D1129" s="46">
        <v>1280</v>
      </c>
      <c r="E1129" s="46">
        <v>2</v>
      </c>
      <c r="F1129" s="32">
        <v>-1</v>
      </c>
      <c r="G1129" s="34">
        <v>1</v>
      </c>
      <c r="H1129" s="35">
        <v>15</v>
      </c>
      <c r="I1129" s="35">
        <v>150</v>
      </c>
      <c r="J1129" s="34">
        <v>1200</v>
      </c>
      <c r="K1129" s="17">
        <v>150</v>
      </c>
      <c r="L1129" s="32">
        <v>3</v>
      </c>
      <c r="M1129" s="32">
        <v>3</v>
      </c>
      <c r="N1129" s="32">
        <v>1</v>
      </c>
      <c r="O1129" s="46">
        <v>7472</v>
      </c>
      <c r="P1129" s="35">
        <v>0</v>
      </c>
      <c r="Q1129" s="32">
        <v>16932</v>
      </c>
      <c r="R1129" s="32">
        <v>0</v>
      </c>
      <c r="S1129" s="32">
        <v>1000</v>
      </c>
      <c r="T1129" s="32">
        <v>0</v>
      </c>
      <c r="U1129" s="32">
        <v>10000</v>
      </c>
      <c r="V1129" s="32">
        <v>500</v>
      </c>
      <c r="W1129" s="36">
        <v>1500</v>
      </c>
      <c r="X1129" s="32">
        <v>100</v>
      </c>
      <c r="Y1129" s="46">
        <v>0</v>
      </c>
      <c r="Z1129" s="32">
        <v>7</v>
      </c>
      <c r="AA1129" s="46">
        <v>0</v>
      </c>
      <c r="AB1129" s="32">
        <v>2</v>
      </c>
      <c r="AC1129" s="32">
        <v>0</v>
      </c>
      <c r="AD1129" s="32">
        <v>0</v>
      </c>
      <c r="AE1129" s="35">
        <v>-1</v>
      </c>
      <c r="AF1129" s="32">
        <v>50011</v>
      </c>
      <c r="AG1129" s="32">
        <v>60012</v>
      </c>
      <c r="AH1129" s="34">
        <v>0</v>
      </c>
      <c r="AI1129" s="32">
        <v>-1</v>
      </c>
      <c r="AJ1129" s="32">
        <v>0</v>
      </c>
      <c r="AK1129" s="32">
        <v>0</v>
      </c>
      <c r="AL1129" s="46">
        <v>10300</v>
      </c>
      <c r="AM1129" s="32">
        <v>-1</v>
      </c>
      <c r="AN1129" s="32">
        <v>1</v>
      </c>
      <c r="AO1129" s="12">
        <v>1</v>
      </c>
      <c r="AP1129" s="52">
        <v>3</v>
      </c>
      <c r="AQ1129" s="28">
        <v>-1</v>
      </c>
      <c r="AR1129" s="12">
        <v>1</v>
      </c>
    </row>
    <row r="1130" spans="1:44" s="32" customFormat="1">
      <c r="A1130" s="32">
        <v>2639</v>
      </c>
      <c r="B1130" s="32" t="s">
        <v>1101</v>
      </c>
      <c r="C1130" s="32" t="s">
        <v>1550</v>
      </c>
      <c r="D1130" s="46">
        <v>1281</v>
      </c>
      <c r="E1130" s="46">
        <v>2</v>
      </c>
      <c r="F1130" s="32">
        <v>-1</v>
      </c>
      <c r="G1130" s="34">
        <v>1</v>
      </c>
      <c r="H1130" s="35">
        <v>15</v>
      </c>
      <c r="I1130" s="35">
        <v>150</v>
      </c>
      <c r="J1130" s="34">
        <v>1200</v>
      </c>
      <c r="K1130" s="17">
        <v>150</v>
      </c>
      <c r="L1130" s="32">
        <v>3</v>
      </c>
      <c r="M1130" s="32">
        <v>3</v>
      </c>
      <c r="N1130" s="32">
        <v>0</v>
      </c>
      <c r="O1130" s="46">
        <v>7472</v>
      </c>
      <c r="P1130" s="35">
        <v>0</v>
      </c>
      <c r="Q1130" s="32">
        <v>16932</v>
      </c>
      <c r="R1130" s="32">
        <v>0</v>
      </c>
      <c r="S1130" s="32">
        <v>1000</v>
      </c>
      <c r="T1130" s="32">
        <v>0</v>
      </c>
      <c r="U1130" s="32">
        <v>10000</v>
      </c>
      <c r="V1130" s="32">
        <v>500</v>
      </c>
      <c r="W1130" s="36">
        <v>1500</v>
      </c>
      <c r="X1130" s="32">
        <v>100</v>
      </c>
      <c r="Y1130" s="46">
        <v>0</v>
      </c>
      <c r="Z1130" s="32">
        <v>9</v>
      </c>
      <c r="AA1130" s="46">
        <v>0</v>
      </c>
      <c r="AB1130" s="32">
        <v>2</v>
      </c>
      <c r="AC1130" s="32">
        <v>0</v>
      </c>
      <c r="AD1130" s="32">
        <v>0</v>
      </c>
      <c r="AE1130" s="35">
        <v>-1</v>
      </c>
      <c r="AF1130" s="32">
        <v>50012</v>
      </c>
      <c r="AG1130" s="32">
        <v>60013</v>
      </c>
      <c r="AH1130" s="34">
        <v>0</v>
      </c>
      <c r="AI1130" s="32">
        <v>-1</v>
      </c>
      <c r="AJ1130" s="32">
        <v>0</v>
      </c>
      <c r="AK1130" s="32">
        <v>0</v>
      </c>
      <c r="AL1130" s="46">
        <v>10301</v>
      </c>
      <c r="AM1130" s="32">
        <v>-1</v>
      </c>
      <c r="AN1130" s="32">
        <v>1</v>
      </c>
      <c r="AO1130" s="12">
        <v>1</v>
      </c>
      <c r="AP1130" s="52">
        <v>3</v>
      </c>
      <c r="AQ1130" s="28">
        <v>-1</v>
      </c>
      <c r="AR1130" s="12">
        <v>1</v>
      </c>
    </row>
    <row r="1131" spans="1:44" s="32" customFormat="1">
      <c r="A1131" s="32">
        <v>2640</v>
      </c>
      <c r="B1131" s="32" t="s">
        <v>1103</v>
      </c>
      <c r="C1131" s="32" t="s">
        <v>1553</v>
      </c>
      <c r="D1131" s="46">
        <v>1284</v>
      </c>
      <c r="E1131" s="46">
        <v>2</v>
      </c>
      <c r="F1131" s="32">
        <v>-1</v>
      </c>
      <c r="G1131" s="34">
        <v>1</v>
      </c>
      <c r="H1131" s="35">
        <v>15</v>
      </c>
      <c r="I1131" s="35">
        <v>150</v>
      </c>
      <c r="J1131" s="34">
        <v>1200</v>
      </c>
      <c r="K1131" s="17">
        <v>150</v>
      </c>
      <c r="L1131" s="32">
        <v>3</v>
      </c>
      <c r="M1131" s="32">
        <v>4</v>
      </c>
      <c r="N1131" s="32">
        <v>1</v>
      </c>
      <c r="O1131" s="45">
        <v>7472</v>
      </c>
      <c r="P1131" s="35">
        <v>0</v>
      </c>
      <c r="Q1131" s="35">
        <v>16932</v>
      </c>
      <c r="R1131" s="32">
        <v>0</v>
      </c>
      <c r="S1131" s="32">
        <v>1000</v>
      </c>
      <c r="T1131" s="32">
        <v>0</v>
      </c>
      <c r="U1131" s="32">
        <v>10000</v>
      </c>
      <c r="V1131" s="32">
        <v>500</v>
      </c>
      <c r="W1131" s="36">
        <v>1500</v>
      </c>
      <c r="X1131" s="32">
        <v>100</v>
      </c>
      <c r="Y1131" s="46">
        <v>0</v>
      </c>
      <c r="Z1131" s="32">
        <v>2</v>
      </c>
      <c r="AA1131" s="46">
        <v>0</v>
      </c>
      <c r="AB1131" s="32">
        <v>2</v>
      </c>
      <c r="AC1131" s="32">
        <v>0</v>
      </c>
      <c r="AD1131" s="32">
        <v>0</v>
      </c>
      <c r="AE1131" s="35">
        <v>-1</v>
      </c>
      <c r="AF1131" s="32">
        <v>50019</v>
      </c>
      <c r="AG1131" s="32">
        <v>60021</v>
      </c>
      <c r="AH1131" s="34">
        <v>0</v>
      </c>
      <c r="AI1131" s="32">
        <v>-1</v>
      </c>
      <c r="AJ1131" s="32">
        <v>0</v>
      </c>
      <c r="AK1131" s="32">
        <v>0</v>
      </c>
      <c r="AL1131" s="46">
        <v>10308</v>
      </c>
      <c r="AM1131" s="32">
        <v>-1</v>
      </c>
      <c r="AN1131" s="32">
        <v>1</v>
      </c>
      <c r="AO1131" s="12">
        <v>1</v>
      </c>
      <c r="AP1131" s="52">
        <v>3</v>
      </c>
      <c r="AQ1131" s="28">
        <v>-1</v>
      </c>
      <c r="AR1131" s="12">
        <v>1</v>
      </c>
    </row>
    <row r="1132" spans="1:44" s="32" customFormat="1">
      <c r="A1132" s="32">
        <v>2641</v>
      </c>
      <c r="B1132" s="32" t="s">
        <v>1104</v>
      </c>
      <c r="C1132" s="32" t="s">
        <v>1554</v>
      </c>
      <c r="D1132" s="46">
        <v>1285</v>
      </c>
      <c r="E1132" s="46">
        <v>2</v>
      </c>
      <c r="F1132" s="32">
        <v>-1</v>
      </c>
      <c r="G1132" s="34">
        <v>1</v>
      </c>
      <c r="H1132" s="35">
        <v>15</v>
      </c>
      <c r="I1132" s="35">
        <v>150</v>
      </c>
      <c r="J1132" s="34">
        <v>1200</v>
      </c>
      <c r="K1132" s="17">
        <v>150</v>
      </c>
      <c r="L1132" s="32">
        <v>3</v>
      </c>
      <c r="M1132" s="32">
        <v>4</v>
      </c>
      <c r="N1132" s="32">
        <v>0</v>
      </c>
      <c r="O1132" s="45">
        <v>7472</v>
      </c>
      <c r="P1132" s="35">
        <v>0</v>
      </c>
      <c r="Q1132" s="35">
        <v>16932</v>
      </c>
      <c r="R1132" s="32">
        <v>0</v>
      </c>
      <c r="S1132" s="32">
        <v>1000</v>
      </c>
      <c r="T1132" s="32">
        <v>0</v>
      </c>
      <c r="U1132" s="32">
        <v>10000</v>
      </c>
      <c r="V1132" s="32">
        <v>500</v>
      </c>
      <c r="W1132" s="36">
        <v>1500</v>
      </c>
      <c r="X1132" s="32">
        <v>100</v>
      </c>
      <c r="Y1132" s="46">
        <v>0</v>
      </c>
      <c r="Z1132" s="32">
        <v>2</v>
      </c>
      <c r="AA1132" s="46">
        <v>0</v>
      </c>
      <c r="AB1132" s="32">
        <v>2</v>
      </c>
      <c r="AC1132" s="32">
        <v>0</v>
      </c>
      <c r="AD1132" s="32">
        <v>0</v>
      </c>
      <c r="AE1132" s="35">
        <v>-1</v>
      </c>
      <c r="AF1132" s="32">
        <v>50004</v>
      </c>
      <c r="AG1132" s="32">
        <v>60020</v>
      </c>
      <c r="AH1132" s="34">
        <v>0</v>
      </c>
      <c r="AI1132" s="32">
        <v>-1</v>
      </c>
      <c r="AJ1132" s="32">
        <v>0</v>
      </c>
      <c r="AK1132" s="32">
        <v>0</v>
      </c>
      <c r="AL1132" s="46">
        <v>10309</v>
      </c>
      <c r="AM1132" s="32">
        <v>-1</v>
      </c>
      <c r="AN1132" s="32">
        <v>1</v>
      </c>
      <c r="AO1132" s="12">
        <v>1</v>
      </c>
      <c r="AP1132" s="52">
        <v>3</v>
      </c>
      <c r="AQ1132" s="28">
        <v>-1</v>
      </c>
      <c r="AR1132" s="12">
        <v>1</v>
      </c>
    </row>
    <row r="1133" spans="1:44" s="32" customFormat="1">
      <c r="A1133" s="32">
        <v>2642</v>
      </c>
      <c r="B1133" s="32" t="s">
        <v>1107</v>
      </c>
      <c r="C1133" s="32" t="s">
        <v>1553</v>
      </c>
      <c r="D1133" s="46">
        <v>1284</v>
      </c>
      <c r="E1133" s="46">
        <v>2</v>
      </c>
      <c r="F1133" s="32">
        <v>-1</v>
      </c>
      <c r="G1133" s="34">
        <v>1</v>
      </c>
      <c r="H1133" s="35">
        <v>15</v>
      </c>
      <c r="I1133" s="35">
        <v>150</v>
      </c>
      <c r="J1133" s="34">
        <v>1200</v>
      </c>
      <c r="K1133" s="17">
        <v>150</v>
      </c>
      <c r="L1133" s="32">
        <v>3</v>
      </c>
      <c r="M1133" s="32">
        <v>4</v>
      </c>
      <c r="N1133" s="32">
        <v>1</v>
      </c>
      <c r="O1133" s="45">
        <v>7472</v>
      </c>
      <c r="P1133" s="35">
        <v>0</v>
      </c>
      <c r="Q1133" s="35">
        <v>16932</v>
      </c>
      <c r="R1133" s="32">
        <v>0</v>
      </c>
      <c r="S1133" s="32">
        <v>1000</v>
      </c>
      <c r="T1133" s="32">
        <v>0</v>
      </c>
      <c r="U1133" s="32">
        <v>10000</v>
      </c>
      <c r="V1133" s="32">
        <v>500</v>
      </c>
      <c r="W1133" s="36">
        <v>1500</v>
      </c>
      <c r="X1133" s="32">
        <v>100</v>
      </c>
      <c r="Y1133" s="46">
        <v>0</v>
      </c>
      <c r="Z1133" s="32">
        <v>2</v>
      </c>
      <c r="AA1133" s="46">
        <v>0</v>
      </c>
      <c r="AB1133" s="32">
        <v>2</v>
      </c>
      <c r="AC1133" s="32">
        <v>0</v>
      </c>
      <c r="AD1133" s="32">
        <v>0</v>
      </c>
      <c r="AE1133" s="35">
        <v>-1</v>
      </c>
      <c r="AF1133" s="32">
        <v>50019</v>
      </c>
      <c r="AG1133" s="32">
        <v>60021</v>
      </c>
      <c r="AH1133" s="34">
        <v>0</v>
      </c>
      <c r="AI1133" s="32">
        <v>-1</v>
      </c>
      <c r="AJ1133" s="32">
        <v>0</v>
      </c>
      <c r="AK1133" s="32">
        <v>0</v>
      </c>
      <c r="AL1133" s="46">
        <v>10308</v>
      </c>
      <c r="AM1133" s="32">
        <v>-1</v>
      </c>
      <c r="AN1133" s="32">
        <v>1</v>
      </c>
      <c r="AO1133" s="12">
        <v>1</v>
      </c>
      <c r="AP1133" s="52">
        <v>3</v>
      </c>
      <c r="AQ1133" s="28">
        <v>-1</v>
      </c>
      <c r="AR1133" s="12">
        <v>1</v>
      </c>
    </row>
    <row r="1134" spans="1:44" s="32" customFormat="1">
      <c r="A1134" s="32">
        <v>2643</v>
      </c>
      <c r="B1134" s="32" t="s">
        <v>1108</v>
      </c>
      <c r="C1134" s="32" t="s">
        <v>1554</v>
      </c>
      <c r="D1134" s="46">
        <v>1285</v>
      </c>
      <c r="E1134" s="46">
        <v>2</v>
      </c>
      <c r="F1134" s="32">
        <v>-1</v>
      </c>
      <c r="G1134" s="34">
        <v>1</v>
      </c>
      <c r="H1134" s="35">
        <v>15</v>
      </c>
      <c r="I1134" s="35">
        <v>150</v>
      </c>
      <c r="J1134" s="34">
        <v>1200</v>
      </c>
      <c r="K1134" s="17">
        <v>150</v>
      </c>
      <c r="L1134" s="32">
        <v>3</v>
      </c>
      <c r="M1134" s="32">
        <v>4</v>
      </c>
      <c r="N1134" s="32">
        <v>0</v>
      </c>
      <c r="O1134" s="45">
        <v>7472</v>
      </c>
      <c r="P1134" s="35">
        <v>0</v>
      </c>
      <c r="Q1134" s="35">
        <v>16932</v>
      </c>
      <c r="R1134" s="32">
        <v>0</v>
      </c>
      <c r="S1134" s="32">
        <v>1000</v>
      </c>
      <c r="T1134" s="32">
        <v>0</v>
      </c>
      <c r="U1134" s="32">
        <v>10000</v>
      </c>
      <c r="V1134" s="32">
        <v>500</v>
      </c>
      <c r="W1134" s="36">
        <v>1500</v>
      </c>
      <c r="X1134" s="32">
        <v>100</v>
      </c>
      <c r="Y1134" s="46">
        <v>0</v>
      </c>
      <c r="Z1134" s="32">
        <v>2</v>
      </c>
      <c r="AA1134" s="46">
        <v>0</v>
      </c>
      <c r="AB1134" s="32">
        <v>2</v>
      </c>
      <c r="AC1134" s="32">
        <v>0</v>
      </c>
      <c r="AD1134" s="32">
        <v>0</v>
      </c>
      <c r="AE1134" s="35">
        <v>-1</v>
      </c>
      <c r="AF1134" s="32">
        <v>50004</v>
      </c>
      <c r="AG1134" s="32">
        <v>60020</v>
      </c>
      <c r="AH1134" s="34">
        <v>0</v>
      </c>
      <c r="AI1134" s="32">
        <v>-1</v>
      </c>
      <c r="AJ1134" s="32">
        <v>0</v>
      </c>
      <c r="AK1134" s="32">
        <v>0</v>
      </c>
      <c r="AL1134" s="46">
        <v>10309</v>
      </c>
      <c r="AM1134" s="32">
        <v>-1</v>
      </c>
      <c r="AN1134" s="32">
        <v>1</v>
      </c>
      <c r="AO1134" s="12">
        <v>1</v>
      </c>
      <c r="AP1134" s="52">
        <v>3</v>
      </c>
      <c r="AQ1134" s="28">
        <v>-1</v>
      </c>
      <c r="AR1134" s="12">
        <v>1</v>
      </c>
    </row>
    <row r="1135" spans="1:44" s="32" customFormat="1">
      <c r="A1135" s="32">
        <v>2644</v>
      </c>
      <c r="B1135" s="32" t="s">
        <v>1131</v>
      </c>
      <c r="C1135" s="32" t="s">
        <v>1562</v>
      </c>
      <c r="D1135" s="46">
        <v>1293</v>
      </c>
      <c r="E1135" s="46">
        <v>2</v>
      </c>
      <c r="F1135" s="32">
        <v>-1</v>
      </c>
      <c r="G1135" s="34">
        <v>1</v>
      </c>
      <c r="H1135" s="35">
        <v>15</v>
      </c>
      <c r="I1135" s="35">
        <v>150</v>
      </c>
      <c r="J1135" s="34">
        <v>1200</v>
      </c>
      <c r="K1135" s="17">
        <v>150</v>
      </c>
      <c r="L1135" s="32">
        <v>3</v>
      </c>
      <c r="M1135" s="32">
        <v>3</v>
      </c>
      <c r="N1135" s="32">
        <v>1</v>
      </c>
      <c r="O1135" s="46">
        <v>8455</v>
      </c>
      <c r="P1135" s="35">
        <v>0</v>
      </c>
      <c r="Q1135" s="32">
        <v>19132</v>
      </c>
      <c r="R1135" s="32">
        <v>0</v>
      </c>
      <c r="S1135" s="32">
        <v>1000</v>
      </c>
      <c r="T1135" s="32">
        <v>0</v>
      </c>
      <c r="U1135" s="32">
        <v>10000</v>
      </c>
      <c r="V1135" s="32">
        <v>500</v>
      </c>
      <c r="W1135" s="36">
        <v>1500</v>
      </c>
      <c r="X1135" s="32">
        <v>100</v>
      </c>
      <c r="Y1135" s="46">
        <v>0</v>
      </c>
      <c r="Z1135" s="35">
        <v>7</v>
      </c>
      <c r="AA1135" s="46">
        <v>0</v>
      </c>
      <c r="AB1135" s="32">
        <v>2</v>
      </c>
      <c r="AC1135" s="32">
        <v>0</v>
      </c>
      <c r="AD1135" s="32">
        <v>0</v>
      </c>
      <c r="AE1135" s="35">
        <v>-1</v>
      </c>
      <c r="AF1135" s="32">
        <v>50029</v>
      </c>
      <c r="AG1135" s="32">
        <v>60032</v>
      </c>
      <c r="AH1135" s="34">
        <v>0</v>
      </c>
      <c r="AI1135" s="32">
        <v>-1</v>
      </c>
      <c r="AJ1135" s="32">
        <v>0</v>
      </c>
      <c r="AK1135" s="32">
        <v>0</v>
      </c>
      <c r="AL1135" s="46">
        <v>10323</v>
      </c>
      <c r="AM1135" s="32">
        <v>-1</v>
      </c>
      <c r="AN1135" s="32">
        <v>1</v>
      </c>
      <c r="AO1135" s="12">
        <v>1</v>
      </c>
      <c r="AP1135" s="52">
        <v>3</v>
      </c>
      <c r="AQ1135" s="28">
        <v>-1</v>
      </c>
      <c r="AR1135" s="12">
        <v>1</v>
      </c>
    </row>
    <row r="1136" spans="1:44" s="32" customFormat="1">
      <c r="A1136" s="32">
        <v>2645</v>
      </c>
      <c r="B1136" s="32" t="s">
        <v>1132</v>
      </c>
      <c r="C1136" s="32" t="s">
        <v>1563</v>
      </c>
      <c r="D1136" s="46">
        <v>1294</v>
      </c>
      <c r="E1136" s="46">
        <v>2</v>
      </c>
      <c r="F1136" s="32">
        <v>-1</v>
      </c>
      <c r="G1136" s="34">
        <v>1</v>
      </c>
      <c r="H1136" s="35">
        <v>15</v>
      </c>
      <c r="I1136" s="35">
        <v>150</v>
      </c>
      <c r="J1136" s="34">
        <v>1200</v>
      </c>
      <c r="K1136" s="17">
        <v>150</v>
      </c>
      <c r="L1136" s="32">
        <v>3</v>
      </c>
      <c r="M1136" s="32">
        <v>3</v>
      </c>
      <c r="N1136" s="32">
        <v>1</v>
      </c>
      <c r="O1136" s="46">
        <v>8455</v>
      </c>
      <c r="P1136" s="35">
        <v>0</v>
      </c>
      <c r="Q1136" s="32">
        <v>19132</v>
      </c>
      <c r="R1136" s="32">
        <v>0</v>
      </c>
      <c r="S1136" s="32">
        <v>1000</v>
      </c>
      <c r="T1136" s="32">
        <v>0</v>
      </c>
      <c r="U1136" s="32">
        <v>10000</v>
      </c>
      <c r="V1136" s="32">
        <v>500</v>
      </c>
      <c r="W1136" s="36">
        <v>1500</v>
      </c>
      <c r="X1136" s="32">
        <v>100</v>
      </c>
      <c r="Y1136" s="46">
        <v>0</v>
      </c>
      <c r="Z1136" s="35">
        <v>8</v>
      </c>
      <c r="AA1136" s="46">
        <v>0</v>
      </c>
      <c r="AB1136" s="32">
        <v>2</v>
      </c>
      <c r="AC1136" s="32">
        <v>0</v>
      </c>
      <c r="AD1136" s="32">
        <v>0</v>
      </c>
      <c r="AE1136" s="35">
        <v>-1</v>
      </c>
      <c r="AF1136" s="32">
        <v>50029</v>
      </c>
      <c r="AG1136" s="32">
        <v>60032</v>
      </c>
      <c r="AH1136" s="34">
        <v>0</v>
      </c>
      <c r="AI1136" s="32">
        <v>-1</v>
      </c>
      <c r="AJ1136" s="32">
        <v>0</v>
      </c>
      <c r="AK1136" s="32">
        <v>0</v>
      </c>
      <c r="AL1136" s="46">
        <v>10324</v>
      </c>
      <c r="AM1136" s="32">
        <v>-1</v>
      </c>
      <c r="AN1136" s="32">
        <v>1</v>
      </c>
      <c r="AO1136" s="12">
        <v>1</v>
      </c>
      <c r="AP1136" s="52">
        <v>3</v>
      </c>
      <c r="AQ1136" s="28">
        <v>-1</v>
      </c>
      <c r="AR1136" s="12">
        <v>1</v>
      </c>
    </row>
    <row r="1137" spans="1:44" s="32" customFormat="1">
      <c r="A1137" s="32">
        <v>2646</v>
      </c>
      <c r="B1137" s="32" t="s">
        <v>1133</v>
      </c>
      <c r="C1137" s="32" t="s">
        <v>1564</v>
      </c>
      <c r="D1137" s="46">
        <v>1295</v>
      </c>
      <c r="E1137" s="46">
        <v>2</v>
      </c>
      <c r="F1137" s="32">
        <v>-1</v>
      </c>
      <c r="G1137" s="34">
        <v>1</v>
      </c>
      <c r="H1137" s="35">
        <v>15</v>
      </c>
      <c r="I1137" s="35">
        <v>150</v>
      </c>
      <c r="J1137" s="34">
        <v>1200</v>
      </c>
      <c r="K1137" s="17">
        <v>150</v>
      </c>
      <c r="L1137" s="32">
        <v>3</v>
      </c>
      <c r="M1137" s="32">
        <v>3</v>
      </c>
      <c r="N1137" s="32">
        <v>0</v>
      </c>
      <c r="O1137" s="46">
        <v>8455</v>
      </c>
      <c r="P1137" s="35">
        <v>0</v>
      </c>
      <c r="Q1137" s="32">
        <v>19132</v>
      </c>
      <c r="R1137" s="32">
        <v>0</v>
      </c>
      <c r="S1137" s="32">
        <v>1000</v>
      </c>
      <c r="T1137" s="32">
        <v>0</v>
      </c>
      <c r="U1137" s="32">
        <v>10000</v>
      </c>
      <c r="V1137" s="32">
        <v>500</v>
      </c>
      <c r="W1137" s="36">
        <v>1500</v>
      </c>
      <c r="X1137" s="32">
        <v>100</v>
      </c>
      <c r="Y1137" s="46">
        <v>0</v>
      </c>
      <c r="Z1137" s="35">
        <v>8</v>
      </c>
      <c r="AA1137" s="46">
        <v>0</v>
      </c>
      <c r="AB1137" s="32">
        <v>2</v>
      </c>
      <c r="AC1137" s="32">
        <v>0</v>
      </c>
      <c r="AD1137" s="32">
        <v>0</v>
      </c>
      <c r="AE1137" s="35">
        <v>-1</v>
      </c>
      <c r="AF1137" s="32">
        <v>50029</v>
      </c>
      <c r="AG1137" s="32">
        <v>60032</v>
      </c>
      <c r="AH1137" s="34">
        <v>0</v>
      </c>
      <c r="AI1137" s="32">
        <v>-1</v>
      </c>
      <c r="AJ1137" s="32">
        <v>0</v>
      </c>
      <c r="AK1137" s="32">
        <v>0</v>
      </c>
      <c r="AL1137" s="46">
        <v>10325</v>
      </c>
      <c r="AM1137" s="32">
        <v>-1</v>
      </c>
      <c r="AN1137" s="32">
        <v>1</v>
      </c>
      <c r="AO1137" s="12">
        <v>1</v>
      </c>
      <c r="AP1137" s="52">
        <v>3</v>
      </c>
      <c r="AQ1137" s="28">
        <v>-1</v>
      </c>
      <c r="AR1137" s="12">
        <v>1</v>
      </c>
    </row>
    <row r="1138" spans="1:44" s="32" customFormat="1">
      <c r="A1138" s="32">
        <v>2647</v>
      </c>
      <c r="B1138" s="32" t="s">
        <v>1134</v>
      </c>
      <c r="C1138" s="32" t="s">
        <v>1562</v>
      </c>
      <c r="D1138" s="46">
        <v>1293</v>
      </c>
      <c r="E1138" s="46">
        <v>2</v>
      </c>
      <c r="F1138" s="32">
        <v>-1</v>
      </c>
      <c r="G1138" s="34">
        <v>1</v>
      </c>
      <c r="H1138" s="35">
        <v>15</v>
      </c>
      <c r="I1138" s="35">
        <v>150</v>
      </c>
      <c r="J1138" s="34">
        <v>1200</v>
      </c>
      <c r="K1138" s="17">
        <v>150</v>
      </c>
      <c r="L1138" s="32">
        <v>3</v>
      </c>
      <c r="M1138" s="32">
        <v>3</v>
      </c>
      <c r="N1138" s="32">
        <v>1</v>
      </c>
      <c r="O1138" s="46">
        <v>8455</v>
      </c>
      <c r="P1138" s="35">
        <v>0</v>
      </c>
      <c r="Q1138" s="32">
        <v>19132</v>
      </c>
      <c r="R1138" s="32">
        <v>0</v>
      </c>
      <c r="S1138" s="32">
        <v>1000</v>
      </c>
      <c r="T1138" s="32">
        <v>0</v>
      </c>
      <c r="U1138" s="32">
        <v>10000</v>
      </c>
      <c r="V1138" s="32">
        <v>500</v>
      </c>
      <c r="W1138" s="36">
        <v>1500</v>
      </c>
      <c r="X1138" s="32">
        <v>100</v>
      </c>
      <c r="Y1138" s="46">
        <v>0</v>
      </c>
      <c r="Z1138" s="35">
        <v>7</v>
      </c>
      <c r="AA1138" s="46">
        <v>0</v>
      </c>
      <c r="AB1138" s="32">
        <v>2</v>
      </c>
      <c r="AC1138" s="32">
        <v>0</v>
      </c>
      <c r="AD1138" s="32">
        <v>0</v>
      </c>
      <c r="AE1138" s="35">
        <v>-1</v>
      </c>
      <c r="AF1138" s="32">
        <v>50029</v>
      </c>
      <c r="AG1138" s="32">
        <v>60032</v>
      </c>
      <c r="AH1138" s="34">
        <v>0</v>
      </c>
      <c r="AI1138" s="32">
        <v>-1</v>
      </c>
      <c r="AJ1138" s="32">
        <v>0</v>
      </c>
      <c r="AK1138" s="32">
        <v>0</v>
      </c>
      <c r="AL1138" s="46">
        <v>10323</v>
      </c>
      <c r="AM1138" s="32">
        <v>-1</v>
      </c>
      <c r="AN1138" s="32">
        <v>1</v>
      </c>
      <c r="AO1138" s="12">
        <v>1</v>
      </c>
      <c r="AP1138" s="52">
        <v>3</v>
      </c>
      <c r="AQ1138" s="28">
        <v>-1</v>
      </c>
      <c r="AR1138" s="12">
        <v>1</v>
      </c>
    </row>
    <row r="1139" spans="1:44" s="32" customFormat="1">
      <c r="A1139" s="32">
        <v>2648</v>
      </c>
      <c r="B1139" s="32" t="s">
        <v>1135</v>
      </c>
      <c r="C1139" s="32" t="s">
        <v>1563</v>
      </c>
      <c r="D1139" s="46">
        <v>1294</v>
      </c>
      <c r="E1139" s="46">
        <v>2</v>
      </c>
      <c r="F1139" s="32">
        <v>-1</v>
      </c>
      <c r="G1139" s="34">
        <v>1</v>
      </c>
      <c r="H1139" s="35">
        <v>15</v>
      </c>
      <c r="I1139" s="35">
        <v>150</v>
      </c>
      <c r="J1139" s="34">
        <v>1200</v>
      </c>
      <c r="K1139" s="17">
        <v>150</v>
      </c>
      <c r="L1139" s="32">
        <v>3</v>
      </c>
      <c r="M1139" s="32">
        <v>3</v>
      </c>
      <c r="N1139" s="32">
        <v>1</v>
      </c>
      <c r="O1139" s="46">
        <v>8455</v>
      </c>
      <c r="P1139" s="35">
        <v>0</v>
      </c>
      <c r="Q1139" s="32">
        <v>19132</v>
      </c>
      <c r="R1139" s="32">
        <v>0</v>
      </c>
      <c r="S1139" s="32">
        <v>1000</v>
      </c>
      <c r="T1139" s="32">
        <v>0</v>
      </c>
      <c r="U1139" s="32">
        <v>10000</v>
      </c>
      <c r="V1139" s="32">
        <v>500</v>
      </c>
      <c r="W1139" s="36">
        <v>1500</v>
      </c>
      <c r="X1139" s="32">
        <v>100</v>
      </c>
      <c r="Y1139" s="46">
        <v>0</v>
      </c>
      <c r="Z1139" s="35">
        <v>8</v>
      </c>
      <c r="AA1139" s="46">
        <v>0</v>
      </c>
      <c r="AB1139" s="32">
        <v>2</v>
      </c>
      <c r="AC1139" s="32">
        <v>0</v>
      </c>
      <c r="AD1139" s="32">
        <v>0</v>
      </c>
      <c r="AE1139" s="35">
        <v>-1</v>
      </c>
      <c r="AF1139" s="32">
        <v>50029</v>
      </c>
      <c r="AG1139" s="32">
        <v>60032</v>
      </c>
      <c r="AH1139" s="34">
        <v>0</v>
      </c>
      <c r="AI1139" s="32">
        <v>-1</v>
      </c>
      <c r="AJ1139" s="32">
        <v>0</v>
      </c>
      <c r="AK1139" s="32">
        <v>0</v>
      </c>
      <c r="AL1139" s="46">
        <v>10324</v>
      </c>
      <c r="AM1139" s="32">
        <v>-1</v>
      </c>
      <c r="AN1139" s="32">
        <v>1</v>
      </c>
      <c r="AO1139" s="12">
        <v>1</v>
      </c>
      <c r="AP1139" s="52">
        <v>3</v>
      </c>
      <c r="AQ1139" s="28">
        <v>-1</v>
      </c>
      <c r="AR1139" s="12">
        <v>1</v>
      </c>
    </row>
    <row r="1140" spans="1:44" s="32" customFormat="1">
      <c r="A1140" s="32">
        <v>2649</v>
      </c>
      <c r="B1140" s="32" t="s">
        <v>1136</v>
      </c>
      <c r="C1140" s="32" t="s">
        <v>1564</v>
      </c>
      <c r="D1140" s="46">
        <v>1295</v>
      </c>
      <c r="E1140" s="46">
        <v>2</v>
      </c>
      <c r="F1140" s="32">
        <v>-1</v>
      </c>
      <c r="G1140" s="34">
        <v>1</v>
      </c>
      <c r="H1140" s="35">
        <v>15</v>
      </c>
      <c r="I1140" s="35">
        <v>150</v>
      </c>
      <c r="J1140" s="34">
        <v>1200</v>
      </c>
      <c r="K1140" s="17">
        <v>150</v>
      </c>
      <c r="L1140" s="32">
        <v>3</v>
      </c>
      <c r="M1140" s="32">
        <v>3</v>
      </c>
      <c r="N1140" s="32">
        <v>0</v>
      </c>
      <c r="O1140" s="46">
        <v>8455</v>
      </c>
      <c r="P1140" s="35">
        <v>0</v>
      </c>
      <c r="Q1140" s="32">
        <v>19132</v>
      </c>
      <c r="R1140" s="32">
        <v>0</v>
      </c>
      <c r="S1140" s="32">
        <v>1000</v>
      </c>
      <c r="T1140" s="32">
        <v>0</v>
      </c>
      <c r="U1140" s="32">
        <v>10000</v>
      </c>
      <c r="V1140" s="32">
        <v>500</v>
      </c>
      <c r="W1140" s="36">
        <v>1500</v>
      </c>
      <c r="X1140" s="32">
        <v>100</v>
      </c>
      <c r="Y1140" s="46">
        <v>0</v>
      </c>
      <c r="Z1140" s="35">
        <v>8</v>
      </c>
      <c r="AA1140" s="46">
        <v>0</v>
      </c>
      <c r="AB1140" s="32">
        <v>2</v>
      </c>
      <c r="AC1140" s="32">
        <v>0</v>
      </c>
      <c r="AD1140" s="32">
        <v>0</v>
      </c>
      <c r="AE1140" s="35">
        <v>-1</v>
      </c>
      <c r="AF1140" s="32">
        <v>50029</v>
      </c>
      <c r="AG1140" s="32">
        <v>60032</v>
      </c>
      <c r="AH1140" s="34">
        <v>0</v>
      </c>
      <c r="AI1140" s="32">
        <v>-1</v>
      </c>
      <c r="AJ1140" s="32">
        <v>0</v>
      </c>
      <c r="AK1140" s="32">
        <v>0</v>
      </c>
      <c r="AL1140" s="46">
        <v>10325</v>
      </c>
      <c r="AM1140" s="32">
        <v>-1</v>
      </c>
      <c r="AN1140" s="32">
        <v>1</v>
      </c>
      <c r="AO1140" s="12">
        <v>1</v>
      </c>
      <c r="AP1140" s="52">
        <v>3</v>
      </c>
      <c r="AQ1140" s="28">
        <v>-1</v>
      </c>
      <c r="AR1140" s="12">
        <v>1</v>
      </c>
    </row>
    <row r="1141" spans="1:44" s="32" customFormat="1">
      <c r="A1141" s="32">
        <v>2650</v>
      </c>
      <c r="B1141" s="32" t="s">
        <v>1137</v>
      </c>
      <c r="C1141" s="32" t="s">
        <v>1562</v>
      </c>
      <c r="D1141" s="46">
        <v>1293</v>
      </c>
      <c r="E1141" s="46">
        <v>2</v>
      </c>
      <c r="F1141" s="32">
        <v>-1</v>
      </c>
      <c r="G1141" s="34">
        <v>1</v>
      </c>
      <c r="H1141" s="35">
        <v>15</v>
      </c>
      <c r="I1141" s="35">
        <v>150</v>
      </c>
      <c r="J1141" s="34">
        <v>1200</v>
      </c>
      <c r="K1141" s="17">
        <v>150</v>
      </c>
      <c r="L1141" s="32">
        <v>3</v>
      </c>
      <c r="M1141" s="32">
        <v>3</v>
      </c>
      <c r="N1141" s="32">
        <v>1</v>
      </c>
      <c r="O1141" s="46">
        <v>8455</v>
      </c>
      <c r="P1141" s="35">
        <v>0</v>
      </c>
      <c r="Q1141" s="32">
        <v>19132</v>
      </c>
      <c r="R1141" s="32">
        <v>0</v>
      </c>
      <c r="S1141" s="32">
        <v>1000</v>
      </c>
      <c r="T1141" s="32">
        <v>0</v>
      </c>
      <c r="U1141" s="32">
        <v>10000</v>
      </c>
      <c r="V1141" s="32">
        <v>500</v>
      </c>
      <c r="W1141" s="36">
        <v>1500</v>
      </c>
      <c r="X1141" s="32">
        <v>100</v>
      </c>
      <c r="Y1141" s="46">
        <v>0</v>
      </c>
      <c r="Z1141" s="35">
        <v>7</v>
      </c>
      <c r="AA1141" s="46">
        <v>0</v>
      </c>
      <c r="AB1141" s="32">
        <v>2</v>
      </c>
      <c r="AC1141" s="32">
        <v>0</v>
      </c>
      <c r="AD1141" s="32">
        <v>0</v>
      </c>
      <c r="AE1141" s="35">
        <v>-1</v>
      </c>
      <c r="AF1141" s="32">
        <v>50029</v>
      </c>
      <c r="AG1141" s="32">
        <v>60032</v>
      </c>
      <c r="AH1141" s="34">
        <v>0</v>
      </c>
      <c r="AI1141" s="32">
        <v>-1</v>
      </c>
      <c r="AJ1141" s="32">
        <v>0</v>
      </c>
      <c r="AK1141" s="32">
        <v>0</v>
      </c>
      <c r="AL1141" s="46">
        <v>10323</v>
      </c>
      <c r="AM1141" s="32">
        <v>-1</v>
      </c>
      <c r="AN1141" s="32">
        <v>1</v>
      </c>
      <c r="AO1141" s="12">
        <v>1</v>
      </c>
      <c r="AP1141" s="52">
        <v>3</v>
      </c>
      <c r="AQ1141" s="28">
        <v>-1</v>
      </c>
      <c r="AR1141" s="12">
        <v>1</v>
      </c>
    </row>
    <row r="1142" spans="1:44" s="32" customFormat="1">
      <c r="A1142" s="32">
        <v>2651</v>
      </c>
      <c r="B1142" s="32" t="s">
        <v>1138</v>
      </c>
      <c r="C1142" s="32" t="s">
        <v>1563</v>
      </c>
      <c r="D1142" s="46">
        <v>1294</v>
      </c>
      <c r="E1142" s="46">
        <v>2</v>
      </c>
      <c r="F1142" s="32">
        <v>-1</v>
      </c>
      <c r="G1142" s="34">
        <v>1</v>
      </c>
      <c r="H1142" s="35">
        <v>15</v>
      </c>
      <c r="I1142" s="35">
        <v>150</v>
      </c>
      <c r="J1142" s="34">
        <v>1200</v>
      </c>
      <c r="K1142" s="17">
        <v>150</v>
      </c>
      <c r="L1142" s="32">
        <v>3</v>
      </c>
      <c r="M1142" s="32">
        <v>3</v>
      </c>
      <c r="N1142" s="32">
        <v>1</v>
      </c>
      <c r="O1142" s="46">
        <v>8455</v>
      </c>
      <c r="P1142" s="35">
        <v>0</v>
      </c>
      <c r="Q1142" s="32">
        <v>19132</v>
      </c>
      <c r="R1142" s="32">
        <v>0</v>
      </c>
      <c r="S1142" s="32">
        <v>1000</v>
      </c>
      <c r="T1142" s="32">
        <v>0</v>
      </c>
      <c r="U1142" s="32">
        <v>10000</v>
      </c>
      <c r="V1142" s="32">
        <v>500</v>
      </c>
      <c r="W1142" s="36">
        <v>1500</v>
      </c>
      <c r="X1142" s="32">
        <v>100</v>
      </c>
      <c r="Y1142" s="46">
        <v>0</v>
      </c>
      <c r="Z1142" s="35">
        <v>8</v>
      </c>
      <c r="AA1142" s="46">
        <v>0</v>
      </c>
      <c r="AB1142" s="32">
        <v>2</v>
      </c>
      <c r="AC1142" s="32">
        <v>0</v>
      </c>
      <c r="AD1142" s="32">
        <v>0</v>
      </c>
      <c r="AE1142" s="35">
        <v>-1</v>
      </c>
      <c r="AF1142" s="32">
        <v>50029</v>
      </c>
      <c r="AG1142" s="32">
        <v>60032</v>
      </c>
      <c r="AH1142" s="34">
        <v>0</v>
      </c>
      <c r="AI1142" s="32">
        <v>-1</v>
      </c>
      <c r="AJ1142" s="32">
        <v>0</v>
      </c>
      <c r="AK1142" s="32">
        <v>0</v>
      </c>
      <c r="AL1142" s="46">
        <v>10324</v>
      </c>
      <c r="AM1142" s="32">
        <v>-1</v>
      </c>
      <c r="AN1142" s="32">
        <v>1</v>
      </c>
      <c r="AO1142" s="12">
        <v>1</v>
      </c>
      <c r="AP1142" s="52">
        <v>3</v>
      </c>
      <c r="AQ1142" s="28">
        <v>-1</v>
      </c>
      <c r="AR1142" s="12">
        <v>1</v>
      </c>
    </row>
    <row r="1143" spans="1:44" s="32" customFormat="1">
      <c r="A1143" s="32">
        <v>2652</v>
      </c>
      <c r="B1143" s="32" t="s">
        <v>1139</v>
      </c>
      <c r="C1143" s="32" t="s">
        <v>1564</v>
      </c>
      <c r="D1143" s="46">
        <v>1295</v>
      </c>
      <c r="E1143" s="46">
        <v>2</v>
      </c>
      <c r="F1143" s="32">
        <v>-1</v>
      </c>
      <c r="G1143" s="34">
        <v>1</v>
      </c>
      <c r="H1143" s="35">
        <v>15</v>
      </c>
      <c r="I1143" s="35">
        <v>150</v>
      </c>
      <c r="J1143" s="34">
        <v>1200</v>
      </c>
      <c r="K1143" s="17">
        <v>150</v>
      </c>
      <c r="L1143" s="32">
        <v>3</v>
      </c>
      <c r="M1143" s="32">
        <v>3</v>
      </c>
      <c r="N1143" s="32">
        <v>0</v>
      </c>
      <c r="O1143" s="46">
        <v>8455</v>
      </c>
      <c r="P1143" s="35">
        <v>0</v>
      </c>
      <c r="Q1143" s="32">
        <v>19132</v>
      </c>
      <c r="R1143" s="32">
        <v>0</v>
      </c>
      <c r="S1143" s="32">
        <v>1000</v>
      </c>
      <c r="T1143" s="32">
        <v>0</v>
      </c>
      <c r="U1143" s="32">
        <v>10000</v>
      </c>
      <c r="V1143" s="32">
        <v>500</v>
      </c>
      <c r="W1143" s="36">
        <v>1500</v>
      </c>
      <c r="X1143" s="32">
        <v>100</v>
      </c>
      <c r="Y1143" s="46">
        <v>0</v>
      </c>
      <c r="Z1143" s="35">
        <v>8</v>
      </c>
      <c r="AA1143" s="46">
        <v>0</v>
      </c>
      <c r="AB1143" s="32">
        <v>2</v>
      </c>
      <c r="AC1143" s="32">
        <v>0</v>
      </c>
      <c r="AD1143" s="32">
        <v>0</v>
      </c>
      <c r="AE1143" s="35">
        <v>-1</v>
      </c>
      <c r="AF1143" s="32">
        <v>50029</v>
      </c>
      <c r="AG1143" s="32">
        <v>60032</v>
      </c>
      <c r="AH1143" s="34">
        <v>0</v>
      </c>
      <c r="AI1143" s="32">
        <v>-1</v>
      </c>
      <c r="AJ1143" s="32">
        <v>0</v>
      </c>
      <c r="AK1143" s="32">
        <v>0</v>
      </c>
      <c r="AL1143" s="46">
        <v>10325</v>
      </c>
      <c r="AM1143" s="32">
        <v>-1</v>
      </c>
      <c r="AN1143" s="32">
        <v>1</v>
      </c>
      <c r="AO1143" s="12">
        <v>1</v>
      </c>
      <c r="AP1143" s="52">
        <v>3</v>
      </c>
      <c r="AQ1143" s="28">
        <v>-1</v>
      </c>
      <c r="AR1143" s="12">
        <v>1</v>
      </c>
    </row>
    <row r="1144" spans="1:44" s="32" customFormat="1">
      <c r="A1144" s="32">
        <v>2653</v>
      </c>
      <c r="B1144" s="32" t="s">
        <v>1140</v>
      </c>
      <c r="C1144" s="32" t="s">
        <v>1549</v>
      </c>
      <c r="D1144" s="46">
        <v>1280</v>
      </c>
      <c r="E1144" s="46">
        <v>2</v>
      </c>
      <c r="F1144" s="32">
        <v>-1</v>
      </c>
      <c r="G1144" s="34">
        <v>1</v>
      </c>
      <c r="H1144" s="35">
        <v>15</v>
      </c>
      <c r="I1144" s="35">
        <v>150</v>
      </c>
      <c r="J1144" s="34">
        <v>1200</v>
      </c>
      <c r="K1144" s="17">
        <v>150</v>
      </c>
      <c r="L1144" s="32">
        <v>3</v>
      </c>
      <c r="M1144" s="32">
        <v>3</v>
      </c>
      <c r="N1144" s="32">
        <v>1</v>
      </c>
      <c r="O1144" s="46">
        <v>8455</v>
      </c>
      <c r="P1144" s="35">
        <v>0</v>
      </c>
      <c r="Q1144" s="32">
        <v>19132</v>
      </c>
      <c r="R1144" s="32">
        <v>0</v>
      </c>
      <c r="S1144" s="32">
        <v>1000</v>
      </c>
      <c r="T1144" s="32">
        <v>0</v>
      </c>
      <c r="U1144" s="32">
        <v>10000</v>
      </c>
      <c r="V1144" s="32">
        <v>500</v>
      </c>
      <c r="W1144" s="36">
        <v>1500</v>
      </c>
      <c r="X1144" s="32">
        <v>100</v>
      </c>
      <c r="Y1144" s="46">
        <v>0</v>
      </c>
      <c r="Z1144" s="32">
        <v>7</v>
      </c>
      <c r="AA1144" s="46">
        <v>0</v>
      </c>
      <c r="AB1144" s="32">
        <v>2</v>
      </c>
      <c r="AC1144" s="32">
        <v>0</v>
      </c>
      <c r="AD1144" s="32">
        <v>0</v>
      </c>
      <c r="AE1144" s="35">
        <v>-1</v>
      </c>
      <c r="AF1144" s="32">
        <v>50011</v>
      </c>
      <c r="AG1144" s="32">
        <v>60012</v>
      </c>
      <c r="AH1144" s="34">
        <v>0</v>
      </c>
      <c r="AI1144" s="32">
        <v>-1</v>
      </c>
      <c r="AJ1144" s="32">
        <v>0</v>
      </c>
      <c r="AK1144" s="32">
        <v>0</v>
      </c>
      <c r="AL1144" s="46">
        <v>10300</v>
      </c>
      <c r="AM1144" s="32">
        <v>-1</v>
      </c>
      <c r="AN1144" s="32">
        <v>1</v>
      </c>
      <c r="AO1144" s="12">
        <v>1</v>
      </c>
      <c r="AP1144" s="52">
        <v>3</v>
      </c>
      <c r="AQ1144" s="28">
        <v>-1</v>
      </c>
      <c r="AR1144" s="12">
        <v>1</v>
      </c>
    </row>
    <row r="1145" spans="1:44" s="32" customFormat="1">
      <c r="A1145" s="32">
        <v>2654</v>
      </c>
      <c r="B1145" s="32" t="s">
        <v>1141</v>
      </c>
      <c r="C1145" s="32" t="s">
        <v>1550</v>
      </c>
      <c r="D1145" s="46">
        <v>1281</v>
      </c>
      <c r="E1145" s="46">
        <v>2</v>
      </c>
      <c r="F1145" s="32">
        <v>-1</v>
      </c>
      <c r="G1145" s="34">
        <v>1</v>
      </c>
      <c r="H1145" s="35">
        <v>15</v>
      </c>
      <c r="I1145" s="35">
        <v>150</v>
      </c>
      <c r="J1145" s="34">
        <v>1200</v>
      </c>
      <c r="K1145" s="17">
        <v>150</v>
      </c>
      <c r="L1145" s="32">
        <v>3</v>
      </c>
      <c r="M1145" s="32">
        <v>3</v>
      </c>
      <c r="N1145" s="32">
        <v>0</v>
      </c>
      <c r="O1145" s="46">
        <v>8455</v>
      </c>
      <c r="P1145" s="35">
        <v>0</v>
      </c>
      <c r="Q1145" s="32">
        <v>19132</v>
      </c>
      <c r="R1145" s="32">
        <v>0</v>
      </c>
      <c r="S1145" s="32">
        <v>1000</v>
      </c>
      <c r="T1145" s="32">
        <v>0</v>
      </c>
      <c r="U1145" s="32">
        <v>10000</v>
      </c>
      <c r="V1145" s="32">
        <v>500</v>
      </c>
      <c r="W1145" s="36">
        <v>1500</v>
      </c>
      <c r="X1145" s="32">
        <v>100</v>
      </c>
      <c r="Y1145" s="46">
        <v>0</v>
      </c>
      <c r="Z1145" s="32">
        <v>9</v>
      </c>
      <c r="AA1145" s="46">
        <v>0</v>
      </c>
      <c r="AB1145" s="32">
        <v>2</v>
      </c>
      <c r="AC1145" s="32">
        <v>0</v>
      </c>
      <c r="AD1145" s="32">
        <v>0</v>
      </c>
      <c r="AE1145" s="35">
        <v>-1</v>
      </c>
      <c r="AF1145" s="32">
        <v>50012</v>
      </c>
      <c r="AG1145" s="32">
        <v>60013</v>
      </c>
      <c r="AH1145" s="34">
        <v>0</v>
      </c>
      <c r="AI1145" s="32">
        <v>-1</v>
      </c>
      <c r="AJ1145" s="32">
        <v>0</v>
      </c>
      <c r="AK1145" s="32">
        <v>0</v>
      </c>
      <c r="AL1145" s="46">
        <v>10301</v>
      </c>
      <c r="AM1145" s="32">
        <v>-1</v>
      </c>
      <c r="AN1145" s="32">
        <v>1</v>
      </c>
      <c r="AO1145" s="12">
        <v>1</v>
      </c>
      <c r="AP1145" s="52">
        <v>3</v>
      </c>
      <c r="AQ1145" s="28">
        <v>-1</v>
      </c>
      <c r="AR1145" s="12">
        <v>1</v>
      </c>
    </row>
    <row r="1146" spans="1:44" s="32" customFormat="1">
      <c r="A1146" s="32">
        <v>2655</v>
      </c>
      <c r="B1146" s="32" t="s">
        <v>1142</v>
      </c>
      <c r="C1146" s="32" t="s">
        <v>1549</v>
      </c>
      <c r="D1146" s="46">
        <v>1280</v>
      </c>
      <c r="E1146" s="46">
        <v>2</v>
      </c>
      <c r="F1146" s="32">
        <v>-1</v>
      </c>
      <c r="G1146" s="34">
        <v>1</v>
      </c>
      <c r="H1146" s="35">
        <v>15</v>
      </c>
      <c r="I1146" s="35">
        <v>150</v>
      </c>
      <c r="J1146" s="34">
        <v>1200</v>
      </c>
      <c r="K1146" s="17">
        <v>150</v>
      </c>
      <c r="L1146" s="32">
        <v>3</v>
      </c>
      <c r="M1146" s="32">
        <v>3</v>
      </c>
      <c r="N1146" s="32">
        <v>1</v>
      </c>
      <c r="O1146" s="46">
        <v>9714</v>
      </c>
      <c r="P1146" s="35">
        <v>0</v>
      </c>
      <c r="Q1146" s="32">
        <v>229584</v>
      </c>
      <c r="R1146" s="32">
        <v>0</v>
      </c>
      <c r="S1146" s="32">
        <v>1000</v>
      </c>
      <c r="T1146" s="32">
        <v>0</v>
      </c>
      <c r="U1146" s="32">
        <v>10000</v>
      </c>
      <c r="V1146" s="32">
        <v>500</v>
      </c>
      <c r="W1146" s="36">
        <v>1500</v>
      </c>
      <c r="X1146" s="32">
        <v>100</v>
      </c>
      <c r="Y1146" s="46">
        <v>0</v>
      </c>
      <c r="Z1146" s="32">
        <v>7</v>
      </c>
      <c r="AA1146" s="46">
        <v>0</v>
      </c>
      <c r="AB1146" s="32">
        <v>2</v>
      </c>
      <c r="AC1146" s="32">
        <v>0</v>
      </c>
      <c r="AD1146" s="32">
        <v>0</v>
      </c>
      <c r="AE1146" s="35">
        <v>-1</v>
      </c>
      <c r="AF1146" s="32">
        <v>50011</v>
      </c>
      <c r="AG1146" s="32">
        <v>60012</v>
      </c>
      <c r="AH1146" s="34">
        <v>0</v>
      </c>
      <c r="AI1146" s="32">
        <v>-1</v>
      </c>
      <c r="AJ1146" s="32">
        <v>0</v>
      </c>
      <c r="AK1146" s="32">
        <v>1</v>
      </c>
      <c r="AL1146" s="46">
        <v>10302</v>
      </c>
      <c r="AM1146" s="32">
        <v>-1</v>
      </c>
      <c r="AN1146" s="32">
        <v>1</v>
      </c>
      <c r="AO1146" s="12">
        <v>1</v>
      </c>
      <c r="AP1146" s="52">
        <v>3</v>
      </c>
      <c r="AQ1146" s="28">
        <v>-1</v>
      </c>
      <c r="AR1146" s="12">
        <v>1</v>
      </c>
    </row>
    <row r="1147" spans="1:44" s="32" customFormat="1">
      <c r="A1147" s="32">
        <v>2656</v>
      </c>
      <c r="B1147" s="32" t="s">
        <v>1143</v>
      </c>
      <c r="C1147" s="32" t="s">
        <v>1550</v>
      </c>
      <c r="D1147" s="46">
        <v>1281</v>
      </c>
      <c r="E1147" s="46">
        <v>2</v>
      </c>
      <c r="F1147" s="32">
        <v>-1</v>
      </c>
      <c r="G1147" s="34">
        <v>1</v>
      </c>
      <c r="H1147" s="35">
        <v>15</v>
      </c>
      <c r="I1147" s="35">
        <v>150</v>
      </c>
      <c r="J1147" s="34">
        <v>1200</v>
      </c>
      <c r="K1147" s="17">
        <v>150</v>
      </c>
      <c r="L1147" s="32">
        <v>3</v>
      </c>
      <c r="M1147" s="32">
        <v>3</v>
      </c>
      <c r="N1147" s="32">
        <v>0</v>
      </c>
      <c r="O1147" s="46">
        <v>9714</v>
      </c>
      <c r="P1147" s="35">
        <v>0</v>
      </c>
      <c r="Q1147" s="32">
        <v>229584</v>
      </c>
      <c r="R1147" s="32">
        <v>0</v>
      </c>
      <c r="S1147" s="32">
        <v>1000</v>
      </c>
      <c r="T1147" s="32">
        <v>0</v>
      </c>
      <c r="U1147" s="32">
        <v>10000</v>
      </c>
      <c r="V1147" s="32">
        <v>500</v>
      </c>
      <c r="W1147" s="36">
        <v>1500</v>
      </c>
      <c r="X1147" s="32">
        <v>100</v>
      </c>
      <c r="Y1147" s="46">
        <v>0</v>
      </c>
      <c r="Z1147" s="32">
        <v>9</v>
      </c>
      <c r="AA1147" s="46">
        <v>0</v>
      </c>
      <c r="AB1147" s="32">
        <v>2</v>
      </c>
      <c r="AC1147" s="32">
        <v>0</v>
      </c>
      <c r="AD1147" s="32">
        <v>0</v>
      </c>
      <c r="AE1147" s="35">
        <v>-1</v>
      </c>
      <c r="AF1147" s="32">
        <v>50012</v>
      </c>
      <c r="AG1147" s="32">
        <v>60013</v>
      </c>
      <c r="AH1147" s="34">
        <v>0</v>
      </c>
      <c r="AI1147" s="32">
        <v>-1</v>
      </c>
      <c r="AJ1147" s="32">
        <v>0</v>
      </c>
      <c r="AK1147" s="32">
        <v>1</v>
      </c>
      <c r="AL1147" s="46">
        <v>10303</v>
      </c>
      <c r="AM1147" s="32">
        <v>-1</v>
      </c>
      <c r="AN1147" s="32">
        <v>1</v>
      </c>
      <c r="AO1147" s="12">
        <v>1</v>
      </c>
      <c r="AP1147" s="52">
        <v>3</v>
      </c>
      <c r="AQ1147" s="28">
        <v>-1</v>
      </c>
      <c r="AR1147" s="12">
        <v>1</v>
      </c>
    </row>
    <row r="1148" spans="1:44" s="32" customFormat="1">
      <c r="A1148" s="32">
        <v>2657</v>
      </c>
      <c r="B1148" s="32" t="s">
        <v>1144</v>
      </c>
      <c r="C1148" s="32" t="s">
        <v>1549</v>
      </c>
      <c r="D1148" s="46">
        <v>1280</v>
      </c>
      <c r="E1148" s="46">
        <v>2</v>
      </c>
      <c r="F1148" s="32">
        <v>-1</v>
      </c>
      <c r="G1148" s="34">
        <v>1</v>
      </c>
      <c r="H1148" s="35">
        <v>15</v>
      </c>
      <c r="I1148" s="35">
        <v>150</v>
      </c>
      <c r="J1148" s="34">
        <v>1200</v>
      </c>
      <c r="K1148" s="17">
        <v>150</v>
      </c>
      <c r="L1148" s="32">
        <v>3</v>
      </c>
      <c r="M1148" s="32">
        <v>3</v>
      </c>
      <c r="N1148" s="32">
        <v>1</v>
      </c>
      <c r="O1148" s="46">
        <v>8455</v>
      </c>
      <c r="P1148" s="35">
        <v>0</v>
      </c>
      <c r="Q1148" s="46">
        <v>19132</v>
      </c>
      <c r="R1148" s="32">
        <v>0</v>
      </c>
      <c r="S1148" s="32">
        <v>1000</v>
      </c>
      <c r="T1148" s="32">
        <v>0</v>
      </c>
      <c r="U1148" s="32">
        <v>10000</v>
      </c>
      <c r="V1148" s="32">
        <v>500</v>
      </c>
      <c r="W1148" s="36">
        <v>1500</v>
      </c>
      <c r="X1148" s="32">
        <v>100</v>
      </c>
      <c r="Y1148" s="46">
        <v>0</v>
      </c>
      <c r="Z1148" s="32">
        <v>7</v>
      </c>
      <c r="AA1148" s="46">
        <v>0</v>
      </c>
      <c r="AB1148" s="32">
        <v>2</v>
      </c>
      <c r="AC1148" s="32">
        <v>0</v>
      </c>
      <c r="AD1148" s="32">
        <v>0</v>
      </c>
      <c r="AE1148" s="35">
        <v>-1</v>
      </c>
      <c r="AF1148" s="32">
        <v>50011</v>
      </c>
      <c r="AG1148" s="32">
        <v>60012</v>
      </c>
      <c r="AH1148" s="34">
        <v>0</v>
      </c>
      <c r="AI1148" s="32">
        <v>-1</v>
      </c>
      <c r="AJ1148" s="32">
        <v>0</v>
      </c>
      <c r="AK1148" s="32">
        <v>0</v>
      </c>
      <c r="AL1148" s="46">
        <v>10300</v>
      </c>
      <c r="AM1148" s="32">
        <v>-1</v>
      </c>
      <c r="AN1148" s="32">
        <v>1</v>
      </c>
      <c r="AO1148" s="12">
        <v>1</v>
      </c>
      <c r="AP1148" s="52">
        <v>3</v>
      </c>
      <c r="AQ1148" s="28">
        <v>-1</v>
      </c>
      <c r="AR1148" s="12">
        <v>1</v>
      </c>
    </row>
    <row r="1149" spans="1:44" s="32" customFormat="1">
      <c r="A1149" s="32">
        <v>2658</v>
      </c>
      <c r="B1149" s="32" t="s">
        <v>1145</v>
      </c>
      <c r="C1149" s="32" t="s">
        <v>1550</v>
      </c>
      <c r="D1149" s="46">
        <v>1281</v>
      </c>
      <c r="E1149" s="46">
        <v>2</v>
      </c>
      <c r="F1149" s="32">
        <v>-1</v>
      </c>
      <c r="G1149" s="34">
        <v>1</v>
      </c>
      <c r="H1149" s="35">
        <v>15</v>
      </c>
      <c r="I1149" s="35">
        <v>150</v>
      </c>
      <c r="J1149" s="34">
        <v>1200</v>
      </c>
      <c r="K1149" s="17">
        <v>150</v>
      </c>
      <c r="L1149" s="32">
        <v>3</v>
      </c>
      <c r="M1149" s="32">
        <v>3</v>
      </c>
      <c r="N1149" s="32">
        <v>0</v>
      </c>
      <c r="O1149" s="46">
        <v>8455</v>
      </c>
      <c r="P1149" s="35">
        <v>0</v>
      </c>
      <c r="Q1149" s="46">
        <v>19132</v>
      </c>
      <c r="R1149" s="32">
        <v>0</v>
      </c>
      <c r="S1149" s="32">
        <v>1000</v>
      </c>
      <c r="T1149" s="32">
        <v>0</v>
      </c>
      <c r="U1149" s="32">
        <v>10000</v>
      </c>
      <c r="V1149" s="32">
        <v>500</v>
      </c>
      <c r="W1149" s="36">
        <v>1500</v>
      </c>
      <c r="X1149" s="32">
        <v>100</v>
      </c>
      <c r="Y1149" s="46">
        <v>0</v>
      </c>
      <c r="Z1149" s="32">
        <v>9</v>
      </c>
      <c r="AA1149" s="46">
        <v>0</v>
      </c>
      <c r="AB1149" s="32">
        <v>2</v>
      </c>
      <c r="AC1149" s="32">
        <v>0</v>
      </c>
      <c r="AD1149" s="32">
        <v>0</v>
      </c>
      <c r="AE1149" s="35">
        <v>-1</v>
      </c>
      <c r="AF1149" s="32">
        <v>50012</v>
      </c>
      <c r="AG1149" s="32">
        <v>60013</v>
      </c>
      <c r="AH1149" s="34">
        <v>0</v>
      </c>
      <c r="AI1149" s="32">
        <v>-1</v>
      </c>
      <c r="AJ1149" s="32">
        <v>0</v>
      </c>
      <c r="AK1149" s="32">
        <v>0</v>
      </c>
      <c r="AL1149" s="46">
        <v>10301</v>
      </c>
      <c r="AM1149" s="32">
        <v>-1</v>
      </c>
      <c r="AN1149" s="32">
        <v>1</v>
      </c>
      <c r="AO1149" s="12">
        <v>1</v>
      </c>
      <c r="AP1149" s="52">
        <v>3</v>
      </c>
      <c r="AQ1149" s="28">
        <v>-1</v>
      </c>
      <c r="AR1149" s="12">
        <v>1</v>
      </c>
    </row>
    <row r="1150" spans="1:44" s="32" customFormat="1">
      <c r="A1150" s="32">
        <v>2659</v>
      </c>
      <c r="B1150" s="32" t="s">
        <v>1155</v>
      </c>
      <c r="C1150" s="32" t="s">
        <v>1609</v>
      </c>
      <c r="D1150" s="46">
        <v>1298</v>
      </c>
      <c r="E1150" s="46">
        <v>2</v>
      </c>
      <c r="F1150" s="32">
        <v>-1</v>
      </c>
      <c r="G1150" s="34">
        <v>1</v>
      </c>
      <c r="H1150" s="35">
        <v>15</v>
      </c>
      <c r="I1150" s="35">
        <v>150</v>
      </c>
      <c r="J1150" s="34">
        <v>1200</v>
      </c>
      <c r="K1150" s="17">
        <v>150</v>
      </c>
      <c r="L1150" s="32">
        <v>3</v>
      </c>
      <c r="M1150" s="32">
        <v>1</v>
      </c>
      <c r="N1150" s="32">
        <v>1</v>
      </c>
      <c r="O1150" s="46">
        <v>8946</v>
      </c>
      <c r="P1150" s="35">
        <v>0</v>
      </c>
      <c r="Q1150" s="32">
        <v>20232</v>
      </c>
      <c r="R1150" s="32">
        <v>0</v>
      </c>
      <c r="S1150" s="32">
        <v>1000</v>
      </c>
      <c r="T1150" s="32">
        <v>0</v>
      </c>
      <c r="U1150" s="32">
        <v>10000</v>
      </c>
      <c r="V1150" s="32">
        <v>500</v>
      </c>
      <c r="W1150" s="36">
        <v>1500</v>
      </c>
      <c r="X1150" s="32">
        <v>100</v>
      </c>
      <c r="Y1150" s="46">
        <v>0</v>
      </c>
      <c r="Z1150" s="32">
        <v>9</v>
      </c>
      <c r="AA1150" s="32">
        <v>0</v>
      </c>
      <c r="AB1150" s="32">
        <v>2</v>
      </c>
      <c r="AC1150" s="32">
        <v>0</v>
      </c>
      <c r="AD1150" s="32">
        <v>0</v>
      </c>
      <c r="AE1150" s="35">
        <v>-1</v>
      </c>
      <c r="AF1150" s="32">
        <v>50036</v>
      </c>
      <c r="AG1150" s="32">
        <v>60041</v>
      </c>
      <c r="AH1150" s="34">
        <v>0</v>
      </c>
      <c r="AI1150" s="32">
        <v>-1</v>
      </c>
      <c r="AJ1150" s="32">
        <v>0</v>
      </c>
      <c r="AK1150" s="32">
        <v>0</v>
      </c>
      <c r="AL1150" s="32">
        <v>10164</v>
      </c>
      <c r="AM1150" s="32">
        <v>-1</v>
      </c>
      <c r="AN1150" s="32">
        <v>1</v>
      </c>
      <c r="AO1150" s="12">
        <v>1</v>
      </c>
      <c r="AP1150" s="52">
        <v>3</v>
      </c>
      <c r="AQ1150" s="28">
        <v>-1</v>
      </c>
      <c r="AR1150" s="12">
        <v>1</v>
      </c>
    </row>
    <row r="1151" spans="1:44" s="32" customFormat="1">
      <c r="A1151" s="32">
        <v>2660</v>
      </c>
      <c r="B1151" s="32" t="s">
        <v>1150</v>
      </c>
      <c r="C1151" s="32" t="s">
        <v>1567</v>
      </c>
      <c r="D1151" s="46">
        <v>1288</v>
      </c>
      <c r="E1151" s="46">
        <v>2</v>
      </c>
      <c r="F1151" s="32">
        <v>-1</v>
      </c>
      <c r="G1151" s="34">
        <v>1</v>
      </c>
      <c r="H1151" s="35">
        <v>15</v>
      </c>
      <c r="I1151" s="35">
        <v>150</v>
      </c>
      <c r="J1151" s="34">
        <v>1200</v>
      </c>
      <c r="K1151" s="17">
        <v>150</v>
      </c>
      <c r="L1151" s="32">
        <v>3</v>
      </c>
      <c r="M1151" s="32">
        <v>1</v>
      </c>
      <c r="N1151" s="32">
        <v>1</v>
      </c>
      <c r="O1151" s="46">
        <v>8946</v>
      </c>
      <c r="P1151" s="35">
        <v>0</v>
      </c>
      <c r="Q1151" s="32">
        <v>20232</v>
      </c>
      <c r="R1151" s="32">
        <v>0</v>
      </c>
      <c r="S1151" s="32">
        <v>1000</v>
      </c>
      <c r="T1151" s="32">
        <v>0</v>
      </c>
      <c r="U1151" s="32">
        <v>10000</v>
      </c>
      <c r="V1151" s="32">
        <v>500</v>
      </c>
      <c r="W1151" s="36">
        <v>1500</v>
      </c>
      <c r="X1151" s="32">
        <v>100</v>
      </c>
      <c r="Y1151" s="46">
        <v>0</v>
      </c>
      <c r="Z1151" s="32">
        <v>9</v>
      </c>
      <c r="AA1151" s="32">
        <v>0</v>
      </c>
      <c r="AB1151" s="32">
        <v>2</v>
      </c>
      <c r="AC1151" s="32">
        <v>0</v>
      </c>
      <c r="AD1151" s="32">
        <v>0</v>
      </c>
      <c r="AE1151" s="35">
        <v>-1</v>
      </c>
      <c r="AF1151" s="32">
        <v>50023</v>
      </c>
      <c r="AG1151" s="32">
        <v>60026</v>
      </c>
      <c r="AH1151" s="34">
        <v>0</v>
      </c>
      <c r="AI1151" s="32">
        <v>-1</v>
      </c>
      <c r="AJ1151" s="32">
        <v>0</v>
      </c>
      <c r="AK1151" s="32">
        <v>0</v>
      </c>
      <c r="AL1151" s="46">
        <v>10316</v>
      </c>
      <c r="AM1151" s="32">
        <v>-1</v>
      </c>
      <c r="AN1151" s="32">
        <v>1</v>
      </c>
      <c r="AO1151" s="12">
        <v>1</v>
      </c>
      <c r="AP1151" s="52">
        <v>3</v>
      </c>
      <c r="AQ1151" s="28">
        <v>-1</v>
      </c>
      <c r="AR1151" s="12">
        <v>1</v>
      </c>
    </row>
    <row r="1152" spans="1:44" s="32" customFormat="1">
      <c r="A1152" s="32">
        <v>2661</v>
      </c>
      <c r="B1152" s="32" t="s">
        <v>1161</v>
      </c>
      <c r="C1152" s="32" t="s">
        <v>1562</v>
      </c>
      <c r="D1152" s="46">
        <v>1293</v>
      </c>
      <c r="E1152" s="46">
        <v>2</v>
      </c>
      <c r="F1152" s="32">
        <v>-1</v>
      </c>
      <c r="G1152" s="34">
        <v>1</v>
      </c>
      <c r="H1152" s="35">
        <v>15</v>
      </c>
      <c r="I1152" s="35">
        <v>150</v>
      </c>
      <c r="J1152" s="34">
        <v>1200</v>
      </c>
      <c r="K1152" s="17">
        <v>150</v>
      </c>
      <c r="L1152" s="32">
        <v>3</v>
      </c>
      <c r="M1152" s="32">
        <v>3</v>
      </c>
      <c r="N1152" s="32">
        <v>1</v>
      </c>
      <c r="O1152" s="45">
        <v>9438</v>
      </c>
      <c r="P1152" s="35">
        <v>0</v>
      </c>
      <c r="Q1152" s="35">
        <v>21332</v>
      </c>
      <c r="R1152" s="32">
        <v>0</v>
      </c>
      <c r="S1152" s="32">
        <v>1000</v>
      </c>
      <c r="T1152" s="32">
        <v>0</v>
      </c>
      <c r="U1152" s="32">
        <v>10000</v>
      </c>
      <c r="V1152" s="32">
        <v>500</v>
      </c>
      <c r="W1152" s="36">
        <v>1500</v>
      </c>
      <c r="X1152" s="32">
        <v>100</v>
      </c>
      <c r="Y1152" s="35">
        <v>0</v>
      </c>
      <c r="Z1152" s="35">
        <v>7</v>
      </c>
      <c r="AA1152" s="32">
        <v>0</v>
      </c>
      <c r="AB1152" s="32">
        <v>2</v>
      </c>
      <c r="AC1152" s="32">
        <v>0</v>
      </c>
      <c r="AD1152" s="32">
        <v>0</v>
      </c>
      <c r="AE1152" s="35">
        <v>-1</v>
      </c>
      <c r="AF1152" s="32">
        <v>50029</v>
      </c>
      <c r="AG1152" s="32">
        <v>60032</v>
      </c>
      <c r="AH1152" s="34">
        <v>0</v>
      </c>
      <c r="AI1152" s="32">
        <v>-1</v>
      </c>
      <c r="AJ1152" s="32">
        <v>0</v>
      </c>
      <c r="AK1152" s="32">
        <v>0</v>
      </c>
      <c r="AL1152" s="46">
        <v>10323</v>
      </c>
      <c r="AM1152" s="32">
        <v>-1</v>
      </c>
      <c r="AN1152" s="32">
        <v>1</v>
      </c>
      <c r="AO1152" s="12">
        <v>1</v>
      </c>
      <c r="AP1152" s="52">
        <v>3</v>
      </c>
      <c r="AQ1152" s="28">
        <v>-1</v>
      </c>
      <c r="AR1152" s="12">
        <v>1</v>
      </c>
    </row>
    <row r="1153" spans="1:44" s="32" customFormat="1">
      <c r="A1153" s="32">
        <v>2662</v>
      </c>
      <c r="B1153" s="32" t="s">
        <v>1162</v>
      </c>
      <c r="C1153" s="32" t="s">
        <v>1563</v>
      </c>
      <c r="D1153" s="46">
        <v>1294</v>
      </c>
      <c r="E1153" s="46">
        <v>2</v>
      </c>
      <c r="F1153" s="32">
        <v>-1</v>
      </c>
      <c r="G1153" s="34">
        <v>1</v>
      </c>
      <c r="H1153" s="35">
        <v>15</v>
      </c>
      <c r="I1153" s="35">
        <v>150</v>
      </c>
      <c r="J1153" s="34">
        <v>1200</v>
      </c>
      <c r="K1153" s="17">
        <v>150</v>
      </c>
      <c r="L1153" s="32">
        <v>3</v>
      </c>
      <c r="M1153" s="32">
        <v>3</v>
      </c>
      <c r="N1153" s="32">
        <v>1</v>
      </c>
      <c r="O1153" s="45">
        <v>9438</v>
      </c>
      <c r="P1153" s="35">
        <v>0</v>
      </c>
      <c r="Q1153" s="35">
        <v>21332</v>
      </c>
      <c r="R1153" s="32">
        <v>0</v>
      </c>
      <c r="S1153" s="32">
        <v>1000</v>
      </c>
      <c r="T1153" s="32">
        <v>0</v>
      </c>
      <c r="U1153" s="32">
        <v>10000</v>
      </c>
      <c r="V1153" s="32">
        <v>500</v>
      </c>
      <c r="W1153" s="36">
        <v>1500</v>
      </c>
      <c r="X1153" s="32">
        <v>100</v>
      </c>
      <c r="Y1153" s="35">
        <v>0</v>
      </c>
      <c r="Z1153" s="35">
        <v>8</v>
      </c>
      <c r="AA1153" s="32">
        <v>0</v>
      </c>
      <c r="AB1153" s="32">
        <v>2</v>
      </c>
      <c r="AC1153" s="32">
        <v>0</v>
      </c>
      <c r="AD1153" s="32">
        <v>0</v>
      </c>
      <c r="AE1153" s="35">
        <v>-1</v>
      </c>
      <c r="AF1153" s="32">
        <v>50029</v>
      </c>
      <c r="AG1153" s="32">
        <v>60032</v>
      </c>
      <c r="AH1153" s="34">
        <v>0</v>
      </c>
      <c r="AI1153" s="32">
        <v>-1</v>
      </c>
      <c r="AJ1153" s="32">
        <v>0</v>
      </c>
      <c r="AK1153" s="32">
        <v>0</v>
      </c>
      <c r="AL1153" s="46">
        <v>10324</v>
      </c>
      <c r="AM1153" s="32">
        <v>-1</v>
      </c>
      <c r="AN1153" s="32">
        <v>1</v>
      </c>
      <c r="AO1153" s="12">
        <v>1</v>
      </c>
      <c r="AP1153" s="52">
        <v>3</v>
      </c>
      <c r="AQ1153" s="28">
        <v>-1</v>
      </c>
      <c r="AR1153" s="12">
        <v>1</v>
      </c>
    </row>
    <row r="1154" spans="1:44" s="32" customFormat="1">
      <c r="A1154" s="32">
        <v>2663</v>
      </c>
      <c r="B1154" s="32" t="s">
        <v>1163</v>
      </c>
      <c r="C1154" s="32" t="s">
        <v>1564</v>
      </c>
      <c r="D1154" s="46">
        <v>1295</v>
      </c>
      <c r="E1154" s="46">
        <v>2</v>
      </c>
      <c r="F1154" s="32">
        <v>-1</v>
      </c>
      <c r="G1154" s="34">
        <v>1</v>
      </c>
      <c r="H1154" s="35">
        <v>15</v>
      </c>
      <c r="I1154" s="35">
        <v>150</v>
      </c>
      <c r="J1154" s="34">
        <v>1200</v>
      </c>
      <c r="K1154" s="17">
        <v>150</v>
      </c>
      <c r="L1154" s="32">
        <v>3</v>
      </c>
      <c r="M1154" s="32">
        <v>3</v>
      </c>
      <c r="N1154" s="32">
        <v>0</v>
      </c>
      <c r="O1154" s="45">
        <v>9438</v>
      </c>
      <c r="P1154" s="35">
        <v>0</v>
      </c>
      <c r="Q1154" s="35">
        <v>21332</v>
      </c>
      <c r="R1154" s="32">
        <v>0</v>
      </c>
      <c r="S1154" s="32">
        <v>1000</v>
      </c>
      <c r="T1154" s="32">
        <v>0</v>
      </c>
      <c r="U1154" s="32">
        <v>10000</v>
      </c>
      <c r="V1154" s="32">
        <v>500</v>
      </c>
      <c r="W1154" s="36">
        <v>1500</v>
      </c>
      <c r="X1154" s="32">
        <v>100</v>
      </c>
      <c r="Y1154" s="35">
        <v>0</v>
      </c>
      <c r="Z1154" s="35">
        <v>8</v>
      </c>
      <c r="AA1154" s="32">
        <v>0</v>
      </c>
      <c r="AB1154" s="32">
        <v>2</v>
      </c>
      <c r="AC1154" s="32">
        <v>0</v>
      </c>
      <c r="AD1154" s="32">
        <v>0</v>
      </c>
      <c r="AE1154" s="35">
        <v>-1</v>
      </c>
      <c r="AF1154" s="32">
        <v>50029</v>
      </c>
      <c r="AG1154" s="32">
        <v>60032</v>
      </c>
      <c r="AH1154" s="34">
        <v>0</v>
      </c>
      <c r="AI1154" s="32">
        <v>-1</v>
      </c>
      <c r="AJ1154" s="32">
        <v>0</v>
      </c>
      <c r="AK1154" s="32">
        <v>0</v>
      </c>
      <c r="AL1154" s="46">
        <v>10325</v>
      </c>
      <c r="AM1154" s="32">
        <v>-1</v>
      </c>
      <c r="AN1154" s="32">
        <v>1</v>
      </c>
      <c r="AO1154" s="12">
        <v>1</v>
      </c>
      <c r="AP1154" s="52">
        <v>3</v>
      </c>
      <c r="AQ1154" s="28">
        <v>-1</v>
      </c>
      <c r="AR1154" s="12">
        <v>1</v>
      </c>
    </row>
    <row r="1155" spans="1:44" s="32" customFormat="1">
      <c r="A1155" s="32">
        <v>2664</v>
      </c>
      <c r="B1155" s="32" t="s">
        <v>1164</v>
      </c>
      <c r="C1155" s="32" t="s">
        <v>1562</v>
      </c>
      <c r="D1155" s="46">
        <v>1293</v>
      </c>
      <c r="E1155" s="46">
        <v>2</v>
      </c>
      <c r="F1155" s="32">
        <v>-1</v>
      </c>
      <c r="G1155" s="34">
        <v>1</v>
      </c>
      <c r="H1155" s="35">
        <v>15</v>
      </c>
      <c r="I1155" s="35">
        <v>150</v>
      </c>
      <c r="J1155" s="34">
        <v>1200</v>
      </c>
      <c r="K1155" s="17">
        <v>150</v>
      </c>
      <c r="L1155" s="32">
        <v>3</v>
      </c>
      <c r="M1155" s="32">
        <v>3</v>
      </c>
      <c r="N1155" s="32">
        <v>1</v>
      </c>
      <c r="O1155" s="45">
        <v>9438</v>
      </c>
      <c r="P1155" s="35">
        <v>0</v>
      </c>
      <c r="Q1155" s="35">
        <v>21332</v>
      </c>
      <c r="R1155" s="32">
        <v>0</v>
      </c>
      <c r="S1155" s="32">
        <v>1000</v>
      </c>
      <c r="T1155" s="32">
        <v>0</v>
      </c>
      <c r="U1155" s="32">
        <v>10000</v>
      </c>
      <c r="V1155" s="32">
        <v>500</v>
      </c>
      <c r="W1155" s="36">
        <v>1500</v>
      </c>
      <c r="X1155" s="32">
        <v>100</v>
      </c>
      <c r="Y1155" s="35">
        <v>0</v>
      </c>
      <c r="Z1155" s="35">
        <v>7</v>
      </c>
      <c r="AA1155" s="32">
        <v>0</v>
      </c>
      <c r="AB1155" s="32">
        <v>2</v>
      </c>
      <c r="AC1155" s="32">
        <v>0</v>
      </c>
      <c r="AD1155" s="32">
        <v>0</v>
      </c>
      <c r="AE1155" s="35">
        <v>-1</v>
      </c>
      <c r="AF1155" s="32">
        <v>50029</v>
      </c>
      <c r="AG1155" s="32">
        <v>60032</v>
      </c>
      <c r="AH1155" s="34">
        <v>0</v>
      </c>
      <c r="AI1155" s="32">
        <v>-1</v>
      </c>
      <c r="AJ1155" s="32">
        <v>0</v>
      </c>
      <c r="AK1155" s="32">
        <v>0</v>
      </c>
      <c r="AL1155" s="46">
        <v>10323</v>
      </c>
      <c r="AM1155" s="32">
        <v>-1</v>
      </c>
      <c r="AN1155" s="32">
        <v>1</v>
      </c>
      <c r="AO1155" s="12">
        <v>1</v>
      </c>
      <c r="AP1155" s="52">
        <v>3</v>
      </c>
      <c r="AQ1155" s="28">
        <v>-1</v>
      </c>
      <c r="AR1155" s="12">
        <v>1</v>
      </c>
    </row>
    <row r="1156" spans="1:44" s="32" customFormat="1">
      <c r="A1156" s="32">
        <v>2665</v>
      </c>
      <c r="B1156" s="32" t="s">
        <v>1165</v>
      </c>
      <c r="C1156" s="32" t="s">
        <v>1563</v>
      </c>
      <c r="D1156" s="46">
        <v>1294</v>
      </c>
      <c r="E1156" s="46">
        <v>2</v>
      </c>
      <c r="F1156" s="32">
        <v>-1</v>
      </c>
      <c r="G1156" s="34">
        <v>1</v>
      </c>
      <c r="H1156" s="35">
        <v>15</v>
      </c>
      <c r="I1156" s="35">
        <v>150</v>
      </c>
      <c r="J1156" s="34">
        <v>1200</v>
      </c>
      <c r="K1156" s="17">
        <v>150</v>
      </c>
      <c r="L1156" s="32">
        <v>3</v>
      </c>
      <c r="M1156" s="32">
        <v>3</v>
      </c>
      <c r="N1156" s="32">
        <v>1</v>
      </c>
      <c r="O1156" s="45">
        <v>9438</v>
      </c>
      <c r="P1156" s="35">
        <v>0</v>
      </c>
      <c r="Q1156" s="35">
        <v>21332</v>
      </c>
      <c r="R1156" s="32">
        <v>0</v>
      </c>
      <c r="S1156" s="32">
        <v>1000</v>
      </c>
      <c r="T1156" s="32">
        <v>0</v>
      </c>
      <c r="U1156" s="32">
        <v>10000</v>
      </c>
      <c r="V1156" s="32">
        <v>500</v>
      </c>
      <c r="W1156" s="36">
        <v>1500</v>
      </c>
      <c r="X1156" s="32">
        <v>100</v>
      </c>
      <c r="Y1156" s="35">
        <v>0</v>
      </c>
      <c r="Z1156" s="35">
        <v>8</v>
      </c>
      <c r="AA1156" s="32">
        <v>0</v>
      </c>
      <c r="AB1156" s="32">
        <v>2</v>
      </c>
      <c r="AC1156" s="32">
        <v>0</v>
      </c>
      <c r="AD1156" s="32">
        <v>0</v>
      </c>
      <c r="AE1156" s="35">
        <v>-1</v>
      </c>
      <c r="AF1156" s="32">
        <v>50029</v>
      </c>
      <c r="AG1156" s="32">
        <v>60032</v>
      </c>
      <c r="AH1156" s="34">
        <v>0</v>
      </c>
      <c r="AI1156" s="32">
        <v>-1</v>
      </c>
      <c r="AJ1156" s="32">
        <v>0</v>
      </c>
      <c r="AK1156" s="32">
        <v>0</v>
      </c>
      <c r="AL1156" s="46">
        <v>10324</v>
      </c>
      <c r="AM1156" s="32">
        <v>-1</v>
      </c>
      <c r="AN1156" s="32">
        <v>1</v>
      </c>
      <c r="AO1156" s="12">
        <v>1</v>
      </c>
      <c r="AP1156" s="52">
        <v>3</v>
      </c>
      <c r="AQ1156" s="28">
        <v>-1</v>
      </c>
      <c r="AR1156" s="12">
        <v>1</v>
      </c>
    </row>
    <row r="1157" spans="1:44" s="32" customFormat="1">
      <c r="A1157" s="32">
        <v>2666</v>
      </c>
      <c r="B1157" s="32" t="s">
        <v>1166</v>
      </c>
      <c r="C1157" s="32" t="s">
        <v>1564</v>
      </c>
      <c r="D1157" s="46">
        <v>1295</v>
      </c>
      <c r="E1157" s="46">
        <v>2</v>
      </c>
      <c r="F1157" s="32">
        <v>-1</v>
      </c>
      <c r="G1157" s="34">
        <v>1</v>
      </c>
      <c r="H1157" s="35">
        <v>15</v>
      </c>
      <c r="I1157" s="35">
        <v>150</v>
      </c>
      <c r="J1157" s="34">
        <v>1200</v>
      </c>
      <c r="K1157" s="17">
        <v>150</v>
      </c>
      <c r="L1157" s="32">
        <v>3</v>
      </c>
      <c r="M1157" s="32">
        <v>3</v>
      </c>
      <c r="N1157" s="32">
        <v>0</v>
      </c>
      <c r="O1157" s="45">
        <v>9438</v>
      </c>
      <c r="P1157" s="35">
        <v>0</v>
      </c>
      <c r="Q1157" s="35">
        <v>21332</v>
      </c>
      <c r="R1157" s="32">
        <v>0</v>
      </c>
      <c r="S1157" s="32">
        <v>1000</v>
      </c>
      <c r="T1157" s="32">
        <v>0</v>
      </c>
      <c r="U1157" s="32">
        <v>10000</v>
      </c>
      <c r="V1157" s="32">
        <v>500</v>
      </c>
      <c r="W1157" s="36">
        <v>1500</v>
      </c>
      <c r="X1157" s="32">
        <v>100</v>
      </c>
      <c r="Y1157" s="35">
        <v>0</v>
      </c>
      <c r="Z1157" s="35">
        <v>8</v>
      </c>
      <c r="AA1157" s="32">
        <v>0</v>
      </c>
      <c r="AB1157" s="32">
        <v>2</v>
      </c>
      <c r="AC1157" s="32">
        <v>0</v>
      </c>
      <c r="AD1157" s="32">
        <v>0</v>
      </c>
      <c r="AE1157" s="35">
        <v>-1</v>
      </c>
      <c r="AF1157" s="32">
        <v>50029</v>
      </c>
      <c r="AG1157" s="32">
        <v>60032</v>
      </c>
      <c r="AH1157" s="34">
        <v>0</v>
      </c>
      <c r="AI1157" s="32">
        <v>-1</v>
      </c>
      <c r="AJ1157" s="32">
        <v>0</v>
      </c>
      <c r="AK1157" s="32">
        <v>0</v>
      </c>
      <c r="AL1157" s="46">
        <v>10325</v>
      </c>
      <c r="AM1157" s="32">
        <v>-1</v>
      </c>
      <c r="AN1157" s="32">
        <v>1</v>
      </c>
      <c r="AO1157" s="12">
        <v>1</v>
      </c>
      <c r="AP1157" s="52">
        <v>3</v>
      </c>
      <c r="AQ1157" s="28">
        <v>-1</v>
      </c>
      <c r="AR1157" s="12">
        <v>1</v>
      </c>
    </row>
    <row r="1158" spans="1:44" s="32" customFormat="1">
      <c r="A1158" s="32">
        <v>2667</v>
      </c>
      <c r="B1158" s="32" t="s">
        <v>1167</v>
      </c>
      <c r="C1158" s="32" t="s">
        <v>1562</v>
      </c>
      <c r="D1158" s="46">
        <v>1293</v>
      </c>
      <c r="E1158" s="46">
        <v>2</v>
      </c>
      <c r="F1158" s="32">
        <v>-1</v>
      </c>
      <c r="G1158" s="34">
        <v>1</v>
      </c>
      <c r="H1158" s="35">
        <v>15</v>
      </c>
      <c r="I1158" s="35">
        <v>150</v>
      </c>
      <c r="J1158" s="34">
        <v>1200</v>
      </c>
      <c r="K1158" s="17">
        <v>150</v>
      </c>
      <c r="L1158" s="32">
        <v>3</v>
      </c>
      <c r="M1158" s="32">
        <v>3</v>
      </c>
      <c r="N1158" s="32">
        <v>1</v>
      </c>
      <c r="O1158" s="45">
        <v>9438</v>
      </c>
      <c r="P1158" s="35">
        <v>0</v>
      </c>
      <c r="Q1158" s="35">
        <v>21332</v>
      </c>
      <c r="R1158" s="32">
        <v>0</v>
      </c>
      <c r="S1158" s="32">
        <v>1000</v>
      </c>
      <c r="T1158" s="32">
        <v>0</v>
      </c>
      <c r="U1158" s="32">
        <v>10000</v>
      </c>
      <c r="V1158" s="32">
        <v>500</v>
      </c>
      <c r="W1158" s="36">
        <v>1500</v>
      </c>
      <c r="X1158" s="32">
        <v>100</v>
      </c>
      <c r="Y1158" s="35">
        <v>0</v>
      </c>
      <c r="Z1158" s="35">
        <v>7</v>
      </c>
      <c r="AA1158" s="32">
        <v>0</v>
      </c>
      <c r="AB1158" s="32">
        <v>2</v>
      </c>
      <c r="AC1158" s="32">
        <v>0</v>
      </c>
      <c r="AD1158" s="32">
        <v>0</v>
      </c>
      <c r="AE1158" s="35">
        <v>-1</v>
      </c>
      <c r="AF1158" s="32">
        <v>50029</v>
      </c>
      <c r="AG1158" s="32">
        <v>60032</v>
      </c>
      <c r="AH1158" s="34">
        <v>0</v>
      </c>
      <c r="AI1158" s="32">
        <v>-1</v>
      </c>
      <c r="AJ1158" s="32">
        <v>0</v>
      </c>
      <c r="AK1158" s="32">
        <v>0</v>
      </c>
      <c r="AL1158" s="46">
        <v>10323</v>
      </c>
      <c r="AM1158" s="32">
        <v>-1</v>
      </c>
      <c r="AN1158" s="32">
        <v>1</v>
      </c>
      <c r="AO1158" s="12">
        <v>1</v>
      </c>
      <c r="AP1158" s="52">
        <v>3</v>
      </c>
      <c r="AQ1158" s="28">
        <v>-1</v>
      </c>
      <c r="AR1158" s="12">
        <v>1</v>
      </c>
    </row>
    <row r="1159" spans="1:44" s="32" customFormat="1">
      <c r="A1159" s="32">
        <v>2668</v>
      </c>
      <c r="B1159" s="32" t="s">
        <v>1168</v>
      </c>
      <c r="C1159" s="32" t="s">
        <v>1563</v>
      </c>
      <c r="D1159" s="46">
        <v>1294</v>
      </c>
      <c r="E1159" s="46">
        <v>2</v>
      </c>
      <c r="F1159" s="32">
        <v>-1</v>
      </c>
      <c r="G1159" s="34">
        <v>1</v>
      </c>
      <c r="H1159" s="35">
        <v>15</v>
      </c>
      <c r="I1159" s="35">
        <v>150</v>
      </c>
      <c r="J1159" s="34">
        <v>1200</v>
      </c>
      <c r="K1159" s="17">
        <v>150</v>
      </c>
      <c r="L1159" s="32">
        <v>3</v>
      </c>
      <c r="M1159" s="32">
        <v>3</v>
      </c>
      <c r="N1159" s="32">
        <v>1</v>
      </c>
      <c r="O1159" s="45">
        <v>9438</v>
      </c>
      <c r="P1159" s="35">
        <v>0</v>
      </c>
      <c r="Q1159" s="35">
        <v>21332</v>
      </c>
      <c r="R1159" s="32">
        <v>0</v>
      </c>
      <c r="S1159" s="32">
        <v>1000</v>
      </c>
      <c r="T1159" s="32">
        <v>0</v>
      </c>
      <c r="U1159" s="32">
        <v>10000</v>
      </c>
      <c r="V1159" s="32">
        <v>500</v>
      </c>
      <c r="W1159" s="36">
        <v>1500</v>
      </c>
      <c r="X1159" s="32">
        <v>100</v>
      </c>
      <c r="Y1159" s="35">
        <v>0</v>
      </c>
      <c r="Z1159" s="35">
        <v>8</v>
      </c>
      <c r="AA1159" s="32">
        <v>0</v>
      </c>
      <c r="AB1159" s="32">
        <v>2</v>
      </c>
      <c r="AC1159" s="32">
        <v>0</v>
      </c>
      <c r="AD1159" s="32">
        <v>0</v>
      </c>
      <c r="AE1159" s="35">
        <v>-1</v>
      </c>
      <c r="AF1159" s="32">
        <v>50029</v>
      </c>
      <c r="AG1159" s="32">
        <v>60032</v>
      </c>
      <c r="AH1159" s="34">
        <v>0</v>
      </c>
      <c r="AI1159" s="32">
        <v>-1</v>
      </c>
      <c r="AJ1159" s="32">
        <v>0</v>
      </c>
      <c r="AK1159" s="32">
        <v>0</v>
      </c>
      <c r="AL1159" s="46">
        <v>10324</v>
      </c>
      <c r="AM1159" s="32">
        <v>-1</v>
      </c>
      <c r="AN1159" s="32">
        <v>1</v>
      </c>
      <c r="AO1159" s="12">
        <v>1</v>
      </c>
      <c r="AP1159" s="52">
        <v>3</v>
      </c>
      <c r="AQ1159" s="28">
        <v>-1</v>
      </c>
      <c r="AR1159" s="12">
        <v>1</v>
      </c>
    </row>
    <row r="1160" spans="1:44" s="32" customFormat="1">
      <c r="A1160" s="32">
        <v>2669</v>
      </c>
      <c r="B1160" s="32" t="s">
        <v>1169</v>
      </c>
      <c r="C1160" s="32" t="s">
        <v>1564</v>
      </c>
      <c r="D1160" s="46">
        <v>1295</v>
      </c>
      <c r="E1160" s="46">
        <v>2</v>
      </c>
      <c r="F1160" s="32">
        <v>-1</v>
      </c>
      <c r="G1160" s="34">
        <v>1</v>
      </c>
      <c r="H1160" s="35">
        <v>15</v>
      </c>
      <c r="I1160" s="35">
        <v>150</v>
      </c>
      <c r="J1160" s="34">
        <v>1200</v>
      </c>
      <c r="K1160" s="17">
        <v>150</v>
      </c>
      <c r="L1160" s="32">
        <v>3</v>
      </c>
      <c r="M1160" s="32">
        <v>3</v>
      </c>
      <c r="N1160" s="32">
        <v>0</v>
      </c>
      <c r="O1160" s="45">
        <v>9438</v>
      </c>
      <c r="P1160" s="35">
        <v>0</v>
      </c>
      <c r="Q1160" s="35">
        <v>21332</v>
      </c>
      <c r="R1160" s="32">
        <v>0</v>
      </c>
      <c r="S1160" s="32">
        <v>1000</v>
      </c>
      <c r="T1160" s="32">
        <v>0</v>
      </c>
      <c r="U1160" s="32">
        <v>10000</v>
      </c>
      <c r="V1160" s="32">
        <v>500</v>
      </c>
      <c r="W1160" s="36">
        <v>1500</v>
      </c>
      <c r="X1160" s="32">
        <v>100</v>
      </c>
      <c r="Y1160" s="35">
        <v>0</v>
      </c>
      <c r="Z1160" s="35">
        <v>8</v>
      </c>
      <c r="AA1160" s="32">
        <v>0</v>
      </c>
      <c r="AB1160" s="32">
        <v>2</v>
      </c>
      <c r="AC1160" s="32">
        <v>0</v>
      </c>
      <c r="AD1160" s="32">
        <v>0</v>
      </c>
      <c r="AE1160" s="35">
        <v>-1</v>
      </c>
      <c r="AF1160" s="32">
        <v>50029</v>
      </c>
      <c r="AG1160" s="32">
        <v>60032</v>
      </c>
      <c r="AH1160" s="34">
        <v>0</v>
      </c>
      <c r="AI1160" s="32">
        <v>-1</v>
      </c>
      <c r="AJ1160" s="32">
        <v>0</v>
      </c>
      <c r="AK1160" s="32">
        <v>0</v>
      </c>
      <c r="AL1160" s="46">
        <v>10325</v>
      </c>
      <c r="AM1160" s="32">
        <v>-1</v>
      </c>
      <c r="AN1160" s="32">
        <v>1</v>
      </c>
      <c r="AO1160" s="12">
        <v>1</v>
      </c>
      <c r="AP1160" s="52">
        <v>3</v>
      </c>
      <c r="AQ1160" s="28">
        <v>-1</v>
      </c>
      <c r="AR1160" s="12">
        <v>1</v>
      </c>
    </row>
    <row r="1161" spans="1:44" s="32" customFormat="1">
      <c r="A1161" s="32">
        <v>2670</v>
      </c>
      <c r="B1161" s="32" t="s">
        <v>1170</v>
      </c>
      <c r="C1161" s="32" t="s">
        <v>1562</v>
      </c>
      <c r="D1161" s="46">
        <v>1293</v>
      </c>
      <c r="E1161" s="46">
        <v>2</v>
      </c>
      <c r="F1161" s="32">
        <v>-1</v>
      </c>
      <c r="G1161" s="34">
        <v>1</v>
      </c>
      <c r="H1161" s="35">
        <v>15</v>
      </c>
      <c r="I1161" s="35">
        <v>150</v>
      </c>
      <c r="J1161" s="34">
        <v>1200</v>
      </c>
      <c r="K1161" s="17">
        <v>150</v>
      </c>
      <c r="L1161" s="32">
        <v>3</v>
      </c>
      <c r="M1161" s="32">
        <v>3</v>
      </c>
      <c r="N1161" s="32">
        <v>1</v>
      </c>
      <c r="O1161" s="45">
        <v>9438</v>
      </c>
      <c r="P1161" s="35">
        <v>0</v>
      </c>
      <c r="Q1161" s="35">
        <v>21332</v>
      </c>
      <c r="R1161" s="32">
        <v>0</v>
      </c>
      <c r="S1161" s="32">
        <v>1000</v>
      </c>
      <c r="T1161" s="32">
        <v>0</v>
      </c>
      <c r="U1161" s="32">
        <v>10000</v>
      </c>
      <c r="V1161" s="32">
        <v>500</v>
      </c>
      <c r="W1161" s="36">
        <v>1500</v>
      </c>
      <c r="X1161" s="32">
        <v>100</v>
      </c>
      <c r="Y1161" s="35">
        <v>0</v>
      </c>
      <c r="Z1161" s="35">
        <v>7</v>
      </c>
      <c r="AA1161" s="32">
        <v>0</v>
      </c>
      <c r="AB1161" s="32">
        <v>2</v>
      </c>
      <c r="AC1161" s="32">
        <v>0</v>
      </c>
      <c r="AD1161" s="32">
        <v>0</v>
      </c>
      <c r="AE1161" s="35">
        <v>-1</v>
      </c>
      <c r="AF1161" s="32">
        <v>50029</v>
      </c>
      <c r="AG1161" s="32">
        <v>60032</v>
      </c>
      <c r="AH1161" s="34">
        <v>0</v>
      </c>
      <c r="AI1161" s="32">
        <v>-1</v>
      </c>
      <c r="AJ1161" s="32">
        <v>0</v>
      </c>
      <c r="AK1161" s="32">
        <v>0</v>
      </c>
      <c r="AL1161" s="46">
        <v>10323</v>
      </c>
      <c r="AM1161" s="32">
        <v>-1</v>
      </c>
      <c r="AN1161" s="32">
        <v>1</v>
      </c>
      <c r="AO1161" s="12">
        <v>1</v>
      </c>
      <c r="AP1161" s="52">
        <v>3</v>
      </c>
      <c r="AQ1161" s="28">
        <v>-1</v>
      </c>
      <c r="AR1161" s="12">
        <v>1</v>
      </c>
    </row>
    <row r="1162" spans="1:44" s="32" customFormat="1">
      <c r="A1162" s="32">
        <v>2671</v>
      </c>
      <c r="B1162" s="32" t="s">
        <v>1171</v>
      </c>
      <c r="C1162" s="32" t="s">
        <v>1563</v>
      </c>
      <c r="D1162" s="46">
        <v>1294</v>
      </c>
      <c r="E1162" s="46">
        <v>2</v>
      </c>
      <c r="F1162" s="32">
        <v>-1</v>
      </c>
      <c r="G1162" s="34">
        <v>1</v>
      </c>
      <c r="H1162" s="35">
        <v>15</v>
      </c>
      <c r="I1162" s="35">
        <v>150</v>
      </c>
      <c r="J1162" s="34">
        <v>1200</v>
      </c>
      <c r="K1162" s="17">
        <v>150</v>
      </c>
      <c r="L1162" s="32">
        <v>3</v>
      </c>
      <c r="M1162" s="32">
        <v>3</v>
      </c>
      <c r="N1162" s="32">
        <v>1</v>
      </c>
      <c r="O1162" s="45">
        <v>9438</v>
      </c>
      <c r="P1162" s="35">
        <v>0</v>
      </c>
      <c r="Q1162" s="35">
        <v>21332</v>
      </c>
      <c r="R1162" s="32">
        <v>0</v>
      </c>
      <c r="S1162" s="32">
        <v>1000</v>
      </c>
      <c r="T1162" s="32">
        <v>0</v>
      </c>
      <c r="U1162" s="32">
        <v>10000</v>
      </c>
      <c r="V1162" s="32">
        <v>500</v>
      </c>
      <c r="W1162" s="36">
        <v>1500</v>
      </c>
      <c r="X1162" s="32">
        <v>100</v>
      </c>
      <c r="Y1162" s="35">
        <v>0</v>
      </c>
      <c r="Z1162" s="35">
        <v>8</v>
      </c>
      <c r="AA1162" s="32">
        <v>0</v>
      </c>
      <c r="AB1162" s="32">
        <v>2</v>
      </c>
      <c r="AC1162" s="32">
        <v>0</v>
      </c>
      <c r="AD1162" s="32">
        <v>0</v>
      </c>
      <c r="AE1162" s="35">
        <v>-1</v>
      </c>
      <c r="AF1162" s="32">
        <v>50029</v>
      </c>
      <c r="AG1162" s="32">
        <v>60032</v>
      </c>
      <c r="AH1162" s="34">
        <v>0</v>
      </c>
      <c r="AI1162" s="32">
        <v>-1</v>
      </c>
      <c r="AJ1162" s="32">
        <v>0</v>
      </c>
      <c r="AK1162" s="32">
        <v>0</v>
      </c>
      <c r="AL1162" s="46">
        <v>10324</v>
      </c>
      <c r="AM1162" s="32">
        <v>-1</v>
      </c>
      <c r="AN1162" s="32">
        <v>1</v>
      </c>
      <c r="AO1162" s="12">
        <v>1</v>
      </c>
      <c r="AP1162" s="52">
        <v>3</v>
      </c>
      <c r="AQ1162" s="28">
        <v>-1</v>
      </c>
      <c r="AR1162" s="12">
        <v>1</v>
      </c>
    </row>
    <row r="1163" spans="1:44" s="32" customFormat="1">
      <c r="A1163" s="32">
        <v>2672</v>
      </c>
      <c r="B1163" s="32" t="s">
        <v>1172</v>
      </c>
      <c r="C1163" s="32" t="s">
        <v>1564</v>
      </c>
      <c r="D1163" s="46">
        <v>1295</v>
      </c>
      <c r="E1163" s="46">
        <v>2</v>
      </c>
      <c r="F1163" s="32">
        <v>-1</v>
      </c>
      <c r="G1163" s="34">
        <v>1</v>
      </c>
      <c r="H1163" s="35">
        <v>15</v>
      </c>
      <c r="I1163" s="35">
        <v>150</v>
      </c>
      <c r="J1163" s="34">
        <v>1200</v>
      </c>
      <c r="K1163" s="17">
        <v>150</v>
      </c>
      <c r="L1163" s="32">
        <v>3</v>
      </c>
      <c r="M1163" s="32">
        <v>3</v>
      </c>
      <c r="N1163" s="32">
        <v>0</v>
      </c>
      <c r="O1163" s="45">
        <v>9438</v>
      </c>
      <c r="P1163" s="35">
        <v>0</v>
      </c>
      <c r="Q1163" s="35">
        <v>21332</v>
      </c>
      <c r="R1163" s="32">
        <v>0</v>
      </c>
      <c r="S1163" s="32">
        <v>1000</v>
      </c>
      <c r="T1163" s="32">
        <v>0</v>
      </c>
      <c r="U1163" s="32">
        <v>10000</v>
      </c>
      <c r="V1163" s="32">
        <v>500</v>
      </c>
      <c r="W1163" s="36">
        <v>1500</v>
      </c>
      <c r="X1163" s="32">
        <v>100</v>
      </c>
      <c r="Y1163" s="35">
        <v>0</v>
      </c>
      <c r="Z1163" s="35">
        <v>8</v>
      </c>
      <c r="AA1163" s="32">
        <v>0</v>
      </c>
      <c r="AB1163" s="32">
        <v>2</v>
      </c>
      <c r="AC1163" s="32">
        <v>0</v>
      </c>
      <c r="AD1163" s="32">
        <v>0</v>
      </c>
      <c r="AE1163" s="35">
        <v>-1</v>
      </c>
      <c r="AF1163" s="32">
        <v>50029</v>
      </c>
      <c r="AG1163" s="32">
        <v>60032</v>
      </c>
      <c r="AH1163" s="34">
        <v>0</v>
      </c>
      <c r="AI1163" s="32">
        <v>-1</v>
      </c>
      <c r="AJ1163" s="32">
        <v>0</v>
      </c>
      <c r="AK1163" s="32">
        <v>0</v>
      </c>
      <c r="AL1163" s="46">
        <v>10325</v>
      </c>
      <c r="AM1163" s="32">
        <v>-1</v>
      </c>
      <c r="AN1163" s="32">
        <v>1</v>
      </c>
      <c r="AO1163" s="12">
        <v>1</v>
      </c>
      <c r="AP1163" s="52">
        <v>3</v>
      </c>
      <c r="AQ1163" s="28">
        <v>-1</v>
      </c>
      <c r="AR1163" s="12">
        <v>1</v>
      </c>
    </row>
    <row r="1164" spans="1:44" s="32" customFormat="1">
      <c r="A1164" s="32">
        <v>2673</v>
      </c>
      <c r="B1164" s="32" t="s">
        <v>1173</v>
      </c>
      <c r="C1164" s="32" t="s">
        <v>1562</v>
      </c>
      <c r="D1164" s="46">
        <v>1293</v>
      </c>
      <c r="E1164" s="46">
        <v>2</v>
      </c>
      <c r="F1164" s="32">
        <v>-1</v>
      </c>
      <c r="G1164" s="34">
        <v>1</v>
      </c>
      <c r="H1164" s="35">
        <v>15</v>
      </c>
      <c r="I1164" s="35">
        <v>150</v>
      </c>
      <c r="J1164" s="34">
        <v>1200</v>
      </c>
      <c r="K1164" s="17">
        <v>150</v>
      </c>
      <c r="L1164" s="32">
        <v>3</v>
      </c>
      <c r="M1164" s="32">
        <v>3</v>
      </c>
      <c r="N1164" s="32">
        <v>1</v>
      </c>
      <c r="O1164" s="45">
        <v>9438</v>
      </c>
      <c r="P1164" s="35">
        <v>0</v>
      </c>
      <c r="Q1164" s="35">
        <v>21332</v>
      </c>
      <c r="R1164" s="32">
        <v>0</v>
      </c>
      <c r="S1164" s="32">
        <v>1000</v>
      </c>
      <c r="T1164" s="32">
        <v>0</v>
      </c>
      <c r="U1164" s="32">
        <v>10000</v>
      </c>
      <c r="V1164" s="32">
        <v>500</v>
      </c>
      <c r="W1164" s="36">
        <v>1500</v>
      </c>
      <c r="X1164" s="32">
        <v>100</v>
      </c>
      <c r="Y1164" s="35">
        <v>0</v>
      </c>
      <c r="Z1164" s="35">
        <v>7</v>
      </c>
      <c r="AA1164" s="32">
        <v>0</v>
      </c>
      <c r="AB1164" s="32">
        <v>2</v>
      </c>
      <c r="AC1164" s="32">
        <v>0</v>
      </c>
      <c r="AD1164" s="32">
        <v>0</v>
      </c>
      <c r="AE1164" s="35">
        <v>-1</v>
      </c>
      <c r="AF1164" s="32">
        <v>50029</v>
      </c>
      <c r="AG1164" s="32">
        <v>60032</v>
      </c>
      <c r="AH1164" s="34">
        <v>0</v>
      </c>
      <c r="AI1164" s="32">
        <v>-1</v>
      </c>
      <c r="AJ1164" s="32">
        <v>0</v>
      </c>
      <c r="AK1164" s="32">
        <v>0</v>
      </c>
      <c r="AL1164" s="46">
        <v>10323</v>
      </c>
      <c r="AM1164" s="32">
        <v>-1</v>
      </c>
      <c r="AN1164" s="32">
        <v>1</v>
      </c>
      <c r="AO1164" s="12">
        <v>1</v>
      </c>
      <c r="AP1164" s="52">
        <v>3</v>
      </c>
      <c r="AQ1164" s="28">
        <v>-1</v>
      </c>
      <c r="AR1164" s="12">
        <v>1</v>
      </c>
    </row>
    <row r="1165" spans="1:44" s="32" customFormat="1">
      <c r="A1165" s="32">
        <v>2674</v>
      </c>
      <c r="B1165" s="32" t="s">
        <v>1174</v>
      </c>
      <c r="C1165" s="32" t="s">
        <v>1563</v>
      </c>
      <c r="D1165" s="46">
        <v>1294</v>
      </c>
      <c r="E1165" s="46">
        <v>2</v>
      </c>
      <c r="F1165" s="32">
        <v>-1</v>
      </c>
      <c r="G1165" s="34">
        <v>1</v>
      </c>
      <c r="H1165" s="35">
        <v>15</v>
      </c>
      <c r="I1165" s="35">
        <v>150</v>
      </c>
      <c r="J1165" s="34">
        <v>1200</v>
      </c>
      <c r="K1165" s="17">
        <v>150</v>
      </c>
      <c r="L1165" s="32">
        <v>3</v>
      </c>
      <c r="M1165" s="32">
        <v>3</v>
      </c>
      <c r="N1165" s="32">
        <v>1</v>
      </c>
      <c r="O1165" s="45">
        <v>9438</v>
      </c>
      <c r="P1165" s="35">
        <v>0</v>
      </c>
      <c r="Q1165" s="35">
        <v>21332</v>
      </c>
      <c r="R1165" s="32">
        <v>0</v>
      </c>
      <c r="S1165" s="32">
        <v>1000</v>
      </c>
      <c r="T1165" s="32">
        <v>0</v>
      </c>
      <c r="U1165" s="32">
        <v>10000</v>
      </c>
      <c r="V1165" s="32">
        <v>500</v>
      </c>
      <c r="W1165" s="36">
        <v>1500</v>
      </c>
      <c r="X1165" s="32">
        <v>100</v>
      </c>
      <c r="Y1165" s="35">
        <v>0</v>
      </c>
      <c r="Z1165" s="35">
        <v>8</v>
      </c>
      <c r="AA1165" s="32">
        <v>0</v>
      </c>
      <c r="AB1165" s="32">
        <v>2</v>
      </c>
      <c r="AC1165" s="32">
        <v>0</v>
      </c>
      <c r="AD1165" s="32">
        <v>0</v>
      </c>
      <c r="AE1165" s="35">
        <v>-1</v>
      </c>
      <c r="AF1165" s="32">
        <v>50029</v>
      </c>
      <c r="AG1165" s="32">
        <v>60032</v>
      </c>
      <c r="AH1165" s="34">
        <v>0</v>
      </c>
      <c r="AI1165" s="32">
        <v>-1</v>
      </c>
      <c r="AJ1165" s="32">
        <v>0</v>
      </c>
      <c r="AK1165" s="32">
        <v>0</v>
      </c>
      <c r="AL1165" s="46">
        <v>10324</v>
      </c>
      <c r="AM1165" s="32">
        <v>-1</v>
      </c>
      <c r="AN1165" s="32">
        <v>1</v>
      </c>
      <c r="AO1165" s="12">
        <v>1</v>
      </c>
      <c r="AP1165" s="52">
        <v>3</v>
      </c>
      <c r="AQ1165" s="28">
        <v>-1</v>
      </c>
      <c r="AR1165" s="12">
        <v>1</v>
      </c>
    </row>
    <row r="1166" spans="1:44" s="32" customFormat="1">
      <c r="A1166" s="32">
        <v>2675</v>
      </c>
      <c r="B1166" s="32" t="s">
        <v>1175</v>
      </c>
      <c r="C1166" s="32" t="s">
        <v>1564</v>
      </c>
      <c r="D1166" s="46">
        <v>1295</v>
      </c>
      <c r="E1166" s="46">
        <v>2</v>
      </c>
      <c r="F1166" s="32">
        <v>-1</v>
      </c>
      <c r="G1166" s="34">
        <v>1</v>
      </c>
      <c r="H1166" s="35">
        <v>15</v>
      </c>
      <c r="I1166" s="35">
        <v>150</v>
      </c>
      <c r="J1166" s="34">
        <v>1200</v>
      </c>
      <c r="K1166" s="17">
        <v>150</v>
      </c>
      <c r="L1166" s="32">
        <v>3</v>
      </c>
      <c r="M1166" s="32">
        <v>3</v>
      </c>
      <c r="N1166" s="32">
        <v>0</v>
      </c>
      <c r="O1166" s="45">
        <v>9438</v>
      </c>
      <c r="P1166" s="35">
        <v>0</v>
      </c>
      <c r="Q1166" s="35">
        <v>21332</v>
      </c>
      <c r="R1166" s="32">
        <v>0</v>
      </c>
      <c r="S1166" s="32">
        <v>1000</v>
      </c>
      <c r="T1166" s="32">
        <v>0</v>
      </c>
      <c r="U1166" s="32">
        <v>10000</v>
      </c>
      <c r="V1166" s="32">
        <v>500</v>
      </c>
      <c r="W1166" s="36">
        <v>1500</v>
      </c>
      <c r="X1166" s="32">
        <v>100</v>
      </c>
      <c r="Y1166" s="35">
        <v>0</v>
      </c>
      <c r="Z1166" s="35">
        <v>8</v>
      </c>
      <c r="AA1166" s="32">
        <v>0</v>
      </c>
      <c r="AB1166" s="32">
        <v>2</v>
      </c>
      <c r="AC1166" s="32">
        <v>0</v>
      </c>
      <c r="AD1166" s="32">
        <v>0</v>
      </c>
      <c r="AE1166" s="35">
        <v>-1</v>
      </c>
      <c r="AF1166" s="32">
        <v>50029</v>
      </c>
      <c r="AG1166" s="32">
        <v>60032</v>
      </c>
      <c r="AH1166" s="34">
        <v>0</v>
      </c>
      <c r="AI1166" s="32">
        <v>-1</v>
      </c>
      <c r="AJ1166" s="32">
        <v>0</v>
      </c>
      <c r="AK1166" s="32">
        <v>0</v>
      </c>
      <c r="AL1166" s="46">
        <v>10325</v>
      </c>
      <c r="AM1166" s="32">
        <v>-1</v>
      </c>
      <c r="AN1166" s="32">
        <v>1</v>
      </c>
      <c r="AO1166" s="12">
        <v>1</v>
      </c>
      <c r="AP1166" s="52">
        <v>3</v>
      </c>
      <c r="AQ1166" s="28">
        <v>-1</v>
      </c>
      <c r="AR1166" s="12">
        <v>1</v>
      </c>
    </row>
    <row r="1167" spans="1:44" s="32" customFormat="1">
      <c r="A1167" s="32">
        <v>2676</v>
      </c>
      <c r="B1167" s="32" t="s">
        <v>1191</v>
      </c>
      <c r="C1167" s="32" t="s">
        <v>1555</v>
      </c>
      <c r="D1167" s="46">
        <v>1291</v>
      </c>
      <c r="E1167" s="46">
        <v>2</v>
      </c>
      <c r="F1167" s="32">
        <v>-1</v>
      </c>
      <c r="G1167" s="34">
        <v>1</v>
      </c>
      <c r="H1167" s="35">
        <v>15</v>
      </c>
      <c r="I1167" s="35">
        <v>150</v>
      </c>
      <c r="J1167" s="34">
        <v>1200</v>
      </c>
      <c r="K1167" s="17">
        <v>150</v>
      </c>
      <c r="L1167" s="32">
        <v>3</v>
      </c>
      <c r="M1167" s="32">
        <v>4</v>
      </c>
      <c r="N1167" s="32">
        <v>1</v>
      </c>
      <c r="O1167" s="67">
        <v>9787</v>
      </c>
      <c r="P1167" s="35">
        <v>0</v>
      </c>
      <c r="Q1167" s="67">
        <v>24272</v>
      </c>
      <c r="R1167" s="32">
        <v>0</v>
      </c>
      <c r="S1167" s="32">
        <v>1000</v>
      </c>
      <c r="T1167" s="32">
        <v>0</v>
      </c>
      <c r="U1167" s="32">
        <v>10000</v>
      </c>
      <c r="V1167" s="32">
        <v>500</v>
      </c>
      <c r="W1167" s="36">
        <v>1500</v>
      </c>
      <c r="X1167" s="32">
        <v>100</v>
      </c>
      <c r="Y1167" s="32">
        <v>0</v>
      </c>
      <c r="Z1167" s="32">
        <v>8</v>
      </c>
      <c r="AA1167" s="32">
        <v>1841</v>
      </c>
      <c r="AB1167" s="32">
        <v>2</v>
      </c>
      <c r="AC1167" s="32">
        <v>0</v>
      </c>
      <c r="AD1167" s="32">
        <v>0</v>
      </c>
      <c r="AE1167" s="35">
        <v>-1</v>
      </c>
      <c r="AF1167" s="32">
        <v>50037</v>
      </c>
      <c r="AG1167" s="32">
        <v>60043</v>
      </c>
      <c r="AH1167" s="34">
        <v>0</v>
      </c>
      <c r="AI1167" s="32">
        <v>-1</v>
      </c>
      <c r="AJ1167" s="32">
        <v>0</v>
      </c>
      <c r="AK1167" s="32">
        <v>0</v>
      </c>
      <c r="AL1167" s="46">
        <v>10319</v>
      </c>
      <c r="AM1167" s="32">
        <v>-1</v>
      </c>
      <c r="AN1167" s="32">
        <v>1</v>
      </c>
      <c r="AO1167" s="12">
        <v>1</v>
      </c>
      <c r="AP1167" s="52">
        <v>3</v>
      </c>
      <c r="AQ1167" s="28">
        <v>-1</v>
      </c>
      <c r="AR1167" s="12">
        <v>1</v>
      </c>
    </row>
    <row r="1168" spans="1:44" s="32" customFormat="1">
      <c r="A1168" s="32">
        <v>2677</v>
      </c>
      <c r="B1168" s="32" t="s">
        <v>1192</v>
      </c>
      <c r="C1168" s="32" t="s">
        <v>1556</v>
      </c>
      <c r="D1168" s="46">
        <v>1292</v>
      </c>
      <c r="E1168" s="46">
        <v>2</v>
      </c>
      <c r="F1168" s="32">
        <v>-1</v>
      </c>
      <c r="G1168" s="34">
        <v>1</v>
      </c>
      <c r="H1168" s="35">
        <v>15</v>
      </c>
      <c r="I1168" s="35">
        <v>150</v>
      </c>
      <c r="J1168" s="34">
        <v>1200</v>
      </c>
      <c r="K1168" s="17">
        <v>150</v>
      </c>
      <c r="L1168" s="32">
        <v>3</v>
      </c>
      <c r="M1168" s="32">
        <v>4</v>
      </c>
      <c r="N1168" s="32">
        <v>0</v>
      </c>
      <c r="O1168" s="67">
        <v>9787</v>
      </c>
      <c r="P1168" s="35">
        <v>0</v>
      </c>
      <c r="Q1168" s="67">
        <v>24272</v>
      </c>
      <c r="R1168" s="32">
        <v>0</v>
      </c>
      <c r="S1168" s="32">
        <v>1000</v>
      </c>
      <c r="T1168" s="32">
        <v>0</v>
      </c>
      <c r="U1168" s="32">
        <v>10000</v>
      </c>
      <c r="V1168" s="32">
        <v>500</v>
      </c>
      <c r="W1168" s="36">
        <v>1500</v>
      </c>
      <c r="X1168" s="32">
        <v>100</v>
      </c>
      <c r="Y1168" s="32">
        <v>0</v>
      </c>
      <c r="Z1168" s="32">
        <v>8</v>
      </c>
      <c r="AA1168" s="32">
        <v>1841</v>
      </c>
      <c r="AB1168" s="32">
        <v>2</v>
      </c>
      <c r="AC1168" s="32">
        <v>0</v>
      </c>
      <c r="AD1168" s="32">
        <v>0</v>
      </c>
      <c r="AE1168" s="35">
        <v>-1</v>
      </c>
      <c r="AF1168" s="32">
        <v>50039</v>
      </c>
      <c r="AG1168" s="32">
        <v>60045</v>
      </c>
      <c r="AH1168" s="34">
        <v>0</v>
      </c>
      <c r="AI1168" s="32">
        <v>-1</v>
      </c>
      <c r="AJ1168" s="32">
        <v>0</v>
      </c>
      <c r="AK1168" s="32">
        <v>0</v>
      </c>
      <c r="AL1168" s="46">
        <v>10320</v>
      </c>
      <c r="AM1168" s="32">
        <v>-1</v>
      </c>
      <c r="AN1168" s="32">
        <v>1</v>
      </c>
      <c r="AO1168" s="12">
        <v>1</v>
      </c>
      <c r="AP1168" s="52">
        <v>3</v>
      </c>
      <c r="AQ1168" s="28">
        <v>-1</v>
      </c>
      <c r="AR1168" s="12">
        <v>1</v>
      </c>
    </row>
    <row r="1169" spans="1:44" s="32" customFormat="1">
      <c r="A1169" s="32">
        <v>2678</v>
      </c>
      <c r="B1169" s="32" t="s">
        <v>1190</v>
      </c>
      <c r="C1169" s="32" t="s">
        <v>1555</v>
      </c>
      <c r="D1169" s="46">
        <v>1291</v>
      </c>
      <c r="E1169" s="46">
        <v>2</v>
      </c>
      <c r="F1169" s="32">
        <v>-1</v>
      </c>
      <c r="G1169" s="34">
        <v>1</v>
      </c>
      <c r="H1169" s="35">
        <v>15</v>
      </c>
      <c r="I1169" s="35">
        <v>150</v>
      </c>
      <c r="J1169" s="34">
        <v>1200</v>
      </c>
      <c r="K1169" s="17">
        <v>150</v>
      </c>
      <c r="L1169" s="32">
        <v>3</v>
      </c>
      <c r="M1169" s="32">
        <v>4</v>
      </c>
      <c r="N1169" s="32">
        <v>1</v>
      </c>
      <c r="O1169" s="67">
        <v>9787</v>
      </c>
      <c r="P1169" s="35">
        <v>0</v>
      </c>
      <c r="Q1169" s="67">
        <v>24272</v>
      </c>
      <c r="R1169" s="32">
        <v>0</v>
      </c>
      <c r="S1169" s="32">
        <v>1000</v>
      </c>
      <c r="T1169" s="32">
        <v>0</v>
      </c>
      <c r="U1169" s="32">
        <v>10000</v>
      </c>
      <c r="V1169" s="32">
        <v>500</v>
      </c>
      <c r="W1169" s="36">
        <v>1500</v>
      </c>
      <c r="X1169" s="32">
        <v>100</v>
      </c>
      <c r="Y1169" s="32">
        <v>0</v>
      </c>
      <c r="Z1169" s="32">
        <v>8</v>
      </c>
      <c r="AA1169" s="32">
        <v>1841</v>
      </c>
      <c r="AB1169" s="32">
        <v>2</v>
      </c>
      <c r="AC1169" s="32">
        <v>0</v>
      </c>
      <c r="AD1169" s="32">
        <v>0</v>
      </c>
      <c r="AE1169" s="35">
        <v>-1</v>
      </c>
      <c r="AF1169" s="32">
        <v>50037</v>
      </c>
      <c r="AG1169" s="32">
        <v>60043</v>
      </c>
      <c r="AH1169" s="34">
        <v>0</v>
      </c>
      <c r="AI1169" s="32">
        <v>-1</v>
      </c>
      <c r="AJ1169" s="32">
        <v>0</v>
      </c>
      <c r="AK1169" s="32">
        <v>0</v>
      </c>
      <c r="AL1169" s="46">
        <v>10319</v>
      </c>
      <c r="AM1169" s="32">
        <v>-1</v>
      </c>
      <c r="AN1169" s="32">
        <v>1</v>
      </c>
      <c r="AO1169" s="12">
        <v>1</v>
      </c>
      <c r="AP1169" s="52">
        <v>3</v>
      </c>
      <c r="AQ1169" s="28">
        <v>-1</v>
      </c>
      <c r="AR1169" s="12">
        <v>1</v>
      </c>
    </row>
    <row r="1170" spans="1:44" s="32" customFormat="1">
      <c r="A1170" s="32">
        <v>2679</v>
      </c>
      <c r="B1170" s="32" t="s">
        <v>1193</v>
      </c>
      <c r="C1170" s="32" t="s">
        <v>1556</v>
      </c>
      <c r="D1170" s="46">
        <v>1292</v>
      </c>
      <c r="E1170" s="46">
        <v>2</v>
      </c>
      <c r="F1170" s="32">
        <v>-1</v>
      </c>
      <c r="G1170" s="34">
        <v>1</v>
      </c>
      <c r="H1170" s="35">
        <v>15</v>
      </c>
      <c r="I1170" s="35">
        <v>150</v>
      </c>
      <c r="J1170" s="34">
        <v>1200</v>
      </c>
      <c r="K1170" s="17">
        <v>150</v>
      </c>
      <c r="L1170" s="32">
        <v>3</v>
      </c>
      <c r="M1170" s="32">
        <v>4</v>
      </c>
      <c r="N1170" s="32">
        <v>0</v>
      </c>
      <c r="O1170" s="67">
        <v>9787</v>
      </c>
      <c r="P1170" s="35">
        <v>0</v>
      </c>
      <c r="Q1170" s="67">
        <v>24272</v>
      </c>
      <c r="R1170" s="32">
        <v>0</v>
      </c>
      <c r="S1170" s="32">
        <v>1000</v>
      </c>
      <c r="T1170" s="32">
        <v>0</v>
      </c>
      <c r="U1170" s="32">
        <v>10000</v>
      </c>
      <c r="V1170" s="32">
        <v>500</v>
      </c>
      <c r="W1170" s="36">
        <v>1500</v>
      </c>
      <c r="X1170" s="32">
        <v>100</v>
      </c>
      <c r="Y1170" s="32">
        <v>0</v>
      </c>
      <c r="Z1170" s="32">
        <v>8</v>
      </c>
      <c r="AA1170" s="32">
        <v>1841</v>
      </c>
      <c r="AB1170" s="32">
        <v>2</v>
      </c>
      <c r="AC1170" s="32">
        <v>0</v>
      </c>
      <c r="AD1170" s="32">
        <v>0</v>
      </c>
      <c r="AE1170" s="35">
        <v>-1</v>
      </c>
      <c r="AF1170" s="32">
        <v>50039</v>
      </c>
      <c r="AG1170" s="32">
        <v>60045</v>
      </c>
      <c r="AH1170" s="34">
        <v>0</v>
      </c>
      <c r="AI1170" s="32">
        <v>-1</v>
      </c>
      <c r="AJ1170" s="32">
        <v>0</v>
      </c>
      <c r="AK1170" s="32">
        <v>0</v>
      </c>
      <c r="AL1170" s="46">
        <v>10320</v>
      </c>
      <c r="AM1170" s="32">
        <v>-1</v>
      </c>
      <c r="AN1170" s="32">
        <v>1</v>
      </c>
      <c r="AO1170" s="12">
        <v>1</v>
      </c>
      <c r="AP1170" s="52">
        <v>3</v>
      </c>
      <c r="AQ1170" s="28">
        <v>-1</v>
      </c>
      <c r="AR1170" s="12">
        <v>1</v>
      </c>
    </row>
    <row r="1171" spans="1:44" s="32" customFormat="1">
      <c r="A1171" s="32">
        <v>2680</v>
      </c>
      <c r="B1171" s="32" t="s">
        <v>1188</v>
      </c>
      <c r="C1171" s="32" t="s">
        <v>1555</v>
      </c>
      <c r="D1171" s="46">
        <v>1291</v>
      </c>
      <c r="E1171" s="46">
        <v>2</v>
      </c>
      <c r="F1171" s="32">
        <v>-1</v>
      </c>
      <c r="G1171" s="34">
        <v>1</v>
      </c>
      <c r="H1171" s="35">
        <v>15</v>
      </c>
      <c r="I1171" s="35">
        <v>150</v>
      </c>
      <c r="J1171" s="34">
        <v>1200</v>
      </c>
      <c r="K1171" s="17">
        <v>150</v>
      </c>
      <c r="L1171" s="32">
        <v>3</v>
      </c>
      <c r="M1171" s="32">
        <v>4</v>
      </c>
      <c r="N1171" s="32">
        <v>1</v>
      </c>
      <c r="O1171" s="67">
        <v>9787</v>
      </c>
      <c r="P1171" s="35">
        <v>0</v>
      </c>
      <c r="Q1171" s="67">
        <v>24272</v>
      </c>
      <c r="R1171" s="32">
        <v>0</v>
      </c>
      <c r="S1171" s="32">
        <v>1000</v>
      </c>
      <c r="T1171" s="32">
        <v>0</v>
      </c>
      <c r="U1171" s="32">
        <v>10000</v>
      </c>
      <c r="V1171" s="32">
        <v>500</v>
      </c>
      <c r="W1171" s="36">
        <v>1500</v>
      </c>
      <c r="X1171" s="32">
        <v>100</v>
      </c>
      <c r="Y1171" s="32">
        <v>0</v>
      </c>
      <c r="Z1171" s="32">
        <v>8</v>
      </c>
      <c r="AA1171" s="32">
        <v>1841</v>
      </c>
      <c r="AB1171" s="32">
        <v>2</v>
      </c>
      <c r="AC1171" s="32">
        <v>0</v>
      </c>
      <c r="AD1171" s="32">
        <v>0</v>
      </c>
      <c r="AE1171" s="35">
        <v>-1</v>
      </c>
      <c r="AF1171" s="32">
        <v>50037</v>
      </c>
      <c r="AG1171" s="32">
        <v>60043</v>
      </c>
      <c r="AH1171" s="34">
        <v>0</v>
      </c>
      <c r="AI1171" s="32">
        <v>-1</v>
      </c>
      <c r="AJ1171" s="32">
        <v>0</v>
      </c>
      <c r="AK1171" s="32">
        <v>0</v>
      </c>
      <c r="AL1171" s="46">
        <v>10319</v>
      </c>
      <c r="AM1171" s="32">
        <v>-1</v>
      </c>
      <c r="AN1171" s="32">
        <v>1</v>
      </c>
      <c r="AO1171" s="12">
        <v>1</v>
      </c>
      <c r="AP1171" s="52">
        <v>3</v>
      </c>
      <c r="AQ1171" s="28">
        <v>-1</v>
      </c>
      <c r="AR1171" s="12">
        <v>1</v>
      </c>
    </row>
    <row r="1172" spans="1:44" s="32" customFormat="1">
      <c r="A1172" s="32">
        <v>2681</v>
      </c>
      <c r="B1172" s="32" t="s">
        <v>1189</v>
      </c>
      <c r="C1172" s="32" t="s">
        <v>1556</v>
      </c>
      <c r="D1172" s="46">
        <v>1292</v>
      </c>
      <c r="E1172" s="46">
        <v>2</v>
      </c>
      <c r="F1172" s="32">
        <v>-1</v>
      </c>
      <c r="G1172" s="34">
        <v>1</v>
      </c>
      <c r="H1172" s="35">
        <v>15</v>
      </c>
      <c r="I1172" s="35">
        <v>150</v>
      </c>
      <c r="J1172" s="34">
        <v>1200</v>
      </c>
      <c r="K1172" s="17">
        <v>150</v>
      </c>
      <c r="L1172" s="32">
        <v>3</v>
      </c>
      <c r="M1172" s="32">
        <v>4</v>
      </c>
      <c r="N1172" s="32">
        <v>0</v>
      </c>
      <c r="O1172" s="67">
        <v>9787</v>
      </c>
      <c r="P1172" s="35">
        <v>0</v>
      </c>
      <c r="Q1172" s="67">
        <v>24272</v>
      </c>
      <c r="R1172" s="32">
        <v>0</v>
      </c>
      <c r="S1172" s="32">
        <v>1000</v>
      </c>
      <c r="T1172" s="32">
        <v>0</v>
      </c>
      <c r="U1172" s="32">
        <v>10000</v>
      </c>
      <c r="V1172" s="32">
        <v>500</v>
      </c>
      <c r="W1172" s="36">
        <v>1500</v>
      </c>
      <c r="X1172" s="32">
        <v>100</v>
      </c>
      <c r="Y1172" s="32">
        <v>0</v>
      </c>
      <c r="Z1172" s="32">
        <v>8</v>
      </c>
      <c r="AA1172" s="32">
        <v>1841</v>
      </c>
      <c r="AB1172" s="32">
        <v>2</v>
      </c>
      <c r="AC1172" s="32">
        <v>0</v>
      </c>
      <c r="AD1172" s="32">
        <v>0</v>
      </c>
      <c r="AE1172" s="35">
        <v>-1</v>
      </c>
      <c r="AF1172" s="32">
        <v>50039</v>
      </c>
      <c r="AG1172" s="32">
        <v>60045</v>
      </c>
      <c r="AH1172" s="34">
        <v>0</v>
      </c>
      <c r="AI1172" s="32">
        <v>-1</v>
      </c>
      <c r="AJ1172" s="32">
        <v>0</v>
      </c>
      <c r="AK1172" s="32">
        <v>0</v>
      </c>
      <c r="AL1172" s="46">
        <v>10320</v>
      </c>
      <c r="AM1172" s="32">
        <v>-1</v>
      </c>
      <c r="AN1172" s="32">
        <v>1</v>
      </c>
      <c r="AO1172" s="12">
        <v>1</v>
      </c>
      <c r="AP1172" s="52">
        <v>3</v>
      </c>
      <c r="AQ1172" s="28">
        <v>-1</v>
      </c>
      <c r="AR1172" s="12">
        <v>1</v>
      </c>
    </row>
    <row r="1173" spans="1:44" s="32" customFormat="1">
      <c r="A1173" s="32">
        <v>2682</v>
      </c>
      <c r="B1173" s="32" t="s">
        <v>1194</v>
      </c>
      <c r="C1173" s="32" t="s">
        <v>1555</v>
      </c>
      <c r="D1173" s="46">
        <v>1291</v>
      </c>
      <c r="E1173" s="46">
        <v>2</v>
      </c>
      <c r="F1173" s="32">
        <v>-1</v>
      </c>
      <c r="G1173" s="34">
        <v>1</v>
      </c>
      <c r="H1173" s="35">
        <v>15</v>
      </c>
      <c r="I1173" s="35">
        <v>150</v>
      </c>
      <c r="J1173" s="34">
        <v>1200</v>
      </c>
      <c r="K1173" s="17">
        <v>150</v>
      </c>
      <c r="L1173" s="32">
        <v>3</v>
      </c>
      <c r="M1173" s="32">
        <v>4</v>
      </c>
      <c r="N1173" s="32">
        <v>1</v>
      </c>
      <c r="O1173" s="67">
        <v>10575</v>
      </c>
      <c r="P1173" s="35">
        <v>0</v>
      </c>
      <c r="Q1173" s="67">
        <v>26085</v>
      </c>
      <c r="R1173" s="32">
        <v>0</v>
      </c>
      <c r="S1173" s="32">
        <v>1000</v>
      </c>
      <c r="T1173" s="32">
        <v>0</v>
      </c>
      <c r="U1173" s="32">
        <v>10000</v>
      </c>
      <c r="V1173" s="32">
        <v>500</v>
      </c>
      <c r="W1173" s="36">
        <v>1500</v>
      </c>
      <c r="X1173" s="32">
        <v>100</v>
      </c>
      <c r="Y1173" s="32">
        <v>0</v>
      </c>
      <c r="Z1173" s="32">
        <v>8</v>
      </c>
      <c r="AA1173" s="32">
        <v>1841</v>
      </c>
      <c r="AB1173" s="32">
        <v>2</v>
      </c>
      <c r="AC1173" s="32">
        <v>0</v>
      </c>
      <c r="AD1173" s="32">
        <v>0</v>
      </c>
      <c r="AE1173" s="35">
        <v>-1</v>
      </c>
      <c r="AF1173" s="32">
        <v>50037</v>
      </c>
      <c r="AG1173" s="32">
        <v>60043</v>
      </c>
      <c r="AH1173" s="34">
        <v>0</v>
      </c>
      <c r="AI1173" s="32">
        <v>-1</v>
      </c>
      <c r="AJ1173" s="32">
        <v>0</v>
      </c>
      <c r="AK1173" s="32">
        <v>0</v>
      </c>
      <c r="AL1173" s="46">
        <v>10319</v>
      </c>
      <c r="AM1173" s="32">
        <v>-1</v>
      </c>
      <c r="AN1173" s="32">
        <v>1</v>
      </c>
      <c r="AO1173" s="12">
        <v>1</v>
      </c>
      <c r="AP1173" s="52">
        <v>3</v>
      </c>
      <c r="AQ1173" s="28">
        <v>-1</v>
      </c>
      <c r="AR1173" s="12">
        <v>1</v>
      </c>
    </row>
    <row r="1174" spans="1:44" s="32" customFormat="1">
      <c r="A1174" s="32">
        <v>2683</v>
      </c>
      <c r="B1174" s="32" t="s">
        <v>1195</v>
      </c>
      <c r="C1174" s="32" t="s">
        <v>1556</v>
      </c>
      <c r="D1174" s="46">
        <v>1292</v>
      </c>
      <c r="E1174" s="46">
        <v>2</v>
      </c>
      <c r="F1174" s="32">
        <v>-1</v>
      </c>
      <c r="G1174" s="34">
        <v>1</v>
      </c>
      <c r="H1174" s="35">
        <v>15</v>
      </c>
      <c r="I1174" s="35">
        <v>150</v>
      </c>
      <c r="J1174" s="34">
        <v>1200</v>
      </c>
      <c r="K1174" s="17">
        <v>150</v>
      </c>
      <c r="L1174" s="32">
        <v>3</v>
      </c>
      <c r="M1174" s="32">
        <v>4</v>
      </c>
      <c r="N1174" s="32">
        <v>0</v>
      </c>
      <c r="O1174" s="67">
        <v>10575</v>
      </c>
      <c r="P1174" s="35">
        <v>0</v>
      </c>
      <c r="Q1174" s="67">
        <v>26085</v>
      </c>
      <c r="R1174" s="32">
        <v>0</v>
      </c>
      <c r="S1174" s="32">
        <v>1000</v>
      </c>
      <c r="T1174" s="32">
        <v>0</v>
      </c>
      <c r="U1174" s="32">
        <v>10000</v>
      </c>
      <c r="V1174" s="32">
        <v>500</v>
      </c>
      <c r="W1174" s="36">
        <v>1500</v>
      </c>
      <c r="X1174" s="32">
        <v>100</v>
      </c>
      <c r="Y1174" s="32">
        <v>0</v>
      </c>
      <c r="Z1174" s="32">
        <v>8</v>
      </c>
      <c r="AA1174" s="32">
        <v>1841</v>
      </c>
      <c r="AB1174" s="32">
        <v>2</v>
      </c>
      <c r="AC1174" s="32">
        <v>0</v>
      </c>
      <c r="AD1174" s="32">
        <v>0</v>
      </c>
      <c r="AE1174" s="35">
        <v>-1</v>
      </c>
      <c r="AF1174" s="32">
        <v>50039</v>
      </c>
      <c r="AG1174" s="32">
        <v>60045</v>
      </c>
      <c r="AH1174" s="34">
        <v>0</v>
      </c>
      <c r="AI1174" s="32">
        <v>-1</v>
      </c>
      <c r="AJ1174" s="32">
        <v>0</v>
      </c>
      <c r="AK1174" s="32">
        <v>0</v>
      </c>
      <c r="AL1174" s="46">
        <v>10320</v>
      </c>
      <c r="AM1174" s="32">
        <v>-1</v>
      </c>
      <c r="AN1174" s="32">
        <v>1</v>
      </c>
      <c r="AO1174" s="12">
        <v>1</v>
      </c>
      <c r="AP1174" s="52">
        <v>3</v>
      </c>
      <c r="AQ1174" s="28">
        <v>-1</v>
      </c>
      <c r="AR1174" s="12">
        <v>1</v>
      </c>
    </row>
    <row r="1175" spans="1:44" s="32" customFormat="1">
      <c r="A1175" s="32">
        <v>2684</v>
      </c>
      <c r="B1175" s="32" t="s">
        <v>1196</v>
      </c>
      <c r="C1175" s="32" t="s">
        <v>1555</v>
      </c>
      <c r="D1175" s="46">
        <v>1291</v>
      </c>
      <c r="E1175" s="46">
        <v>2</v>
      </c>
      <c r="F1175" s="32">
        <v>-1</v>
      </c>
      <c r="G1175" s="34">
        <v>1</v>
      </c>
      <c r="H1175" s="35">
        <v>15</v>
      </c>
      <c r="I1175" s="35">
        <v>150</v>
      </c>
      <c r="J1175" s="34">
        <v>1200</v>
      </c>
      <c r="K1175" s="17">
        <v>150</v>
      </c>
      <c r="L1175" s="32">
        <v>3</v>
      </c>
      <c r="M1175" s="32">
        <v>4</v>
      </c>
      <c r="N1175" s="32">
        <v>1</v>
      </c>
      <c r="O1175" s="67">
        <v>10575</v>
      </c>
      <c r="P1175" s="35">
        <v>0</v>
      </c>
      <c r="Q1175" s="67">
        <v>26085</v>
      </c>
      <c r="R1175" s="32">
        <v>0</v>
      </c>
      <c r="S1175" s="32">
        <v>1000</v>
      </c>
      <c r="T1175" s="32">
        <v>0</v>
      </c>
      <c r="U1175" s="32">
        <v>10000</v>
      </c>
      <c r="V1175" s="32">
        <v>500</v>
      </c>
      <c r="W1175" s="36">
        <v>1500</v>
      </c>
      <c r="X1175" s="32">
        <v>100</v>
      </c>
      <c r="Y1175" s="32">
        <v>0</v>
      </c>
      <c r="Z1175" s="32">
        <v>8</v>
      </c>
      <c r="AA1175" s="32">
        <v>1841</v>
      </c>
      <c r="AB1175" s="32">
        <v>2</v>
      </c>
      <c r="AC1175" s="32">
        <v>0</v>
      </c>
      <c r="AD1175" s="32">
        <v>0</v>
      </c>
      <c r="AE1175" s="35">
        <v>-1</v>
      </c>
      <c r="AF1175" s="32">
        <v>50037</v>
      </c>
      <c r="AG1175" s="32">
        <v>60043</v>
      </c>
      <c r="AH1175" s="34">
        <v>0</v>
      </c>
      <c r="AI1175" s="32">
        <v>-1</v>
      </c>
      <c r="AJ1175" s="32">
        <v>0</v>
      </c>
      <c r="AK1175" s="32">
        <v>0</v>
      </c>
      <c r="AL1175" s="46">
        <v>10319</v>
      </c>
      <c r="AM1175" s="32">
        <v>-1</v>
      </c>
      <c r="AN1175" s="32">
        <v>1</v>
      </c>
      <c r="AO1175" s="12">
        <v>1</v>
      </c>
      <c r="AP1175" s="52">
        <v>3</v>
      </c>
      <c r="AQ1175" s="28">
        <v>-1</v>
      </c>
      <c r="AR1175" s="12">
        <v>1</v>
      </c>
    </row>
    <row r="1176" spans="1:44" s="32" customFormat="1">
      <c r="A1176" s="32">
        <v>2685</v>
      </c>
      <c r="B1176" s="32" t="s">
        <v>1197</v>
      </c>
      <c r="C1176" s="32" t="s">
        <v>1556</v>
      </c>
      <c r="D1176" s="46">
        <v>1292</v>
      </c>
      <c r="E1176" s="46">
        <v>2</v>
      </c>
      <c r="F1176" s="32">
        <v>-1</v>
      </c>
      <c r="G1176" s="34">
        <v>1</v>
      </c>
      <c r="H1176" s="35">
        <v>15</v>
      </c>
      <c r="I1176" s="35">
        <v>150</v>
      </c>
      <c r="J1176" s="34">
        <v>1200</v>
      </c>
      <c r="K1176" s="17">
        <v>150</v>
      </c>
      <c r="L1176" s="32">
        <v>3</v>
      </c>
      <c r="M1176" s="32">
        <v>4</v>
      </c>
      <c r="N1176" s="32">
        <v>0</v>
      </c>
      <c r="O1176" s="67">
        <v>10575</v>
      </c>
      <c r="P1176" s="35">
        <v>0</v>
      </c>
      <c r="Q1176" s="67">
        <v>26085</v>
      </c>
      <c r="R1176" s="32">
        <v>0</v>
      </c>
      <c r="S1176" s="32">
        <v>1000</v>
      </c>
      <c r="T1176" s="32">
        <v>0</v>
      </c>
      <c r="U1176" s="32">
        <v>10000</v>
      </c>
      <c r="V1176" s="32">
        <v>500</v>
      </c>
      <c r="W1176" s="36">
        <v>1500</v>
      </c>
      <c r="X1176" s="32">
        <v>100</v>
      </c>
      <c r="Y1176" s="32">
        <v>0</v>
      </c>
      <c r="Z1176" s="32">
        <v>8</v>
      </c>
      <c r="AA1176" s="32">
        <v>1841</v>
      </c>
      <c r="AB1176" s="32">
        <v>2</v>
      </c>
      <c r="AC1176" s="32">
        <v>0</v>
      </c>
      <c r="AD1176" s="32">
        <v>0</v>
      </c>
      <c r="AE1176" s="35">
        <v>-1</v>
      </c>
      <c r="AF1176" s="32">
        <v>50039</v>
      </c>
      <c r="AG1176" s="32">
        <v>60045</v>
      </c>
      <c r="AH1176" s="34">
        <v>0</v>
      </c>
      <c r="AI1176" s="32">
        <v>-1</v>
      </c>
      <c r="AJ1176" s="32">
        <v>0</v>
      </c>
      <c r="AK1176" s="32">
        <v>0</v>
      </c>
      <c r="AL1176" s="46">
        <v>10320</v>
      </c>
      <c r="AM1176" s="32">
        <v>-1</v>
      </c>
      <c r="AN1176" s="32">
        <v>1</v>
      </c>
      <c r="AO1176" s="12">
        <v>1</v>
      </c>
      <c r="AP1176" s="52">
        <v>3</v>
      </c>
      <c r="AQ1176" s="28">
        <v>-1</v>
      </c>
      <c r="AR1176" s="12">
        <v>1</v>
      </c>
    </row>
    <row r="1177" spans="1:44" s="32" customFormat="1">
      <c r="A1177" s="32">
        <v>2686</v>
      </c>
      <c r="B1177" s="32" t="s">
        <v>1198</v>
      </c>
      <c r="C1177" s="32" t="s">
        <v>1555</v>
      </c>
      <c r="D1177" s="46">
        <v>1291</v>
      </c>
      <c r="E1177" s="46">
        <v>2</v>
      </c>
      <c r="F1177" s="32">
        <v>-1</v>
      </c>
      <c r="G1177" s="34">
        <v>1</v>
      </c>
      <c r="H1177" s="35">
        <v>15</v>
      </c>
      <c r="I1177" s="35">
        <v>150</v>
      </c>
      <c r="J1177" s="34">
        <v>1200</v>
      </c>
      <c r="K1177" s="17">
        <v>150</v>
      </c>
      <c r="L1177" s="32">
        <v>3</v>
      </c>
      <c r="M1177" s="32">
        <v>4</v>
      </c>
      <c r="N1177" s="32">
        <v>1</v>
      </c>
      <c r="O1177" s="67">
        <v>10575</v>
      </c>
      <c r="P1177" s="35">
        <v>0</v>
      </c>
      <c r="Q1177" s="67">
        <v>26085</v>
      </c>
      <c r="R1177" s="32">
        <v>0</v>
      </c>
      <c r="S1177" s="32">
        <v>1000</v>
      </c>
      <c r="T1177" s="32">
        <v>0</v>
      </c>
      <c r="U1177" s="32">
        <v>10000</v>
      </c>
      <c r="V1177" s="32">
        <v>500</v>
      </c>
      <c r="W1177" s="36">
        <v>1500</v>
      </c>
      <c r="X1177" s="32">
        <v>100</v>
      </c>
      <c r="Y1177" s="32">
        <v>0</v>
      </c>
      <c r="Z1177" s="32">
        <v>8</v>
      </c>
      <c r="AA1177" s="32">
        <v>1841</v>
      </c>
      <c r="AB1177" s="32">
        <v>2</v>
      </c>
      <c r="AC1177" s="32">
        <v>0</v>
      </c>
      <c r="AD1177" s="32">
        <v>0</v>
      </c>
      <c r="AE1177" s="35">
        <v>-1</v>
      </c>
      <c r="AF1177" s="32">
        <v>50037</v>
      </c>
      <c r="AG1177" s="32">
        <v>60043</v>
      </c>
      <c r="AH1177" s="34">
        <v>0</v>
      </c>
      <c r="AI1177" s="32">
        <v>-1</v>
      </c>
      <c r="AJ1177" s="32">
        <v>0</v>
      </c>
      <c r="AK1177" s="32">
        <v>0</v>
      </c>
      <c r="AL1177" s="46">
        <v>10319</v>
      </c>
      <c r="AM1177" s="32">
        <v>-1</v>
      </c>
      <c r="AN1177" s="32">
        <v>1</v>
      </c>
      <c r="AO1177" s="12">
        <v>1</v>
      </c>
      <c r="AP1177" s="52">
        <v>3</v>
      </c>
      <c r="AQ1177" s="28">
        <v>-1</v>
      </c>
      <c r="AR1177" s="12">
        <v>1</v>
      </c>
    </row>
    <row r="1178" spans="1:44" s="32" customFormat="1">
      <c r="A1178" s="32">
        <v>2687</v>
      </c>
      <c r="B1178" s="32" t="s">
        <v>1199</v>
      </c>
      <c r="C1178" s="32" t="s">
        <v>1556</v>
      </c>
      <c r="D1178" s="46">
        <v>1292</v>
      </c>
      <c r="E1178" s="46">
        <v>2</v>
      </c>
      <c r="F1178" s="32">
        <v>-1</v>
      </c>
      <c r="G1178" s="34">
        <v>1</v>
      </c>
      <c r="H1178" s="35">
        <v>15</v>
      </c>
      <c r="I1178" s="35">
        <v>150</v>
      </c>
      <c r="J1178" s="34">
        <v>1200</v>
      </c>
      <c r="K1178" s="17">
        <v>150</v>
      </c>
      <c r="L1178" s="32">
        <v>3</v>
      </c>
      <c r="M1178" s="32">
        <v>4</v>
      </c>
      <c r="N1178" s="32">
        <v>0</v>
      </c>
      <c r="O1178" s="67">
        <v>10575</v>
      </c>
      <c r="P1178" s="35">
        <v>0</v>
      </c>
      <c r="Q1178" s="67">
        <v>26085</v>
      </c>
      <c r="R1178" s="32">
        <v>0</v>
      </c>
      <c r="S1178" s="32">
        <v>1000</v>
      </c>
      <c r="T1178" s="32">
        <v>0</v>
      </c>
      <c r="U1178" s="32">
        <v>10000</v>
      </c>
      <c r="V1178" s="32">
        <v>500</v>
      </c>
      <c r="W1178" s="36">
        <v>1500</v>
      </c>
      <c r="X1178" s="32">
        <v>100</v>
      </c>
      <c r="Y1178" s="32">
        <v>0</v>
      </c>
      <c r="Z1178" s="32">
        <v>8</v>
      </c>
      <c r="AA1178" s="32">
        <v>1841</v>
      </c>
      <c r="AB1178" s="32">
        <v>2</v>
      </c>
      <c r="AC1178" s="32">
        <v>0</v>
      </c>
      <c r="AD1178" s="32">
        <v>0</v>
      </c>
      <c r="AE1178" s="35">
        <v>-1</v>
      </c>
      <c r="AF1178" s="32">
        <v>50039</v>
      </c>
      <c r="AG1178" s="32">
        <v>60045</v>
      </c>
      <c r="AH1178" s="34">
        <v>0</v>
      </c>
      <c r="AI1178" s="32">
        <v>-1</v>
      </c>
      <c r="AJ1178" s="32">
        <v>0</v>
      </c>
      <c r="AK1178" s="32">
        <v>0</v>
      </c>
      <c r="AL1178" s="46">
        <v>10320</v>
      </c>
      <c r="AM1178" s="32">
        <v>-1</v>
      </c>
      <c r="AN1178" s="32">
        <v>1</v>
      </c>
      <c r="AO1178" s="12">
        <v>1</v>
      </c>
      <c r="AP1178" s="52">
        <v>3</v>
      </c>
      <c r="AQ1178" s="28">
        <v>-1</v>
      </c>
      <c r="AR1178" s="12">
        <v>1</v>
      </c>
    </row>
    <row r="1179" spans="1:44" s="32" customFormat="1">
      <c r="A1179" s="32">
        <v>2688</v>
      </c>
      <c r="B1179" s="32" t="s">
        <v>1200</v>
      </c>
      <c r="C1179" s="32" t="s">
        <v>1555</v>
      </c>
      <c r="D1179" s="46">
        <v>1291</v>
      </c>
      <c r="E1179" s="46">
        <v>2</v>
      </c>
      <c r="F1179" s="32">
        <v>-1</v>
      </c>
      <c r="G1179" s="34">
        <v>1</v>
      </c>
      <c r="H1179" s="35">
        <v>15</v>
      </c>
      <c r="I1179" s="35">
        <v>150</v>
      </c>
      <c r="J1179" s="34">
        <v>1200</v>
      </c>
      <c r="K1179" s="17">
        <v>150</v>
      </c>
      <c r="L1179" s="32">
        <v>3</v>
      </c>
      <c r="M1179" s="32">
        <v>4</v>
      </c>
      <c r="N1179" s="32">
        <v>1</v>
      </c>
      <c r="O1179" s="67">
        <v>10575</v>
      </c>
      <c r="P1179" s="35">
        <v>0</v>
      </c>
      <c r="Q1179" s="67">
        <v>26085</v>
      </c>
      <c r="R1179" s="32">
        <v>0</v>
      </c>
      <c r="S1179" s="32">
        <v>1000</v>
      </c>
      <c r="T1179" s="32">
        <v>0</v>
      </c>
      <c r="U1179" s="32">
        <v>10000</v>
      </c>
      <c r="V1179" s="32">
        <v>500</v>
      </c>
      <c r="W1179" s="36">
        <v>1500</v>
      </c>
      <c r="X1179" s="32">
        <v>100</v>
      </c>
      <c r="Y1179" s="32">
        <v>0</v>
      </c>
      <c r="Z1179" s="32">
        <v>8</v>
      </c>
      <c r="AA1179" s="32">
        <v>1841</v>
      </c>
      <c r="AB1179" s="32">
        <v>2</v>
      </c>
      <c r="AC1179" s="32">
        <v>0</v>
      </c>
      <c r="AD1179" s="32">
        <v>0</v>
      </c>
      <c r="AE1179" s="35">
        <v>-1</v>
      </c>
      <c r="AF1179" s="32">
        <v>50037</v>
      </c>
      <c r="AG1179" s="32">
        <v>60043</v>
      </c>
      <c r="AH1179" s="34">
        <v>0</v>
      </c>
      <c r="AI1179" s="32">
        <v>-1</v>
      </c>
      <c r="AJ1179" s="32">
        <v>0</v>
      </c>
      <c r="AK1179" s="32">
        <v>0</v>
      </c>
      <c r="AL1179" s="46">
        <v>10319</v>
      </c>
      <c r="AM1179" s="32">
        <v>-1</v>
      </c>
      <c r="AN1179" s="32">
        <v>1</v>
      </c>
      <c r="AO1179" s="12">
        <v>1</v>
      </c>
      <c r="AP1179" s="52">
        <v>3</v>
      </c>
      <c r="AQ1179" s="28">
        <v>-1</v>
      </c>
      <c r="AR1179" s="12">
        <v>1</v>
      </c>
    </row>
    <row r="1180" spans="1:44" s="32" customFormat="1">
      <c r="A1180" s="32">
        <v>2689</v>
      </c>
      <c r="B1180" s="32" t="s">
        <v>1201</v>
      </c>
      <c r="C1180" s="32" t="s">
        <v>1556</v>
      </c>
      <c r="D1180" s="46">
        <v>1292</v>
      </c>
      <c r="E1180" s="46">
        <v>2</v>
      </c>
      <c r="F1180" s="32">
        <v>-1</v>
      </c>
      <c r="G1180" s="34">
        <v>1</v>
      </c>
      <c r="H1180" s="35">
        <v>15</v>
      </c>
      <c r="I1180" s="35">
        <v>150</v>
      </c>
      <c r="J1180" s="34">
        <v>1200</v>
      </c>
      <c r="K1180" s="17">
        <v>150</v>
      </c>
      <c r="L1180" s="32">
        <v>3</v>
      </c>
      <c r="M1180" s="32">
        <v>4</v>
      </c>
      <c r="N1180" s="32">
        <v>0</v>
      </c>
      <c r="O1180" s="67">
        <v>10575</v>
      </c>
      <c r="P1180" s="35">
        <v>0</v>
      </c>
      <c r="Q1180" s="67">
        <v>26085</v>
      </c>
      <c r="R1180" s="32">
        <v>0</v>
      </c>
      <c r="S1180" s="32">
        <v>1000</v>
      </c>
      <c r="T1180" s="32">
        <v>0</v>
      </c>
      <c r="U1180" s="32">
        <v>10000</v>
      </c>
      <c r="V1180" s="32">
        <v>500</v>
      </c>
      <c r="W1180" s="36">
        <v>1500</v>
      </c>
      <c r="X1180" s="32">
        <v>100</v>
      </c>
      <c r="Y1180" s="32">
        <v>0</v>
      </c>
      <c r="Z1180" s="32">
        <v>8</v>
      </c>
      <c r="AA1180" s="32">
        <v>1841</v>
      </c>
      <c r="AB1180" s="32">
        <v>2</v>
      </c>
      <c r="AC1180" s="32">
        <v>0</v>
      </c>
      <c r="AD1180" s="32">
        <v>0</v>
      </c>
      <c r="AE1180" s="35">
        <v>-1</v>
      </c>
      <c r="AF1180" s="32">
        <v>50039</v>
      </c>
      <c r="AG1180" s="32">
        <v>60045</v>
      </c>
      <c r="AH1180" s="34">
        <v>0</v>
      </c>
      <c r="AI1180" s="32">
        <v>-1</v>
      </c>
      <c r="AJ1180" s="32">
        <v>0</v>
      </c>
      <c r="AK1180" s="32">
        <v>0</v>
      </c>
      <c r="AL1180" s="46">
        <v>10320</v>
      </c>
      <c r="AM1180" s="32">
        <v>-1</v>
      </c>
      <c r="AN1180" s="32">
        <v>1</v>
      </c>
      <c r="AO1180" s="12">
        <v>1</v>
      </c>
      <c r="AP1180" s="52">
        <v>3</v>
      </c>
      <c r="AQ1180" s="28">
        <v>-1</v>
      </c>
      <c r="AR1180" s="12">
        <v>1</v>
      </c>
    </row>
    <row r="1181" spans="1:44" s="32" customFormat="1">
      <c r="A1181" s="32">
        <v>2688</v>
      </c>
      <c r="B1181" s="32" t="s">
        <v>1202</v>
      </c>
      <c r="C1181" s="32" t="s">
        <v>1555</v>
      </c>
      <c r="D1181" s="46">
        <v>1291</v>
      </c>
      <c r="E1181" s="46">
        <v>2</v>
      </c>
      <c r="F1181" s="32">
        <v>-1</v>
      </c>
      <c r="G1181" s="34">
        <v>1</v>
      </c>
      <c r="H1181" s="35">
        <v>15</v>
      </c>
      <c r="I1181" s="35">
        <v>150</v>
      </c>
      <c r="J1181" s="34">
        <v>1200</v>
      </c>
      <c r="K1181" s="17">
        <v>150</v>
      </c>
      <c r="L1181" s="32">
        <v>3</v>
      </c>
      <c r="M1181" s="32">
        <v>4</v>
      </c>
      <c r="N1181" s="32">
        <v>1</v>
      </c>
      <c r="O1181" s="67">
        <v>10575</v>
      </c>
      <c r="P1181" s="35">
        <v>0</v>
      </c>
      <c r="Q1181" s="67">
        <v>26085</v>
      </c>
      <c r="R1181" s="32">
        <v>0</v>
      </c>
      <c r="S1181" s="32">
        <v>1000</v>
      </c>
      <c r="T1181" s="32">
        <v>0</v>
      </c>
      <c r="U1181" s="32">
        <v>10000</v>
      </c>
      <c r="V1181" s="32">
        <v>500</v>
      </c>
      <c r="W1181" s="36">
        <v>1500</v>
      </c>
      <c r="X1181" s="32">
        <v>100</v>
      </c>
      <c r="Y1181" s="32">
        <v>0</v>
      </c>
      <c r="Z1181" s="32">
        <v>8</v>
      </c>
      <c r="AA1181" s="32">
        <v>1841</v>
      </c>
      <c r="AB1181" s="32">
        <v>2</v>
      </c>
      <c r="AC1181" s="32">
        <v>0</v>
      </c>
      <c r="AD1181" s="32">
        <v>0</v>
      </c>
      <c r="AE1181" s="35">
        <v>-1</v>
      </c>
      <c r="AF1181" s="32">
        <v>50037</v>
      </c>
      <c r="AG1181" s="32">
        <v>60043</v>
      </c>
      <c r="AH1181" s="34">
        <v>0</v>
      </c>
      <c r="AI1181" s="32">
        <v>-1</v>
      </c>
      <c r="AJ1181" s="32">
        <v>0</v>
      </c>
      <c r="AK1181" s="32">
        <v>0</v>
      </c>
      <c r="AL1181" s="46">
        <v>10319</v>
      </c>
      <c r="AM1181" s="32">
        <v>-1</v>
      </c>
      <c r="AN1181" s="32">
        <v>1</v>
      </c>
      <c r="AO1181" s="12">
        <v>1</v>
      </c>
      <c r="AP1181" s="52">
        <v>3</v>
      </c>
      <c r="AQ1181" s="28">
        <v>-1</v>
      </c>
      <c r="AR1181" s="12">
        <v>1</v>
      </c>
    </row>
    <row r="1182" spans="1:44" s="32" customFormat="1">
      <c r="A1182" s="32">
        <v>2689</v>
      </c>
      <c r="B1182" s="32" t="s">
        <v>1203</v>
      </c>
      <c r="C1182" s="32" t="s">
        <v>1556</v>
      </c>
      <c r="D1182" s="46">
        <v>1292</v>
      </c>
      <c r="E1182" s="46">
        <v>2</v>
      </c>
      <c r="F1182" s="32">
        <v>-1</v>
      </c>
      <c r="G1182" s="34">
        <v>1</v>
      </c>
      <c r="H1182" s="35">
        <v>15</v>
      </c>
      <c r="I1182" s="35">
        <v>150</v>
      </c>
      <c r="J1182" s="34">
        <v>1200</v>
      </c>
      <c r="K1182" s="17">
        <v>150</v>
      </c>
      <c r="L1182" s="32">
        <v>3</v>
      </c>
      <c r="M1182" s="32">
        <v>4</v>
      </c>
      <c r="N1182" s="32">
        <v>0</v>
      </c>
      <c r="O1182" s="67">
        <v>10575</v>
      </c>
      <c r="P1182" s="35">
        <v>0</v>
      </c>
      <c r="Q1182" s="67">
        <v>26085</v>
      </c>
      <c r="R1182" s="32">
        <v>0</v>
      </c>
      <c r="S1182" s="32">
        <v>1000</v>
      </c>
      <c r="T1182" s="32">
        <v>0</v>
      </c>
      <c r="U1182" s="32">
        <v>10000</v>
      </c>
      <c r="V1182" s="32">
        <v>500</v>
      </c>
      <c r="W1182" s="36">
        <v>1500</v>
      </c>
      <c r="X1182" s="32">
        <v>100</v>
      </c>
      <c r="Y1182" s="32">
        <v>0</v>
      </c>
      <c r="Z1182" s="32">
        <v>8</v>
      </c>
      <c r="AA1182" s="32">
        <v>1841</v>
      </c>
      <c r="AB1182" s="32">
        <v>2</v>
      </c>
      <c r="AC1182" s="32">
        <v>0</v>
      </c>
      <c r="AD1182" s="32">
        <v>0</v>
      </c>
      <c r="AE1182" s="35">
        <v>-1</v>
      </c>
      <c r="AF1182" s="32">
        <v>50039</v>
      </c>
      <c r="AG1182" s="32">
        <v>60045</v>
      </c>
      <c r="AH1182" s="34">
        <v>0</v>
      </c>
      <c r="AI1182" s="32">
        <v>-1</v>
      </c>
      <c r="AJ1182" s="32">
        <v>0</v>
      </c>
      <c r="AK1182" s="32">
        <v>0</v>
      </c>
      <c r="AL1182" s="46">
        <v>10320</v>
      </c>
      <c r="AM1182" s="32">
        <v>-1</v>
      </c>
      <c r="AN1182" s="32">
        <v>1</v>
      </c>
      <c r="AO1182" s="12">
        <v>1</v>
      </c>
      <c r="AP1182" s="52">
        <v>3</v>
      </c>
      <c r="AQ1182" s="28">
        <v>-1</v>
      </c>
      <c r="AR1182" s="12">
        <v>1</v>
      </c>
    </row>
    <row r="1183" spans="1:44" s="32" customFormat="1">
      <c r="A1183" s="32">
        <v>2688</v>
      </c>
      <c r="B1183" s="32" t="s">
        <v>1204</v>
      </c>
      <c r="C1183" s="32" t="s">
        <v>1555</v>
      </c>
      <c r="D1183" s="46">
        <v>1291</v>
      </c>
      <c r="E1183" s="46">
        <v>2</v>
      </c>
      <c r="F1183" s="32">
        <v>-1</v>
      </c>
      <c r="G1183" s="34">
        <v>1</v>
      </c>
      <c r="H1183" s="35">
        <v>15</v>
      </c>
      <c r="I1183" s="35">
        <v>150</v>
      </c>
      <c r="J1183" s="34">
        <v>1200</v>
      </c>
      <c r="K1183" s="17">
        <v>150</v>
      </c>
      <c r="L1183" s="32">
        <v>3</v>
      </c>
      <c r="M1183" s="32">
        <v>4</v>
      </c>
      <c r="N1183" s="32">
        <v>1</v>
      </c>
      <c r="O1183" s="67">
        <v>10575</v>
      </c>
      <c r="P1183" s="35">
        <v>0</v>
      </c>
      <c r="Q1183" s="67">
        <v>26085</v>
      </c>
      <c r="R1183" s="32">
        <v>0</v>
      </c>
      <c r="S1183" s="32">
        <v>1000</v>
      </c>
      <c r="T1183" s="32">
        <v>0</v>
      </c>
      <c r="U1183" s="32">
        <v>10000</v>
      </c>
      <c r="V1183" s="32">
        <v>500</v>
      </c>
      <c r="W1183" s="36">
        <v>1500</v>
      </c>
      <c r="X1183" s="32">
        <v>100</v>
      </c>
      <c r="Y1183" s="32">
        <v>0</v>
      </c>
      <c r="Z1183" s="32">
        <v>8</v>
      </c>
      <c r="AA1183" s="32">
        <v>1841</v>
      </c>
      <c r="AB1183" s="32">
        <v>2</v>
      </c>
      <c r="AC1183" s="32">
        <v>0</v>
      </c>
      <c r="AD1183" s="32">
        <v>0</v>
      </c>
      <c r="AE1183" s="35">
        <v>-1</v>
      </c>
      <c r="AF1183" s="32">
        <v>50037</v>
      </c>
      <c r="AG1183" s="32">
        <v>60043</v>
      </c>
      <c r="AH1183" s="34">
        <v>0</v>
      </c>
      <c r="AI1183" s="32">
        <v>-1</v>
      </c>
      <c r="AJ1183" s="32">
        <v>0</v>
      </c>
      <c r="AK1183" s="32">
        <v>0</v>
      </c>
      <c r="AL1183" s="46">
        <v>10319</v>
      </c>
      <c r="AM1183" s="32">
        <v>-1</v>
      </c>
      <c r="AN1183" s="32">
        <v>1</v>
      </c>
      <c r="AO1183" s="12">
        <v>1</v>
      </c>
      <c r="AP1183" s="52">
        <v>3</v>
      </c>
      <c r="AQ1183" s="28">
        <v>-1</v>
      </c>
      <c r="AR1183" s="12">
        <v>1</v>
      </c>
    </row>
    <row r="1184" spans="1:44" s="32" customFormat="1">
      <c r="A1184" s="32">
        <v>2689</v>
      </c>
      <c r="B1184" s="32" t="s">
        <v>1205</v>
      </c>
      <c r="C1184" s="32" t="s">
        <v>1556</v>
      </c>
      <c r="D1184" s="46">
        <v>1292</v>
      </c>
      <c r="E1184" s="46">
        <v>2</v>
      </c>
      <c r="F1184" s="32">
        <v>-1</v>
      </c>
      <c r="G1184" s="34">
        <v>1</v>
      </c>
      <c r="H1184" s="35">
        <v>15</v>
      </c>
      <c r="I1184" s="35">
        <v>150</v>
      </c>
      <c r="J1184" s="34">
        <v>1200</v>
      </c>
      <c r="K1184" s="17">
        <v>150</v>
      </c>
      <c r="L1184" s="32">
        <v>3</v>
      </c>
      <c r="M1184" s="32">
        <v>4</v>
      </c>
      <c r="N1184" s="32">
        <v>0</v>
      </c>
      <c r="O1184" s="67">
        <v>10575</v>
      </c>
      <c r="P1184" s="35">
        <v>0</v>
      </c>
      <c r="Q1184" s="67">
        <v>26085</v>
      </c>
      <c r="R1184" s="32">
        <v>0</v>
      </c>
      <c r="S1184" s="32">
        <v>1000</v>
      </c>
      <c r="T1184" s="32">
        <v>0</v>
      </c>
      <c r="U1184" s="32">
        <v>10000</v>
      </c>
      <c r="V1184" s="32">
        <v>500</v>
      </c>
      <c r="W1184" s="36">
        <v>1500</v>
      </c>
      <c r="X1184" s="32">
        <v>100</v>
      </c>
      <c r="Y1184" s="32">
        <v>0</v>
      </c>
      <c r="Z1184" s="32">
        <v>8</v>
      </c>
      <c r="AA1184" s="32">
        <v>1841</v>
      </c>
      <c r="AB1184" s="32">
        <v>2</v>
      </c>
      <c r="AC1184" s="32">
        <v>0</v>
      </c>
      <c r="AD1184" s="32">
        <v>0</v>
      </c>
      <c r="AE1184" s="35">
        <v>-1</v>
      </c>
      <c r="AF1184" s="32">
        <v>50039</v>
      </c>
      <c r="AG1184" s="32">
        <v>60045</v>
      </c>
      <c r="AH1184" s="34">
        <v>0</v>
      </c>
      <c r="AI1184" s="32">
        <v>-1</v>
      </c>
      <c r="AJ1184" s="32">
        <v>0</v>
      </c>
      <c r="AK1184" s="32">
        <v>0</v>
      </c>
      <c r="AL1184" s="46">
        <v>10320</v>
      </c>
      <c r="AM1184" s="32">
        <v>-1</v>
      </c>
      <c r="AN1184" s="32">
        <v>1</v>
      </c>
      <c r="AO1184" s="12">
        <v>1</v>
      </c>
      <c r="AP1184" s="52">
        <v>3</v>
      </c>
      <c r="AQ1184" s="28">
        <v>-1</v>
      </c>
      <c r="AR1184" s="12">
        <v>1</v>
      </c>
    </row>
    <row r="1185" spans="1:44" s="32" customFormat="1">
      <c r="A1185" s="32">
        <v>2690</v>
      </c>
      <c r="B1185" s="32" t="s">
        <v>1206</v>
      </c>
      <c r="C1185" s="32" t="s">
        <v>1555</v>
      </c>
      <c r="D1185" s="46">
        <v>1291</v>
      </c>
      <c r="E1185" s="46">
        <v>2</v>
      </c>
      <c r="F1185" s="32">
        <v>-1</v>
      </c>
      <c r="G1185" s="34">
        <v>1</v>
      </c>
      <c r="H1185" s="35">
        <v>15</v>
      </c>
      <c r="I1185" s="35">
        <v>150</v>
      </c>
      <c r="J1185" s="34">
        <v>1200</v>
      </c>
      <c r="K1185" s="17">
        <v>150</v>
      </c>
      <c r="L1185" s="32">
        <v>3</v>
      </c>
      <c r="M1185" s="32">
        <v>4</v>
      </c>
      <c r="N1185" s="32">
        <v>1</v>
      </c>
      <c r="O1185" s="67">
        <v>11745</v>
      </c>
      <c r="P1185" s="35">
        <v>0</v>
      </c>
      <c r="Q1185" s="32">
        <v>233016</v>
      </c>
      <c r="R1185" s="32">
        <v>0</v>
      </c>
      <c r="S1185" s="32">
        <v>1000</v>
      </c>
      <c r="T1185" s="32">
        <v>0</v>
      </c>
      <c r="U1185" s="32">
        <v>10000</v>
      </c>
      <c r="V1185" s="32">
        <v>500</v>
      </c>
      <c r="W1185" s="36">
        <v>1500</v>
      </c>
      <c r="X1185" s="32">
        <v>100</v>
      </c>
      <c r="Y1185" s="32">
        <v>0</v>
      </c>
      <c r="Z1185" s="32">
        <v>8</v>
      </c>
      <c r="AA1185" s="46">
        <v>1841</v>
      </c>
      <c r="AB1185" s="32">
        <v>2</v>
      </c>
      <c r="AC1185" s="32">
        <v>0</v>
      </c>
      <c r="AD1185" s="32">
        <v>0</v>
      </c>
      <c r="AE1185" s="35">
        <v>-1</v>
      </c>
      <c r="AF1185" s="32">
        <v>50037</v>
      </c>
      <c r="AG1185" s="32">
        <v>60043</v>
      </c>
      <c r="AH1185" s="34">
        <v>0</v>
      </c>
      <c r="AI1185" s="32">
        <v>-1</v>
      </c>
      <c r="AJ1185" s="32">
        <v>0</v>
      </c>
      <c r="AK1185" s="32">
        <v>1</v>
      </c>
      <c r="AL1185" s="46">
        <v>10321</v>
      </c>
      <c r="AM1185" s="32">
        <v>-1</v>
      </c>
      <c r="AN1185" s="32">
        <v>1</v>
      </c>
      <c r="AO1185" s="12">
        <v>1</v>
      </c>
      <c r="AP1185" s="52">
        <v>3</v>
      </c>
      <c r="AQ1185" s="28">
        <v>-1</v>
      </c>
      <c r="AR1185" s="12">
        <v>1</v>
      </c>
    </row>
    <row r="1186" spans="1:44" s="32" customFormat="1">
      <c r="A1186" s="32">
        <v>2691</v>
      </c>
      <c r="B1186" s="32" t="s">
        <v>1207</v>
      </c>
      <c r="C1186" s="32" t="s">
        <v>1556</v>
      </c>
      <c r="D1186" s="46">
        <v>1292</v>
      </c>
      <c r="E1186" s="46">
        <v>2</v>
      </c>
      <c r="F1186" s="32">
        <v>-1</v>
      </c>
      <c r="G1186" s="34">
        <v>1</v>
      </c>
      <c r="H1186" s="35">
        <v>15</v>
      </c>
      <c r="I1186" s="35">
        <v>150</v>
      </c>
      <c r="J1186" s="34">
        <v>1200</v>
      </c>
      <c r="K1186" s="17">
        <v>150</v>
      </c>
      <c r="L1186" s="32">
        <v>3</v>
      </c>
      <c r="M1186" s="32">
        <v>4</v>
      </c>
      <c r="N1186" s="32">
        <v>0</v>
      </c>
      <c r="O1186" s="67">
        <v>11745</v>
      </c>
      <c r="P1186" s="35">
        <v>0</v>
      </c>
      <c r="Q1186" s="32">
        <v>233016</v>
      </c>
      <c r="R1186" s="32">
        <v>0</v>
      </c>
      <c r="S1186" s="32">
        <v>1000</v>
      </c>
      <c r="T1186" s="32">
        <v>0</v>
      </c>
      <c r="U1186" s="32">
        <v>10000</v>
      </c>
      <c r="V1186" s="32">
        <v>500</v>
      </c>
      <c r="W1186" s="36">
        <v>1500</v>
      </c>
      <c r="X1186" s="32">
        <v>100</v>
      </c>
      <c r="Y1186" s="32">
        <v>0</v>
      </c>
      <c r="Z1186" s="32">
        <v>8</v>
      </c>
      <c r="AA1186" s="46">
        <v>1841</v>
      </c>
      <c r="AB1186" s="32">
        <v>2</v>
      </c>
      <c r="AC1186" s="32">
        <v>0</v>
      </c>
      <c r="AD1186" s="32">
        <v>0</v>
      </c>
      <c r="AE1186" s="35">
        <v>-1</v>
      </c>
      <c r="AF1186" s="32">
        <v>50039</v>
      </c>
      <c r="AG1186" s="32">
        <v>60045</v>
      </c>
      <c r="AH1186" s="34">
        <v>0</v>
      </c>
      <c r="AI1186" s="32">
        <v>-1</v>
      </c>
      <c r="AJ1186" s="32">
        <v>0</v>
      </c>
      <c r="AK1186" s="32">
        <v>1</v>
      </c>
      <c r="AL1186" s="46">
        <v>10322</v>
      </c>
      <c r="AM1186" s="32">
        <v>-1</v>
      </c>
      <c r="AN1186" s="32">
        <v>1</v>
      </c>
      <c r="AO1186" s="12">
        <v>1</v>
      </c>
      <c r="AP1186" s="52">
        <v>3</v>
      </c>
      <c r="AQ1186" s="28">
        <v>-1</v>
      </c>
      <c r="AR1186" s="12">
        <v>1</v>
      </c>
    </row>
    <row r="1187" spans="1:44" s="32" customFormat="1">
      <c r="A1187" s="32">
        <v>2692</v>
      </c>
      <c r="B1187" s="33" t="s">
        <v>1208</v>
      </c>
      <c r="C1187" s="33" t="s">
        <v>533</v>
      </c>
      <c r="D1187" s="32">
        <v>1266</v>
      </c>
      <c r="E1187" s="32">
        <v>2</v>
      </c>
      <c r="F1187" s="32">
        <v>-1</v>
      </c>
      <c r="G1187" s="34">
        <v>1</v>
      </c>
      <c r="H1187" s="35">
        <v>25</v>
      </c>
      <c r="I1187" s="35">
        <v>200</v>
      </c>
      <c r="J1187" s="34">
        <v>1200</v>
      </c>
      <c r="K1187" s="17">
        <v>300</v>
      </c>
      <c r="L1187" s="32">
        <v>5</v>
      </c>
      <c r="M1187" s="32">
        <v>2</v>
      </c>
      <c r="N1187" s="32">
        <v>0</v>
      </c>
      <c r="O1187" s="67">
        <v>12690</v>
      </c>
      <c r="P1187" s="35">
        <v>0</v>
      </c>
      <c r="Q1187" s="67">
        <v>26085</v>
      </c>
      <c r="R1187" s="32">
        <v>0</v>
      </c>
      <c r="S1187" s="32">
        <v>1000</v>
      </c>
      <c r="T1187" s="32">
        <v>0</v>
      </c>
      <c r="U1187" s="32">
        <v>10000</v>
      </c>
      <c r="V1187" s="32">
        <v>500</v>
      </c>
      <c r="W1187" s="36">
        <v>1500</v>
      </c>
      <c r="X1187" s="32">
        <v>100</v>
      </c>
      <c r="Y1187" s="32">
        <v>0</v>
      </c>
      <c r="Z1187" s="32">
        <v>2</v>
      </c>
      <c r="AA1187" s="32">
        <v>7417</v>
      </c>
      <c r="AB1187" s="32">
        <v>8</v>
      </c>
      <c r="AC1187" s="32">
        <v>0</v>
      </c>
      <c r="AD1187" s="32">
        <v>0</v>
      </c>
      <c r="AE1187" s="35">
        <v>-1</v>
      </c>
      <c r="AF1187" s="32">
        <v>50014</v>
      </c>
      <c r="AG1187" s="32">
        <v>60015</v>
      </c>
      <c r="AH1187" s="34">
        <v>0</v>
      </c>
      <c r="AI1187" s="32">
        <v>-1</v>
      </c>
      <c r="AJ1187" s="32">
        <v>0</v>
      </c>
      <c r="AK1187" s="32">
        <v>0</v>
      </c>
      <c r="AL1187" s="32">
        <v>10189</v>
      </c>
      <c r="AM1187" s="32">
        <v>-1</v>
      </c>
      <c r="AN1187" s="32">
        <v>1</v>
      </c>
      <c r="AO1187" s="12">
        <v>1</v>
      </c>
      <c r="AP1187" s="52">
        <v>3</v>
      </c>
      <c r="AQ1187" s="28">
        <v>-1</v>
      </c>
      <c r="AR1187" s="12">
        <v>1</v>
      </c>
    </row>
    <row r="1188" spans="1:44" s="32" customFormat="1">
      <c r="A1188" s="32">
        <v>2693</v>
      </c>
      <c r="B1188" s="33" t="s">
        <v>1212</v>
      </c>
      <c r="C1188" s="33" t="s">
        <v>533</v>
      </c>
      <c r="D1188" s="32">
        <v>1266</v>
      </c>
      <c r="E1188" s="32">
        <v>2</v>
      </c>
      <c r="F1188" s="32">
        <v>-1</v>
      </c>
      <c r="G1188" s="34">
        <v>1</v>
      </c>
      <c r="H1188" s="35">
        <v>25</v>
      </c>
      <c r="I1188" s="35">
        <v>200</v>
      </c>
      <c r="J1188" s="34">
        <v>1200</v>
      </c>
      <c r="K1188" s="17">
        <v>300</v>
      </c>
      <c r="L1188" s="32">
        <v>5</v>
      </c>
      <c r="M1188" s="32">
        <v>2</v>
      </c>
      <c r="N1188" s="32">
        <v>0</v>
      </c>
      <c r="O1188" s="67">
        <v>10575</v>
      </c>
      <c r="P1188" s="35">
        <v>0</v>
      </c>
      <c r="Q1188" s="67">
        <v>26085</v>
      </c>
      <c r="R1188" s="32">
        <v>0</v>
      </c>
      <c r="S1188" s="32">
        <v>1000</v>
      </c>
      <c r="T1188" s="32">
        <v>0</v>
      </c>
      <c r="U1188" s="32">
        <v>10000</v>
      </c>
      <c r="V1188" s="32">
        <v>500</v>
      </c>
      <c r="W1188" s="36">
        <v>1500</v>
      </c>
      <c r="X1188" s="32">
        <v>100</v>
      </c>
      <c r="Y1188" s="32">
        <v>0</v>
      </c>
      <c r="Z1188" s="32">
        <v>2</v>
      </c>
      <c r="AA1188" s="32">
        <v>7417</v>
      </c>
      <c r="AB1188" s="32">
        <v>8</v>
      </c>
      <c r="AC1188" s="32">
        <v>0</v>
      </c>
      <c r="AD1188" s="32">
        <v>0</v>
      </c>
      <c r="AE1188" s="35">
        <v>-1</v>
      </c>
      <c r="AF1188" s="32">
        <v>50014</v>
      </c>
      <c r="AG1188" s="32">
        <v>60015</v>
      </c>
      <c r="AH1188" s="34">
        <v>0</v>
      </c>
      <c r="AI1188" s="32">
        <v>-1</v>
      </c>
      <c r="AJ1188" s="32">
        <v>0</v>
      </c>
      <c r="AK1188" s="32">
        <v>0</v>
      </c>
      <c r="AL1188" s="32">
        <v>10189</v>
      </c>
      <c r="AM1188" s="32">
        <v>-1</v>
      </c>
      <c r="AN1188" s="32">
        <v>1</v>
      </c>
      <c r="AO1188" s="12">
        <v>1</v>
      </c>
      <c r="AP1188" s="52">
        <v>3</v>
      </c>
      <c r="AQ1188" s="28">
        <v>-1</v>
      </c>
      <c r="AR1188" s="12">
        <v>1</v>
      </c>
    </row>
    <row r="1189" spans="1:44" s="32" customFormat="1">
      <c r="A1189" s="32">
        <v>2694</v>
      </c>
      <c r="B1189" s="33" t="s">
        <v>1213</v>
      </c>
      <c r="C1189" s="33" t="s">
        <v>533</v>
      </c>
      <c r="D1189" s="32">
        <v>1266</v>
      </c>
      <c r="E1189" s="32">
        <v>2</v>
      </c>
      <c r="F1189" s="32">
        <v>-1</v>
      </c>
      <c r="G1189" s="34">
        <v>1</v>
      </c>
      <c r="H1189" s="35">
        <v>25</v>
      </c>
      <c r="I1189" s="35">
        <v>200</v>
      </c>
      <c r="J1189" s="34">
        <v>1200</v>
      </c>
      <c r="K1189" s="17">
        <v>300</v>
      </c>
      <c r="L1189" s="32">
        <v>5</v>
      </c>
      <c r="M1189" s="32">
        <v>2</v>
      </c>
      <c r="N1189" s="32">
        <v>0</v>
      </c>
      <c r="O1189" s="67">
        <v>10575</v>
      </c>
      <c r="P1189" s="35">
        <v>0</v>
      </c>
      <c r="Q1189" s="67">
        <v>26085</v>
      </c>
      <c r="R1189" s="32">
        <v>0</v>
      </c>
      <c r="S1189" s="32">
        <v>1000</v>
      </c>
      <c r="T1189" s="32">
        <v>0</v>
      </c>
      <c r="U1189" s="32">
        <v>10000</v>
      </c>
      <c r="V1189" s="32">
        <v>500</v>
      </c>
      <c r="W1189" s="36">
        <v>1500</v>
      </c>
      <c r="X1189" s="32">
        <v>100</v>
      </c>
      <c r="Y1189" s="32">
        <v>0</v>
      </c>
      <c r="Z1189" s="32">
        <v>2</v>
      </c>
      <c r="AA1189" s="32">
        <v>7417</v>
      </c>
      <c r="AB1189" s="32">
        <v>8</v>
      </c>
      <c r="AC1189" s="32">
        <v>0</v>
      </c>
      <c r="AD1189" s="32">
        <v>0</v>
      </c>
      <c r="AE1189" s="35">
        <v>-1</v>
      </c>
      <c r="AF1189" s="32">
        <v>50014</v>
      </c>
      <c r="AG1189" s="32">
        <v>60015</v>
      </c>
      <c r="AH1189" s="34">
        <v>0</v>
      </c>
      <c r="AI1189" s="32">
        <v>-1</v>
      </c>
      <c r="AJ1189" s="32">
        <v>0</v>
      </c>
      <c r="AK1189" s="32">
        <v>0</v>
      </c>
      <c r="AL1189" s="32">
        <v>10189</v>
      </c>
      <c r="AM1189" s="32">
        <v>-1</v>
      </c>
      <c r="AN1189" s="32">
        <v>1</v>
      </c>
      <c r="AO1189" s="12">
        <v>1</v>
      </c>
      <c r="AP1189" s="52">
        <v>3</v>
      </c>
      <c r="AQ1189" s="28">
        <v>-1</v>
      </c>
      <c r="AR1189" s="12">
        <v>1</v>
      </c>
    </row>
    <row r="1190" spans="1:44" s="32" customFormat="1">
      <c r="A1190" s="32">
        <v>2695</v>
      </c>
      <c r="B1190" s="33" t="s">
        <v>1214</v>
      </c>
      <c r="C1190" s="33" t="s">
        <v>533</v>
      </c>
      <c r="D1190" s="32">
        <v>1266</v>
      </c>
      <c r="E1190" s="32">
        <v>2</v>
      </c>
      <c r="F1190" s="32">
        <v>-1</v>
      </c>
      <c r="G1190" s="34">
        <v>1</v>
      </c>
      <c r="H1190" s="35">
        <v>25</v>
      </c>
      <c r="I1190" s="35">
        <v>200</v>
      </c>
      <c r="J1190" s="34">
        <v>1200</v>
      </c>
      <c r="K1190" s="17">
        <v>300</v>
      </c>
      <c r="L1190" s="32">
        <v>5</v>
      </c>
      <c r="M1190" s="32">
        <v>2</v>
      </c>
      <c r="N1190" s="32">
        <v>0</v>
      </c>
      <c r="O1190" s="67">
        <v>12690</v>
      </c>
      <c r="P1190" s="35">
        <v>0</v>
      </c>
      <c r="Q1190" s="67">
        <v>26085</v>
      </c>
      <c r="R1190" s="32">
        <v>0</v>
      </c>
      <c r="S1190" s="32">
        <v>1000</v>
      </c>
      <c r="T1190" s="32">
        <v>0</v>
      </c>
      <c r="U1190" s="32">
        <v>10000</v>
      </c>
      <c r="V1190" s="32">
        <v>500</v>
      </c>
      <c r="W1190" s="36">
        <v>1500</v>
      </c>
      <c r="X1190" s="32">
        <v>100</v>
      </c>
      <c r="Y1190" s="32">
        <v>0</v>
      </c>
      <c r="Z1190" s="32">
        <v>2</v>
      </c>
      <c r="AA1190" s="32">
        <v>7417</v>
      </c>
      <c r="AB1190" s="32">
        <v>8</v>
      </c>
      <c r="AC1190" s="32">
        <v>0</v>
      </c>
      <c r="AD1190" s="32">
        <v>0</v>
      </c>
      <c r="AE1190" s="35">
        <v>-1</v>
      </c>
      <c r="AF1190" s="32">
        <v>50014</v>
      </c>
      <c r="AG1190" s="32">
        <v>60015</v>
      </c>
      <c r="AH1190" s="34">
        <v>0</v>
      </c>
      <c r="AI1190" s="32">
        <v>-1</v>
      </c>
      <c r="AJ1190" s="32">
        <v>0</v>
      </c>
      <c r="AK1190" s="32">
        <v>0</v>
      </c>
      <c r="AL1190" s="32">
        <v>10189</v>
      </c>
      <c r="AM1190" s="32">
        <v>-1</v>
      </c>
      <c r="AN1190" s="32">
        <v>1</v>
      </c>
      <c r="AO1190" s="12">
        <v>1</v>
      </c>
      <c r="AP1190" s="52">
        <v>3</v>
      </c>
      <c r="AQ1190" s="28">
        <v>-1</v>
      </c>
      <c r="AR1190" s="12">
        <v>1</v>
      </c>
    </row>
    <row r="1191" spans="1:44" s="32" customFormat="1">
      <c r="A1191" s="32">
        <v>2696</v>
      </c>
      <c r="B1191" s="33" t="s">
        <v>1224</v>
      </c>
      <c r="C1191" s="33" t="s">
        <v>533</v>
      </c>
      <c r="D1191" s="32">
        <v>1266</v>
      </c>
      <c r="E1191" s="32">
        <v>2</v>
      </c>
      <c r="F1191" s="32">
        <v>-1</v>
      </c>
      <c r="G1191" s="34">
        <v>1</v>
      </c>
      <c r="H1191" s="35">
        <v>25</v>
      </c>
      <c r="I1191" s="35">
        <v>200</v>
      </c>
      <c r="J1191" s="34">
        <v>1200</v>
      </c>
      <c r="K1191" s="17">
        <v>300</v>
      </c>
      <c r="L1191" s="32">
        <v>5</v>
      </c>
      <c r="M1191" s="32">
        <v>2</v>
      </c>
      <c r="N1191" s="32">
        <v>0</v>
      </c>
      <c r="O1191" s="67">
        <v>10575</v>
      </c>
      <c r="P1191" s="35">
        <v>0</v>
      </c>
      <c r="Q1191" s="67">
        <v>26085</v>
      </c>
      <c r="R1191" s="32">
        <v>0</v>
      </c>
      <c r="S1191" s="32">
        <v>1000</v>
      </c>
      <c r="T1191" s="32">
        <v>0</v>
      </c>
      <c r="U1191" s="32">
        <v>10000</v>
      </c>
      <c r="V1191" s="32">
        <v>500</v>
      </c>
      <c r="W1191" s="36">
        <v>1500</v>
      </c>
      <c r="X1191" s="32">
        <v>100</v>
      </c>
      <c r="Y1191" s="32">
        <v>0</v>
      </c>
      <c r="Z1191" s="32">
        <v>2</v>
      </c>
      <c r="AA1191" s="32">
        <v>7417</v>
      </c>
      <c r="AB1191" s="32">
        <v>8</v>
      </c>
      <c r="AC1191" s="32">
        <v>0</v>
      </c>
      <c r="AD1191" s="32">
        <v>0</v>
      </c>
      <c r="AE1191" s="35">
        <v>-1</v>
      </c>
      <c r="AF1191" s="32">
        <v>50014</v>
      </c>
      <c r="AG1191" s="32">
        <v>60015</v>
      </c>
      <c r="AH1191" s="34">
        <v>0</v>
      </c>
      <c r="AI1191" s="32">
        <v>-1</v>
      </c>
      <c r="AJ1191" s="32">
        <v>0</v>
      </c>
      <c r="AK1191" s="32">
        <v>0</v>
      </c>
      <c r="AL1191" s="32">
        <v>10189</v>
      </c>
      <c r="AM1191" s="32">
        <v>-1</v>
      </c>
      <c r="AN1191" s="32">
        <v>1</v>
      </c>
      <c r="AO1191" s="12">
        <v>1</v>
      </c>
      <c r="AP1191" s="52">
        <v>3</v>
      </c>
      <c r="AQ1191" s="28">
        <v>-1</v>
      </c>
      <c r="AR1191" s="12">
        <v>1</v>
      </c>
    </row>
    <row r="1192" spans="1:44" s="32" customFormat="1">
      <c r="A1192" s="32">
        <v>2697</v>
      </c>
      <c r="B1192" s="33" t="s">
        <v>1231</v>
      </c>
      <c r="C1192" s="33" t="s">
        <v>533</v>
      </c>
      <c r="D1192" s="32">
        <v>1266</v>
      </c>
      <c r="E1192" s="32">
        <v>2</v>
      </c>
      <c r="F1192" s="32">
        <v>-1</v>
      </c>
      <c r="G1192" s="34">
        <v>1</v>
      </c>
      <c r="H1192" s="35">
        <v>25</v>
      </c>
      <c r="I1192" s="35">
        <v>200</v>
      </c>
      <c r="J1192" s="34">
        <v>1200</v>
      </c>
      <c r="K1192" s="17">
        <v>300</v>
      </c>
      <c r="L1192" s="32">
        <v>5</v>
      </c>
      <c r="M1192" s="32">
        <v>2</v>
      </c>
      <c r="N1192" s="32">
        <v>0</v>
      </c>
      <c r="O1192" s="67">
        <v>12690</v>
      </c>
      <c r="P1192" s="35">
        <v>0</v>
      </c>
      <c r="Q1192" s="67">
        <v>250416</v>
      </c>
      <c r="R1192" s="32">
        <v>0</v>
      </c>
      <c r="S1192" s="32">
        <v>1000</v>
      </c>
      <c r="T1192" s="32">
        <v>0</v>
      </c>
      <c r="U1192" s="32">
        <v>10000</v>
      </c>
      <c r="V1192" s="32">
        <v>500</v>
      </c>
      <c r="W1192" s="36">
        <v>1500</v>
      </c>
      <c r="X1192" s="32">
        <v>100</v>
      </c>
      <c r="Y1192" s="32">
        <v>0</v>
      </c>
      <c r="Z1192" s="32">
        <v>2</v>
      </c>
      <c r="AA1192" s="32">
        <v>9271</v>
      </c>
      <c r="AB1192" s="32">
        <v>8</v>
      </c>
      <c r="AC1192" s="32">
        <v>0</v>
      </c>
      <c r="AD1192" s="32">
        <v>0</v>
      </c>
      <c r="AE1192" s="35">
        <v>-1</v>
      </c>
      <c r="AF1192" s="32">
        <v>50014</v>
      </c>
      <c r="AG1192" s="32">
        <v>60015</v>
      </c>
      <c r="AH1192" s="34">
        <v>0</v>
      </c>
      <c r="AI1192" s="32">
        <v>-1</v>
      </c>
      <c r="AJ1192" s="32">
        <v>0</v>
      </c>
      <c r="AK1192" s="32">
        <v>1</v>
      </c>
      <c r="AL1192" s="32">
        <v>10190</v>
      </c>
      <c r="AM1192" s="32">
        <v>-1</v>
      </c>
      <c r="AN1192" s="32">
        <v>1</v>
      </c>
      <c r="AO1192" s="12">
        <v>1</v>
      </c>
      <c r="AP1192" s="52">
        <v>3</v>
      </c>
      <c r="AQ1192" s="28">
        <v>-1</v>
      </c>
      <c r="AR1192" s="12">
        <v>1</v>
      </c>
    </row>
    <row r="1193" spans="1:44" s="32" customFormat="1">
      <c r="A1193" s="32">
        <v>2698</v>
      </c>
      <c r="B1193" s="33" t="s">
        <v>1225</v>
      </c>
      <c r="C1193" s="33" t="s">
        <v>533</v>
      </c>
      <c r="D1193" s="32">
        <v>1266</v>
      </c>
      <c r="E1193" s="32">
        <v>2</v>
      </c>
      <c r="F1193" s="32">
        <v>-1</v>
      </c>
      <c r="G1193" s="34">
        <v>1</v>
      </c>
      <c r="H1193" s="35">
        <v>25</v>
      </c>
      <c r="I1193" s="35">
        <v>200</v>
      </c>
      <c r="J1193" s="34">
        <v>1200</v>
      </c>
      <c r="K1193" s="17">
        <v>300</v>
      </c>
      <c r="L1193" s="32">
        <v>5</v>
      </c>
      <c r="M1193" s="32">
        <v>2</v>
      </c>
      <c r="N1193" s="32">
        <v>0</v>
      </c>
      <c r="O1193" s="67">
        <v>11362</v>
      </c>
      <c r="P1193" s="35">
        <v>0</v>
      </c>
      <c r="Q1193" s="67">
        <v>27897</v>
      </c>
      <c r="R1193" s="32">
        <v>0</v>
      </c>
      <c r="S1193" s="32">
        <v>1000</v>
      </c>
      <c r="T1193" s="32">
        <v>0</v>
      </c>
      <c r="U1193" s="32">
        <v>10000</v>
      </c>
      <c r="V1193" s="32">
        <v>500</v>
      </c>
      <c r="W1193" s="36">
        <v>1500</v>
      </c>
      <c r="X1193" s="32">
        <v>100</v>
      </c>
      <c r="Y1193" s="32">
        <v>0</v>
      </c>
      <c r="Z1193" s="32">
        <v>2</v>
      </c>
      <c r="AA1193" s="32">
        <v>7417</v>
      </c>
      <c r="AB1193" s="32">
        <v>8</v>
      </c>
      <c r="AC1193" s="32">
        <v>0</v>
      </c>
      <c r="AD1193" s="32">
        <v>0</v>
      </c>
      <c r="AE1193" s="35">
        <v>-1</v>
      </c>
      <c r="AF1193" s="32">
        <v>50014</v>
      </c>
      <c r="AG1193" s="32">
        <v>60015</v>
      </c>
      <c r="AH1193" s="34">
        <v>0</v>
      </c>
      <c r="AI1193" s="32">
        <v>-1</v>
      </c>
      <c r="AJ1193" s="32">
        <v>0</v>
      </c>
      <c r="AK1193" s="32">
        <v>0</v>
      </c>
      <c r="AL1193" s="32">
        <v>10189</v>
      </c>
      <c r="AM1193" s="32">
        <v>-1</v>
      </c>
      <c r="AN1193" s="32">
        <v>1</v>
      </c>
      <c r="AO1193" s="12">
        <v>1</v>
      </c>
      <c r="AP1193" s="52">
        <v>3</v>
      </c>
      <c r="AQ1193" s="28">
        <v>-1</v>
      </c>
      <c r="AR1193" s="12">
        <v>1</v>
      </c>
    </row>
    <row r="1194" spans="1:44" s="32" customFormat="1">
      <c r="A1194" s="32">
        <v>2699</v>
      </c>
      <c r="B1194" s="33" t="s">
        <v>1226</v>
      </c>
      <c r="C1194" s="33" t="s">
        <v>533</v>
      </c>
      <c r="D1194" s="32">
        <v>1266</v>
      </c>
      <c r="E1194" s="32">
        <v>2</v>
      </c>
      <c r="F1194" s="32">
        <v>-1</v>
      </c>
      <c r="G1194" s="34">
        <v>1</v>
      </c>
      <c r="H1194" s="35">
        <v>25</v>
      </c>
      <c r="I1194" s="35">
        <v>200</v>
      </c>
      <c r="J1194" s="34">
        <v>1200</v>
      </c>
      <c r="K1194" s="17">
        <v>300</v>
      </c>
      <c r="L1194" s="32">
        <v>5</v>
      </c>
      <c r="M1194" s="32">
        <v>2</v>
      </c>
      <c r="N1194" s="32">
        <v>0</v>
      </c>
      <c r="O1194" s="67">
        <v>13635</v>
      </c>
      <c r="P1194" s="35">
        <v>0</v>
      </c>
      <c r="Q1194" s="67">
        <v>27897</v>
      </c>
      <c r="R1194" s="32">
        <v>0</v>
      </c>
      <c r="S1194" s="32">
        <v>1000</v>
      </c>
      <c r="T1194" s="32">
        <v>0</v>
      </c>
      <c r="U1194" s="32">
        <v>10000</v>
      </c>
      <c r="V1194" s="32">
        <v>500</v>
      </c>
      <c r="W1194" s="36">
        <v>1500</v>
      </c>
      <c r="X1194" s="32">
        <v>100</v>
      </c>
      <c r="Y1194" s="32">
        <v>0</v>
      </c>
      <c r="Z1194" s="32">
        <v>2</v>
      </c>
      <c r="AA1194" s="32">
        <v>7417</v>
      </c>
      <c r="AB1194" s="32">
        <v>8</v>
      </c>
      <c r="AC1194" s="32">
        <v>0</v>
      </c>
      <c r="AD1194" s="32">
        <v>0</v>
      </c>
      <c r="AE1194" s="35">
        <v>-1</v>
      </c>
      <c r="AF1194" s="32">
        <v>50014</v>
      </c>
      <c r="AG1194" s="32">
        <v>60015</v>
      </c>
      <c r="AH1194" s="34">
        <v>0</v>
      </c>
      <c r="AI1194" s="32">
        <v>-1</v>
      </c>
      <c r="AJ1194" s="32">
        <v>0</v>
      </c>
      <c r="AK1194" s="32">
        <v>0</v>
      </c>
      <c r="AL1194" s="32">
        <v>10189</v>
      </c>
      <c r="AM1194" s="32">
        <v>-1</v>
      </c>
      <c r="AN1194" s="32">
        <v>1</v>
      </c>
      <c r="AO1194" s="12">
        <v>1</v>
      </c>
      <c r="AP1194" s="52">
        <v>3</v>
      </c>
      <c r="AQ1194" s="28">
        <v>-1</v>
      </c>
      <c r="AR1194" s="12">
        <v>1</v>
      </c>
    </row>
    <row r="1195" spans="1:44" s="32" customFormat="1">
      <c r="A1195" s="32">
        <v>2700</v>
      </c>
      <c r="B1195" s="33" t="s">
        <v>1227</v>
      </c>
      <c r="C1195" s="33" t="s">
        <v>533</v>
      </c>
      <c r="D1195" s="32">
        <v>1266</v>
      </c>
      <c r="E1195" s="32">
        <v>2</v>
      </c>
      <c r="F1195" s="32">
        <v>-1</v>
      </c>
      <c r="G1195" s="34">
        <v>1</v>
      </c>
      <c r="H1195" s="35">
        <v>25</v>
      </c>
      <c r="I1195" s="35">
        <v>200</v>
      </c>
      <c r="J1195" s="34">
        <v>1200</v>
      </c>
      <c r="K1195" s="17">
        <v>300</v>
      </c>
      <c r="L1195" s="32">
        <v>5</v>
      </c>
      <c r="M1195" s="32">
        <v>2</v>
      </c>
      <c r="N1195" s="32">
        <v>0</v>
      </c>
      <c r="O1195" s="67">
        <v>11362</v>
      </c>
      <c r="P1195" s="35">
        <v>0</v>
      </c>
      <c r="Q1195" s="67">
        <v>27897</v>
      </c>
      <c r="R1195" s="32">
        <v>0</v>
      </c>
      <c r="S1195" s="32">
        <v>1000</v>
      </c>
      <c r="T1195" s="32">
        <v>0</v>
      </c>
      <c r="U1195" s="32">
        <v>10000</v>
      </c>
      <c r="V1195" s="32">
        <v>500</v>
      </c>
      <c r="W1195" s="36">
        <v>1500</v>
      </c>
      <c r="X1195" s="32">
        <v>100</v>
      </c>
      <c r="Y1195" s="32">
        <v>0</v>
      </c>
      <c r="Z1195" s="32">
        <v>2</v>
      </c>
      <c r="AA1195" s="32">
        <v>7417</v>
      </c>
      <c r="AB1195" s="32">
        <v>8</v>
      </c>
      <c r="AC1195" s="32">
        <v>0</v>
      </c>
      <c r="AD1195" s="32">
        <v>0</v>
      </c>
      <c r="AE1195" s="35">
        <v>-1</v>
      </c>
      <c r="AF1195" s="32">
        <v>50014</v>
      </c>
      <c r="AG1195" s="32">
        <v>60015</v>
      </c>
      <c r="AH1195" s="34">
        <v>0</v>
      </c>
      <c r="AI1195" s="32">
        <v>-1</v>
      </c>
      <c r="AJ1195" s="32">
        <v>0</v>
      </c>
      <c r="AK1195" s="32">
        <v>0</v>
      </c>
      <c r="AL1195" s="32">
        <v>10189</v>
      </c>
      <c r="AM1195" s="32">
        <v>-1</v>
      </c>
      <c r="AN1195" s="32">
        <v>1</v>
      </c>
      <c r="AO1195" s="12">
        <v>1</v>
      </c>
      <c r="AP1195" s="52">
        <v>3</v>
      </c>
      <c r="AQ1195" s="28">
        <v>-1</v>
      </c>
      <c r="AR1195" s="12">
        <v>1</v>
      </c>
    </row>
    <row r="1196" spans="1:44" s="32" customFormat="1">
      <c r="A1196" s="32">
        <v>2701</v>
      </c>
      <c r="B1196" s="33" t="s">
        <v>1232</v>
      </c>
      <c r="C1196" s="33" t="s">
        <v>533</v>
      </c>
      <c r="D1196" s="32">
        <v>1266</v>
      </c>
      <c r="E1196" s="32">
        <v>2</v>
      </c>
      <c r="F1196" s="32">
        <v>-1</v>
      </c>
      <c r="G1196" s="34">
        <v>1</v>
      </c>
      <c r="H1196" s="35">
        <v>25</v>
      </c>
      <c r="I1196" s="35">
        <v>200</v>
      </c>
      <c r="J1196" s="34">
        <v>1200</v>
      </c>
      <c r="K1196" s="17">
        <v>300</v>
      </c>
      <c r="L1196" s="32">
        <v>5</v>
      </c>
      <c r="M1196" s="32">
        <v>2</v>
      </c>
      <c r="N1196" s="32">
        <v>0</v>
      </c>
      <c r="O1196" s="67">
        <v>13635</v>
      </c>
      <c r="P1196" s="35">
        <v>0</v>
      </c>
      <c r="Q1196" s="67">
        <v>267816</v>
      </c>
      <c r="R1196" s="32">
        <v>0</v>
      </c>
      <c r="S1196" s="32">
        <v>1000</v>
      </c>
      <c r="T1196" s="32">
        <v>0</v>
      </c>
      <c r="U1196" s="32">
        <v>10000</v>
      </c>
      <c r="V1196" s="32">
        <v>500</v>
      </c>
      <c r="W1196" s="36">
        <v>1500</v>
      </c>
      <c r="X1196" s="32">
        <v>100</v>
      </c>
      <c r="Y1196" s="32">
        <v>0</v>
      </c>
      <c r="Z1196" s="32">
        <v>2</v>
      </c>
      <c r="AA1196" s="32">
        <v>9271</v>
      </c>
      <c r="AB1196" s="32">
        <v>8</v>
      </c>
      <c r="AC1196" s="32">
        <v>0</v>
      </c>
      <c r="AD1196" s="32">
        <v>0</v>
      </c>
      <c r="AE1196" s="35">
        <v>-1</v>
      </c>
      <c r="AF1196" s="32">
        <v>50014</v>
      </c>
      <c r="AG1196" s="32">
        <v>60015</v>
      </c>
      <c r="AH1196" s="34">
        <v>0</v>
      </c>
      <c r="AI1196" s="32">
        <v>-1</v>
      </c>
      <c r="AJ1196" s="32">
        <v>0</v>
      </c>
      <c r="AK1196" s="32">
        <v>1</v>
      </c>
      <c r="AL1196" s="32">
        <v>10190</v>
      </c>
      <c r="AM1196" s="32">
        <v>-1</v>
      </c>
      <c r="AN1196" s="32">
        <v>1</v>
      </c>
      <c r="AO1196" s="12">
        <v>1</v>
      </c>
      <c r="AP1196" s="52">
        <v>3</v>
      </c>
      <c r="AQ1196" s="28">
        <v>-1</v>
      </c>
      <c r="AR1196" s="12">
        <v>1</v>
      </c>
    </row>
    <row r="1197" spans="1:44" s="32" customFormat="1">
      <c r="A1197" s="32">
        <v>2702</v>
      </c>
      <c r="B1197" s="33" t="s">
        <v>1228</v>
      </c>
      <c r="C1197" s="33" t="s">
        <v>533</v>
      </c>
      <c r="D1197" s="32">
        <v>1266</v>
      </c>
      <c r="E1197" s="32">
        <v>2</v>
      </c>
      <c r="F1197" s="32">
        <v>-1</v>
      </c>
      <c r="G1197" s="34">
        <v>1</v>
      </c>
      <c r="H1197" s="35">
        <v>25</v>
      </c>
      <c r="I1197" s="35">
        <v>200</v>
      </c>
      <c r="J1197" s="34">
        <v>1200</v>
      </c>
      <c r="K1197" s="17">
        <v>300</v>
      </c>
      <c r="L1197" s="32">
        <v>5</v>
      </c>
      <c r="M1197" s="32">
        <v>2</v>
      </c>
      <c r="N1197" s="32">
        <v>0</v>
      </c>
      <c r="O1197" s="67">
        <v>11362</v>
      </c>
      <c r="P1197" s="35">
        <v>0</v>
      </c>
      <c r="Q1197" s="67">
        <v>27897</v>
      </c>
      <c r="R1197" s="32">
        <v>0</v>
      </c>
      <c r="S1197" s="32">
        <v>1000</v>
      </c>
      <c r="T1197" s="32">
        <v>0</v>
      </c>
      <c r="U1197" s="32">
        <v>10000</v>
      </c>
      <c r="V1197" s="32">
        <v>500</v>
      </c>
      <c r="W1197" s="36">
        <v>1500</v>
      </c>
      <c r="X1197" s="32">
        <v>100</v>
      </c>
      <c r="Y1197" s="32">
        <v>0</v>
      </c>
      <c r="Z1197" s="32">
        <v>2</v>
      </c>
      <c r="AA1197" s="32">
        <v>7417</v>
      </c>
      <c r="AB1197" s="32">
        <v>8</v>
      </c>
      <c r="AC1197" s="32">
        <v>0</v>
      </c>
      <c r="AD1197" s="32">
        <v>0</v>
      </c>
      <c r="AE1197" s="35">
        <v>-1</v>
      </c>
      <c r="AF1197" s="32">
        <v>50014</v>
      </c>
      <c r="AG1197" s="32">
        <v>60015</v>
      </c>
      <c r="AH1197" s="34">
        <v>0</v>
      </c>
      <c r="AI1197" s="32">
        <v>-1</v>
      </c>
      <c r="AJ1197" s="32">
        <v>0</v>
      </c>
      <c r="AK1197" s="32">
        <v>0</v>
      </c>
      <c r="AL1197" s="32">
        <v>10189</v>
      </c>
      <c r="AM1197" s="32">
        <v>-1</v>
      </c>
      <c r="AN1197" s="32">
        <v>1</v>
      </c>
      <c r="AO1197" s="12">
        <v>1</v>
      </c>
      <c r="AP1197" s="52">
        <v>3</v>
      </c>
      <c r="AQ1197" s="28">
        <v>-1</v>
      </c>
      <c r="AR1197" s="12">
        <v>1</v>
      </c>
    </row>
    <row r="1198" spans="1:44" s="32" customFormat="1">
      <c r="A1198" s="32">
        <v>2703</v>
      </c>
      <c r="B1198" s="33" t="s">
        <v>1229</v>
      </c>
      <c r="C1198" s="33" t="s">
        <v>533</v>
      </c>
      <c r="D1198" s="32">
        <v>1266</v>
      </c>
      <c r="E1198" s="32">
        <v>2</v>
      </c>
      <c r="F1198" s="32">
        <v>-1</v>
      </c>
      <c r="G1198" s="34">
        <v>1</v>
      </c>
      <c r="H1198" s="35">
        <v>25</v>
      </c>
      <c r="I1198" s="35">
        <v>200</v>
      </c>
      <c r="J1198" s="34">
        <v>1200</v>
      </c>
      <c r="K1198" s="17">
        <v>300</v>
      </c>
      <c r="L1198" s="32">
        <v>5</v>
      </c>
      <c r="M1198" s="32">
        <v>2</v>
      </c>
      <c r="N1198" s="32">
        <v>0</v>
      </c>
      <c r="O1198" s="67">
        <v>13635</v>
      </c>
      <c r="P1198" s="35">
        <v>0</v>
      </c>
      <c r="Q1198" s="67">
        <v>27897</v>
      </c>
      <c r="R1198" s="32">
        <v>0</v>
      </c>
      <c r="S1198" s="32">
        <v>1000</v>
      </c>
      <c r="T1198" s="32">
        <v>0</v>
      </c>
      <c r="U1198" s="32">
        <v>10000</v>
      </c>
      <c r="V1198" s="32">
        <v>500</v>
      </c>
      <c r="W1198" s="36">
        <v>1500</v>
      </c>
      <c r="X1198" s="32">
        <v>100</v>
      </c>
      <c r="Y1198" s="32">
        <v>0</v>
      </c>
      <c r="Z1198" s="32">
        <v>2</v>
      </c>
      <c r="AA1198" s="32">
        <v>7417</v>
      </c>
      <c r="AB1198" s="32">
        <v>8</v>
      </c>
      <c r="AC1198" s="32">
        <v>0</v>
      </c>
      <c r="AD1198" s="32">
        <v>0</v>
      </c>
      <c r="AE1198" s="35">
        <v>-1</v>
      </c>
      <c r="AF1198" s="32">
        <v>50014</v>
      </c>
      <c r="AG1198" s="32">
        <v>60015</v>
      </c>
      <c r="AH1198" s="34">
        <v>0</v>
      </c>
      <c r="AI1198" s="32">
        <v>-1</v>
      </c>
      <c r="AJ1198" s="32">
        <v>0</v>
      </c>
      <c r="AK1198" s="32">
        <v>0</v>
      </c>
      <c r="AL1198" s="32">
        <v>10189</v>
      </c>
      <c r="AM1198" s="32">
        <v>-1</v>
      </c>
      <c r="AN1198" s="32">
        <v>1</v>
      </c>
      <c r="AO1198" s="12">
        <v>1</v>
      </c>
      <c r="AP1198" s="52">
        <v>3</v>
      </c>
      <c r="AQ1198" s="28">
        <v>-1</v>
      </c>
      <c r="AR1198" s="12">
        <v>1</v>
      </c>
    </row>
    <row r="1199" spans="1:44" s="32" customFormat="1">
      <c r="A1199" s="32">
        <v>2704</v>
      </c>
      <c r="B1199" s="33" t="s">
        <v>1230</v>
      </c>
      <c r="C1199" s="33" t="s">
        <v>533</v>
      </c>
      <c r="D1199" s="32">
        <v>1266</v>
      </c>
      <c r="E1199" s="32">
        <v>2</v>
      </c>
      <c r="F1199" s="32">
        <v>-1</v>
      </c>
      <c r="G1199" s="34">
        <v>1</v>
      </c>
      <c r="H1199" s="35">
        <v>25</v>
      </c>
      <c r="I1199" s="35">
        <v>200</v>
      </c>
      <c r="J1199" s="34">
        <v>1200</v>
      </c>
      <c r="K1199" s="17">
        <v>300</v>
      </c>
      <c r="L1199" s="32">
        <v>5</v>
      </c>
      <c r="M1199" s="32">
        <v>2</v>
      </c>
      <c r="N1199" s="32">
        <v>0</v>
      </c>
      <c r="O1199" s="67">
        <v>12150</v>
      </c>
      <c r="P1199" s="35">
        <v>0</v>
      </c>
      <c r="Q1199" s="67">
        <v>29710</v>
      </c>
      <c r="R1199" s="32">
        <v>0</v>
      </c>
      <c r="S1199" s="32">
        <v>1000</v>
      </c>
      <c r="T1199" s="32">
        <v>0</v>
      </c>
      <c r="U1199" s="32">
        <v>10000</v>
      </c>
      <c r="V1199" s="32">
        <v>500</v>
      </c>
      <c r="W1199" s="36">
        <v>1500</v>
      </c>
      <c r="X1199" s="32">
        <v>100</v>
      </c>
      <c r="Y1199" s="32">
        <v>0</v>
      </c>
      <c r="Z1199" s="32">
        <v>2</v>
      </c>
      <c r="AA1199" s="32">
        <v>7417</v>
      </c>
      <c r="AB1199" s="32">
        <v>8</v>
      </c>
      <c r="AC1199" s="32">
        <v>0</v>
      </c>
      <c r="AD1199" s="32">
        <v>0</v>
      </c>
      <c r="AE1199" s="35">
        <v>-1</v>
      </c>
      <c r="AF1199" s="32">
        <v>50014</v>
      </c>
      <c r="AG1199" s="32">
        <v>60015</v>
      </c>
      <c r="AH1199" s="34">
        <v>0</v>
      </c>
      <c r="AI1199" s="32">
        <v>-1</v>
      </c>
      <c r="AJ1199" s="32">
        <v>0</v>
      </c>
      <c r="AK1199" s="32">
        <v>0</v>
      </c>
      <c r="AL1199" s="32">
        <v>10189</v>
      </c>
      <c r="AM1199" s="32">
        <v>-1</v>
      </c>
      <c r="AN1199" s="32">
        <v>1</v>
      </c>
      <c r="AO1199" s="12">
        <v>1</v>
      </c>
      <c r="AP1199" s="52">
        <v>3</v>
      </c>
      <c r="AQ1199" s="28">
        <v>-1</v>
      </c>
      <c r="AR1199" s="12">
        <v>1</v>
      </c>
    </row>
    <row r="1200" spans="1:44" s="32" customFormat="1">
      <c r="A1200" s="32">
        <v>2705</v>
      </c>
      <c r="B1200" s="32" t="s">
        <v>1574</v>
      </c>
      <c r="C1200" s="32" t="s">
        <v>1603</v>
      </c>
      <c r="D1200" s="46">
        <v>1296</v>
      </c>
      <c r="E1200" s="46">
        <v>2</v>
      </c>
      <c r="F1200" s="32">
        <v>-1</v>
      </c>
      <c r="G1200" s="34">
        <v>1</v>
      </c>
      <c r="H1200" s="35">
        <v>15</v>
      </c>
      <c r="I1200" s="35">
        <v>150</v>
      </c>
      <c r="J1200" s="34">
        <v>1200</v>
      </c>
      <c r="K1200" s="17">
        <v>150</v>
      </c>
      <c r="L1200" s="32">
        <v>3</v>
      </c>
      <c r="M1200" s="32">
        <v>4</v>
      </c>
      <c r="N1200" s="32">
        <v>1</v>
      </c>
      <c r="O1200" s="68">
        <v>11362</v>
      </c>
      <c r="P1200" s="35">
        <v>0</v>
      </c>
      <c r="Q1200" s="68">
        <v>27897</v>
      </c>
      <c r="R1200" s="32">
        <v>0</v>
      </c>
      <c r="S1200" s="32">
        <v>1000</v>
      </c>
      <c r="T1200" s="32">
        <v>0</v>
      </c>
      <c r="U1200" s="32">
        <v>10000</v>
      </c>
      <c r="V1200" s="32">
        <v>500</v>
      </c>
      <c r="W1200" s="36">
        <v>1500</v>
      </c>
      <c r="X1200" s="32">
        <v>100</v>
      </c>
      <c r="Y1200" s="32">
        <v>9271</v>
      </c>
      <c r="Z1200" s="35">
        <v>8</v>
      </c>
      <c r="AA1200" s="35">
        <v>0</v>
      </c>
      <c r="AB1200" s="32">
        <v>2</v>
      </c>
      <c r="AC1200" s="32">
        <v>0</v>
      </c>
      <c r="AD1200" s="32">
        <v>0</v>
      </c>
      <c r="AE1200" s="35">
        <v>-1</v>
      </c>
      <c r="AF1200" s="32">
        <v>50019</v>
      </c>
      <c r="AG1200" s="32">
        <v>60021</v>
      </c>
      <c r="AH1200" s="34">
        <v>0</v>
      </c>
      <c r="AI1200" s="32">
        <v>-1</v>
      </c>
      <c r="AJ1200" s="32">
        <v>0</v>
      </c>
      <c r="AK1200" s="32">
        <v>0</v>
      </c>
      <c r="AL1200" s="46">
        <v>10329</v>
      </c>
      <c r="AM1200" s="32">
        <v>-1</v>
      </c>
      <c r="AN1200" s="32">
        <v>1</v>
      </c>
      <c r="AO1200" s="12">
        <v>1</v>
      </c>
      <c r="AP1200" s="52">
        <v>3</v>
      </c>
      <c r="AQ1200" s="28">
        <v>-1</v>
      </c>
      <c r="AR1200" s="12">
        <v>1</v>
      </c>
    </row>
    <row r="1201" spans="1:44" s="32" customFormat="1">
      <c r="A1201" s="32">
        <v>2706</v>
      </c>
      <c r="B1201" s="32" t="s">
        <v>1588</v>
      </c>
      <c r="C1201" s="32" t="s">
        <v>1602</v>
      </c>
      <c r="D1201" s="46">
        <v>1297</v>
      </c>
      <c r="E1201" s="46">
        <v>2</v>
      </c>
      <c r="F1201" s="32">
        <v>-1</v>
      </c>
      <c r="G1201" s="34">
        <v>1</v>
      </c>
      <c r="H1201" s="35">
        <v>15</v>
      </c>
      <c r="I1201" s="35">
        <v>150</v>
      </c>
      <c r="J1201" s="34">
        <v>1200</v>
      </c>
      <c r="K1201" s="17">
        <v>150</v>
      </c>
      <c r="L1201" s="32">
        <v>3</v>
      </c>
      <c r="M1201" s="32">
        <v>4</v>
      </c>
      <c r="N1201" s="32">
        <v>0</v>
      </c>
      <c r="O1201" s="68">
        <v>11362</v>
      </c>
      <c r="P1201" s="35">
        <v>0</v>
      </c>
      <c r="Q1201" s="68">
        <v>27897</v>
      </c>
      <c r="R1201" s="32">
        <v>0</v>
      </c>
      <c r="S1201" s="32">
        <v>1000</v>
      </c>
      <c r="T1201" s="32">
        <v>0</v>
      </c>
      <c r="U1201" s="32">
        <v>10000</v>
      </c>
      <c r="V1201" s="32">
        <v>500</v>
      </c>
      <c r="W1201" s="36">
        <v>1500</v>
      </c>
      <c r="X1201" s="32">
        <v>100</v>
      </c>
      <c r="Y1201" s="32">
        <v>9271</v>
      </c>
      <c r="Z1201" s="35">
        <v>9</v>
      </c>
      <c r="AA1201" s="35">
        <v>0</v>
      </c>
      <c r="AB1201" s="32">
        <v>2</v>
      </c>
      <c r="AC1201" s="32">
        <v>0</v>
      </c>
      <c r="AD1201" s="32">
        <v>0</v>
      </c>
      <c r="AE1201" s="35">
        <v>-1</v>
      </c>
      <c r="AF1201" s="32">
        <v>50004</v>
      </c>
      <c r="AG1201" s="32">
        <v>60020</v>
      </c>
      <c r="AH1201" s="34">
        <v>0</v>
      </c>
      <c r="AI1201" s="32">
        <v>-1</v>
      </c>
      <c r="AJ1201" s="32">
        <v>0</v>
      </c>
      <c r="AK1201" s="32">
        <v>0</v>
      </c>
      <c r="AL1201" s="46">
        <v>10330</v>
      </c>
      <c r="AM1201" s="32">
        <v>-1</v>
      </c>
      <c r="AN1201" s="32">
        <v>1</v>
      </c>
      <c r="AO1201" s="12">
        <v>1</v>
      </c>
      <c r="AP1201" s="52">
        <v>3</v>
      </c>
      <c r="AQ1201" s="28">
        <v>-1</v>
      </c>
      <c r="AR1201" s="12">
        <v>1</v>
      </c>
    </row>
    <row r="1202" spans="1:44" s="32" customFormat="1">
      <c r="A1202" s="32">
        <v>2707</v>
      </c>
      <c r="B1202" s="32" t="s">
        <v>1575</v>
      </c>
      <c r="C1202" s="32" t="s">
        <v>1603</v>
      </c>
      <c r="D1202" s="46">
        <v>1296</v>
      </c>
      <c r="E1202" s="46">
        <v>2</v>
      </c>
      <c r="F1202" s="32">
        <v>-1</v>
      </c>
      <c r="G1202" s="34">
        <v>1</v>
      </c>
      <c r="H1202" s="35">
        <v>15</v>
      </c>
      <c r="I1202" s="35">
        <v>150</v>
      </c>
      <c r="J1202" s="34">
        <v>1200</v>
      </c>
      <c r="K1202" s="17">
        <v>150</v>
      </c>
      <c r="L1202" s="32">
        <v>3</v>
      </c>
      <c r="M1202" s="32">
        <v>4</v>
      </c>
      <c r="N1202" s="32">
        <v>1</v>
      </c>
      <c r="O1202" s="68">
        <v>13635</v>
      </c>
      <c r="P1202" s="35">
        <v>0</v>
      </c>
      <c r="Q1202" s="68">
        <v>27897</v>
      </c>
      <c r="R1202" s="32">
        <v>0</v>
      </c>
      <c r="S1202" s="32">
        <v>1000</v>
      </c>
      <c r="T1202" s="32">
        <v>0</v>
      </c>
      <c r="U1202" s="32">
        <v>10000</v>
      </c>
      <c r="V1202" s="32">
        <v>500</v>
      </c>
      <c r="W1202" s="36">
        <v>1500</v>
      </c>
      <c r="X1202" s="32">
        <v>100</v>
      </c>
      <c r="Y1202" s="32">
        <v>9271</v>
      </c>
      <c r="Z1202" s="35">
        <v>8</v>
      </c>
      <c r="AA1202" s="35">
        <v>0</v>
      </c>
      <c r="AB1202" s="32">
        <v>2</v>
      </c>
      <c r="AC1202" s="32">
        <v>0</v>
      </c>
      <c r="AD1202" s="32">
        <v>0</v>
      </c>
      <c r="AE1202" s="35">
        <v>-1</v>
      </c>
      <c r="AF1202" s="32">
        <v>50019</v>
      </c>
      <c r="AG1202" s="32">
        <v>60021</v>
      </c>
      <c r="AH1202" s="34">
        <v>0</v>
      </c>
      <c r="AI1202" s="32">
        <v>-1</v>
      </c>
      <c r="AJ1202" s="32">
        <v>0</v>
      </c>
      <c r="AK1202" s="32">
        <v>0</v>
      </c>
      <c r="AL1202" s="46">
        <v>10329</v>
      </c>
      <c r="AM1202" s="32">
        <v>-1</v>
      </c>
      <c r="AN1202" s="32">
        <v>1</v>
      </c>
      <c r="AO1202" s="12">
        <v>1</v>
      </c>
      <c r="AP1202" s="52">
        <v>3</v>
      </c>
      <c r="AQ1202" s="28">
        <v>-1</v>
      </c>
      <c r="AR1202" s="12">
        <v>1</v>
      </c>
    </row>
    <row r="1203" spans="1:44" s="32" customFormat="1">
      <c r="A1203" s="32">
        <v>2708</v>
      </c>
      <c r="B1203" s="32" t="s">
        <v>1589</v>
      </c>
      <c r="C1203" s="32" t="s">
        <v>1602</v>
      </c>
      <c r="D1203" s="46">
        <v>1297</v>
      </c>
      <c r="E1203" s="46">
        <v>2</v>
      </c>
      <c r="F1203" s="32">
        <v>-1</v>
      </c>
      <c r="G1203" s="34">
        <v>1</v>
      </c>
      <c r="H1203" s="35">
        <v>15</v>
      </c>
      <c r="I1203" s="35">
        <v>150</v>
      </c>
      <c r="J1203" s="34">
        <v>1200</v>
      </c>
      <c r="K1203" s="17">
        <v>150</v>
      </c>
      <c r="L1203" s="32">
        <v>3</v>
      </c>
      <c r="M1203" s="32">
        <v>4</v>
      </c>
      <c r="N1203" s="32">
        <v>0</v>
      </c>
      <c r="O1203" s="68">
        <v>13635</v>
      </c>
      <c r="P1203" s="35">
        <v>0</v>
      </c>
      <c r="Q1203" s="68">
        <v>27897</v>
      </c>
      <c r="R1203" s="32">
        <v>0</v>
      </c>
      <c r="S1203" s="32">
        <v>1000</v>
      </c>
      <c r="T1203" s="32">
        <v>0</v>
      </c>
      <c r="U1203" s="32">
        <v>10000</v>
      </c>
      <c r="V1203" s="32">
        <v>500</v>
      </c>
      <c r="W1203" s="36">
        <v>1500</v>
      </c>
      <c r="X1203" s="32">
        <v>100</v>
      </c>
      <c r="Y1203" s="32">
        <v>9271</v>
      </c>
      <c r="Z1203" s="35">
        <v>9</v>
      </c>
      <c r="AA1203" s="35">
        <v>0</v>
      </c>
      <c r="AB1203" s="32">
        <v>2</v>
      </c>
      <c r="AC1203" s="32">
        <v>0</v>
      </c>
      <c r="AD1203" s="32">
        <v>0</v>
      </c>
      <c r="AE1203" s="35">
        <v>-1</v>
      </c>
      <c r="AF1203" s="32">
        <v>50004</v>
      </c>
      <c r="AG1203" s="32">
        <v>60020</v>
      </c>
      <c r="AH1203" s="34">
        <v>0</v>
      </c>
      <c r="AI1203" s="32">
        <v>-1</v>
      </c>
      <c r="AJ1203" s="32">
        <v>0</v>
      </c>
      <c r="AK1203" s="32">
        <v>0</v>
      </c>
      <c r="AL1203" s="46">
        <v>10330</v>
      </c>
      <c r="AM1203" s="32">
        <v>-1</v>
      </c>
      <c r="AN1203" s="32">
        <v>1</v>
      </c>
      <c r="AO1203" s="12">
        <v>1</v>
      </c>
      <c r="AP1203" s="52">
        <v>3</v>
      </c>
      <c r="AQ1203" s="28">
        <v>-1</v>
      </c>
      <c r="AR1203" s="12">
        <v>1</v>
      </c>
    </row>
    <row r="1204" spans="1:44" s="32" customFormat="1">
      <c r="A1204" s="32">
        <v>2709</v>
      </c>
      <c r="B1204" s="32" t="s">
        <v>1576</v>
      </c>
      <c r="C1204" s="32" t="s">
        <v>1603</v>
      </c>
      <c r="D1204" s="46">
        <v>1296</v>
      </c>
      <c r="E1204" s="46">
        <v>2</v>
      </c>
      <c r="F1204" s="32">
        <v>-1</v>
      </c>
      <c r="G1204" s="34">
        <v>1</v>
      </c>
      <c r="H1204" s="35">
        <v>15</v>
      </c>
      <c r="I1204" s="35">
        <v>150</v>
      </c>
      <c r="J1204" s="34">
        <v>1200</v>
      </c>
      <c r="K1204" s="17">
        <v>150</v>
      </c>
      <c r="L1204" s="32">
        <v>3</v>
      </c>
      <c r="M1204" s="32">
        <v>4</v>
      </c>
      <c r="N1204" s="32">
        <v>1</v>
      </c>
      <c r="O1204" s="68">
        <v>13635</v>
      </c>
      <c r="P1204" s="35">
        <v>0</v>
      </c>
      <c r="Q1204" s="68">
        <v>27897</v>
      </c>
      <c r="R1204" s="32">
        <v>0</v>
      </c>
      <c r="S1204" s="32">
        <v>1000</v>
      </c>
      <c r="T1204" s="32">
        <v>0</v>
      </c>
      <c r="U1204" s="32">
        <v>10000</v>
      </c>
      <c r="V1204" s="32">
        <v>500</v>
      </c>
      <c r="W1204" s="36">
        <v>1500</v>
      </c>
      <c r="X1204" s="32">
        <v>100</v>
      </c>
      <c r="Y1204" s="32">
        <v>9271</v>
      </c>
      <c r="Z1204" s="35">
        <v>8</v>
      </c>
      <c r="AA1204" s="35">
        <v>0</v>
      </c>
      <c r="AB1204" s="32">
        <v>2</v>
      </c>
      <c r="AC1204" s="32">
        <v>0</v>
      </c>
      <c r="AD1204" s="32">
        <v>0</v>
      </c>
      <c r="AE1204" s="35">
        <v>-1</v>
      </c>
      <c r="AF1204" s="32">
        <v>50019</v>
      </c>
      <c r="AG1204" s="32">
        <v>60021</v>
      </c>
      <c r="AH1204" s="34">
        <v>0</v>
      </c>
      <c r="AI1204" s="32">
        <v>-1</v>
      </c>
      <c r="AJ1204" s="32">
        <v>0</v>
      </c>
      <c r="AK1204" s="32">
        <v>0</v>
      </c>
      <c r="AL1204" s="46">
        <v>10329</v>
      </c>
      <c r="AM1204" s="32">
        <v>-1</v>
      </c>
      <c r="AN1204" s="32">
        <v>1</v>
      </c>
      <c r="AO1204" s="12">
        <v>1</v>
      </c>
      <c r="AP1204" s="52">
        <v>3</v>
      </c>
      <c r="AQ1204" s="28">
        <v>-1</v>
      </c>
      <c r="AR1204" s="12">
        <v>1</v>
      </c>
    </row>
    <row r="1205" spans="1:44" s="32" customFormat="1">
      <c r="A1205" s="32">
        <v>2710</v>
      </c>
      <c r="B1205" s="32" t="s">
        <v>1590</v>
      </c>
      <c r="C1205" s="32" t="s">
        <v>1602</v>
      </c>
      <c r="D1205" s="46">
        <v>1297</v>
      </c>
      <c r="E1205" s="46">
        <v>2</v>
      </c>
      <c r="F1205" s="32">
        <v>-1</v>
      </c>
      <c r="G1205" s="34">
        <v>1</v>
      </c>
      <c r="H1205" s="35">
        <v>15</v>
      </c>
      <c r="I1205" s="35">
        <v>150</v>
      </c>
      <c r="J1205" s="34">
        <v>1200</v>
      </c>
      <c r="K1205" s="17">
        <v>150</v>
      </c>
      <c r="L1205" s="32">
        <v>3</v>
      </c>
      <c r="M1205" s="32">
        <v>4</v>
      </c>
      <c r="N1205" s="32">
        <v>0</v>
      </c>
      <c r="O1205" s="68">
        <v>13635</v>
      </c>
      <c r="P1205" s="35">
        <v>0</v>
      </c>
      <c r="Q1205" s="68">
        <v>27897</v>
      </c>
      <c r="R1205" s="32">
        <v>0</v>
      </c>
      <c r="S1205" s="32">
        <v>1000</v>
      </c>
      <c r="T1205" s="32">
        <v>0</v>
      </c>
      <c r="U1205" s="32">
        <v>10000</v>
      </c>
      <c r="V1205" s="32">
        <v>500</v>
      </c>
      <c r="W1205" s="36">
        <v>1500</v>
      </c>
      <c r="X1205" s="32">
        <v>100</v>
      </c>
      <c r="Y1205" s="32">
        <v>9271</v>
      </c>
      <c r="Z1205" s="35">
        <v>9</v>
      </c>
      <c r="AA1205" s="35">
        <v>0</v>
      </c>
      <c r="AB1205" s="32">
        <v>2</v>
      </c>
      <c r="AC1205" s="32">
        <v>0</v>
      </c>
      <c r="AD1205" s="32">
        <v>0</v>
      </c>
      <c r="AE1205" s="35">
        <v>-1</v>
      </c>
      <c r="AF1205" s="32">
        <v>50004</v>
      </c>
      <c r="AG1205" s="32">
        <v>60020</v>
      </c>
      <c r="AH1205" s="34">
        <v>0</v>
      </c>
      <c r="AI1205" s="32">
        <v>-1</v>
      </c>
      <c r="AJ1205" s="32">
        <v>0</v>
      </c>
      <c r="AK1205" s="32">
        <v>0</v>
      </c>
      <c r="AL1205" s="46">
        <v>10330</v>
      </c>
      <c r="AM1205" s="32">
        <v>-1</v>
      </c>
      <c r="AN1205" s="32">
        <v>1</v>
      </c>
      <c r="AO1205" s="12">
        <v>1</v>
      </c>
      <c r="AP1205" s="52">
        <v>3</v>
      </c>
      <c r="AQ1205" s="28">
        <v>-1</v>
      </c>
      <c r="AR1205" s="12">
        <v>1</v>
      </c>
    </row>
    <row r="1206" spans="1:44" s="32" customFormat="1">
      <c r="A1206" s="32">
        <v>2711</v>
      </c>
      <c r="B1206" s="32" t="s">
        <v>1577</v>
      </c>
      <c r="C1206" s="32" t="s">
        <v>1603</v>
      </c>
      <c r="D1206" s="46">
        <v>1296</v>
      </c>
      <c r="E1206" s="46">
        <v>2</v>
      </c>
      <c r="F1206" s="32">
        <v>-1</v>
      </c>
      <c r="G1206" s="34">
        <v>1</v>
      </c>
      <c r="H1206" s="35">
        <v>15</v>
      </c>
      <c r="I1206" s="35">
        <v>150</v>
      </c>
      <c r="J1206" s="34">
        <v>1200</v>
      </c>
      <c r="K1206" s="17">
        <v>150</v>
      </c>
      <c r="L1206" s="32">
        <v>3</v>
      </c>
      <c r="M1206" s="32">
        <v>4</v>
      </c>
      <c r="N1206" s="32">
        <v>1</v>
      </c>
      <c r="O1206" s="68">
        <v>13635</v>
      </c>
      <c r="P1206" s="35">
        <v>0</v>
      </c>
      <c r="Q1206" s="68">
        <v>27897</v>
      </c>
      <c r="R1206" s="32">
        <v>0</v>
      </c>
      <c r="S1206" s="32">
        <v>1000</v>
      </c>
      <c r="T1206" s="32">
        <v>0</v>
      </c>
      <c r="U1206" s="32">
        <v>10000</v>
      </c>
      <c r="V1206" s="32">
        <v>500</v>
      </c>
      <c r="W1206" s="36">
        <v>1500</v>
      </c>
      <c r="X1206" s="32">
        <v>100</v>
      </c>
      <c r="Y1206" s="32">
        <v>9271</v>
      </c>
      <c r="Z1206" s="35">
        <v>8</v>
      </c>
      <c r="AA1206" s="35">
        <v>0</v>
      </c>
      <c r="AB1206" s="32">
        <v>2</v>
      </c>
      <c r="AC1206" s="32">
        <v>0</v>
      </c>
      <c r="AD1206" s="32">
        <v>0</v>
      </c>
      <c r="AE1206" s="35">
        <v>-1</v>
      </c>
      <c r="AF1206" s="32">
        <v>50019</v>
      </c>
      <c r="AG1206" s="32">
        <v>60021</v>
      </c>
      <c r="AH1206" s="34">
        <v>0</v>
      </c>
      <c r="AI1206" s="32">
        <v>-1</v>
      </c>
      <c r="AJ1206" s="32">
        <v>0</v>
      </c>
      <c r="AK1206" s="32">
        <v>0</v>
      </c>
      <c r="AL1206" s="46">
        <v>10329</v>
      </c>
      <c r="AM1206" s="32">
        <v>-1</v>
      </c>
      <c r="AN1206" s="32">
        <v>1</v>
      </c>
      <c r="AO1206" s="12">
        <v>1</v>
      </c>
      <c r="AP1206" s="52">
        <v>3</v>
      </c>
      <c r="AQ1206" s="28">
        <v>-1</v>
      </c>
      <c r="AR1206" s="12">
        <v>1</v>
      </c>
    </row>
    <row r="1207" spans="1:44" s="32" customFormat="1">
      <c r="A1207" s="32">
        <v>2712</v>
      </c>
      <c r="B1207" s="32" t="s">
        <v>1591</v>
      </c>
      <c r="C1207" s="32" t="s">
        <v>1602</v>
      </c>
      <c r="D1207" s="46">
        <v>1297</v>
      </c>
      <c r="E1207" s="46">
        <v>2</v>
      </c>
      <c r="F1207" s="32">
        <v>-1</v>
      </c>
      <c r="G1207" s="34">
        <v>1</v>
      </c>
      <c r="H1207" s="35">
        <v>15</v>
      </c>
      <c r="I1207" s="35">
        <v>150</v>
      </c>
      <c r="J1207" s="34">
        <v>1200</v>
      </c>
      <c r="K1207" s="17">
        <v>150</v>
      </c>
      <c r="L1207" s="32">
        <v>3</v>
      </c>
      <c r="M1207" s="32">
        <v>4</v>
      </c>
      <c r="N1207" s="32">
        <v>0</v>
      </c>
      <c r="O1207" s="68">
        <v>13635</v>
      </c>
      <c r="P1207" s="35">
        <v>0</v>
      </c>
      <c r="Q1207" s="68">
        <v>27897</v>
      </c>
      <c r="R1207" s="32">
        <v>0</v>
      </c>
      <c r="S1207" s="32">
        <v>1000</v>
      </c>
      <c r="T1207" s="32">
        <v>0</v>
      </c>
      <c r="U1207" s="32">
        <v>10000</v>
      </c>
      <c r="V1207" s="32">
        <v>500</v>
      </c>
      <c r="W1207" s="36">
        <v>1500</v>
      </c>
      <c r="X1207" s="32">
        <v>100</v>
      </c>
      <c r="Y1207" s="32">
        <v>9271</v>
      </c>
      <c r="Z1207" s="35">
        <v>9</v>
      </c>
      <c r="AA1207" s="35">
        <v>0</v>
      </c>
      <c r="AB1207" s="32">
        <v>2</v>
      </c>
      <c r="AC1207" s="32">
        <v>0</v>
      </c>
      <c r="AD1207" s="32">
        <v>0</v>
      </c>
      <c r="AE1207" s="35">
        <v>-1</v>
      </c>
      <c r="AF1207" s="32">
        <v>50004</v>
      </c>
      <c r="AG1207" s="32">
        <v>60020</v>
      </c>
      <c r="AH1207" s="34">
        <v>0</v>
      </c>
      <c r="AI1207" s="32">
        <v>-1</v>
      </c>
      <c r="AJ1207" s="32">
        <v>0</v>
      </c>
      <c r="AK1207" s="32">
        <v>0</v>
      </c>
      <c r="AL1207" s="46">
        <v>10330</v>
      </c>
      <c r="AM1207" s="32">
        <v>-1</v>
      </c>
      <c r="AN1207" s="32">
        <v>1</v>
      </c>
      <c r="AO1207" s="12">
        <v>1</v>
      </c>
      <c r="AP1207" s="52">
        <v>3</v>
      </c>
      <c r="AQ1207" s="28">
        <v>-1</v>
      </c>
      <c r="AR1207" s="12">
        <v>1</v>
      </c>
    </row>
    <row r="1208" spans="1:44" s="32" customFormat="1">
      <c r="A1208" s="32">
        <v>2713</v>
      </c>
      <c r="B1208" s="32" t="s">
        <v>1578</v>
      </c>
      <c r="C1208" s="32" t="s">
        <v>1603</v>
      </c>
      <c r="D1208" s="46">
        <v>1296</v>
      </c>
      <c r="E1208" s="46">
        <v>2</v>
      </c>
      <c r="F1208" s="32">
        <v>-1</v>
      </c>
      <c r="G1208" s="34">
        <v>1</v>
      </c>
      <c r="H1208" s="35">
        <v>15</v>
      </c>
      <c r="I1208" s="35">
        <v>150</v>
      </c>
      <c r="J1208" s="34">
        <v>1200</v>
      </c>
      <c r="K1208" s="17">
        <v>150</v>
      </c>
      <c r="L1208" s="32">
        <v>3</v>
      </c>
      <c r="M1208" s="32">
        <v>4</v>
      </c>
      <c r="N1208" s="32">
        <v>1</v>
      </c>
      <c r="O1208" s="68">
        <v>13635</v>
      </c>
      <c r="P1208" s="35">
        <v>0</v>
      </c>
      <c r="Q1208" s="68">
        <v>27897</v>
      </c>
      <c r="R1208" s="32">
        <v>0</v>
      </c>
      <c r="S1208" s="32">
        <v>1000</v>
      </c>
      <c r="T1208" s="32">
        <v>0</v>
      </c>
      <c r="U1208" s="32">
        <v>10000</v>
      </c>
      <c r="V1208" s="32">
        <v>500</v>
      </c>
      <c r="W1208" s="36">
        <v>1500</v>
      </c>
      <c r="X1208" s="32">
        <v>100</v>
      </c>
      <c r="Y1208" s="32">
        <v>9271</v>
      </c>
      <c r="Z1208" s="35">
        <v>8</v>
      </c>
      <c r="AA1208" s="35">
        <v>0</v>
      </c>
      <c r="AB1208" s="32">
        <v>2</v>
      </c>
      <c r="AC1208" s="32">
        <v>0</v>
      </c>
      <c r="AD1208" s="32">
        <v>0</v>
      </c>
      <c r="AE1208" s="35">
        <v>-1</v>
      </c>
      <c r="AF1208" s="32">
        <v>50019</v>
      </c>
      <c r="AG1208" s="32">
        <v>60021</v>
      </c>
      <c r="AH1208" s="34">
        <v>0</v>
      </c>
      <c r="AI1208" s="32">
        <v>-1</v>
      </c>
      <c r="AJ1208" s="32">
        <v>0</v>
      </c>
      <c r="AK1208" s="32">
        <v>0</v>
      </c>
      <c r="AL1208" s="46">
        <v>10329</v>
      </c>
      <c r="AM1208" s="32">
        <v>-1</v>
      </c>
      <c r="AN1208" s="32">
        <v>1</v>
      </c>
      <c r="AO1208" s="12">
        <v>1</v>
      </c>
      <c r="AP1208" s="52">
        <v>3</v>
      </c>
      <c r="AQ1208" s="28">
        <v>-1</v>
      </c>
      <c r="AR1208" s="12">
        <v>1</v>
      </c>
    </row>
    <row r="1209" spans="1:44" s="32" customFormat="1">
      <c r="A1209" s="32">
        <v>2714</v>
      </c>
      <c r="B1209" s="32" t="s">
        <v>1592</v>
      </c>
      <c r="C1209" s="32" t="s">
        <v>1602</v>
      </c>
      <c r="D1209" s="46">
        <v>1297</v>
      </c>
      <c r="E1209" s="46">
        <v>2</v>
      </c>
      <c r="F1209" s="32">
        <v>-1</v>
      </c>
      <c r="G1209" s="34">
        <v>1</v>
      </c>
      <c r="H1209" s="35">
        <v>15</v>
      </c>
      <c r="I1209" s="35">
        <v>150</v>
      </c>
      <c r="J1209" s="34">
        <v>1200</v>
      </c>
      <c r="K1209" s="17">
        <v>150</v>
      </c>
      <c r="L1209" s="32">
        <v>3</v>
      </c>
      <c r="M1209" s="32">
        <v>4</v>
      </c>
      <c r="N1209" s="32">
        <v>0</v>
      </c>
      <c r="O1209" s="68">
        <v>13635</v>
      </c>
      <c r="P1209" s="35">
        <v>0</v>
      </c>
      <c r="Q1209" s="68">
        <v>27897</v>
      </c>
      <c r="R1209" s="32">
        <v>0</v>
      </c>
      <c r="S1209" s="32">
        <v>1000</v>
      </c>
      <c r="T1209" s="32">
        <v>0</v>
      </c>
      <c r="U1209" s="32">
        <v>10000</v>
      </c>
      <c r="V1209" s="32">
        <v>500</v>
      </c>
      <c r="W1209" s="36">
        <v>1500</v>
      </c>
      <c r="X1209" s="32">
        <v>100</v>
      </c>
      <c r="Y1209" s="32">
        <v>9271</v>
      </c>
      <c r="Z1209" s="35">
        <v>9</v>
      </c>
      <c r="AA1209" s="35">
        <v>0</v>
      </c>
      <c r="AB1209" s="32">
        <v>2</v>
      </c>
      <c r="AC1209" s="32">
        <v>0</v>
      </c>
      <c r="AD1209" s="32">
        <v>0</v>
      </c>
      <c r="AE1209" s="35">
        <v>-1</v>
      </c>
      <c r="AF1209" s="32">
        <v>50004</v>
      </c>
      <c r="AG1209" s="32">
        <v>60020</v>
      </c>
      <c r="AH1209" s="34">
        <v>0</v>
      </c>
      <c r="AI1209" s="32">
        <v>-1</v>
      </c>
      <c r="AJ1209" s="32">
        <v>0</v>
      </c>
      <c r="AK1209" s="32">
        <v>0</v>
      </c>
      <c r="AL1209" s="46">
        <v>10330</v>
      </c>
      <c r="AM1209" s="32">
        <v>-1</v>
      </c>
      <c r="AN1209" s="32">
        <v>1</v>
      </c>
      <c r="AO1209" s="12">
        <v>1</v>
      </c>
      <c r="AP1209" s="52">
        <v>3</v>
      </c>
      <c r="AQ1209" s="28">
        <v>-1</v>
      </c>
      <c r="AR1209" s="12">
        <v>1</v>
      </c>
    </row>
    <row r="1210" spans="1:44" s="32" customFormat="1">
      <c r="A1210" s="32">
        <v>2715</v>
      </c>
      <c r="B1210" s="32" t="s">
        <v>1579</v>
      </c>
      <c r="C1210" s="32" t="s">
        <v>1603</v>
      </c>
      <c r="D1210" s="46">
        <v>1296</v>
      </c>
      <c r="E1210" s="46">
        <v>2</v>
      </c>
      <c r="F1210" s="32">
        <v>-1</v>
      </c>
      <c r="G1210" s="34">
        <v>1</v>
      </c>
      <c r="H1210" s="35">
        <v>15</v>
      </c>
      <c r="I1210" s="35">
        <v>150</v>
      </c>
      <c r="J1210" s="34">
        <v>1200</v>
      </c>
      <c r="K1210" s="17">
        <v>150</v>
      </c>
      <c r="L1210" s="32">
        <v>3</v>
      </c>
      <c r="M1210" s="32">
        <v>4</v>
      </c>
      <c r="N1210" s="32">
        <v>1</v>
      </c>
      <c r="O1210" s="68">
        <v>12150</v>
      </c>
      <c r="P1210" s="35">
        <v>0</v>
      </c>
      <c r="Q1210" s="68">
        <v>29710</v>
      </c>
      <c r="R1210" s="32">
        <v>0</v>
      </c>
      <c r="S1210" s="32">
        <v>1000</v>
      </c>
      <c r="T1210" s="32">
        <v>0</v>
      </c>
      <c r="U1210" s="32">
        <v>10000</v>
      </c>
      <c r="V1210" s="32">
        <v>500</v>
      </c>
      <c r="W1210" s="36">
        <v>1500</v>
      </c>
      <c r="X1210" s="32">
        <v>100</v>
      </c>
      <c r="Y1210" s="32">
        <v>9271</v>
      </c>
      <c r="Z1210" s="35">
        <v>8</v>
      </c>
      <c r="AA1210" s="35">
        <v>0</v>
      </c>
      <c r="AB1210" s="32">
        <v>2</v>
      </c>
      <c r="AC1210" s="32">
        <v>0</v>
      </c>
      <c r="AD1210" s="32">
        <v>0</v>
      </c>
      <c r="AE1210" s="35">
        <v>-1</v>
      </c>
      <c r="AF1210" s="32">
        <v>50019</v>
      </c>
      <c r="AG1210" s="32">
        <v>60021</v>
      </c>
      <c r="AH1210" s="34">
        <v>0</v>
      </c>
      <c r="AI1210" s="32">
        <v>-1</v>
      </c>
      <c r="AJ1210" s="32">
        <v>0</v>
      </c>
      <c r="AK1210" s="32">
        <v>0</v>
      </c>
      <c r="AL1210" s="46">
        <v>10329</v>
      </c>
      <c r="AM1210" s="32">
        <v>-1</v>
      </c>
      <c r="AN1210" s="32">
        <v>1</v>
      </c>
      <c r="AO1210" s="12">
        <v>1</v>
      </c>
      <c r="AP1210" s="52">
        <v>3</v>
      </c>
      <c r="AQ1210" s="28">
        <v>-1</v>
      </c>
      <c r="AR1210" s="12">
        <v>1</v>
      </c>
    </row>
    <row r="1211" spans="1:44" s="32" customFormat="1">
      <c r="A1211" s="32">
        <v>2716</v>
      </c>
      <c r="B1211" s="32" t="s">
        <v>1593</v>
      </c>
      <c r="C1211" s="32" t="s">
        <v>1602</v>
      </c>
      <c r="D1211" s="46">
        <v>1297</v>
      </c>
      <c r="E1211" s="46">
        <v>2</v>
      </c>
      <c r="F1211" s="32">
        <v>-1</v>
      </c>
      <c r="G1211" s="34">
        <v>1</v>
      </c>
      <c r="H1211" s="35">
        <v>15</v>
      </c>
      <c r="I1211" s="35">
        <v>150</v>
      </c>
      <c r="J1211" s="34">
        <v>1200</v>
      </c>
      <c r="K1211" s="17">
        <v>150</v>
      </c>
      <c r="L1211" s="32">
        <v>3</v>
      </c>
      <c r="M1211" s="32">
        <v>4</v>
      </c>
      <c r="N1211" s="32">
        <v>0</v>
      </c>
      <c r="O1211" s="68">
        <v>12150</v>
      </c>
      <c r="P1211" s="35">
        <v>0</v>
      </c>
      <c r="Q1211" s="68">
        <v>29710</v>
      </c>
      <c r="R1211" s="32">
        <v>0</v>
      </c>
      <c r="S1211" s="32">
        <v>1000</v>
      </c>
      <c r="T1211" s="32">
        <v>0</v>
      </c>
      <c r="U1211" s="32">
        <v>10000</v>
      </c>
      <c r="V1211" s="32">
        <v>500</v>
      </c>
      <c r="W1211" s="36">
        <v>1500</v>
      </c>
      <c r="X1211" s="32">
        <v>100</v>
      </c>
      <c r="Y1211" s="32">
        <v>9271</v>
      </c>
      <c r="Z1211" s="35">
        <v>9</v>
      </c>
      <c r="AA1211" s="35">
        <v>0</v>
      </c>
      <c r="AB1211" s="32">
        <v>2</v>
      </c>
      <c r="AC1211" s="32">
        <v>0</v>
      </c>
      <c r="AD1211" s="32">
        <v>0</v>
      </c>
      <c r="AE1211" s="35">
        <v>-1</v>
      </c>
      <c r="AF1211" s="32">
        <v>50004</v>
      </c>
      <c r="AG1211" s="32">
        <v>60020</v>
      </c>
      <c r="AH1211" s="34">
        <v>0</v>
      </c>
      <c r="AI1211" s="32">
        <v>-1</v>
      </c>
      <c r="AJ1211" s="32">
        <v>0</v>
      </c>
      <c r="AK1211" s="32">
        <v>0</v>
      </c>
      <c r="AL1211" s="46">
        <v>10330</v>
      </c>
      <c r="AM1211" s="32">
        <v>-1</v>
      </c>
      <c r="AN1211" s="32">
        <v>1</v>
      </c>
      <c r="AO1211" s="12">
        <v>1</v>
      </c>
      <c r="AP1211" s="52">
        <v>3</v>
      </c>
      <c r="AQ1211" s="28">
        <v>-1</v>
      </c>
      <c r="AR1211" s="12">
        <v>1</v>
      </c>
    </row>
    <row r="1212" spans="1:44" s="32" customFormat="1">
      <c r="A1212" s="32">
        <v>2717</v>
      </c>
      <c r="B1212" s="32" t="s">
        <v>1580</v>
      </c>
      <c r="C1212" s="32" t="s">
        <v>1603</v>
      </c>
      <c r="D1212" s="46">
        <v>1296</v>
      </c>
      <c r="E1212" s="46">
        <v>2</v>
      </c>
      <c r="F1212" s="32">
        <v>-1</v>
      </c>
      <c r="G1212" s="34">
        <v>1</v>
      </c>
      <c r="H1212" s="35">
        <v>15</v>
      </c>
      <c r="I1212" s="35">
        <v>150</v>
      </c>
      <c r="J1212" s="34">
        <v>1200</v>
      </c>
      <c r="K1212" s="17">
        <v>150</v>
      </c>
      <c r="L1212" s="32">
        <v>3</v>
      </c>
      <c r="M1212" s="32">
        <v>4</v>
      </c>
      <c r="N1212" s="32">
        <v>1</v>
      </c>
      <c r="O1212" s="68">
        <v>14580</v>
      </c>
      <c r="P1212" s="35">
        <v>0</v>
      </c>
      <c r="Q1212" s="68">
        <v>356520</v>
      </c>
      <c r="R1212" s="32">
        <v>0</v>
      </c>
      <c r="S1212" s="32">
        <v>1000</v>
      </c>
      <c r="T1212" s="32">
        <v>0</v>
      </c>
      <c r="U1212" s="32">
        <v>10000</v>
      </c>
      <c r="V1212" s="32">
        <v>500</v>
      </c>
      <c r="W1212" s="36">
        <v>1500</v>
      </c>
      <c r="X1212" s="32">
        <v>100</v>
      </c>
      <c r="Y1212" s="32">
        <v>9271</v>
      </c>
      <c r="Z1212" s="35">
        <v>8</v>
      </c>
      <c r="AA1212" s="35">
        <v>0</v>
      </c>
      <c r="AB1212" s="32">
        <v>2</v>
      </c>
      <c r="AC1212" s="32">
        <v>0</v>
      </c>
      <c r="AD1212" s="32">
        <v>0</v>
      </c>
      <c r="AE1212" s="35">
        <v>-1</v>
      </c>
      <c r="AF1212" s="32">
        <v>50019</v>
      </c>
      <c r="AG1212" s="32">
        <v>60021</v>
      </c>
      <c r="AH1212" s="34">
        <v>0</v>
      </c>
      <c r="AI1212" s="32">
        <v>-1</v>
      </c>
      <c r="AJ1212" s="32">
        <v>0</v>
      </c>
      <c r="AK1212" s="32">
        <v>1</v>
      </c>
      <c r="AL1212" s="46">
        <v>10331</v>
      </c>
      <c r="AM1212" s="32">
        <v>-1</v>
      </c>
      <c r="AN1212" s="32">
        <v>1</v>
      </c>
      <c r="AO1212" s="12">
        <v>1</v>
      </c>
      <c r="AP1212" s="52">
        <v>3</v>
      </c>
      <c r="AQ1212" s="28">
        <v>-1</v>
      </c>
      <c r="AR1212" s="12">
        <v>1</v>
      </c>
    </row>
    <row r="1213" spans="1:44" s="32" customFormat="1">
      <c r="A1213" s="32">
        <v>2718</v>
      </c>
      <c r="B1213" s="32" t="s">
        <v>1581</v>
      </c>
      <c r="C1213" s="32" t="s">
        <v>1603</v>
      </c>
      <c r="D1213" s="46">
        <v>1296</v>
      </c>
      <c r="E1213" s="46">
        <v>2</v>
      </c>
      <c r="F1213" s="32">
        <v>-1</v>
      </c>
      <c r="G1213" s="34">
        <v>1</v>
      </c>
      <c r="H1213" s="35">
        <v>15</v>
      </c>
      <c r="I1213" s="35">
        <v>150</v>
      </c>
      <c r="J1213" s="34">
        <v>1200</v>
      </c>
      <c r="K1213" s="17">
        <v>150</v>
      </c>
      <c r="L1213" s="32">
        <v>3</v>
      </c>
      <c r="M1213" s="32">
        <v>4</v>
      </c>
      <c r="N1213" s="32">
        <v>1</v>
      </c>
      <c r="O1213" s="68">
        <v>12150</v>
      </c>
      <c r="P1213" s="35">
        <v>0</v>
      </c>
      <c r="Q1213" s="68">
        <v>29710</v>
      </c>
      <c r="R1213" s="32">
        <v>0</v>
      </c>
      <c r="S1213" s="32">
        <v>1000</v>
      </c>
      <c r="T1213" s="32">
        <v>0</v>
      </c>
      <c r="U1213" s="32">
        <v>10000</v>
      </c>
      <c r="V1213" s="32">
        <v>500</v>
      </c>
      <c r="W1213" s="36">
        <v>1500</v>
      </c>
      <c r="X1213" s="32">
        <v>100</v>
      </c>
      <c r="Y1213" s="32">
        <v>9271</v>
      </c>
      <c r="Z1213" s="35">
        <v>8</v>
      </c>
      <c r="AA1213" s="35">
        <v>0</v>
      </c>
      <c r="AB1213" s="32">
        <v>2</v>
      </c>
      <c r="AC1213" s="32">
        <v>0</v>
      </c>
      <c r="AD1213" s="32">
        <v>0</v>
      </c>
      <c r="AE1213" s="35">
        <v>-1</v>
      </c>
      <c r="AF1213" s="32">
        <v>50019</v>
      </c>
      <c r="AG1213" s="32">
        <v>60021</v>
      </c>
      <c r="AH1213" s="34">
        <v>0</v>
      </c>
      <c r="AI1213" s="32">
        <v>-1</v>
      </c>
      <c r="AJ1213" s="32">
        <v>0</v>
      </c>
      <c r="AK1213" s="32">
        <v>0</v>
      </c>
      <c r="AL1213" s="46">
        <v>10329</v>
      </c>
      <c r="AM1213" s="32">
        <v>-1</v>
      </c>
      <c r="AN1213" s="32">
        <v>1</v>
      </c>
      <c r="AO1213" s="12">
        <v>1</v>
      </c>
      <c r="AP1213" s="52">
        <v>3</v>
      </c>
      <c r="AQ1213" s="28">
        <v>-1</v>
      </c>
      <c r="AR1213" s="12">
        <v>1</v>
      </c>
    </row>
    <row r="1214" spans="1:44" s="32" customFormat="1">
      <c r="A1214" s="32">
        <v>2719</v>
      </c>
      <c r="B1214" s="32" t="s">
        <v>1594</v>
      </c>
      <c r="C1214" s="32" t="s">
        <v>1602</v>
      </c>
      <c r="D1214" s="46">
        <v>1297</v>
      </c>
      <c r="E1214" s="46">
        <v>2</v>
      </c>
      <c r="F1214" s="32">
        <v>-1</v>
      </c>
      <c r="G1214" s="34">
        <v>1</v>
      </c>
      <c r="H1214" s="35">
        <v>15</v>
      </c>
      <c r="I1214" s="35">
        <v>150</v>
      </c>
      <c r="J1214" s="34">
        <v>1200</v>
      </c>
      <c r="K1214" s="17">
        <v>150</v>
      </c>
      <c r="L1214" s="32">
        <v>3</v>
      </c>
      <c r="M1214" s="32">
        <v>4</v>
      </c>
      <c r="N1214" s="32">
        <v>0</v>
      </c>
      <c r="O1214" s="68">
        <v>12150</v>
      </c>
      <c r="P1214" s="35">
        <v>0</v>
      </c>
      <c r="Q1214" s="68">
        <v>29710</v>
      </c>
      <c r="R1214" s="32">
        <v>0</v>
      </c>
      <c r="S1214" s="32">
        <v>1000</v>
      </c>
      <c r="T1214" s="32">
        <v>0</v>
      </c>
      <c r="U1214" s="32">
        <v>10000</v>
      </c>
      <c r="V1214" s="32">
        <v>500</v>
      </c>
      <c r="W1214" s="36">
        <v>1500</v>
      </c>
      <c r="X1214" s="32">
        <v>100</v>
      </c>
      <c r="Y1214" s="32">
        <v>9271</v>
      </c>
      <c r="Z1214" s="35">
        <v>9</v>
      </c>
      <c r="AA1214" s="35">
        <v>0</v>
      </c>
      <c r="AB1214" s="32">
        <v>2</v>
      </c>
      <c r="AC1214" s="32">
        <v>0</v>
      </c>
      <c r="AD1214" s="32">
        <v>0</v>
      </c>
      <c r="AE1214" s="35">
        <v>-1</v>
      </c>
      <c r="AF1214" s="32">
        <v>50004</v>
      </c>
      <c r="AG1214" s="32">
        <v>60020</v>
      </c>
      <c r="AH1214" s="34">
        <v>0</v>
      </c>
      <c r="AI1214" s="32">
        <v>-1</v>
      </c>
      <c r="AJ1214" s="32">
        <v>0</v>
      </c>
      <c r="AK1214" s="32">
        <v>0</v>
      </c>
      <c r="AL1214" s="46">
        <v>10330</v>
      </c>
      <c r="AM1214" s="32">
        <v>-1</v>
      </c>
      <c r="AN1214" s="32">
        <v>1</v>
      </c>
      <c r="AO1214" s="12">
        <v>1</v>
      </c>
      <c r="AP1214" s="52">
        <v>3</v>
      </c>
      <c r="AQ1214" s="28">
        <v>-1</v>
      </c>
      <c r="AR1214" s="12">
        <v>1</v>
      </c>
    </row>
    <row r="1215" spans="1:44" s="32" customFormat="1">
      <c r="A1215" s="32">
        <v>2720</v>
      </c>
      <c r="B1215" s="32" t="s">
        <v>1582</v>
      </c>
      <c r="C1215" s="32" t="s">
        <v>1603</v>
      </c>
      <c r="D1215" s="46">
        <v>1296</v>
      </c>
      <c r="E1215" s="46">
        <v>2</v>
      </c>
      <c r="F1215" s="32">
        <v>-1</v>
      </c>
      <c r="G1215" s="34">
        <v>1</v>
      </c>
      <c r="H1215" s="35">
        <v>15</v>
      </c>
      <c r="I1215" s="35">
        <v>150</v>
      </c>
      <c r="J1215" s="34">
        <v>1200</v>
      </c>
      <c r="K1215" s="17">
        <v>150</v>
      </c>
      <c r="L1215" s="32">
        <v>3</v>
      </c>
      <c r="M1215" s="32">
        <v>4</v>
      </c>
      <c r="N1215" s="32">
        <v>1</v>
      </c>
      <c r="O1215" s="68">
        <v>14580</v>
      </c>
      <c r="P1215" s="35">
        <v>0</v>
      </c>
      <c r="Q1215" s="68">
        <v>29710</v>
      </c>
      <c r="R1215" s="32">
        <v>0</v>
      </c>
      <c r="S1215" s="32">
        <v>1000</v>
      </c>
      <c r="T1215" s="32">
        <v>0</v>
      </c>
      <c r="U1215" s="32">
        <v>10000</v>
      </c>
      <c r="V1215" s="32">
        <v>500</v>
      </c>
      <c r="W1215" s="36">
        <v>1500</v>
      </c>
      <c r="X1215" s="32">
        <v>100</v>
      </c>
      <c r="Y1215" s="32">
        <v>9271</v>
      </c>
      <c r="Z1215" s="35">
        <v>8</v>
      </c>
      <c r="AA1215" s="35">
        <v>0</v>
      </c>
      <c r="AB1215" s="32">
        <v>2</v>
      </c>
      <c r="AC1215" s="32">
        <v>0</v>
      </c>
      <c r="AD1215" s="32">
        <v>0</v>
      </c>
      <c r="AE1215" s="35">
        <v>-1</v>
      </c>
      <c r="AF1215" s="32">
        <v>50019</v>
      </c>
      <c r="AG1215" s="32">
        <v>60021</v>
      </c>
      <c r="AH1215" s="34">
        <v>0</v>
      </c>
      <c r="AI1215" s="32">
        <v>-1</v>
      </c>
      <c r="AJ1215" s="32">
        <v>0</v>
      </c>
      <c r="AK1215" s="32">
        <v>0</v>
      </c>
      <c r="AL1215" s="46">
        <v>10329</v>
      </c>
      <c r="AM1215" s="32">
        <v>-1</v>
      </c>
      <c r="AN1215" s="32">
        <v>1</v>
      </c>
      <c r="AO1215" s="12">
        <v>1</v>
      </c>
      <c r="AP1215" s="52">
        <v>3</v>
      </c>
      <c r="AQ1215" s="28">
        <v>-1</v>
      </c>
      <c r="AR1215" s="12">
        <v>1</v>
      </c>
    </row>
    <row r="1216" spans="1:44" s="32" customFormat="1">
      <c r="A1216" s="32">
        <v>2721</v>
      </c>
      <c r="B1216" s="32" t="s">
        <v>1595</v>
      </c>
      <c r="C1216" s="32" t="s">
        <v>1602</v>
      </c>
      <c r="D1216" s="46">
        <v>1297</v>
      </c>
      <c r="E1216" s="46">
        <v>2</v>
      </c>
      <c r="F1216" s="32">
        <v>-1</v>
      </c>
      <c r="G1216" s="34">
        <v>1</v>
      </c>
      <c r="H1216" s="35">
        <v>15</v>
      </c>
      <c r="I1216" s="35">
        <v>150</v>
      </c>
      <c r="J1216" s="34">
        <v>1200</v>
      </c>
      <c r="K1216" s="17">
        <v>150</v>
      </c>
      <c r="L1216" s="32">
        <v>3</v>
      </c>
      <c r="M1216" s="32">
        <v>4</v>
      </c>
      <c r="N1216" s="32">
        <v>0</v>
      </c>
      <c r="O1216" s="68">
        <v>14580</v>
      </c>
      <c r="P1216" s="35">
        <v>0</v>
      </c>
      <c r="Q1216" s="68">
        <v>29710</v>
      </c>
      <c r="R1216" s="32">
        <v>0</v>
      </c>
      <c r="S1216" s="32">
        <v>1000</v>
      </c>
      <c r="T1216" s="32">
        <v>0</v>
      </c>
      <c r="U1216" s="32">
        <v>10000</v>
      </c>
      <c r="V1216" s="32">
        <v>500</v>
      </c>
      <c r="W1216" s="36">
        <v>1500</v>
      </c>
      <c r="X1216" s="32">
        <v>100</v>
      </c>
      <c r="Y1216" s="32">
        <v>9271</v>
      </c>
      <c r="Z1216" s="35">
        <v>9</v>
      </c>
      <c r="AA1216" s="35">
        <v>0</v>
      </c>
      <c r="AB1216" s="32">
        <v>2</v>
      </c>
      <c r="AC1216" s="32">
        <v>0</v>
      </c>
      <c r="AD1216" s="32">
        <v>0</v>
      </c>
      <c r="AE1216" s="35">
        <v>-1</v>
      </c>
      <c r="AF1216" s="32">
        <v>50004</v>
      </c>
      <c r="AG1216" s="32">
        <v>60020</v>
      </c>
      <c r="AH1216" s="34">
        <v>0</v>
      </c>
      <c r="AI1216" s="32">
        <v>-1</v>
      </c>
      <c r="AJ1216" s="32">
        <v>0</v>
      </c>
      <c r="AK1216" s="32">
        <v>0</v>
      </c>
      <c r="AL1216" s="46">
        <v>10330</v>
      </c>
      <c r="AM1216" s="32">
        <v>-1</v>
      </c>
      <c r="AN1216" s="32">
        <v>1</v>
      </c>
      <c r="AO1216" s="12">
        <v>1</v>
      </c>
      <c r="AP1216" s="52">
        <v>3</v>
      </c>
      <c r="AQ1216" s="28">
        <v>-1</v>
      </c>
      <c r="AR1216" s="12">
        <v>1</v>
      </c>
    </row>
    <row r="1217" spans="1:44" s="32" customFormat="1">
      <c r="A1217" s="32">
        <v>2722</v>
      </c>
      <c r="B1217" s="32" t="s">
        <v>1583</v>
      </c>
      <c r="C1217" s="32" t="s">
        <v>1603</v>
      </c>
      <c r="D1217" s="46">
        <v>1296</v>
      </c>
      <c r="E1217" s="46">
        <v>2</v>
      </c>
      <c r="F1217" s="32">
        <v>-1</v>
      </c>
      <c r="G1217" s="34">
        <v>1</v>
      </c>
      <c r="H1217" s="35">
        <v>15</v>
      </c>
      <c r="I1217" s="35">
        <v>150</v>
      </c>
      <c r="J1217" s="34">
        <v>1200</v>
      </c>
      <c r="K1217" s="17">
        <v>150</v>
      </c>
      <c r="L1217" s="32">
        <v>3</v>
      </c>
      <c r="M1217" s="32">
        <v>4</v>
      </c>
      <c r="N1217" s="32">
        <v>1</v>
      </c>
      <c r="O1217" s="68">
        <v>12150</v>
      </c>
      <c r="P1217" s="35">
        <v>0</v>
      </c>
      <c r="Q1217" s="68">
        <v>29710</v>
      </c>
      <c r="R1217" s="32">
        <v>0</v>
      </c>
      <c r="S1217" s="32">
        <v>1000</v>
      </c>
      <c r="T1217" s="32">
        <v>0</v>
      </c>
      <c r="U1217" s="32">
        <v>10000</v>
      </c>
      <c r="V1217" s="32">
        <v>500</v>
      </c>
      <c r="W1217" s="36">
        <v>1500</v>
      </c>
      <c r="X1217" s="32">
        <v>100</v>
      </c>
      <c r="Y1217" s="32">
        <v>9271</v>
      </c>
      <c r="Z1217" s="35">
        <v>8</v>
      </c>
      <c r="AA1217" s="35">
        <v>0</v>
      </c>
      <c r="AB1217" s="32">
        <v>2</v>
      </c>
      <c r="AC1217" s="32">
        <v>0</v>
      </c>
      <c r="AD1217" s="32">
        <v>0</v>
      </c>
      <c r="AE1217" s="35">
        <v>-1</v>
      </c>
      <c r="AF1217" s="32">
        <v>50019</v>
      </c>
      <c r="AG1217" s="32">
        <v>60021</v>
      </c>
      <c r="AH1217" s="34">
        <v>0</v>
      </c>
      <c r="AI1217" s="32">
        <v>-1</v>
      </c>
      <c r="AJ1217" s="32">
        <v>0</v>
      </c>
      <c r="AK1217" s="32">
        <v>0</v>
      </c>
      <c r="AL1217" s="46">
        <v>10329</v>
      </c>
      <c r="AM1217" s="32">
        <v>-1</v>
      </c>
      <c r="AN1217" s="32">
        <v>1</v>
      </c>
      <c r="AO1217" s="12">
        <v>1</v>
      </c>
      <c r="AP1217" s="52">
        <v>3</v>
      </c>
      <c r="AQ1217" s="28">
        <v>-1</v>
      </c>
      <c r="AR1217" s="12">
        <v>1</v>
      </c>
    </row>
    <row r="1218" spans="1:44" s="32" customFormat="1">
      <c r="A1218" s="32">
        <v>2723</v>
      </c>
      <c r="B1218" s="32" t="s">
        <v>1596</v>
      </c>
      <c r="C1218" s="32" t="s">
        <v>1602</v>
      </c>
      <c r="D1218" s="46">
        <v>1297</v>
      </c>
      <c r="E1218" s="46">
        <v>2</v>
      </c>
      <c r="F1218" s="32">
        <v>-1</v>
      </c>
      <c r="G1218" s="34">
        <v>1</v>
      </c>
      <c r="H1218" s="35">
        <v>15</v>
      </c>
      <c r="I1218" s="35">
        <v>150</v>
      </c>
      <c r="J1218" s="34">
        <v>1200</v>
      </c>
      <c r="K1218" s="17">
        <v>150</v>
      </c>
      <c r="L1218" s="32">
        <v>3</v>
      </c>
      <c r="M1218" s="32">
        <v>4</v>
      </c>
      <c r="N1218" s="32">
        <v>0</v>
      </c>
      <c r="O1218" s="68">
        <v>12150</v>
      </c>
      <c r="P1218" s="35">
        <v>0</v>
      </c>
      <c r="Q1218" s="68">
        <v>29710</v>
      </c>
      <c r="R1218" s="32">
        <v>0</v>
      </c>
      <c r="S1218" s="32">
        <v>1000</v>
      </c>
      <c r="T1218" s="32">
        <v>0</v>
      </c>
      <c r="U1218" s="32">
        <v>10000</v>
      </c>
      <c r="V1218" s="32">
        <v>500</v>
      </c>
      <c r="W1218" s="36">
        <v>1500</v>
      </c>
      <c r="X1218" s="32">
        <v>100</v>
      </c>
      <c r="Y1218" s="32">
        <v>9271</v>
      </c>
      <c r="Z1218" s="35">
        <v>9</v>
      </c>
      <c r="AA1218" s="35">
        <v>0</v>
      </c>
      <c r="AB1218" s="32">
        <v>2</v>
      </c>
      <c r="AC1218" s="32">
        <v>0</v>
      </c>
      <c r="AD1218" s="32">
        <v>0</v>
      </c>
      <c r="AE1218" s="35">
        <v>-1</v>
      </c>
      <c r="AF1218" s="32">
        <v>50004</v>
      </c>
      <c r="AG1218" s="32">
        <v>60020</v>
      </c>
      <c r="AH1218" s="34">
        <v>0</v>
      </c>
      <c r="AI1218" s="32">
        <v>-1</v>
      </c>
      <c r="AJ1218" s="32">
        <v>0</v>
      </c>
      <c r="AK1218" s="32">
        <v>0</v>
      </c>
      <c r="AL1218" s="46">
        <v>10330</v>
      </c>
      <c r="AM1218" s="32">
        <v>-1</v>
      </c>
      <c r="AN1218" s="32">
        <v>1</v>
      </c>
      <c r="AO1218" s="12">
        <v>1</v>
      </c>
      <c r="AP1218" s="52">
        <v>3</v>
      </c>
      <c r="AQ1218" s="28">
        <v>-1</v>
      </c>
      <c r="AR1218" s="12">
        <v>1</v>
      </c>
    </row>
    <row r="1219" spans="1:44" s="32" customFormat="1">
      <c r="A1219" s="32">
        <v>2724</v>
      </c>
      <c r="B1219" s="32" t="s">
        <v>1597</v>
      </c>
      <c r="C1219" s="32" t="s">
        <v>1602</v>
      </c>
      <c r="D1219" s="46">
        <v>1297</v>
      </c>
      <c r="E1219" s="46">
        <v>2</v>
      </c>
      <c r="F1219" s="32">
        <v>-1</v>
      </c>
      <c r="G1219" s="34">
        <v>1</v>
      </c>
      <c r="H1219" s="35">
        <v>15</v>
      </c>
      <c r="I1219" s="35">
        <v>150</v>
      </c>
      <c r="J1219" s="34">
        <v>1200</v>
      </c>
      <c r="K1219" s="17">
        <v>150</v>
      </c>
      <c r="L1219" s="32">
        <v>3</v>
      </c>
      <c r="M1219" s="32">
        <v>4</v>
      </c>
      <c r="N1219" s="32">
        <v>0</v>
      </c>
      <c r="O1219" s="68">
        <v>14580</v>
      </c>
      <c r="P1219" s="35">
        <v>0</v>
      </c>
      <c r="Q1219" s="68">
        <v>285216</v>
      </c>
      <c r="R1219" s="32">
        <v>0</v>
      </c>
      <c r="S1219" s="32">
        <v>1000</v>
      </c>
      <c r="T1219" s="32">
        <v>0</v>
      </c>
      <c r="U1219" s="32">
        <v>10000</v>
      </c>
      <c r="V1219" s="32">
        <v>500</v>
      </c>
      <c r="W1219" s="36">
        <v>1500</v>
      </c>
      <c r="X1219" s="32">
        <v>100</v>
      </c>
      <c r="Y1219" s="32">
        <v>9271</v>
      </c>
      <c r="Z1219" s="35">
        <v>9</v>
      </c>
      <c r="AA1219" s="35">
        <v>0</v>
      </c>
      <c r="AB1219" s="32">
        <v>2</v>
      </c>
      <c r="AC1219" s="32">
        <v>0</v>
      </c>
      <c r="AD1219" s="32">
        <v>0</v>
      </c>
      <c r="AE1219" s="35">
        <v>-1</v>
      </c>
      <c r="AF1219" s="32">
        <v>50004</v>
      </c>
      <c r="AG1219" s="32">
        <v>60020</v>
      </c>
      <c r="AH1219" s="34">
        <v>0</v>
      </c>
      <c r="AI1219" s="32">
        <v>-1</v>
      </c>
      <c r="AJ1219" s="32">
        <v>0</v>
      </c>
      <c r="AK1219" s="32">
        <v>1</v>
      </c>
      <c r="AL1219" s="46">
        <v>10332</v>
      </c>
      <c r="AM1219" s="32">
        <v>-1</v>
      </c>
      <c r="AN1219" s="32">
        <v>1</v>
      </c>
      <c r="AO1219" s="12">
        <v>1</v>
      </c>
      <c r="AP1219" s="52">
        <v>3</v>
      </c>
      <c r="AQ1219" s="28">
        <v>-1</v>
      </c>
      <c r="AR1219" s="12">
        <v>1</v>
      </c>
    </row>
    <row r="1220" spans="1:44" s="32" customFormat="1">
      <c r="A1220" s="32">
        <v>2725</v>
      </c>
      <c r="B1220" s="32" t="s">
        <v>1584</v>
      </c>
      <c r="C1220" s="32" t="s">
        <v>1603</v>
      </c>
      <c r="D1220" s="46">
        <v>1296</v>
      </c>
      <c r="E1220" s="46">
        <v>2</v>
      </c>
      <c r="F1220" s="32">
        <v>-1</v>
      </c>
      <c r="G1220" s="34">
        <v>1</v>
      </c>
      <c r="H1220" s="35">
        <v>15</v>
      </c>
      <c r="I1220" s="35">
        <v>150</v>
      </c>
      <c r="J1220" s="34">
        <v>1200</v>
      </c>
      <c r="K1220" s="17">
        <v>150</v>
      </c>
      <c r="L1220" s="32">
        <v>3</v>
      </c>
      <c r="M1220" s="32">
        <v>4</v>
      </c>
      <c r="N1220" s="32">
        <v>1</v>
      </c>
      <c r="O1220" s="68">
        <v>12150</v>
      </c>
      <c r="P1220" s="35">
        <v>0</v>
      </c>
      <c r="Q1220" s="68">
        <v>29710</v>
      </c>
      <c r="R1220" s="32">
        <v>0</v>
      </c>
      <c r="S1220" s="32">
        <v>1000</v>
      </c>
      <c r="T1220" s="32">
        <v>0</v>
      </c>
      <c r="U1220" s="32">
        <v>10000</v>
      </c>
      <c r="V1220" s="32">
        <v>500</v>
      </c>
      <c r="W1220" s="36">
        <v>1500</v>
      </c>
      <c r="X1220" s="32">
        <v>100</v>
      </c>
      <c r="Y1220" s="32">
        <v>9271</v>
      </c>
      <c r="Z1220" s="35">
        <v>8</v>
      </c>
      <c r="AA1220" s="35">
        <v>0</v>
      </c>
      <c r="AB1220" s="32">
        <v>2</v>
      </c>
      <c r="AC1220" s="32">
        <v>0</v>
      </c>
      <c r="AD1220" s="32">
        <v>0</v>
      </c>
      <c r="AE1220" s="35">
        <v>-1</v>
      </c>
      <c r="AF1220" s="32">
        <v>50019</v>
      </c>
      <c r="AG1220" s="32">
        <v>60021</v>
      </c>
      <c r="AH1220" s="34">
        <v>0</v>
      </c>
      <c r="AI1220" s="32">
        <v>-1</v>
      </c>
      <c r="AJ1220" s="32">
        <v>0</v>
      </c>
      <c r="AK1220" s="32">
        <v>0</v>
      </c>
      <c r="AL1220" s="46">
        <v>10329</v>
      </c>
      <c r="AM1220" s="32">
        <v>-1</v>
      </c>
      <c r="AN1220" s="32">
        <v>1</v>
      </c>
      <c r="AO1220" s="12">
        <v>1</v>
      </c>
      <c r="AP1220" s="52">
        <v>3</v>
      </c>
      <c r="AQ1220" s="28">
        <v>-1</v>
      </c>
      <c r="AR1220" s="12">
        <v>1</v>
      </c>
    </row>
    <row r="1221" spans="1:44" s="32" customFormat="1">
      <c r="A1221" s="32">
        <v>2726</v>
      </c>
      <c r="B1221" s="32" t="s">
        <v>1598</v>
      </c>
      <c r="C1221" s="32" t="s">
        <v>1602</v>
      </c>
      <c r="D1221" s="46">
        <v>1297</v>
      </c>
      <c r="E1221" s="46">
        <v>2</v>
      </c>
      <c r="F1221" s="32">
        <v>-1</v>
      </c>
      <c r="G1221" s="34">
        <v>1</v>
      </c>
      <c r="H1221" s="35">
        <v>15</v>
      </c>
      <c r="I1221" s="35">
        <v>150</v>
      </c>
      <c r="J1221" s="34">
        <v>1200</v>
      </c>
      <c r="K1221" s="17">
        <v>150</v>
      </c>
      <c r="L1221" s="32">
        <v>3</v>
      </c>
      <c r="M1221" s="32">
        <v>4</v>
      </c>
      <c r="N1221" s="32">
        <v>0</v>
      </c>
      <c r="O1221" s="68">
        <v>12150</v>
      </c>
      <c r="P1221" s="35">
        <v>0</v>
      </c>
      <c r="Q1221" s="68">
        <v>29710</v>
      </c>
      <c r="R1221" s="32">
        <v>0</v>
      </c>
      <c r="S1221" s="32">
        <v>1000</v>
      </c>
      <c r="T1221" s="32">
        <v>0</v>
      </c>
      <c r="U1221" s="32">
        <v>10000</v>
      </c>
      <c r="V1221" s="32">
        <v>500</v>
      </c>
      <c r="W1221" s="36">
        <v>1500</v>
      </c>
      <c r="X1221" s="32">
        <v>100</v>
      </c>
      <c r="Y1221" s="32">
        <v>9271</v>
      </c>
      <c r="Z1221" s="35">
        <v>9</v>
      </c>
      <c r="AA1221" s="35">
        <v>0</v>
      </c>
      <c r="AB1221" s="32">
        <v>2</v>
      </c>
      <c r="AC1221" s="32">
        <v>0</v>
      </c>
      <c r="AD1221" s="32">
        <v>0</v>
      </c>
      <c r="AE1221" s="35">
        <v>-1</v>
      </c>
      <c r="AF1221" s="32">
        <v>50004</v>
      </c>
      <c r="AG1221" s="32">
        <v>60020</v>
      </c>
      <c r="AH1221" s="34">
        <v>0</v>
      </c>
      <c r="AI1221" s="32">
        <v>-1</v>
      </c>
      <c r="AJ1221" s="32">
        <v>0</v>
      </c>
      <c r="AK1221" s="32">
        <v>0</v>
      </c>
      <c r="AL1221" s="46">
        <v>10330</v>
      </c>
      <c r="AM1221" s="32">
        <v>-1</v>
      </c>
      <c r="AN1221" s="32">
        <v>1</v>
      </c>
      <c r="AO1221" s="12">
        <v>1</v>
      </c>
      <c r="AP1221" s="52">
        <v>3</v>
      </c>
      <c r="AQ1221" s="28">
        <v>-1</v>
      </c>
      <c r="AR1221" s="12">
        <v>1</v>
      </c>
    </row>
    <row r="1222" spans="1:44" s="32" customFormat="1">
      <c r="A1222" s="32">
        <v>2727</v>
      </c>
      <c r="B1222" s="32" t="s">
        <v>1585</v>
      </c>
      <c r="C1222" s="32" t="s">
        <v>1603</v>
      </c>
      <c r="D1222" s="46">
        <v>1296</v>
      </c>
      <c r="E1222" s="46">
        <v>2</v>
      </c>
      <c r="F1222" s="32">
        <v>-1</v>
      </c>
      <c r="G1222" s="34">
        <v>1</v>
      </c>
      <c r="H1222" s="35">
        <v>15</v>
      </c>
      <c r="I1222" s="35">
        <v>150</v>
      </c>
      <c r="J1222" s="34">
        <v>1200</v>
      </c>
      <c r="K1222" s="17">
        <v>150</v>
      </c>
      <c r="L1222" s="32">
        <v>3</v>
      </c>
      <c r="M1222" s="32">
        <v>4</v>
      </c>
      <c r="N1222" s="32">
        <v>1</v>
      </c>
      <c r="O1222" s="68">
        <v>14580</v>
      </c>
      <c r="P1222" s="35">
        <v>0</v>
      </c>
      <c r="Q1222" s="68">
        <v>29710</v>
      </c>
      <c r="R1222" s="32">
        <v>0</v>
      </c>
      <c r="S1222" s="32">
        <v>1000</v>
      </c>
      <c r="T1222" s="32">
        <v>0</v>
      </c>
      <c r="U1222" s="32">
        <v>10000</v>
      </c>
      <c r="V1222" s="32">
        <v>500</v>
      </c>
      <c r="W1222" s="36">
        <v>1500</v>
      </c>
      <c r="X1222" s="32">
        <v>100</v>
      </c>
      <c r="Y1222" s="32">
        <v>9271</v>
      </c>
      <c r="Z1222" s="35">
        <v>8</v>
      </c>
      <c r="AA1222" s="35">
        <v>0</v>
      </c>
      <c r="AB1222" s="32">
        <v>2</v>
      </c>
      <c r="AC1222" s="32">
        <v>0</v>
      </c>
      <c r="AD1222" s="32">
        <v>0</v>
      </c>
      <c r="AE1222" s="35">
        <v>-1</v>
      </c>
      <c r="AF1222" s="32">
        <v>50019</v>
      </c>
      <c r="AG1222" s="32">
        <v>60021</v>
      </c>
      <c r="AH1222" s="34">
        <v>0</v>
      </c>
      <c r="AI1222" s="32">
        <v>-1</v>
      </c>
      <c r="AJ1222" s="32">
        <v>0</v>
      </c>
      <c r="AK1222" s="32">
        <v>0</v>
      </c>
      <c r="AL1222" s="46">
        <v>10329</v>
      </c>
      <c r="AM1222" s="32">
        <v>-1</v>
      </c>
      <c r="AN1222" s="32">
        <v>1</v>
      </c>
      <c r="AO1222" s="12">
        <v>1</v>
      </c>
      <c r="AP1222" s="52">
        <v>3</v>
      </c>
      <c r="AQ1222" s="28">
        <v>-1</v>
      </c>
      <c r="AR1222" s="12">
        <v>1</v>
      </c>
    </row>
    <row r="1223" spans="1:44" s="32" customFormat="1">
      <c r="A1223" s="32">
        <v>2728</v>
      </c>
      <c r="B1223" s="32" t="s">
        <v>1599</v>
      </c>
      <c r="C1223" s="32" t="s">
        <v>1602</v>
      </c>
      <c r="D1223" s="46">
        <v>1297</v>
      </c>
      <c r="E1223" s="46">
        <v>2</v>
      </c>
      <c r="F1223" s="32">
        <v>-1</v>
      </c>
      <c r="G1223" s="34">
        <v>1</v>
      </c>
      <c r="H1223" s="35">
        <v>15</v>
      </c>
      <c r="I1223" s="35">
        <v>150</v>
      </c>
      <c r="J1223" s="34">
        <v>1200</v>
      </c>
      <c r="K1223" s="17">
        <v>150</v>
      </c>
      <c r="L1223" s="32">
        <v>3</v>
      </c>
      <c r="M1223" s="32">
        <v>4</v>
      </c>
      <c r="N1223" s="32">
        <v>0</v>
      </c>
      <c r="O1223" s="68">
        <v>14580</v>
      </c>
      <c r="P1223" s="35">
        <v>0</v>
      </c>
      <c r="Q1223" s="68">
        <v>29710</v>
      </c>
      <c r="R1223" s="32">
        <v>0</v>
      </c>
      <c r="S1223" s="32">
        <v>1000</v>
      </c>
      <c r="T1223" s="32">
        <v>0</v>
      </c>
      <c r="U1223" s="32">
        <v>10000</v>
      </c>
      <c r="V1223" s="32">
        <v>500</v>
      </c>
      <c r="W1223" s="36">
        <v>1500</v>
      </c>
      <c r="X1223" s="32">
        <v>100</v>
      </c>
      <c r="Y1223" s="32">
        <v>9271</v>
      </c>
      <c r="Z1223" s="35">
        <v>9</v>
      </c>
      <c r="AA1223" s="35">
        <v>0</v>
      </c>
      <c r="AB1223" s="32">
        <v>2</v>
      </c>
      <c r="AC1223" s="32">
        <v>0</v>
      </c>
      <c r="AD1223" s="32">
        <v>0</v>
      </c>
      <c r="AE1223" s="35">
        <v>-1</v>
      </c>
      <c r="AF1223" s="32">
        <v>50004</v>
      </c>
      <c r="AG1223" s="32">
        <v>60020</v>
      </c>
      <c r="AH1223" s="34">
        <v>0</v>
      </c>
      <c r="AI1223" s="32">
        <v>-1</v>
      </c>
      <c r="AJ1223" s="32">
        <v>0</v>
      </c>
      <c r="AK1223" s="32">
        <v>0</v>
      </c>
      <c r="AL1223" s="46">
        <v>10330</v>
      </c>
      <c r="AM1223" s="32">
        <v>-1</v>
      </c>
      <c r="AN1223" s="32">
        <v>1</v>
      </c>
      <c r="AO1223" s="12">
        <v>1</v>
      </c>
      <c r="AP1223" s="52">
        <v>3</v>
      </c>
      <c r="AQ1223" s="28">
        <v>-1</v>
      </c>
      <c r="AR1223" s="12">
        <v>1</v>
      </c>
    </row>
    <row r="1224" spans="1:44" s="32" customFormat="1">
      <c r="A1224" s="32">
        <v>2729</v>
      </c>
      <c r="B1224" s="32" t="s">
        <v>1586</v>
      </c>
      <c r="C1224" s="32" t="s">
        <v>1603</v>
      </c>
      <c r="D1224" s="46">
        <v>1296</v>
      </c>
      <c r="E1224" s="46">
        <v>2</v>
      </c>
      <c r="F1224" s="32">
        <v>-1</v>
      </c>
      <c r="G1224" s="34">
        <v>1</v>
      </c>
      <c r="H1224" s="35">
        <v>15</v>
      </c>
      <c r="I1224" s="35">
        <v>150</v>
      </c>
      <c r="J1224" s="34">
        <v>1200</v>
      </c>
      <c r="K1224" s="17">
        <v>150</v>
      </c>
      <c r="L1224" s="32">
        <v>3</v>
      </c>
      <c r="M1224" s="32">
        <v>4</v>
      </c>
      <c r="N1224" s="32">
        <v>1</v>
      </c>
      <c r="O1224" s="68">
        <v>12937</v>
      </c>
      <c r="P1224" s="35">
        <v>0</v>
      </c>
      <c r="Q1224" s="68">
        <v>31522</v>
      </c>
      <c r="R1224" s="32">
        <v>0</v>
      </c>
      <c r="S1224" s="32">
        <v>1000</v>
      </c>
      <c r="T1224" s="32">
        <v>0</v>
      </c>
      <c r="U1224" s="32">
        <v>10000</v>
      </c>
      <c r="V1224" s="32">
        <v>500</v>
      </c>
      <c r="W1224" s="36">
        <v>1500</v>
      </c>
      <c r="X1224" s="32">
        <v>100</v>
      </c>
      <c r="Y1224" s="32">
        <v>9271</v>
      </c>
      <c r="Z1224" s="35">
        <v>8</v>
      </c>
      <c r="AA1224" s="35">
        <v>0</v>
      </c>
      <c r="AB1224" s="32">
        <v>2</v>
      </c>
      <c r="AC1224" s="32">
        <v>0</v>
      </c>
      <c r="AD1224" s="32">
        <v>0</v>
      </c>
      <c r="AE1224" s="35">
        <v>-1</v>
      </c>
      <c r="AF1224" s="32">
        <v>50019</v>
      </c>
      <c r="AG1224" s="32">
        <v>60021</v>
      </c>
      <c r="AH1224" s="34">
        <v>0</v>
      </c>
      <c r="AI1224" s="32">
        <v>-1</v>
      </c>
      <c r="AJ1224" s="32">
        <v>0</v>
      </c>
      <c r="AK1224" s="32">
        <v>0</v>
      </c>
      <c r="AL1224" s="46">
        <v>10329</v>
      </c>
      <c r="AM1224" s="32">
        <v>-1</v>
      </c>
      <c r="AN1224" s="32">
        <v>1</v>
      </c>
      <c r="AO1224" s="12">
        <v>1</v>
      </c>
      <c r="AP1224" s="52">
        <v>3</v>
      </c>
      <c r="AQ1224" s="28">
        <v>-1</v>
      </c>
      <c r="AR1224" s="12">
        <v>1</v>
      </c>
    </row>
    <row r="1225" spans="1:44" s="32" customFormat="1">
      <c r="A1225" s="32">
        <v>2730</v>
      </c>
      <c r="B1225" s="32" t="s">
        <v>1600</v>
      </c>
      <c r="C1225" s="32" t="s">
        <v>1602</v>
      </c>
      <c r="D1225" s="46">
        <v>1297</v>
      </c>
      <c r="E1225" s="46">
        <v>2</v>
      </c>
      <c r="F1225" s="32">
        <v>-1</v>
      </c>
      <c r="G1225" s="34">
        <v>1</v>
      </c>
      <c r="H1225" s="35">
        <v>15</v>
      </c>
      <c r="I1225" s="35">
        <v>150</v>
      </c>
      <c r="J1225" s="34">
        <v>1200</v>
      </c>
      <c r="K1225" s="17">
        <v>150</v>
      </c>
      <c r="L1225" s="32">
        <v>3</v>
      </c>
      <c r="M1225" s="32">
        <v>4</v>
      </c>
      <c r="N1225" s="32">
        <v>0</v>
      </c>
      <c r="O1225" s="68">
        <v>12937</v>
      </c>
      <c r="P1225" s="35">
        <v>0</v>
      </c>
      <c r="Q1225" s="68">
        <v>31522</v>
      </c>
      <c r="R1225" s="32">
        <v>0</v>
      </c>
      <c r="S1225" s="32">
        <v>1000</v>
      </c>
      <c r="T1225" s="32">
        <v>0</v>
      </c>
      <c r="U1225" s="32">
        <v>10000</v>
      </c>
      <c r="V1225" s="32">
        <v>500</v>
      </c>
      <c r="W1225" s="36">
        <v>1500</v>
      </c>
      <c r="X1225" s="32">
        <v>100</v>
      </c>
      <c r="Y1225" s="32">
        <v>9271</v>
      </c>
      <c r="Z1225" s="35">
        <v>9</v>
      </c>
      <c r="AA1225" s="35">
        <v>0</v>
      </c>
      <c r="AB1225" s="32">
        <v>2</v>
      </c>
      <c r="AC1225" s="32">
        <v>0</v>
      </c>
      <c r="AD1225" s="32">
        <v>0</v>
      </c>
      <c r="AE1225" s="35">
        <v>-1</v>
      </c>
      <c r="AF1225" s="32">
        <v>50004</v>
      </c>
      <c r="AG1225" s="32">
        <v>60020</v>
      </c>
      <c r="AH1225" s="34">
        <v>0</v>
      </c>
      <c r="AI1225" s="32">
        <v>-1</v>
      </c>
      <c r="AJ1225" s="32">
        <v>0</v>
      </c>
      <c r="AK1225" s="32">
        <v>0</v>
      </c>
      <c r="AL1225" s="46">
        <v>10330</v>
      </c>
      <c r="AM1225" s="32">
        <v>-1</v>
      </c>
      <c r="AN1225" s="32">
        <v>1</v>
      </c>
      <c r="AO1225" s="12">
        <v>1</v>
      </c>
      <c r="AP1225" s="52">
        <v>3</v>
      </c>
      <c r="AQ1225" s="28">
        <v>-1</v>
      </c>
      <c r="AR1225" s="12">
        <v>1</v>
      </c>
    </row>
    <row r="1226" spans="1:44" s="32" customFormat="1">
      <c r="A1226" s="32">
        <v>2731</v>
      </c>
      <c r="B1226" s="32" t="s">
        <v>1587</v>
      </c>
      <c r="C1226" s="32" t="s">
        <v>1603</v>
      </c>
      <c r="D1226" s="46">
        <v>1296</v>
      </c>
      <c r="E1226" s="46">
        <v>2</v>
      </c>
      <c r="F1226" s="32">
        <v>-1</v>
      </c>
      <c r="G1226" s="34">
        <v>1</v>
      </c>
      <c r="H1226" s="35">
        <v>15</v>
      </c>
      <c r="I1226" s="35">
        <v>150</v>
      </c>
      <c r="J1226" s="34">
        <v>1200</v>
      </c>
      <c r="K1226" s="17">
        <v>150</v>
      </c>
      <c r="L1226" s="32">
        <v>3</v>
      </c>
      <c r="M1226" s="32">
        <v>4</v>
      </c>
      <c r="N1226" s="32">
        <v>1</v>
      </c>
      <c r="O1226" s="68">
        <v>15525</v>
      </c>
      <c r="P1226" s="35">
        <v>0</v>
      </c>
      <c r="Q1226" s="68">
        <v>31522</v>
      </c>
      <c r="R1226" s="32">
        <v>0</v>
      </c>
      <c r="S1226" s="32">
        <v>1000</v>
      </c>
      <c r="T1226" s="32">
        <v>0</v>
      </c>
      <c r="U1226" s="32">
        <v>10000</v>
      </c>
      <c r="V1226" s="32">
        <v>500</v>
      </c>
      <c r="W1226" s="36">
        <v>1500</v>
      </c>
      <c r="X1226" s="32">
        <v>100</v>
      </c>
      <c r="Y1226" s="32">
        <v>9271</v>
      </c>
      <c r="Z1226" s="35">
        <v>8</v>
      </c>
      <c r="AA1226" s="35">
        <v>0</v>
      </c>
      <c r="AB1226" s="32">
        <v>2</v>
      </c>
      <c r="AC1226" s="32">
        <v>0</v>
      </c>
      <c r="AD1226" s="32">
        <v>0</v>
      </c>
      <c r="AE1226" s="35">
        <v>-1</v>
      </c>
      <c r="AF1226" s="32">
        <v>50019</v>
      </c>
      <c r="AG1226" s="32">
        <v>60021</v>
      </c>
      <c r="AH1226" s="34">
        <v>0</v>
      </c>
      <c r="AI1226" s="32">
        <v>-1</v>
      </c>
      <c r="AJ1226" s="32">
        <v>0</v>
      </c>
      <c r="AK1226" s="32">
        <v>0</v>
      </c>
      <c r="AL1226" s="46">
        <v>10329</v>
      </c>
      <c r="AM1226" s="32">
        <v>-1</v>
      </c>
      <c r="AN1226" s="32">
        <v>1</v>
      </c>
      <c r="AO1226" s="12">
        <v>1</v>
      </c>
      <c r="AP1226" s="52">
        <v>3</v>
      </c>
      <c r="AQ1226" s="28">
        <v>-1</v>
      </c>
      <c r="AR1226" s="12">
        <v>1</v>
      </c>
    </row>
    <row r="1227" spans="1:44" s="32" customFormat="1">
      <c r="A1227" s="32">
        <v>2732</v>
      </c>
      <c r="B1227" s="32" t="s">
        <v>1601</v>
      </c>
      <c r="C1227" s="32" t="s">
        <v>1602</v>
      </c>
      <c r="D1227" s="46">
        <v>1297</v>
      </c>
      <c r="E1227" s="46">
        <v>2</v>
      </c>
      <c r="F1227" s="32">
        <v>-1</v>
      </c>
      <c r="G1227" s="34">
        <v>1</v>
      </c>
      <c r="H1227" s="35">
        <v>15</v>
      </c>
      <c r="I1227" s="35">
        <v>150</v>
      </c>
      <c r="J1227" s="34">
        <v>1200</v>
      </c>
      <c r="K1227" s="17">
        <v>150</v>
      </c>
      <c r="L1227" s="32">
        <v>3</v>
      </c>
      <c r="M1227" s="32">
        <v>4</v>
      </c>
      <c r="N1227" s="32">
        <v>0</v>
      </c>
      <c r="O1227" s="68">
        <v>15525</v>
      </c>
      <c r="P1227" s="35">
        <v>0</v>
      </c>
      <c r="Q1227" s="68">
        <v>31522</v>
      </c>
      <c r="R1227" s="32">
        <v>0</v>
      </c>
      <c r="S1227" s="32">
        <v>1000</v>
      </c>
      <c r="T1227" s="32">
        <v>0</v>
      </c>
      <c r="U1227" s="32">
        <v>10000</v>
      </c>
      <c r="V1227" s="32">
        <v>500</v>
      </c>
      <c r="W1227" s="36">
        <v>1500</v>
      </c>
      <c r="X1227" s="32">
        <v>100</v>
      </c>
      <c r="Y1227" s="32">
        <v>9271</v>
      </c>
      <c r="Z1227" s="35">
        <v>9</v>
      </c>
      <c r="AA1227" s="35">
        <v>0</v>
      </c>
      <c r="AB1227" s="32">
        <v>2</v>
      </c>
      <c r="AC1227" s="32">
        <v>0</v>
      </c>
      <c r="AD1227" s="32">
        <v>0</v>
      </c>
      <c r="AE1227" s="35">
        <v>-1</v>
      </c>
      <c r="AF1227" s="32">
        <v>50004</v>
      </c>
      <c r="AG1227" s="32">
        <v>60020</v>
      </c>
      <c r="AH1227" s="34">
        <v>0</v>
      </c>
      <c r="AI1227" s="32">
        <v>-1</v>
      </c>
      <c r="AJ1227" s="32">
        <v>0</v>
      </c>
      <c r="AK1227" s="32">
        <v>0</v>
      </c>
      <c r="AL1227" s="46">
        <v>10330</v>
      </c>
      <c r="AM1227" s="32">
        <v>-1</v>
      </c>
      <c r="AN1227" s="32">
        <v>1</v>
      </c>
      <c r="AO1227" s="12">
        <v>1</v>
      </c>
      <c r="AP1227" s="52">
        <v>3</v>
      </c>
      <c r="AQ1227" s="28">
        <v>-1</v>
      </c>
      <c r="AR1227" s="12">
        <v>1</v>
      </c>
    </row>
    <row r="1228" spans="1:44" s="12" customFormat="1">
      <c r="A1228" s="15">
        <v>2733</v>
      </c>
      <c r="B1228" s="22" t="s">
        <v>1663</v>
      </c>
      <c r="C1228" s="17" t="s">
        <v>1622</v>
      </c>
      <c r="D1228" s="12">
        <v>1313</v>
      </c>
      <c r="E1228" s="12">
        <v>3</v>
      </c>
      <c r="F1228" s="12">
        <v>-1</v>
      </c>
      <c r="G1228" s="13">
        <v>1</v>
      </c>
      <c r="H1228" s="17">
        <v>40</v>
      </c>
      <c r="I1228" s="17">
        <v>400</v>
      </c>
      <c r="J1228" s="13">
        <v>1200</v>
      </c>
      <c r="K1228" s="17">
        <v>600</v>
      </c>
      <c r="L1228" s="13">
        <v>9</v>
      </c>
      <c r="M1228" s="12">
        <v>1</v>
      </c>
      <c r="N1228" s="12">
        <v>0</v>
      </c>
      <c r="O1228" s="15">
        <v>13331</v>
      </c>
      <c r="P1228" s="12">
        <v>47</v>
      </c>
      <c r="Q1228" s="15">
        <v>53436</v>
      </c>
      <c r="R1228" s="12">
        <v>74</v>
      </c>
      <c r="S1228" s="12">
        <v>1000</v>
      </c>
      <c r="T1228" s="12">
        <v>0</v>
      </c>
      <c r="U1228" s="12">
        <v>10000</v>
      </c>
      <c r="V1228" s="12">
        <v>500</v>
      </c>
      <c r="W1228" s="28">
        <v>1500</v>
      </c>
      <c r="X1228" s="12">
        <v>0</v>
      </c>
      <c r="Y1228" s="12">
        <v>0</v>
      </c>
      <c r="Z1228" s="12">
        <v>8</v>
      </c>
      <c r="AA1228" s="12">
        <v>0</v>
      </c>
      <c r="AB1228" s="12">
        <v>2</v>
      </c>
      <c r="AC1228" s="12">
        <v>0</v>
      </c>
      <c r="AD1228" s="12">
        <v>0</v>
      </c>
      <c r="AE1228" s="9">
        <v>-1</v>
      </c>
      <c r="AF1228" s="26">
        <v>50054</v>
      </c>
      <c r="AG1228" s="26">
        <v>60051</v>
      </c>
      <c r="AH1228" s="13">
        <v>0</v>
      </c>
      <c r="AI1228" s="12">
        <v>-1</v>
      </c>
      <c r="AJ1228" s="12">
        <v>0</v>
      </c>
      <c r="AK1228" s="12">
        <v>0</v>
      </c>
      <c r="AL1228" s="26">
        <v>10333</v>
      </c>
      <c r="AM1228" s="12">
        <v>3</v>
      </c>
      <c r="AN1228" s="12">
        <v>1</v>
      </c>
      <c r="AO1228" s="12">
        <v>1</v>
      </c>
      <c r="AP1228" s="52">
        <v>1</v>
      </c>
      <c r="AQ1228" s="28">
        <v>-1</v>
      </c>
      <c r="AR1228" s="12">
        <v>1</v>
      </c>
    </row>
    <row r="1229" spans="1:44" s="12" customFormat="1">
      <c r="A1229" s="15">
        <v>2734</v>
      </c>
      <c r="B1229" s="22" t="s">
        <v>1664</v>
      </c>
      <c r="C1229" s="17" t="s">
        <v>1623</v>
      </c>
      <c r="D1229" s="12">
        <v>1314</v>
      </c>
      <c r="E1229" s="12">
        <v>3</v>
      </c>
      <c r="F1229" s="12">
        <v>-1</v>
      </c>
      <c r="G1229" s="13">
        <v>1</v>
      </c>
      <c r="H1229" s="17">
        <v>40</v>
      </c>
      <c r="I1229" s="17">
        <v>400</v>
      </c>
      <c r="J1229" s="13">
        <v>1200</v>
      </c>
      <c r="K1229" s="17">
        <v>600</v>
      </c>
      <c r="L1229" s="13">
        <v>9</v>
      </c>
      <c r="M1229" s="12">
        <v>1</v>
      </c>
      <c r="N1229" s="12">
        <v>0</v>
      </c>
      <c r="O1229" s="15">
        <v>13331</v>
      </c>
      <c r="P1229" s="12">
        <v>47</v>
      </c>
      <c r="Q1229" s="15">
        <v>53436</v>
      </c>
      <c r="R1229" s="12">
        <v>74</v>
      </c>
      <c r="S1229" s="12">
        <v>1000</v>
      </c>
      <c r="T1229" s="12">
        <v>0</v>
      </c>
      <c r="U1229" s="12">
        <v>10000</v>
      </c>
      <c r="V1229" s="12">
        <v>500</v>
      </c>
      <c r="W1229" s="28">
        <v>1500</v>
      </c>
      <c r="X1229" s="12">
        <v>0</v>
      </c>
      <c r="Y1229" s="12">
        <v>0</v>
      </c>
      <c r="Z1229" s="12">
        <v>8</v>
      </c>
      <c r="AA1229" s="12">
        <v>0</v>
      </c>
      <c r="AB1229" s="12">
        <v>2</v>
      </c>
      <c r="AC1229" s="12">
        <v>0</v>
      </c>
      <c r="AD1229" s="12">
        <v>0</v>
      </c>
      <c r="AE1229" s="9">
        <v>-1</v>
      </c>
      <c r="AF1229" s="26">
        <v>50054</v>
      </c>
      <c r="AG1229" s="26">
        <v>60051</v>
      </c>
      <c r="AH1229" s="13">
        <v>0</v>
      </c>
      <c r="AI1229" s="12">
        <v>-1</v>
      </c>
      <c r="AJ1229" s="12">
        <v>0</v>
      </c>
      <c r="AK1229" s="12">
        <v>0</v>
      </c>
      <c r="AL1229" s="26">
        <v>10334</v>
      </c>
      <c r="AM1229" s="12">
        <v>3</v>
      </c>
      <c r="AN1229" s="12">
        <v>1</v>
      </c>
      <c r="AO1229" s="12">
        <v>1</v>
      </c>
      <c r="AP1229" s="52">
        <v>1</v>
      </c>
      <c r="AQ1229" s="28">
        <v>-1</v>
      </c>
      <c r="AR1229" s="12">
        <v>1</v>
      </c>
    </row>
    <row r="1230" spans="1:44" s="12" customFormat="1">
      <c r="A1230" s="15">
        <v>2735</v>
      </c>
      <c r="B1230" s="22" t="s">
        <v>1665</v>
      </c>
      <c r="C1230" s="17" t="s">
        <v>1642</v>
      </c>
      <c r="D1230" s="12">
        <v>1315</v>
      </c>
      <c r="E1230" s="12">
        <v>3</v>
      </c>
      <c r="F1230" s="12">
        <v>-1</v>
      </c>
      <c r="G1230" s="13">
        <v>1</v>
      </c>
      <c r="H1230" s="17">
        <v>40</v>
      </c>
      <c r="I1230" s="17">
        <v>400</v>
      </c>
      <c r="J1230" s="13">
        <v>1200</v>
      </c>
      <c r="K1230" s="17">
        <v>600</v>
      </c>
      <c r="L1230" s="13">
        <v>9</v>
      </c>
      <c r="M1230" s="12">
        <v>1</v>
      </c>
      <c r="N1230" s="12">
        <v>0</v>
      </c>
      <c r="O1230" s="15">
        <v>13331</v>
      </c>
      <c r="P1230" s="12">
        <v>47</v>
      </c>
      <c r="Q1230" s="15">
        <v>53436</v>
      </c>
      <c r="R1230" s="12">
        <v>74</v>
      </c>
      <c r="S1230" s="12">
        <v>1000</v>
      </c>
      <c r="T1230" s="12">
        <v>0</v>
      </c>
      <c r="U1230" s="12">
        <v>10000</v>
      </c>
      <c r="V1230" s="12">
        <v>500</v>
      </c>
      <c r="W1230" s="28">
        <v>1500</v>
      </c>
      <c r="X1230" s="12">
        <v>0</v>
      </c>
      <c r="Y1230" s="12">
        <v>0</v>
      </c>
      <c r="Z1230" s="12">
        <v>8</v>
      </c>
      <c r="AA1230" s="12">
        <v>0</v>
      </c>
      <c r="AB1230" s="12">
        <v>2</v>
      </c>
      <c r="AC1230" s="12">
        <v>0</v>
      </c>
      <c r="AD1230" s="12">
        <v>0</v>
      </c>
      <c r="AE1230" s="9">
        <v>-1</v>
      </c>
      <c r="AF1230" s="26">
        <v>50054</v>
      </c>
      <c r="AG1230" s="26">
        <v>60051</v>
      </c>
      <c r="AH1230" s="13">
        <v>0</v>
      </c>
      <c r="AI1230" s="12">
        <v>-1</v>
      </c>
      <c r="AJ1230" s="12">
        <v>0</v>
      </c>
      <c r="AK1230" s="12">
        <v>0</v>
      </c>
      <c r="AL1230" s="26">
        <v>10335</v>
      </c>
      <c r="AM1230" s="12">
        <v>3</v>
      </c>
      <c r="AN1230" s="12">
        <v>1</v>
      </c>
      <c r="AO1230" s="12">
        <v>1</v>
      </c>
      <c r="AP1230" s="52">
        <v>1</v>
      </c>
      <c r="AQ1230" s="28">
        <v>-1</v>
      </c>
      <c r="AR1230" s="12">
        <v>1</v>
      </c>
    </row>
    <row r="1231" spans="1:44" s="12" customFormat="1">
      <c r="A1231" s="15">
        <v>2736</v>
      </c>
      <c r="B1231" s="22" t="s">
        <v>1666</v>
      </c>
      <c r="C1231" s="17" t="s">
        <v>1622</v>
      </c>
      <c r="D1231" s="12">
        <v>1313</v>
      </c>
      <c r="E1231" s="12">
        <v>3</v>
      </c>
      <c r="F1231" s="12">
        <v>-1</v>
      </c>
      <c r="G1231" s="13">
        <v>1</v>
      </c>
      <c r="H1231" s="17">
        <v>40</v>
      </c>
      <c r="I1231" s="17">
        <v>400</v>
      </c>
      <c r="J1231" s="13">
        <v>1200</v>
      </c>
      <c r="K1231" s="17">
        <v>600</v>
      </c>
      <c r="L1231" s="13">
        <v>9</v>
      </c>
      <c r="M1231" s="12">
        <v>1</v>
      </c>
      <c r="N1231" s="12">
        <v>0</v>
      </c>
      <c r="O1231" s="15">
        <v>14220</v>
      </c>
      <c r="P1231" s="12">
        <v>47</v>
      </c>
      <c r="Q1231" s="15">
        <v>561078</v>
      </c>
      <c r="R1231" s="12">
        <v>74</v>
      </c>
      <c r="S1231" s="12">
        <v>1000</v>
      </c>
      <c r="T1231" s="12">
        <v>0</v>
      </c>
      <c r="U1231" s="12">
        <v>10000</v>
      </c>
      <c r="V1231" s="12">
        <v>500</v>
      </c>
      <c r="W1231" s="28">
        <v>1500</v>
      </c>
      <c r="X1231" s="12">
        <v>0</v>
      </c>
      <c r="Y1231" s="12">
        <v>0</v>
      </c>
      <c r="Z1231" s="12">
        <v>8</v>
      </c>
      <c r="AA1231" s="12">
        <v>0</v>
      </c>
      <c r="AB1231" s="12">
        <v>2</v>
      </c>
      <c r="AC1231" s="12">
        <v>0</v>
      </c>
      <c r="AD1231" s="12">
        <v>0</v>
      </c>
      <c r="AE1231" s="9">
        <v>-1</v>
      </c>
      <c r="AF1231" s="26">
        <v>50054</v>
      </c>
      <c r="AG1231" s="26">
        <v>60051</v>
      </c>
      <c r="AH1231" s="13">
        <v>0</v>
      </c>
      <c r="AI1231" s="12">
        <v>-1</v>
      </c>
      <c r="AJ1231" s="12">
        <v>0</v>
      </c>
      <c r="AK1231" s="12">
        <v>1</v>
      </c>
      <c r="AL1231" s="26">
        <v>10336</v>
      </c>
      <c r="AM1231" s="12">
        <v>3</v>
      </c>
      <c r="AN1231" s="12">
        <v>1</v>
      </c>
      <c r="AO1231" s="12">
        <v>1</v>
      </c>
      <c r="AP1231" s="52">
        <v>1</v>
      </c>
      <c r="AQ1231" s="28">
        <v>-1</v>
      </c>
      <c r="AR1231" s="12">
        <v>1</v>
      </c>
    </row>
    <row r="1232" spans="1:44" s="12" customFormat="1">
      <c r="A1232" s="15">
        <v>2737</v>
      </c>
      <c r="B1232" s="22" t="s">
        <v>1667</v>
      </c>
      <c r="C1232" s="17" t="s">
        <v>1622</v>
      </c>
      <c r="D1232" s="12">
        <v>1313</v>
      </c>
      <c r="E1232" s="12">
        <v>3</v>
      </c>
      <c r="F1232" s="12">
        <v>-1</v>
      </c>
      <c r="G1232" s="13">
        <v>1</v>
      </c>
      <c r="H1232" s="17">
        <v>40</v>
      </c>
      <c r="I1232" s="17">
        <v>400</v>
      </c>
      <c r="J1232" s="13">
        <v>1200</v>
      </c>
      <c r="K1232" s="17">
        <v>600</v>
      </c>
      <c r="L1232" s="13">
        <v>9</v>
      </c>
      <c r="M1232" s="12">
        <v>1</v>
      </c>
      <c r="N1232" s="12">
        <v>0</v>
      </c>
      <c r="O1232" s="15">
        <v>13331</v>
      </c>
      <c r="P1232" s="12">
        <v>47</v>
      </c>
      <c r="Q1232" s="15">
        <v>53436</v>
      </c>
      <c r="R1232" s="12">
        <v>74</v>
      </c>
      <c r="S1232" s="12">
        <v>1000</v>
      </c>
      <c r="T1232" s="12">
        <v>0</v>
      </c>
      <c r="U1232" s="12">
        <v>10000</v>
      </c>
      <c r="V1232" s="12">
        <v>500</v>
      </c>
      <c r="W1232" s="28">
        <v>1500</v>
      </c>
      <c r="X1232" s="12">
        <v>0</v>
      </c>
      <c r="Y1232" s="12">
        <v>0</v>
      </c>
      <c r="Z1232" s="12">
        <v>8</v>
      </c>
      <c r="AA1232" s="12">
        <v>0</v>
      </c>
      <c r="AB1232" s="12">
        <v>2</v>
      </c>
      <c r="AC1232" s="12">
        <v>0</v>
      </c>
      <c r="AD1232" s="12">
        <v>0</v>
      </c>
      <c r="AE1232" s="9">
        <v>-1</v>
      </c>
      <c r="AF1232" s="26">
        <v>50054</v>
      </c>
      <c r="AG1232" s="26">
        <v>60051</v>
      </c>
      <c r="AH1232" s="13">
        <v>0</v>
      </c>
      <c r="AI1232" s="12">
        <v>-1</v>
      </c>
      <c r="AJ1232" s="12">
        <v>0</v>
      </c>
      <c r="AK1232" s="12">
        <v>0</v>
      </c>
      <c r="AL1232" s="26">
        <v>10333</v>
      </c>
      <c r="AM1232" s="12">
        <v>3</v>
      </c>
      <c r="AN1232" s="12">
        <v>1</v>
      </c>
      <c r="AO1232" s="12">
        <v>1</v>
      </c>
      <c r="AP1232" s="52">
        <v>1</v>
      </c>
      <c r="AQ1232" s="28">
        <v>-1</v>
      </c>
      <c r="AR1232" s="12">
        <v>1</v>
      </c>
    </row>
    <row r="1233" spans="1:44" s="12" customFormat="1">
      <c r="A1233" s="15">
        <v>2738</v>
      </c>
      <c r="B1233" s="22" t="s">
        <v>1668</v>
      </c>
      <c r="C1233" s="17" t="s">
        <v>1623</v>
      </c>
      <c r="D1233" s="12">
        <v>1314</v>
      </c>
      <c r="E1233" s="12">
        <v>3</v>
      </c>
      <c r="F1233" s="12">
        <v>-1</v>
      </c>
      <c r="G1233" s="13">
        <v>1</v>
      </c>
      <c r="H1233" s="17">
        <v>40</v>
      </c>
      <c r="I1233" s="17">
        <v>400</v>
      </c>
      <c r="J1233" s="13">
        <v>1200</v>
      </c>
      <c r="K1233" s="17">
        <v>600</v>
      </c>
      <c r="L1233" s="13">
        <v>9</v>
      </c>
      <c r="M1233" s="12">
        <v>1</v>
      </c>
      <c r="N1233" s="12">
        <v>0</v>
      </c>
      <c r="O1233" s="15">
        <v>13331</v>
      </c>
      <c r="P1233" s="12">
        <v>47</v>
      </c>
      <c r="Q1233" s="15">
        <v>53436</v>
      </c>
      <c r="R1233" s="12">
        <v>74</v>
      </c>
      <c r="S1233" s="12">
        <v>1000</v>
      </c>
      <c r="T1233" s="12">
        <v>0</v>
      </c>
      <c r="U1233" s="12">
        <v>10000</v>
      </c>
      <c r="V1233" s="12">
        <v>500</v>
      </c>
      <c r="W1233" s="28">
        <v>1500</v>
      </c>
      <c r="X1233" s="12">
        <v>0</v>
      </c>
      <c r="Y1233" s="12">
        <v>0</v>
      </c>
      <c r="Z1233" s="12">
        <v>8</v>
      </c>
      <c r="AA1233" s="12">
        <v>0</v>
      </c>
      <c r="AB1233" s="12">
        <v>2</v>
      </c>
      <c r="AC1233" s="12">
        <v>0</v>
      </c>
      <c r="AD1233" s="12">
        <v>0</v>
      </c>
      <c r="AE1233" s="9">
        <v>-1</v>
      </c>
      <c r="AF1233" s="26">
        <v>50054</v>
      </c>
      <c r="AG1233" s="26">
        <v>60051</v>
      </c>
      <c r="AH1233" s="13">
        <v>0</v>
      </c>
      <c r="AI1233" s="12">
        <v>-1</v>
      </c>
      <c r="AJ1233" s="12">
        <v>0</v>
      </c>
      <c r="AK1233" s="12">
        <v>0</v>
      </c>
      <c r="AL1233" s="26">
        <v>10334</v>
      </c>
      <c r="AM1233" s="12">
        <v>3</v>
      </c>
      <c r="AN1233" s="12">
        <v>1</v>
      </c>
      <c r="AO1233" s="12">
        <v>1</v>
      </c>
      <c r="AP1233" s="52">
        <v>1</v>
      </c>
      <c r="AQ1233" s="28">
        <v>-1</v>
      </c>
      <c r="AR1233" s="12">
        <v>1</v>
      </c>
    </row>
    <row r="1234" spans="1:44" s="12" customFormat="1">
      <c r="A1234" s="15">
        <v>2739</v>
      </c>
      <c r="B1234" s="22" t="s">
        <v>1669</v>
      </c>
      <c r="C1234" s="17" t="s">
        <v>1642</v>
      </c>
      <c r="D1234" s="12">
        <v>1315</v>
      </c>
      <c r="E1234" s="12">
        <v>3</v>
      </c>
      <c r="F1234" s="12">
        <v>-1</v>
      </c>
      <c r="G1234" s="13">
        <v>1</v>
      </c>
      <c r="H1234" s="17">
        <v>40</v>
      </c>
      <c r="I1234" s="17">
        <v>400</v>
      </c>
      <c r="J1234" s="13">
        <v>1200</v>
      </c>
      <c r="K1234" s="17">
        <v>600</v>
      </c>
      <c r="L1234" s="13">
        <v>9</v>
      </c>
      <c r="M1234" s="12">
        <v>1</v>
      </c>
      <c r="N1234" s="12">
        <v>0</v>
      </c>
      <c r="O1234" s="15">
        <v>13331</v>
      </c>
      <c r="P1234" s="12">
        <v>47</v>
      </c>
      <c r="Q1234" s="15">
        <v>53436</v>
      </c>
      <c r="R1234" s="12">
        <v>74</v>
      </c>
      <c r="S1234" s="12">
        <v>1000</v>
      </c>
      <c r="T1234" s="12">
        <v>0</v>
      </c>
      <c r="U1234" s="12">
        <v>10000</v>
      </c>
      <c r="V1234" s="12">
        <v>500</v>
      </c>
      <c r="W1234" s="28">
        <v>1500</v>
      </c>
      <c r="X1234" s="12">
        <v>0</v>
      </c>
      <c r="Y1234" s="12">
        <v>0</v>
      </c>
      <c r="Z1234" s="12">
        <v>8</v>
      </c>
      <c r="AA1234" s="12">
        <v>0</v>
      </c>
      <c r="AB1234" s="12">
        <v>2</v>
      </c>
      <c r="AC1234" s="12">
        <v>0</v>
      </c>
      <c r="AD1234" s="12">
        <v>0</v>
      </c>
      <c r="AE1234" s="9">
        <v>-1</v>
      </c>
      <c r="AF1234" s="26">
        <v>50054</v>
      </c>
      <c r="AG1234" s="26">
        <v>60051</v>
      </c>
      <c r="AH1234" s="13">
        <v>0</v>
      </c>
      <c r="AI1234" s="12">
        <v>-1</v>
      </c>
      <c r="AJ1234" s="12">
        <v>0</v>
      </c>
      <c r="AK1234" s="12">
        <v>0</v>
      </c>
      <c r="AL1234" s="26">
        <v>10335</v>
      </c>
      <c r="AM1234" s="12">
        <v>3</v>
      </c>
      <c r="AN1234" s="12">
        <v>1</v>
      </c>
      <c r="AO1234" s="12">
        <v>1</v>
      </c>
      <c r="AP1234" s="52">
        <v>1</v>
      </c>
      <c r="AQ1234" s="28">
        <v>-1</v>
      </c>
      <c r="AR1234" s="12">
        <v>1</v>
      </c>
    </row>
    <row r="1235" spans="1:44" s="12" customFormat="1">
      <c r="A1235" s="15">
        <v>2740</v>
      </c>
      <c r="B1235" s="22" t="s">
        <v>1670</v>
      </c>
      <c r="C1235" s="17" t="s">
        <v>1622</v>
      </c>
      <c r="D1235" s="12">
        <v>1313</v>
      </c>
      <c r="E1235" s="12">
        <v>3</v>
      </c>
      <c r="F1235" s="12">
        <v>-1</v>
      </c>
      <c r="G1235" s="13">
        <v>1</v>
      </c>
      <c r="H1235" s="17">
        <v>40</v>
      </c>
      <c r="I1235" s="17">
        <v>400</v>
      </c>
      <c r="J1235" s="13">
        <v>1200</v>
      </c>
      <c r="K1235" s="17">
        <v>600</v>
      </c>
      <c r="L1235" s="13">
        <v>9</v>
      </c>
      <c r="M1235" s="12">
        <v>1</v>
      </c>
      <c r="N1235" s="12">
        <v>0</v>
      </c>
      <c r="O1235" s="15">
        <v>14220</v>
      </c>
      <c r="P1235" s="12">
        <v>47</v>
      </c>
      <c r="Q1235" s="15">
        <v>561078</v>
      </c>
      <c r="R1235" s="12">
        <v>74</v>
      </c>
      <c r="S1235" s="12">
        <v>1000</v>
      </c>
      <c r="T1235" s="12">
        <v>0</v>
      </c>
      <c r="U1235" s="12">
        <v>10000</v>
      </c>
      <c r="V1235" s="12">
        <v>500</v>
      </c>
      <c r="W1235" s="28">
        <v>1500</v>
      </c>
      <c r="X1235" s="12">
        <v>0</v>
      </c>
      <c r="Y1235" s="12">
        <v>0</v>
      </c>
      <c r="Z1235" s="12">
        <v>8</v>
      </c>
      <c r="AA1235" s="12">
        <v>0</v>
      </c>
      <c r="AB1235" s="12">
        <v>2</v>
      </c>
      <c r="AC1235" s="12">
        <v>0</v>
      </c>
      <c r="AD1235" s="12">
        <v>0</v>
      </c>
      <c r="AE1235" s="9">
        <v>-1</v>
      </c>
      <c r="AF1235" s="26">
        <v>50054</v>
      </c>
      <c r="AG1235" s="26">
        <v>60051</v>
      </c>
      <c r="AH1235" s="13">
        <v>0</v>
      </c>
      <c r="AI1235" s="12">
        <v>-1</v>
      </c>
      <c r="AJ1235" s="12">
        <v>0</v>
      </c>
      <c r="AK1235" s="12">
        <v>1</v>
      </c>
      <c r="AL1235" s="26">
        <v>10336</v>
      </c>
      <c r="AM1235" s="12">
        <v>3</v>
      </c>
      <c r="AN1235" s="12">
        <v>1</v>
      </c>
      <c r="AO1235" s="12">
        <v>1</v>
      </c>
      <c r="AP1235" s="52">
        <v>1</v>
      </c>
      <c r="AQ1235" s="28">
        <v>-1</v>
      </c>
      <c r="AR1235" s="12">
        <v>1</v>
      </c>
    </row>
    <row r="1236" spans="1:44" s="12" customFormat="1">
      <c r="A1236" s="15">
        <v>2741</v>
      </c>
      <c r="B1236" s="22" t="s">
        <v>1671</v>
      </c>
      <c r="C1236" s="17" t="s">
        <v>1622</v>
      </c>
      <c r="D1236" s="12">
        <v>1313</v>
      </c>
      <c r="E1236" s="12">
        <v>3</v>
      </c>
      <c r="F1236" s="12">
        <v>-1</v>
      </c>
      <c r="G1236" s="13">
        <v>1</v>
      </c>
      <c r="H1236" s="17">
        <v>40</v>
      </c>
      <c r="I1236" s="17">
        <v>400</v>
      </c>
      <c r="J1236" s="13">
        <v>1200</v>
      </c>
      <c r="K1236" s="17">
        <v>600</v>
      </c>
      <c r="L1236" s="13">
        <v>9</v>
      </c>
      <c r="M1236" s="12">
        <v>1</v>
      </c>
      <c r="N1236" s="12">
        <v>0</v>
      </c>
      <c r="O1236" s="15">
        <v>13331</v>
      </c>
      <c r="P1236" s="12">
        <v>47</v>
      </c>
      <c r="Q1236" s="15">
        <v>53436</v>
      </c>
      <c r="R1236" s="12">
        <v>74</v>
      </c>
      <c r="S1236" s="12">
        <v>1000</v>
      </c>
      <c r="T1236" s="12">
        <v>0</v>
      </c>
      <c r="U1236" s="12">
        <v>10000</v>
      </c>
      <c r="V1236" s="12">
        <v>500</v>
      </c>
      <c r="W1236" s="28">
        <v>1500</v>
      </c>
      <c r="X1236" s="12">
        <v>0</v>
      </c>
      <c r="Y1236" s="12">
        <v>0</v>
      </c>
      <c r="Z1236" s="12">
        <v>8</v>
      </c>
      <c r="AA1236" s="12">
        <v>0</v>
      </c>
      <c r="AB1236" s="12">
        <v>2</v>
      </c>
      <c r="AC1236" s="12">
        <v>0</v>
      </c>
      <c r="AD1236" s="12">
        <v>0</v>
      </c>
      <c r="AE1236" s="9">
        <v>-1</v>
      </c>
      <c r="AF1236" s="26">
        <v>50054</v>
      </c>
      <c r="AG1236" s="26">
        <v>60051</v>
      </c>
      <c r="AH1236" s="13">
        <v>0</v>
      </c>
      <c r="AI1236" s="12">
        <v>-1</v>
      </c>
      <c r="AJ1236" s="12">
        <v>0</v>
      </c>
      <c r="AK1236" s="12">
        <v>0</v>
      </c>
      <c r="AL1236" s="26">
        <v>10333</v>
      </c>
      <c r="AM1236" s="12">
        <v>3</v>
      </c>
      <c r="AN1236" s="12">
        <v>1</v>
      </c>
      <c r="AO1236" s="12">
        <v>1</v>
      </c>
      <c r="AP1236" s="52">
        <v>1</v>
      </c>
      <c r="AQ1236" s="28">
        <v>-1</v>
      </c>
      <c r="AR1236" s="12">
        <v>1</v>
      </c>
    </row>
    <row r="1237" spans="1:44" s="12" customFormat="1">
      <c r="A1237" s="15">
        <v>2742</v>
      </c>
      <c r="B1237" s="22" t="s">
        <v>1672</v>
      </c>
      <c r="C1237" s="17" t="s">
        <v>1623</v>
      </c>
      <c r="D1237" s="12">
        <v>1314</v>
      </c>
      <c r="E1237" s="12">
        <v>3</v>
      </c>
      <c r="F1237" s="12">
        <v>-1</v>
      </c>
      <c r="G1237" s="13">
        <v>1</v>
      </c>
      <c r="H1237" s="17">
        <v>40</v>
      </c>
      <c r="I1237" s="17">
        <v>400</v>
      </c>
      <c r="J1237" s="13">
        <v>1200</v>
      </c>
      <c r="K1237" s="17">
        <v>600</v>
      </c>
      <c r="L1237" s="13">
        <v>9</v>
      </c>
      <c r="M1237" s="12">
        <v>1</v>
      </c>
      <c r="N1237" s="12">
        <v>0</v>
      </c>
      <c r="O1237" s="15">
        <v>13331</v>
      </c>
      <c r="P1237" s="12">
        <v>47</v>
      </c>
      <c r="Q1237" s="15">
        <v>53436</v>
      </c>
      <c r="R1237" s="12">
        <v>74</v>
      </c>
      <c r="S1237" s="12">
        <v>1000</v>
      </c>
      <c r="T1237" s="12">
        <v>0</v>
      </c>
      <c r="U1237" s="12">
        <v>10000</v>
      </c>
      <c r="V1237" s="12">
        <v>500</v>
      </c>
      <c r="W1237" s="28">
        <v>1500</v>
      </c>
      <c r="X1237" s="12">
        <v>0</v>
      </c>
      <c r="Y1237" s="12">
        <v>0</v>
      </c>
      <c r="Z1237" s="12">
        <v>8</v>
      </c>
      <c r="AA1237" s="12">
        <v>0</v>
      </c>
      <c r="AB1237" s="12">
        <v>2</v>
      </c>
      <c r="AC1237" s="12">
        <v>0</v>
      </c>
      <c r="AD1237" s="12">
        <v>0</v>
      </c>
      <c r="AE1237" s="9">
        <v>-1</v>
      </c>
      <c r="AF1237" s="26">
        <v>50054</v>
      </c>
      <c r="AG1237" s="26">
        <v>60051</v>
      </c>
      <c r="AH1237" s="13">
        <v>0</v>
      </c>
      <c r="AI1237" s="12">
        <v>-1</v>
      </c>
      <c r="AJ1237" s="12">
        <v>0</v>
      </c>
      <c r="AK1237" s="12">
        <v>0</v>
      </c>
      <c r="AL1237" s="26">
        <v>10334</v>
      </c>
      <c r="AM1237" s="12">
        <v>3</v>
      </c>
      <c r="AN1237" s="12">
        <v>1</v>
      </c>
      <c r="AO1237" s="12">
        <v>1</v>
      </c>
      <c r="AP1237" s="52">
        <v>1</v>
      </c>
      <c r="AQ1237" s="28">
        <v>-1</v>
      </c>
      <c r="AR1237" s="12">
        <v>1</v>
      </c>
    </row>
    <row r="1238" spans="1:44" s="12" customFormat="1">
      <c r="A1238" s="15">
        <v>2743</v>
      </c>
      <c r="B1238" s="22" t="s">
        <v>1673</v>
      </c>
      <c r="C1238" s="17" t="s">
        <v>1642</v>
      </c>
      <c r="D1238" s="12">
        <v>1315</v>
      </c>
      <c r="E1238" s="12">
        <v>3</v>
      </c>
      <c r="F1238" s="12">
        <v>-1</v>
      </c>
      <c r="G1238" s="13">
        <v>1</v>
      </c>
      <c r="H1238" s="17">
        <v>40</v>
      </c>
      <c r="I1238" s="17">
        <v>400</v>
      </c>
      <c r="J1238" s="13">
        <v>1200</v>
      </c>
      <c r="K1238" s="17">
        <v>600</v>
      </c>
      <c r="L1238" s="13">
        <v>9</v>
      </c>
      <c r="M1238" s="12">
        <v>1</v>
      </c>
      <c r="N1238" s="12">
        <v>0</v>
      </c>
      <c r="O1238" s="15">
        <v>13331</v>
      </c>
      <c r="P1238" s="12">
        <v>47</v>
      </c>
      <c r="Q1238" s="15">
        <v>53436</v>
      </c>
      <c r="R1238" s="12">
        <v>74</v>
      </c>
      <c r="S1238" s="12">
        <v>1000</v>
      </c>
      <c r="T1238" s="12">
        <v>0</v>
      </c>
      <c r="U1238" s="12">
        <v>10000</v>
      </c>
      <c r="V1238" s="12">
        <v>500</v>
      </c>
      <c r="W1238" s="28">
        <v>1500</v>
      </c>
      <c r="X1238" s="12">
        <v>0</v>
      </c>
      <c r="Y1238" s="12">
        <v>0</v>
      </c>
      <c r="Z1238" s="12">
        <v>8</v>
      </c>
      <c r="AA1238" s="12">
        <v>0</v>
      </c>
      <c r="AB1238" s="12">
        <v>2</v>
      </c>
      <c r="AC1238" s="12">
        <v>0</v>
      </c>
      <c r="AD1238" s="12">
        <v>0</v>
      </c>
      <c r="AE1238" s="9">
        <v>-1</v>
      </c>
      <c r="AF1238" s="26">
        <v>50054</v>
      </c>
      <c r="AG1238" s="26">
        <v>60051</v>
      </c>
      <c r="AH1238" s="13">
        <v>0</v>
      </c>
      <c r="AI1238" s="12">
        <v>-1</v>
      </c>
      <c r="AJ1238" s="12">
        <v>0</v>
      </c>
      <c r="AK1238" s="12">
        <v>0</v>
      </c>
      <c r="AL1238" s="26">
        <v>10335</v>
      </c>
      <c r="AM1238" s="12">
        <v>3</v>
      </c>
      <c r="AN1238" s="12">
        <v>1</v>
      </c>
      <c r="AO1238" s="12">
        <v>1</v>
      </c>
      <c r="AP1238" s="52">
        <v>1</v>
      </c>
      <c r="AQ1238" s="28">
        <v>-1</v>
      </c>
      <c r="AR1238" s="12">
        <v>1</v>
      </c>
    </row>
    <row r="1239" spans="1:44" s="12" customFormat="1">
      <c r="A1239" s="15">
        <v>2744</v>
      </c>
      <c r="B1239" s="22" t="s">
        <v>1674</v>
      </c>
      <c r="C1239" s="17" t="s">
        <v>1622</v>
      </c>
      <c r="D1239" s="12">
        <v>1313</v>
      </c>
      <c r="E1239" s="12">
        <v>3</v>
      </c>
      <c r="F1239" s="12">
        <v>-1</v>
      </c>
      <c r="G1239" s="13">
        <v>1</v>
      </c>
      <c r="H1239" s="17">
        <v>40</v>
      </c>
      <c r="I1239" s="17">
        <v>400</v>
      </c>
      <c r="J1239" s="13">
        <v>1200</v>
      </c>
      <c r="K1239" s="17">
        <v>600</v>
      </c>
      <c r="L1239" s="13">
        <v>9</v>
      </c>
      <c r="M1239" s="12">
        <v>1</v>
      </c>
      <c r="N1239" s="12">
        <v>0</v>
      </c>
      <c r="O1239" s="15">
        <v>14220</v>
      </c>
      <c r="P1239" s="12">
        <v>47</v>
      </c>
      <c r="Q1239" s="15">
        <v>561078</v>
      </c>
      <c r="R1239" s="12">
        <v>74</v>
      </c>
      <c r="S1239" s="12">
        <v>1000</v>
      </c>
      <c r="T1239" s="12">
        <v>0</v>
      </c>
      <c r="U1239" s="12">
        <v>10000</v>
      </c>
      <c r="V1239" s="12">
        <v>500</v>
      </c>
      <c r="W1239" s="28">
        <v>1500</v>
      </c>
      <c r="X1239" s="12">
        <v>0</v>
      </c>
      <c r="Y1239" s="12">
        <v>0</v>
      </c>
      <c r="Z1239" s="12">
        <v>8</v>
      </c>
      <c r="AA1239" s="12">
        <v>0</v>
      </c>
      <c r="AB1239" s="12">
        <v>2</v>
      </c>
      <c r="AC1239" s="12">
        <v>0</v>
      </c>
      <c r="AD1239" s="12">
        <v>0</v>
      </c>
      <c r="AE1239" s="9">
        <v>-1</v>
      </c>
      <c r="AF1239" s="26">
        <v>50054</v>
      </c>
      <c r="AG1239" s="26">
        <v>60051</v>
      </c>
      <c r="AH1239" s="13">
        <v>0</v>
      </c>
      <c r="AI1239" s="12">
        <v>-1</v>
      </c>
      <c r="AJ1239" s="12">
        <v>0</v>
      </c>
      <c r="AK1239" s="12">
        <v>1</v>
      </c>
      <c r="AL1239" s="26">
        <v>10337</v>
      </c>
      <c r="AM1239" s="12">
        <v>3</v>
      </c>
      <c r="AN1239" s="12">
        <v>1</v>
      </c>
      <c r="AO1239" s="12">
        <v>1</v>
      </c>
      <c r="AP1239" s="52">
        <v>1</v>
      </c>
      <c r="AQ1239" s="28">
        <v>-1</v>
      </c>
      <c r="AR1239" s="12">
        <v>1</v>
      </c>
    </row>
    <row r="1240" spans="1:44" s="12" customFormat="1">
      <c r="A1240" s="15">
        <v>2745</v>
      </c>
      <c r="B1240" s="22" t="s">
        <v>1675</v>
      </c>
      <c r="C1240" s="17" t="s">
        <v>1622</v>
      </c>
      <c r="D1240" s="12">
        <v>1313</v>
      </c>
      <c r="E1240" s="12">
        <v>3</v>
      </c>
      <c r="F1240" s="12">
        <v>-1</v>
      </c>
      <c r="G1240" s="13">
        <v>1</v>
      </c>
      <c r="H1240" s="17">
        <v>40</v>
      </c>
      <c r="I1240" s="17">
        <v>400</v>
      </c>
      <c r="J1240" s="13">
        <v>1200</v>
      </c>
      <c r="K1240" s="17">
        <v>600</v>
      </c>
      <c r="L1240" s="13">
        <v>9</v>
      </c>
      <c r="M1240" s="12">
        <v>1</v>
      </c>
      <c r="N1240" s="12">
        <v>0</v>
      </c>
      <c r="O1240" s="15">
        <v>13331</v>
      </c>
      <c r="P1240" s="12">
        <v>47</v>
      </c>
      <c r="Q1240" s="15">
        <v>53436</v>
      </c>
      <c r="R1240" s="12">
        <v>74</v>
      </c>
      <c r="S1240" s="12">
        <v>1000</v>
      </c>
      <c r="T1240" s="12">
        <v>0</v>
      </c>
      <c r="U1240" s="12">
        <v>10000</v>
      </c>
      <c r="V1240" s="12">
        <v>500</v>
      </c>
      <c r="W1240" s="28">
        <v>1500</v>
      </c>
      <c r="X1240" s="12">
        <v>0</v>
      </c>
      <c r="Y1240" s="12">
        <v>0</v>
      </c>
      <c r="Z1240" s="12">
        <v>8</v>
      </c>
      <c r="AA1240" s="12">
        <v>0</v>
      </c>
      <c r="AB1240" s="12">
        <v>2</v>
      </c>
      <c r="AC1240" s="12">
        <v>0</v>
      </c>
      <c r="AD1240" s="12">
        <v>0</v>
      </c>
      <c r="AE1240" s="9">
        <v>-1</v>
      </c>
      <c r="AF1240" s="26">
        <v>50054</v>
      </c>
      <c r="AG1240" s="26">
        <v>60051</v>
      </c>
      <c r="AH1240" s="13">
        <v>0</v>
      </c>
      <c r="AI1240" s="12">
        <v>-1</v>
      </c>
      <c r="AJ1240" s="12">
        <v>0</v>
      </c>
      <c r="AK1240" s="12">
        <v>0</v>
      </c>
      <c r="AL1240" s="26">
        <v>10333</v>
      </c>
      <c r="AM1240" s="12">
        <v>3</v>
      </c>
      <c r="AN1240" s="12">
        <v>1</v>
      </c>
      <c r="AO1240" s="12">
        <v>1</v>
      </c>
      <c r="AP1240" s="52">
        <v>1</v>
      </c>
      <c r="AQ1240" s="28">
        <v>-1</v>
      </c>
      <c r="AR1240" s="12">
        <v>1</v>
      </c>
    </row>
    <row r="1241" spans="1:44" s="12" customFormat="1">
      <c r="A1241" s="15">
        <v>2746</v>
      </c>
      <c r="B1241" s="22" t="s">
        <v>1676</v>
      </c>
      <c r="C1241" s="17" t="s">
        <v>1623</v>
      </c>
      <c r="D1241" s="12">
        <v>1314</v>
      </c>
      <c r="E1241" s="12">
        <v>3</v>
      </c>
      <c r="F1241" s="12">
        <v>-1</v>
      </c>
      <c r="G1241" s="13">
        <v>1</v>
      </c>
      <c r="H1241" s="17">
        <v>40</v>
      </c>
      <c r="I1241" s="17">
        <v>400</v>
      </c>
      <c r="J1241" s="13">
        <v>1200</v>
      </c>
      <c r="K1241" s="17">
        <v>600</v>
      </c>
      <c r="L1241" s="13">
        <v>9</v>
      </c>
      <c r="M1241" s="12">
        <v>1</v>
      </c>
      <c r="N1241" s="12">
        <v>0</v>
      </c>
      <c r="O1241" s="15">
        <v>13331</v>
      </c>
      <c r="P1241" s="12">
        <v>47</v>
      </c>
      <c r="Q1241" s="15">
        <v>53436</v>
      </c>
      <c r="R1241" s="12">
        <v>74</v>
      </c>
      <c r="S1241" s="12">
        <v>1000</v>
      </c>
      <c r="T1241" s="12">
        <v>0</v>
      </c>
      <c r="U1241" s="12">
        <v>10000</v>
      </c>
      <c r="V1241" s="12">
        <v>500</v>
      </c>
      <c r="W1241" s="28">
        <v>1500</v>
      </c>
      <c r="X1241" s="12">
        <v>0</v>
      </c>
      <c r="Y1241" s="12">
        <v>0</v>
      </c>
      <c r="Z1241" s="12">
        <v>8</v>
      </c>
      <c r="AA1241" s="12">
        <v>0</v>
      </c>
      <c r="AB1241" s="12">
        <v>2</v>
      </c>
      <c r="AC1241" s="12">
        <v>0</v>
      </c>
      <c r="AD1241" s="12">
        <v>0</v>
      </c>
      <c r="AE1241" s="9">
        <v>-1</v>
      </c>
      <c r="AF1241" s="26">
        <v>50054</v>
      </c>
      <c r="AG1241" s="26">
        <v>60051</v>
      </c>
      <c r="AH1241" s="13">
        <v>0</v>
      </c>
      <c r="AI1241" s="12">
        <v>-1</v>
      </c>
      <c r="AJ1241" s="12">
        <v>0</v>
      </c>
      <c r="AK1241" s="12">
        <v>0</v>
      </c>
      <c r="AL1241" s="26">
        <v>10334</v>
      </c>
      <c r="AM1241" s="12">
        <v>3</v>
      </c>
      <c r="AN1241" s="12">
        <v>1</v>
      </c>
      <c r="AO1241" s="12">
        <v>1</v>
      </c>
      <c r="AP1241" s="52">
        <v>1</v>
      </c>
      <c r="AQ1241" s="28">
        <v>-1</v>
      </c>
      <c r="AR1241" s="12">
        <v>1</v>
      </c>
    </row>
    <row r="1242" spans="1:44" s="12" customFormat="1">
      <c r="A1242" s="15">
        <v>2747</v>
      </c>
      <c r="B1242" s="22" t="s">
        <v>1677</v>
      </c>
      <c r="C1242" s="17" t="s">
        <v>1642</v>
      </c>
      <c r="D1242" s="12">
        <v>1315</v>
      </c>
      <c r="E1242" s="12">
        <v>3</v>
      </c>
      <c r="F1242" s="12">
        <v>-1</v>
      </c>
      <c r="G1242" s="13">
        <v>1</v>
      </c>
      <c r="H1242" s="17">
        <v>40</v>
      </c>
      <c r="I1242" s="17">
        <v>400</v>
      </c>
      <c r="J1242" s="13">
        <v>1200</v>
      </c>
      <c r="K1242" s="17">
        <v>600</v>
      </c>
      <c r="L1242" s="13">
        <v>9</v>
      </c>
      <c r="M1242" s="12">
        <v>1</v>
      </c>
      <c r="N1242" s="12">
        <v>0</v>
      </c>
      <c r="O1242" s="15">
        <v>13331</v>
      </c>
      <c r="P1242" s="12">
        <v>47</v>
      </c>
      <c r="Q1242" s="15">
        <v>53436</v>
      </c>
      <c r="R1242" s="12">
        <v>74</v>
      </c>
      <c r="S1242" s="12">
        <v>1000</v>
      </c>
      <c r="T1242" s="12">
        <v>0</v>
      </c>
      <c r="U1242" s="12">
        <v>10000</v>
      </c>
      <c r="V1242" s="12">
        <v>500</v>
      </c>
      <c r="W1242" s="28">
        <v>1500</v>
      </c>
      <c r="X1242" s="12">
        <v>0</v>
      </c>
      <c r="Y1242" s="12">
        <v>0</v>
      </c>
      <c r="Z1242" s="12">
        <v>8</v>
      </c>
      <c r="AA1242" s="12">
        <v>0</v>
      </c>
      <c r="AB1242" s="12">
        <v>2</v>
      </c>
      <c r="AC1242" s="12">
        <v>0</v>
      </c>
      <c r="AD1242" s="12">
        <v>0</v>
      </c>
      <c r="AE1242" s="9">
        <v>-1</v>
      </c>
      <c r="AF1242" s="26">
        <v>50054</v>
      </c>
      <c r="AG1242" s="26">
        <v>60051</v>
      </c>
      <c r="AH1242" s="13">
        <v>0</v>
      </c>
      <c r="AI1242" s="12">
        <v>-1</v>
      </c>
      <c r="AJ1242" s="12">
        <v>0</v>
      </c>
      <c r="AK1242" s="12">
        <v>0</v>
      </c>
      <c r="AL1242" s="26">
        <v>10335</v>
      </c>
      <c r="AM1242" s="12">
        <v>3</v>
      </c>
      <c r="AN1242" s="12">
        <v>1</v>
      </c>
      <c r="AO1242" s="12">
        <v>1</v>
      </c>
      <c r="AP1242" s="52">
        <v>1</v>
      </c>
      <c r="AQ1242" s="28">
        <v>-1</v>
      </c>
      <c r="AR1242" s="12">
        <v>1</v>
      </c>
    </row>
    <row r="1243" spans="1:44" s="12" customFormat="1">
      <c r="A1243" s="15">
        <v>2748</v>
      </c>
      <c r="B1243" s="22" t="s">
        <v>1678</v>
      </c>
      <c r="C1243" s="17" t="s">
        <v>1622</v>
      </c>
      <c r="D1243" s="12">
        <v>1313</v>
      </c>
      <c r="E1243" s="12">
        <v>3</v>
      </c>
      <c r="F1243" s="12">
        <v>-1</v>
      </c>
      <c r="G1243" s="13">
        <v>1</v>
      </c>
      <c r="H1243" s="17">
        <v>40</v>
      </c>
      <c r="I1243" s="17">
        <v>400</v>
      </c>
      <c r="J1243" s="13">
        <v>1200</v>
      </c>
      <c r="K1243" s="17">
        <v>600</v>
      </c>
      <c r="L1243" s="13">
        <v>9</v>
      </c>
      <c r="M1243" s="12">
        <v>1</v>
      </c>
      <c r="N1243" s="12">
        <v>0</v>
      </c>
      <c r="O1243" s="15">
        <v>14220</v>
      </c>
      <c r="P1243" s="12">
        <v>47</v>
      </c>
      <c r="Q1243" s="15">
        <v>561078</v>
      </c>
      <c r="R1243" s="12">
        <v>74</v>
      </c>
      <c r="S1243" s="12">
        <v>1000</v>
      </c>
      <c r="T1243" s="12">
        <v>0</v>
      </c>
      <c r="U1243" s="12">
        <v>10000</v>
      </c>
      <c r="V1243" s="12">
        <v>500</v>
      </c>
      <c r="W1243" s="28">
        <v>1500</v>
      </c>
      <c r="X1243" s="12">
        <v>0</v>
      </c>
      <c r="Y1243" s="12">
        <v>0</v>
      </c>
      <c r="Z1243" s="12">
        <v>8</v>
      </c>
      <c r="AA1243" s="12">
        <v>0</v>
      </c>
      <c r="AB1243" s="12">
        <v>2</v>
      </c>
      <c r="AC1243" s="12">
        <v>0</v>
      </c>
      <c r="AD1243" s="12">
        <v>0</v>
      </c>
      <c r="AE1243" s="9">
        <v>-1</v>
      </c>
      <c r="AF1243" s="26">
        <v>50054</v>
      </c>
      <c r="AG1243" s="26">
        <v>60051</v>
      </c>
      <c r="AH1243" s="13">
        <v>0</v>
      </c>
      <c r="AI1243" s="12">
        <v>-1</v>
      </c>
      <c r="AJ1243" s="12">
        <v>0</v>
      </c>
      <c r="AK1243" s="12">
        <v>1</v>
      </c>
      <c r="AL1243" s="26">
        <v>10337</v>
      </c>
      <c r="AM1243" s="12">
        <v>3</v>
      </c>
      <c r="AN1243" s="12">
        <v>1</v>
      </c>
      <c r="AO1243" s="12">
        <v>1</v>
      </c>
      <c r="AP1243" s="52">
        <v>1</v>
      </c>
      <c r="AQ1243" s="28">
        <v>-1</v>
      </c>
      <c r="AR1243" s="12">
        <v>1</v>
      </c>
    </row>
    <row r="1244" spans="1:44" s="12" customFormat="1">
      <c r="A1244" s="15">
        <v>2749</v>
      </c>
      <c r="B1244" s="22" t="s">
        <v>1679</v>
      </c>
      <c r="C1244" s="17" t="s">
        <v>1622</v>
      </c>
      <c r="D1244" s="12">
        <v>1313</v>
      </c>
      <c r="E1244" s="12">
        <v>3</v>
      </c>
      <c r="F1244" s="12">
        <v>-1</v>
      </c>
      <c r="G1244" s="13">
        <v>1</v>
      </c>
      <c r="H1244" s="17">
        <v>40</v>
      </c>
      <c r="I1244" s="17">
        <v>400</v>
      </c>
      <c r="J1244" s="13">
        <v>1200</v>
      </c>
      <c r="K1244" s="17">
        <v>600</v>
      </c>
      <c r="L1244" s="13">
        <v>9</v>
      </c>
      <c r="M1244" s="12">
        <v>1</v>
      </c>
      <c r="N1244" s="12">
        <v>0</v>
      </c>
      <c r="O1244" s="15">
        <v>14040</v>
      </c>
      <c r="P1244" s="12">
        <v>47</v>
      </c>
      <c r="Q1244" s="15">
        <v>56336</v>
      </c>
      <c r="R1244" s="12">
        <v>74</v>
      </c>
      <c r="S1244" s="12">
        <v>1000</v>
      </c>
      <c r="T1244" s="12">
        <v>0</v>
      </c>
      <c r="U1244" s="12">
        <v>10000</v>
      </c>
      <c r="V1244" s="12">
        <v>500</v>
      </c>
      <c r="W1244" s="28">
        <v>1500</v>
      </c>
      <c r="X1244" s="12">
        <v>0</v>
      </c>
      <c r="Y1244" s="12">
        <v>0</v>
      </c>
      <c r="Z1244" s="12">
        <v>8</v>
      </c>
      <c r="AA1244" s="12">
        <v>0</v>
      </c>
      <c r="AB1244" s="12">
        <v>2</v>
      </c>
      <c r="AC1244" s="12">
        <v>0</v>
      </c>
      <c r="AD1244" s="12">
        <v>0</v>
      </c>
      <c r="AE1244" s="9">
        <v>-1</v>
      </c>
      <c r="AF1244" s="26">
        <v>50054</v>
      </c>
      <c r="AG1244" s="26">
        <v>60051</v>
      </c>
      <c r="AH1244" s="13">
        <v>0</v>
      </c>
      <c r="AI1244" s="12">
        <v>-1</v>
      </c>
      <c r="AJ1244" s="12">
        <v>0</v>
      </c>
      <c r="AK1244" s="12">
        <v>0</v>
      </c>
      <c r="AL1244" s="26">
        <v>10333</v>
      </c>
      <c r="AM1244" s="12">
        <v>3</v>
      </c>
      <c r="AN1244" s="12">
        <v>1</v>
      </c>
      <c r="AO1244" s="12">
        <v>1</v>
      </c>
      <c r="AP1244" s="52">
        <v>1</v>
      </c>
      <c r="AQ1244" s="28">
        <v>-1</v>
      </c>
      <c r="AR1244" s="12">
        <v>1</v>
      </c>
    </row>
    <row r="1245" spans="1:44" s="12" customFormat="1">
      <c r="A1245" s="15">
        <v>2750</v>
      </c>
      <c r="B1245" s="22" t="s">
        <v>1680</v>
      </c>
      <c r="C1245" s="17" t="s">
        <v>1623</v>
      </c>
      <c r="D1245" s="12">
        <v>1314</v>
      </c>
      <c r="E1245" s="12">
        <v>3</v>
      </c>
      <c r="F1245" s="12">
        <v>-1</v>
      </c>
      <c r="G1245" s="13">
        <v>1</v>
      </c>
      <c r="H1245" s="17">
        <v>40</v>
      </c>
      <c r="I1245" s="17">
        <v>400</v>
      </c>
      <c r="J1245" s="13">
        <v>1200</v>
      </c>
      <c r="K1245" s="17">
        <v>600</v>
      </c>
      <c r="L1245" s="13">
        <v>9</v>
      </c>
      <c r="M1245" s="12">
        <v>1</v>
      </c>
      <c r="N1245" s="12">
        <v>0</v>
      </c>
      <c r="O1245" s="15">
        <v>14040</v>
      </c>
      <c r="P1245" s="12">
        <v>47</v>
      </c>
      <c r="Q1245" s="15">
        <v>56336</v>
      </c>
      <c r="R1245" s="12">
        <v>74</v>
      </c>
      <c r="S1245" s="12">
        <v>1000</v>
      </c>
      <c r="T1245" s="12">
        <v>0</v>
      </c>
      <c r="U1245" s="12">
        <v>10000</v>
      </c>
      <c r="V1245" s="12">
        <v>500</v>
      </c>
      <c r="W1245" s="28">
        <v>1500</v>
      </c>
      <c r="X1245" s="12">
        <v>0</v>
      </c>
      <c r="Y1245" s="12">
        <v>0</v>
      </c>
      <c r="Z1245" s="12">
        <v>8</v>
      </c>
      <c r="AA1245" s="12">
        <v>0</v>
      </c>
      <c r="AB1245" s="12">
        <v>2</v>
      </c>
      <c r="AC1245" s="12">
        <v>0</v>
      </c>
      <c r="AD1245" s="12">
        <v>0</v>
      </c>
      <c r="AE1245" s="9">
        <v>-1</v>
      </c>
      <c r="AF1245" s="26">
        <v>50054</v>
      </c>
      <c r="AG1245" s="26">
        <v>60051</v>
      </c>
      <c r="AH1245" s="13">
        <v>0</v>
      </c>
      <c r="AI1245" s="12">
        <v>-1</v>
      </c>
      <c r="AJ1245" s="12">
        <v>0</v>
      </c>
      <c r="AK1245" s="12">
        <v>0</v>
      </c>
      <c r="AL1245" s="26">
        <v>10334</v>
      </c>
      <c r="AM1245" s="12">
        <v>3</v>
      </c>
      <c r="AN1245" s="12">
        <v>1</v>
      </c>
      <c r="AO1245" s="12">
        <v>1</v>
      </c>
      <c r="AP1245" s="52">
        <v>1</v>
      </c>
      <c r="AQ1245" s="28">
        <v>-1</v>
      </c>
      <c r="AR1245" s="12">
        <v>1</v>
      </c>
    </row>
    <row r="1246" spans="1:44" s="12" customFormat="1">
      <c r="A1246" s="15">
        <v>2751</v>
      </c>
      <c r="B1246" s="22" t="s">
        <v>1681</v>
      </c>
      <c r="C1246" s="17" t="s">
        <v>1642</v>
      </c>
      <c r="D1246" s="12">
        <v>1315</v>
      </c>
      <c r="E1246" s="12">
        <v>3</v>
      </c>
      <c r="F1246" s="12">
        <v>-1</v>
      </c>
      <c r="G1246" s="13">
        <v>1</v>
      </c>
      <c r="H1246" s="17">
        <v>40</v>
      </c>
      <c r="I1246" s="17">
        <v>400</v>
      </c>
      <c r="J1246" s="13">
        <v>1200</v>
      </c>
      <c r="K1246" s="17">
        <v>600</v>
      </c>
      <c r="L1246" s="13">
        <v>9</v>
      </c>
      <c r="M1246" s="12">
        <v>1</v>
      </c>
      <c r="N1246" s="12">
        <v>0</v>
      </c>
      <c r="O1246" s="15">
        <v>14040</v>
      </c>
      <c r="P1246" s="12">
        <v>47</v>
      </c>
      <c r="Q1246" s="15">
        <v>56336</v>
      </c>
      <c r="R1246" s="12">
        <v>74</v>
      </c>
      <c r="S1246" s="12">
        <v>1000</v>
      </c>
      <c r="T1246" s="12">
        <v>0</v>
      </c>
      <c r="U1246" s="12">
        <v>10000</v>
      </c>
      <c r="V1246" s="12">
        <v>500</v>
      </c>
      <c r="W1246" s="28">
        <v>1500</v>
      </c>
      <c r="X1246" s="12">
        <v>0</v>
      </c>
      <c r="Y1246" s="12">
        <v>0</v>
      </c>
      <c r="Z1246" s="12">
        <v>8</v>
      </c>
      <c r="AA1246" s="12">
        <v>0</v>
      </c>
      <c r="AB1246" s="12">
        <v>2</v>
      </c>
      <c r="AC1246" s="12">
        <v>0</v>
      </c>
      <c r="AD1246" s="12">
        <v>0</v>
      </c>
      <c r="AE1246" s="9">
        <v>-1</v>
      </c>
      <c r="AF1246" s="26">
        <v>50054</v>
      </c>
      <c r="AG1246" s="26">
        <v>60051</v>
      </c>
      <c r="AH1246" s="13">
        <v>0</v>
      </c>
      <c r="AI1246" s="12">
        <v>-1</v>
      </c>
      <c r="AJ1246" s="12">
        <v>0</v>
      </c>
      <c r="AK1246" s="12">
        <v>0</v>
      </c>
      <c r="AL1246" s="26">
        <v>10335</v>
      </c>
      <c r="AM1246" s="12">
        <v>3</v>
      </c>
      <c r="AN1246" s="12">
        <v>1</v>
      </c>
      <c r="AO1246" s="12">
        <v>1</v>
      </c>
      <c r="AP1246" s="52">
        <v>1</v>
      </c>
      <c r="AQ1246" s="28">
        <v>-1</v>
      </c>
      <c r="AR1246" s="12">
        <v>1</v>
      </c>
    </row>
    <row r="1247" spans="1:44" s="12" customFormat="1">
      <c r="A1247" s="15">
        <v>2752</v>
      </c>
      <c r="B1247" s="22" t="s">
        <v>1816</v>
      </c>
      <c r="C1247" s="22" t="s">
        <v>1393</v>
      </c>
      <c r="D1247" s="12">
        <v>1337</v>
      </c>
      <c r="E1247" s="12">
        <v>3</v>
      </c>
      <c r="F1247" s="12">
        <v>-1</v>
      </c>
      <c r="G1247" s="13">
        <v>1</v>
      </c>
      <c r="H1247" s="17">
        <v>25</v>
      </c>
      <c r="I1247" s="17">
        <v>200</v>
      </c>
      <c r="J1247" s="13">
        <v>1200</v>
      </c>
      <c r="K1247" s="17">
        <v>300</v>
      </c>
      <c r="L1247" s="12">
        <v>5</v>
      </c>
      <c r="M1247" s="12">
        <v>3</v>
      </c>
      <c r="N1247" s="12">
        <v>1</v>
      </c>
      <c r="O1247" s="75">
        <v>14976</v>
      </c>
      <c r="P1247" s="17">
        <v>39</v>
      </c>
      <c r="Q1247" s="75">
        <v>591528</v>
      </c>
      <c r="R1247" s="17">
        <v>50</v>
      </c>
      <c r="S1247" s="12">
        <v>1000</v>
      </c>
      <c r="T1247" s="12">
        <v>0</v>
      </c>
      <c r="U1247" s="12">
        <v>10000</v>
      </c>
      <c r="V1247" s="12">
        <v>500</v>
      </c>
      <c r="W1247" s="28">
        <v>1500</v>
      </c>
      <c r="X1247" s="12">
        <v>0</v>
      </c>
      <c r="Y1247" s="12">
        <v>0</v>
      </c>
      <c r="Z1247" s="12">
        <v>2</v>
      </c>
      <c r="AA1247" s="17">
        <v>0</v>
      </c>
      <c r="AB1247" s="17">
        <v>7</v>
      </c>
      <c r="AC1247" s="12">
        <v>0</v>
      </c>
      <c r="AD1247" s="12">
        <v>0</v>
      </c>
      <c r="AE1247" s="9">
        <v>-1</v>
      </c>
      <c r="AF1247" s="26">
        <v>50028</v>
      </c>
      <c r="AG1247" s="26">
        <v>60031</v>
      </c>
      <c r="AH1247" s="13">
        <v>0</v>
      </c>
      <c r="AI1247" s="12">
        <v>-1</v>
      </c>
      <c r="AJ1247" s="12">
        <v>0</v>
      </c>
      <c r="AK1247" s="12">
        <v>1</v>
      </c>
      <c r="AL1247" s="26">
        <v>10339</v>
      </c>
      <c r="AM1247" s="12">
        <v>3</v>
      </c>
      <c r="AN1247" s="12">
        <v>1</v>
      </c>
      <c r="AO1247" s="12">
        <v>1</v>
      </c>
      <c r="AP1247" s="52">
        <v>1</v>
      </c>
      <c r="AQ1247" s="28">
        <v>-1</v>
      </c>
      <c r="AR1247" s="12">
        <v>1</v>
      </c>
    </row>
    <row r="1248" spans="1:44" s="12" customFormat="1">
      <c r="A1248" s="15">
        <v>2753</v>
      </c>
      <c r="B1248" s="22" t="s">
        <v>1682</v>
      </c>
      <c r="C1248" s="17" t="s">
        <v>1622</v>
      </c>
      <c r="D1248" s="12">
        <v>1313</v>
      </c>
      <c r="E1248" s="12">
        <v>3</v>
      </c>
      <c r="F1248" s="12">
        <v>-1</v>
      </c>
      <c r="G1248" s="13">
        <v>1</v>
      </c>
      <c r="H1248" s="17">
        <v>40</v>
      </c>
      <c r="I1248" s="17">
        <v>400</v>
      </c>
      <c r="J1248" s="13">
        <v>1200</v>
      </c>
      <c r="K1248" s="17">
        <v>600</v>
      </c>
      <c r="L1248" s="13">
        <v>9</v>
      </c>
      <c r="M1248" s="12">
        <v>1</v>
      </c>
      <c r="N1248" s="12">
        <v>0</v>
      </c>
      <c r="O1248" s="15">
        <v>14040</v>
      </c>
      <c r="P1248" s="12">
        <v>47</v>
      </c>
      <c r="Q1248" s="15">
        <v>56336</v>
      </c>
      <c r="R1248" s="12">
        <v>74</v>
      </c>
      <c r="S1248" s="12">
        <v>1000</v>
      </c>
      <c r="T1248" s="12">
        <v>0</v>
      </c>
      <c r="U1248" s="12">
        <v>10000</v>
      </c>
      <c r="V1248" s="12">
        <v>500</v>
      </c>
      <c r="W1248" s="28">
        <v>1500</v>
      </c>
      <c r="X1248" s="12">
        <v>0</v>
      </c>
      <c r="Y1248" s="12">
        <v>0</v>
      </c>
      <c r="Z1248" s="12">
        <v>8</v>
      </c>
      <c r="AA1248" s="12">
        <v>0</v>
      </c>
      <c r="AB1248" s="12">
        <v>2</v>
      </c>
      <c r="AC1248" s="12">
        <v>0</v>
      </c>
      <c r="AD1248" s="12">
        <v>0</v>
      </c>
      <c r="AE1248" s="9">
        <v>-1</v>
      </c>
      <c r="AF1248" s="26">
        <v>50054</v>
      </c>
      <c r="AG1248" s="26">
        <v>60051</v>
      </c>
      <c r="AH1248" s="13">
        <v>0</v>
      </c>
      <c r="AI1248" s="12">
        <v>-1</v>
      </c>
      <c r="AJ1248" s="12">
        <v>0</v>
      </c>
      <c r="AK1248" s="12">
        <v>0</v>
      </c>
      <c r="AL1248" s="26">
        <v>10333</v>
      </c>
      <c r="AM1248" s="12">
        <v>3</v>
      </c>
      <c r="AN1248" s="12">
        <v>1</v>
      </c>
      <c r="AO1248" s="12">
        <v>1</v>
      </c>
      <c r="AP1248" s="52">
        <v>1</v>
      </c>
      <c r="AQ1248" s="28">
        <v>-1</v>
      </c>
      <c r="AR1248" s="12">
        <v>1</v>
      </c>
    </row>
    <row r="1249" spans="1:44" s="12" customFormat="1">
      <c r="A1249" s="15">
        <v>2754</v>
      </c>
      <c r="B1249" s="22" t="s">
        <v>1683</v>
      </c>
      <c r="C1249" s="17" t="s">
        <v>1623</v>
      </c>
      <c r="D1249" s="12">
        <v>1314</v>
      </c>
      <c r="E1249" s="12">
        <v>3</v>
      </c>
      <c r="F1249" s="12">
        <v>-1</v>
      </c>
      <c r="G1249" s="13">
        <v>1</v>
      </c>
      <c r="H1249" s="17">
        <v>40</v>
      </c>
      <c r="I1249" s="17">
        <v>400</v>
      </c>
      <c r="J1249" s="13">
        <v>1200</v>
      </c>
      <c r="K1249" s="17">
        <v>600</v>
      </c>
      <c r="L1249" s="13">
        <v>9</v>
      </c>
      <c r="M1249" s="12">
        <v>1</v>
      </c>
      <c r="N1249" s="12">
        <v>0</v>
      </c>
      <c r="O1249" s="15">
        <v>14040</v>
      </c>
      <c r="P1249" s="12">
        <v>47</v>
      </c>
      <c r="Q1249" s="15">
        <v>56336</v>
      </c>
      <c r="R1249" s="12">
        <v>74</v>
      </c>
      <c r="S1249" s="12">
        <v>1000</v>
      </c>
      <c r="T1249" s="12">
        <v>0</v>
      </c>
      <c r="U1249" s="12">
        <v>10000</v>
      </c>
      <c r="V1249" s="12">
        <v>500</v>
      </c>
      <c r="W1249" s="28">
        <v>1500</v>
      </c>
      <c r="X1249" s="12">
        <v>0</v>
      </c>
      <c r="Y1249" s="12">
        <v>0</v>
      </c>
      <c r="Z1249" s="12">
        <v>8</v>
      </c>
      <c r="AA1249" s="12">
        <v>0</v>
      </c>
      <c r="AB1249" s="12">
        <v>2</v>
      </c>
      <c r="AC1249" s="12">
        <v>0</v>
      </c>
      <c r="AD1249" s="12">
        <v>0</v>
      </c>
      <c r="AE1249" s="9">
        <v>-1</v>
      </c>
      <c r="AF1249" s="26">
        <v>50054</v>
      </c>
      <c r="AG1249" s="26">
        <v>60051</v>
      </c>
      <c r="AH1249" s="13">
        <v>0</v>
      </c>
      <c r="AI1249" s="12">
        <v>-1</v>
      </c>
      <c r="AJ1249" s="12">
        <v>0</v>
      </c>
      <c r="AK1249" s="12">
        <v>0</v>
      </c>
      <c r="AL1249" s="26">
        <v>10334</v>
      </c>
      <c r="AM1249" s="12">
        <v>3</v>
      </c>
      <c r="AN1249" s="12">
        <v>1</v>
      </c>
      <c r="AO1249" s="12">
        <v>1</v>
      </c>
      <c r="AP1249" s="52">
        <v>1</v>
      </c>
      <c r="AQ1249" s="28">
        <v>-1</v>
      </c>
      <c r="AR1249" s="12">
        <v>1</v>
      </c>
    </row>
    <row r="1250" spans="1:44" s="12" customFormat="1">
      <c r="A1250" s="15">
        <v>2755</v>
      </c>
      <c r="B1250" s="22" t="s">
        <v>1684</v>
      </c>
      <c r="C1250" s="17" t="s">
        <v>1642</v>
      </c>
      <c r="D1250" s="12">
        <v>1315</v>
      </c>
      <c r="E1250" s="12">
        <v>3</v>
      </c>
      <c r="F1250" s="12">
        <v>-1</v>
      </c>
      <c r="G1250" s="13">
        <v>1</v>
      </c>
      <c r="H1250" s="17">
        <v>40</v>
      </c>
      <c r="I1250" s="17">
        <v>400</v>
      </c>
      <c r="J1250" s="13">
        <v>1200</v>
      </c>
      <c r="K1250" s="17">
        <v>600</v>
      </c>
      <c r="L1250" s="13">
        <v>9</v>
      </c>
      <c r="M1250" s="12">
        <v>1</v>
      </c>
      <c r="N1250" s="12">
        <v>0</v>
      </c>
      <c r="O1250" s="15">
        <v>14040</v>
      </c>
      <c r="P1250" s="12">
        <v>47</v>
      </c>
      <c r="Q1250" s="15">
        <v>56336</v>
      </c>
      <c r="R1250" s="12">
        <v>74</v>
      </c>
      <c r="S1250" s="12">
        <v>1000</v>
      </c>
      <c r="T1250" s="12">
        <v>0</v>
      </c>
      <c r="U1250" s="12">
        <v>10000</v>
      </c>
      <c r="V1250" s="12">
        <v>500</v>
      </c>
      <c r="W1250" s="28">
        <v>1500</v>
      </c>
      <c r="X1250" s="12">
        <v>0</v>
      </c>
      <c r="Y1250" s="12">
        <v>0</v>
      </c>
      <c r="Z1250" s="12">
        <v>8</v>
      </c>
      <c r="AA1250" s="12">
        <v>0</v>
      </c>
      <c r="AB1250" s="12">
        <v>2</v>
      </c>
      <c r="AC1250" s="12">
        <v>0</v>
      </c>
      <c r="AD1250" s="12">
        <v>0</v>
      </c>
      <c r="AE1250" s="9">
        <v>-1</v>
      </c>
      <c r="AF1250" s="26">
        <v>50054</v>
      </c>
      <c r="AG1250" s="26">
        <v>60051</v>
      </c>
      <c r="AH1250" s="13">
        <v>0</v>
      </c>
      <c r="AI1250" s="12">
        <v>-1</v>
      </c>
      <c r="AJ1250" s="12">
        <v>0</v>
      </c>
      <c r="AK1250" s="12">
        <v>0</v>
      </c>
      <c r="AL1250" s="26">
        <v>10335</v>
      </c>
      <c r="AM1250" s="12">
        <v>3</v>
      </c>
      <c r="AN1250" s="12">
        <v>1</v>
      </c>
      <c r="AO1250" s="12">
        <v>1</v>
      </c>
      <c r="AP1250" s="52">
        <v>1</v>
      </c>
      <c r="AQ1250" s="28">
        <v>-1</v>
      </c>
      <c r="AR1250" s="12">
        <v>1</v>
      </c>
    </row>
    <row r="1251" spans="1:44" s="12" customFormat="1">
      <c r="A1251" s="15">
        <v>2756</v>
      </c>
      <c r="B1251" s="22" t="s">
        <v>1685</v>
      </c>
      <c r="C1251" s="17" t="s">
        <v>1642</v>
      </c>
      <c r="D1251" s="12">
        <v>1315</v>
      </c>
      <c r="E1251" s="12">
        <v>3</v>
      </c>
      <c r="F1251" s="12">
        <v>-1</v>
      </c>
      <c r="G1251" s="13">
        <v>1</v>
      </c>
      <c r="H1251" s="17">
        <v>40</v>
      </c>
      <c r="I1251" s="17">
        <v>400</v>
      </c>
      <c r="J1251" s="13">
        <v>1200</v>
      </c>
      <c r="K1251" s="17">
        <v>600</v>
      </c>
      <c r="L1251" s="13">
        <v>9</v>
      </c>
      <c r="M1251" s="12">
        <v>1</v>
      </c>
      <c r="N1251" s="12">
        <v>0</v>
      </c>
      <c r="O1251" s="75">
        <v>14976</v>
      </c>
      <c r="P1251" s="12">
        <v>47</v>
      </c>
      <c r="Q1251" s="75">
        <v>591528</v>
      </c>
      <c r="R1251" s="12">
        <v>74</v>
      </c>
      <c r="S1251" s="12">
        <v>1000</v>
      </c>
      <c r="T1251" s="12">
        <v>0</v>
      </c>
      <c r="U1251" s="12">
        <v>10000</v>
      </c>
      <c r="V1251" s="12">
        <v>500</v>
      </c>
      <c r="W1251" s="28">
        <v>1500</v>
      </c>
      <c r="X1251" s="12">
        <v>0</v>
      </c>
      <c r="Y1251" s="12">
        <v>0</v>
      </c>
      <c r="Z1251" s="12">
        <v>8</v>
      </c>
      <c r="AA1251" s="12">
        <v>0</v>
      </c>
      <c r="AB1251" s="12">
        <v>2</v>
      </c>
      <c r="AC1251" s="12">
        <v>0</v>
      </c>
      <c r="AD1251" s="12">
        <v>0</v>
      </c>
      <c r="AE1251" s="9">
        <v>-1</v>
      </c>
      <c r="AF1251" s="26">
        <v>50054</v>
      </c>
      <c r="AG1251" s="26">
        <v>60051</v>
      </c>
      <c r="AH1251" s="13">
        <v>0</v>
      </c>
      <c r="AI1251" s="12">
        <v>-1</v>
      </c>
      <c r="AJ1251" s="12">
        <v>0</v>
      </c>
      <c r="AK1251" s="12">
        <v>1</v>
      </c>
      <c r="AL1251" s="26">
        <v>10338</v>
      </c>
      <c r="AM1251" s="12">
        <v>3</v>
      </c>
      <c r="AN1251" s="12">
        <v>1</v>
      </c>
      <c r="AO1251" s="12">
        <v>1</v>
      </c>
      <c r="AP1251" s="52">
        <v>1</v>
      </c>
      <c r="AQ1251" s="28">
        <v>-1</v>
      </c>
      <c r="AR1251" s="12">
        <v>1</v>
      </c>
    </row>
    <row r="1252" spans="1:44" s="12" customFormat="1">
      <c r="A1252" s="15">
        <v>2757</v>
      </c>
      <c r="B1252" s="22" t="s">
        <v>1686</v>
      </c>
      <c r="C1252" s="17" t="s">
        <v>1622</v>
      </c>
      <c r="D1252" s="12">
        <v>1313</v>
      </c>
      <c r="E1252" s="12">
        <v>3</v>
      </c>
      <c r="F1252" s="12">
        <v>-1</v>
      </c>
      <c r="G1252" s="13">
        <v>1</v>
      </c>
      <c r="H1252" s="17">
        <v>40</v>
      </c>
      <c r="I1252" s="17">
        <v>400</v>
      </c>
      <c r="J1252" s="13">
        <v>1200</v>
      </c>
      <c r="K1252" s="17">
        <v>600</v>
      </c>
      <c r="L1252" s="13">
        <v>9</v>
      </c>
      <c r="M1252" s="12">
        <v>1</v>
      </c>
      <c r="N1252" s="12">
        <v>0</v>
      </c>
      <c r="O1252" s="15">
        <v>14748</v>
      </c>
      <c r="P1252" s="12">
        <v>47</v>
      </c>
      <c r="Q1252" s="15">
        <v>56236</v>
      </c>
      <c r="R1252" s="12">
        <v>74</v>
      </c>
      <c r="S1252" s="12">
        <v>1000</v>
      </c>
      <c r="T1252" s="12">
        <v>0</v>
      </c>
      <c r="U1252" s="12">
        <v>10000</v>
      </c>
      <c r="V1252" s="12">
        <v>500</v>
      </c>
      <c r="W1252" s="28">
        <v>1500</v>
      </c>
      <c r="X1252" s="12">
        <v>0</v>
      </c>
      <c r="Y1252" s="12">
        <v>0</v>
      </c>
      <c r="Z1252" s="12">
        <v>8</v>
      </c>
      <c r="AA1252" s="12">
        <v>0</v>
      </c>
      <c r="AB1252" s="12">
        <v>2</v>
      </c>
      <c r="AC1252" s="12">
        <v>0</v>
      </c>
      <c r="AD1252" s="12">
        <v>0</v>
      </c>
      <c r="AE1252" s="9">
        <v>-1</v>
      </c>
      <c r="AF1252" s="26">
        <v>50054</v>
      </c>
      <c r="AG1252" s="26">
        <v>60051</v>
      </c>
      <c r="AH1252" s="13">
        <v>0</v>
      </c>
      <c r="AI1252" s="12">
        <v>-1</v>
      </c>
      <c r="AJ1252" s="12">
        <v>0</v>
      </c>
      <c r="AK1252" s="12">
        <v>0</v>
      </c>
      <c r="AL1252" s="26">
        <v>10333</v>
      </c>
      <c r="AM1252" s="12">
        <v>3</v>
      </c>
      <c r="AN1252" s="12">
        <v>1</v>
      </c>
      <c r="AO1252" s="12">
        <v>1</v>
      </c>
      <c r="AP1252" s="52">
        <v>1</v>
      </c>
      <c r="AQ1252" s="28">
        <v>-1</v>
      </c>
      <c r="AR1252" s="12">
        <v>1</v>
      </c>
    </row>
    <row r="1253" spans="1:44" s="12" customFormat="1">
      <c r="A1253" s="15">
        <v>2758</v>
      </c>
      <c r="B1253" s="22" t="s">
        <v>1687</v>
      </c>
      <c r="C1253" s="17" t="s">
        <v>1623</v>
      </c>
      <c r="D1253" s="12">
        <v>1314</v>
      </c>
      <c r="E1253" s="12">
        <v>3</v>
      </c>
      <c r="F1253" s="12">
        <v>-1</v>
      </c>
      <c r="G1253" s="13">
        <v>1</v>
      </c>
      <c r="H1253" s="17">
        <v>40</v>
      </c>
      <c r="I1253" s="17">
        <v>400</v>
      </c>
      <c r="J1253" s="13">
        <v>1200</v>
      </c>
      <c r="K1253" s="17">
        <v>600</v>
      </c>
      <c r="L1253" s="13">
        <v>9</v>
      </c>
      <c r="M1253" s="12">
        <v>1</v>
      </c>
      <c r="N1253" s="12">
        <v>0</v>
      </c>
      <c r="O1253" s="15">
        <v>14748</v>
      </c>
      <c r="P1253" s="12">
        <v>47</v>
      </c>
      <c r="Q1253" s="15">
        <v>56236</v>
      </c>
      <c r="R1253" s="12">
        <v>74</v>
      </c>
      <c r="S1253" s="12">
        <v>1000</v>
      </c>
      <c r="T1253" s="12">
        <v>0</v>
      </c>
      <c r="U1253" s="12">
        <v>10000</v>
      </c>
      <c r="V1253" s="12">
        <v>500</v>
      </c>
      <c r="W1253" s="28">
        <v>1500</v>
      </c>
      <c r="X1253" s="12">
        <v>0</v>
      </c>
      <c r="Y1253" s="12">
        <v>0</v>
      </c>
      <c r="Z1253" s="12">
        <v>8</v>
      </c>
      <c r="AA1253" s="12">
        <v>0</v>
      </c>
      <c r="AB1253" s="12">
        <v>2</v>
      </c>
      <c r="AC1253" s="12">
        <v>0</v>
      </c>
      <c r="AD1253" s="12">
        <v>0</v>
      </c>
      <c r="AE1253" s="9">
        <v>-1</v>
      </c>
      <c r="AF1253" s="26">
        <v>50054</v>
      </c>
      <c r="AG1253" s="26">
        <v>60051</v>
      </c>
      <c r="AH1253" s="13">
        <v>0</v>
      </c>
      <c r="AI1253" s="12">
        <v>-1</v>
      </c>
      <c r="AJ1253" s="12">
        <v>0</v>
      </c>
      <c r="AK1253" s="12">
        <v>0</v>
      </c>
      <c r="AL1253" s="26">
        <v>10334</v>
      </c>
      <c r="AM1253" s="12">
        <v>3</v>
      </c>
      <c r="AN1253" s="12">
        <v>1</v>
      </c>
      <c r="AO1253" s="12">
        <v>1</v>
      </c>
      <c r="AP1253" s="52">
        <v>1</v>
      </c>
      <c r="AQ1253" s="28">
        <v>-1</v>
      </c>
      <c r="AR1253" s="12">
        <v>1</v>
      </c>
    </row>
    <row r="1254" spans="1:44" s="12" customFormat="1">
      <c r="A1254" s="15">
        <v>2759</v>
      </c>
      <c r="B1254" s="22" t="s">
        <v>1688</v>
      </c>
      <c r="C1254" s="17" t="s">
        <v>1642</v>
      </c>
      <c r="D1254" s="12">
        <v>1315</v>
      </c>
      <c r="E1254" s="12">
        <v>3</v>
      </c>
      <c r="F1254" s="12">
        <v>-1</v>
      </c>
      <c r="G1254" s="13">
        <v>1</v>
      </c>
      <c r="H1254" s="17">
        <v>40</v>
      </c>
      <c r="I1254" s="17">
        <v>400</v>
      </c>
      <c r="J1254" s="13">
        <v>1200</v>
      </c>
      <c r="K1254" s="17">
        <v>600</v>
      </c>
      <c r="L1254" s="13">
        <v>9</v>
      </c>
      <c r="M1254" s="12">
        <v>1</v>
      </c>
      <c r="N1254" s="12">
        <v>0</v>
      </c>
      <c r="O1254" s="15">
        <v>14748</v>
      </c>
      <c r="P1254" s="12">
        <v>47</v>
      </c>
      <c r="Q1254" s="15">
        <v>56236</v>
      </c>
      <c r="R1254" s="12">
        <v>74</v>
      </c>
      <c r="S1254" s="12">
        <v>1000</v>
      </c>
      <c r="T1254" s="12">
        <v>0</v>
      </c>
      <c r="U1254" s="12">
        <v>10000</v>
      </c>
      <c r="V1254" s="12">
        <v>500</v>
      </c>
      <c r="W1254" s="28">
        <v>1500</v>
      </c>
      <c r="X1254" s="12">
        <v>0</v>
      </c>
      <c r="Y1254" s="12">
        <v>0</v>
      </c>
      <c r="Z1254" s="12">
        <v>8</v>
      </c>
      <c r="AA1254" s="12">
        <v>0</v>
      </c>
      <c r="AB1254" s="12">
        <v>2</v>
      </c>
      <c r="AC1254" s="12">
        <v>0</v>
      </c>
      <c r="AD1254" s="12">
        <v>0</v>
      </c>
      <c r="AE1254" s="9">
        <v>-1</v>
      </c>
      <c r="AF1254" s="26">
        <v>50054</v>
      </c>
      <c r="AG1254" s="26">
        <v>60051</v>
      </c>
      <c r="AH1254" s="13">
        <v>0</v>
      </c>
      <c r="AI1254" s="12">
        <v>-1</v>
      </c>
      <c r="AJ1254" s="12">
        <v>0</v>
      </c>
      <c r="AK1254" s="12">
        <v>0</v>
      </c>
      <c r="AL1254" s="26">
        <v>10335</v>
      </c>
      <c r="AM1254" s="12">
        <v>3</v>
      </c>
      <c r="AN1254" s="12">
        <v>1</v>
      </c>
      <c r="AO1254" s="12">
        <v>1</v>
      </c>
      <c r="AP1254" s="52">
        <v>1</v>
      </c>
      <c r="AQ1254" s="28">
        <v>-1</v>
      </c>
      <c r="AR1254" s="12">
        <v>1</v>
      </c>
    </row>
    <row r="1255" spans="1:44" s="12" customFormat="1">
      <c r="A1255" s="15">
        <v>2760</v>
      </c>
      <c r="B1255" s="22" t="s">
        <v>1692</v>
      </c>
      <c r="C1255" s="17" t="s">
        <v>1623</v>
      </c>
      <c r="D1255" s="12">
        <v>1314</v>
      </c>
      <c r="E1255" s="12">
        <v>3</v>
      </c>
      <c r="F1255" s="12">
        <v>-1</v>
      </c>
      <c r="G1255" s="13">
        <v>1</v>
      </c>
      <c r="H1255" s="17">
        <v>40</v>
      </c>
      <c r="I1255" s="17">
        <v>400</v>
      </c>
      <c r="J1255" s="13">
        <v>1200</v>
      </c>
      <c r="K1255" s="17">
        <v>600</v>
      </c>
      <c r="L1255" s="13">
        <v>9</v>
      </c>
      <c r="M1255" s="12">
        <v>1</v>
      </c>
      <c r="N1255" s="12">
        <v>0</v>
      </c>
      <c r="O1255" s="15">
        <v>15732</v>
      </c>
      <c r="P1255" s="12">
        <v>47</v>
      </c>
      <c r="Q1255" s="15">
        <v>70295</v>
      </c>
      <c r="R1255" s="12">
        <v>74</v>
      </c>
      <c r="S1255" s="12">
        <v>1000</v>
      </c>
      <c r="T1255" s="12">
        <v>0</v>
      </c>
      <c r="U1255" s="12">
        <v>10000</v>
      </c>
      <c r="V1255" s="12">
        <v>500</v>
      </c>
      <c r="W1255" s="28">
        <v>1500</v>
      </c>
      <c r="X1255" s="12">
        <v>0</v>
      </c>
      <c r="Y1255" s="12">
        <v>0</v>
      </c>
      <c r="Z1255" s="12">
        <v>8</v>
      </c>
      <c r="AA1255" s="12">
        <v>0</v>
      </c>
      <c r="AB1255" s="12">
        <v>2</v>
      </c>
      <c r="AC1255" s="12">
        <v>0</v>
      </c>
      <c r="AD1255" s="12">
        <v>0</v>
      </c>
      <c r="AE1255" s="9">
        <v>-1</v>
      </c>
      <c r="AF1255" s="26">
        <v>50054</v>
      </c>
      <c r="AG1255" s="26">
        <v>60051</v>
      </c>
      <c r="AH1255" s="13">
        <v>0</v>
      </c>
      <c r="AI1255" s="12">
        <v>-1</v>
      </c>
      <c r="AJ1255" s="12">
        <v>0</v>
      </c>
      <c r="AK1255" s="12">
        <v>0</v>
      </c>
      <c r="AL1255" s="26">
        <v>10334</v>
      </c>
      <c r="AM1255" s="12">
        <v>3</v>
      </c>
      <c r="AN1255" s="12">
        <v>1</v>
      </c>
      <c r="AO1255" s="12">
        <v>1</v>
      </c>
      <c r="AP1255" s="52">
        <v>1</v>
      </c>
      <c r="AQ1255" s="28">
        <v>-1</v>
      </c>
      <c r="AR1255" s="12">
        <v>1</v>
      </c>
    </row>
    <row r="1256" spans="1:44" s="12" customFormat="1">
      <c r="A1256" s="15">
        <v>2761</v>
      </c>
      <c r="B1256" s="22" t="s">
        <v>1691</v>
      </c>
      <c r="C1256" s="17" t="s">
        <v>1642</v>
      </c>
      <c r="D1256" s="12">
        <v>1315</v>
      </c>
      <c r="E1256" s="12">
        <v>3</v>
      </c>
      <c r="F1256" s="12">
        <v>-1</v>
      </c>
      <c r="G1256" s="13">
        <v>1</v>
      </c>
      <c r="H1256" s="17">
        <v>40</v>
      </c>
      <c r="I1256" s="17">
        <v>400</v>
      </c>
      <c r="J1256" s="13">
        <v>1200</v>
      </c>
      <c r="K1256" s="17">
        <v>600</v>
      </c>
      <c r="L1256" s="13">
        <v>9</v>
      </c>
      <c r="M1256" s="12">
        <v>1</v>
      </c>
      <c r="N1256" s="12">
        <v>0</v>
      </c>
      <c r="O1256" s="15">
        <v>15732</v>
      </c>
      <c r="P1256" s="12">
        <v>47</v>
      </c>
      <c r="Q1256" s="15">
        <v>70295</v>
      </c>
      <c r="R1256" s="12">
        <v>74</v>
      </c>
      <c r="S1256" s="12">
        <v>1000</v>
      </c>
      <c r="T1256" s="12">
        <v>0</v>
      </c>
      <c r="U1256" s="12">
        <v>10000</v>
      </c>
      <c r="V1256" s="12">
        <v>500</v>
      </c>
      <c r="W1256" s="28">
        <v>1500</v>
      </c>
      <c r="X1256" s="12">
        <v>0</v>
      </c>
      <c r="Y1256" s="12">
        <v>0</v>
      </c>
      <c r="Z1256" s="12">
        <v>8</v>
      </c>
      <c r="AA1256" s="12">
        <v>0</v>
      </c>
      <c r="AB1256" s="12">
        <v>2</v>
      </c>
      <c r="AC1256" s="12">
        <v>0</v>
      </c>
      <c r="AD1256" s="12">
        <v>0</v>
      </c>
      <c r="AE1256" s="9">
        <v>-1</v>
      </c>
      <c r="AF1256" s="26">
        <v>50054</v>
      </c>
      <c r="AG1256" s="26">
        <v>60051</v>
      </c>
      <c r="AH1256" s="13">
        <v>0</v>
      </c>
      <c r="AI1256" s="12">
        <v>-1</v>
      </c>
      <c r="AJ1256" s="12">
        <v>0</v>
      </c>
      <c r="AK1256" s="12">
        <v>0</v>
      </c>
      <c r="AL1256" s="26">
        <v>10335</v>
      </c>
      <c r="AM1256" s="12">
        <v>3</v>
      </c>
      <c r="AN1256" s="12">
        <v>1</v>
      </c>
      <c r="AO1256" s="12">
        <v>1</v>
      </c>
      <c r="AP1256" s="52">
        <v>1</v>
      </c>
      <c r="AQ1256" s="28">
        <v>-1</v>
      </c>
      <c r="AR1256" s="12">
        <v>1</v>
      </c>
    </row>
    <row r="1257" spans="1:44" s="12" customFormat="1">
      <c r="A1257" s="15">
        <v>2762</v>
      </c>
      <c r="B1257" s="22" t="s">
        <v>1689</v>
      </c>
      <c r="C1257" s="22" t="s">
        <v>1690</v>
      </c>
      <c r="D1257" s="12">
        <v>1300</v>
      </c>
      <c r="E1257" s="12">
        <v>7</v>
      </c>
      <c r="F1257" s="12">
        <v>-1</v>
      </c>
      <c r="G1257" s="13">
        <v>1</v>
      </c>
      <c r="H1257" s="17">
        <v>99</v>
      </c>
      <c r="I1257" s="17">
        <v>1400</v>
      </c>
      <c r="J1257" s="13">
        <v>1200</v>
      </c>
      <c r="K1257" s="17">
        <v>3000</v>
      </c>
      <c r="L1257" s="12">
        <v>31</v>
      </c>
      <c r="M1257" s="12">
        <v>1</v>
      </c>
      <c r="N1257" s="12">
        <v>0</v>
      </c>
      <c r="O1257" s="15">
        <v>15732</v>
      </c>
      <c r="P1257" s="12">
        <v>161</v>
      </c>
      <c r="Q1257" s="15">
        <v>590478</v>
      </c>
      <c r="R1257" s="12">
        <v>193</v>
      </c>
      <c r="S1257" s="12">
        <v>1000</v>
      </c>
      <c r="T1257" s="12">
        <v>0</v>
      </c>
      <c r="U1257" s="12">
        <v>10000</v>
      </c>
      <c r="V1257" s="12">
        <v>500</v>
      </c>
      <c r="W1257" s="28">
        <v>1500</v>
      </c>
      <c r="X1257" s="12">
        <v>0</v>
      </c>
      <c r="Y1257" s="12">
        <v>0</v>
      </c>
      <c r="Z1257" s="12">
        <v>18</v>
      </c>
      <c r="AA1257" s="12">
        <v>0</v>
      </c>
      <c r="AB1257" s="12">
        <v>18</v>
      </c>
      <c r="AC1257" s="12">
        <v>0</v>
      </c>
      <c r="AD1257" s="12">
        <v>0</v>
      </c>
      <c r="AE1257" s="9">
        <v>-1</v>
      </c>
      <c r="AF1257" s="26">
        <v>30051</v>
      </c>
      <c r="AG1257" s="26">
        <v>40287</v>
      </c>
      <c r="AH1257" s="13">
        <v>0</v>
      </c>
      <c r="AI1257" s="12">
        <v>-1</v>
      </c>
      <c r="AJ1257" s="12">
        <v>0</v>
      </c>
      <c r="AK1257" s="12">
        <v>1</v>
      </c>
      <c r="AL1257" s="26">
        <v>10340</v>
      </c>
      <c r="AM1257" s="12">
        <v>7</v>
      </c>
      <c r="AN1257" s="12">
        <v>1</v>
      </c>
      <c r="AO1257" s="12">
        <v>1</v>
      </c>
      <c r="AP1257" s="52">
        <v>0</v>
      </c>
      <c r="AQ1257" s="28">
        <v>-1</v>
      </c>
      <c r="AR1257" s="12">
        <v>1</v>
      </c>
    </row>
    <row r="1258" spans="1:44" s="12" customFormat="1">
      <c r="A1258" s="15">
        <v>2763</v>
      </c>
      <c r="B1258" s="22" t="s">
        <v>1693</v>
      </c>
      <c r="C1258" s="17" t="s">
        <v>1643</v>
      </c>
      <c r="D1258" s="12">
        <v>1316</v>
      </c>
      <c r="E1258" s="12">
        <v>3</v>
      </c>
      <c r="F1258" s="12">
        <v>-1</v>
      </c>
      <c r="G1258" s="13">
        <v>1</v>
      </c>
      <c r="H1258" s="17">
        <v>40</v>
      </c>
      <c r="I1258" s="17">
        <v>400</v>
      </c>
      <c r="J1258" s="13">
        <v>1200</v>
      </c>
      <c r="K1258" s="17">
        <v>600</v>
      </c>
      <c r="L1258" s="13">
        <v>9</v>
      </c>
      <c r="M1258" s="12">
        <v>4</v>
      </c>
      <c r="N1258" s="12">
        <v>1</v>
      </c>
      <c r="O1258" s="15">
        <v>13893</v>
      </c>
      <c r="P1258" s="12">
        <v>47</v>
      </c>
      <c r="Q1258" s="15">
        <v>61240</v>
      </c>
      <c r="R1258" s="12">
        <v>74</v>
      </c>
      <c r="S1258" s="12">
        <v>1000</v>
      </c>
      <c r="T1258" s="12">
        <v>0</v>
      </c>
      <c r="U1258" s="12">
        <v>10000</v>
      </c>
      <c r="V1258" s="12">
        <v>500</v>
      </c>
      <c r="W1258" s="28">
        <v>1500</v>
      </c>
      <c r="X1258" s="12">
        <v>0</v>
      </c>
      <c r="Y1258" s="26">
        <v>8000</v>
      </c>
      <c r="Z1258" s="12">
        <v>8</v>
      </c>
      <c r="AA1258" s="12">
        <v>0</v>
      </c>
      <c r="AB1258" s="12">
        <v>2</v>
      </c>
      <c r="AC1258" s="12">
        <v>0</v>
      </c>
      <c r="AD1258" s="12">
        <v>0</v>
      </c>
      <c r="AE1258" s="9">
        <v>-1</v>
      </c>
      <c r="AF1258" s="26">
        <v>50019</v>
      </c>
      <c r="AG1258" s="26">
        <v>60021</v>
      </c>
      <c r="AH1258" s="13">
        <v>0</v>
      </c>
      <c r="AI1258" s="12">
        <v>-1</v>
      </c>
      <c r="AJ1258" s="12">
        <v>0</v>
      </c>
      <c r="AK1258" s="12">
        <v>0</v>
      </c>
      <c r="AL1258" s="26">
        <v>10341</v>
      </c>
      <c r="AM1258" s="12">
        <v>3</v>
      </c>
      <c r="AN1258" s="12">
        <v>15</v>
      </c>
      <c r="AO1258" s="12">
        <v>15</v>
      </c>
      <c r="AP1258" s="52">
        <v>1</v>
      </c>
      <c r="AQ1258" s="28">
        <v>-1</v>
      </c>
      <c r="AR1258" s="12">
        <v>1</v>
      </c>
    </row>
    <row r="1259" spans="1:44" s="12" customFormat="1">
      <c r="A1259" s="15">
        <v>2764</v>
      </c>
      <c r="B1259" s="22" t="s">
        <v>1694</v>
      </c>
      <c r="C1259" s="17" t="s">
        <v>1624</v>
      </c>
      <c r="D1259" s="12">
        <v>1317</v>
      </c>
      <c r="E1259" s="12">
        <v>3</v>
      </c>
      <c r="F1259" s="12">
        <v>-1</v>
      </c>
      <c r="G1259" s="13">
        <v>1</v>
      </c>
      <c r="H1259" s="17">
        <v>40</v>
      </c>
      <c r="I1259" s="17">
        <v>400</v>
      </c>
      <c r="J1259" s="13">
        <v>1200</v>
      </c>
      <c r="K1259" s="17">
        <v>600</v>
      </c>
      <c r="L1259" s="13">
        <v>9</v>
      </c>
      <c r="M1259" s="12">
        <v>4</v>
      </c>
      <c r="N1259" s="12">
        <v>1</v>
      </c>
      <c r="O1259" s="15">
        <v>13893</v>
      </c>
      <c r="P1259" s="12">
        <v>47</v>
      </c>
      <c r="Q1259" s="15">
        <v>61240</v>
      </c>
      <c r="R1259" s="12">
        <v>74</v>
      </c>
      <c r="S1259" s="12">
        <v>1000</v>
      </c>
      <c r="T1259" s="12">
        <v>0</v>
      </c>
      <c r="U1259" s="12">
        <v>10000</v>
      </c>
      <c r="V1259" s="12">
        <v>500</v>
      </c>
      <c r="W1259" s="28">
        <v>1500</v>
      </c>
      <c r="X1259" s="12">
        <v>0</v>
      </c>
      <c r="Y1259" s="26">
        <v>8000</v>
      </c>
      <c r="Z1259" s="12">
        <v>8</v>
      </c>
      <c r="AA1259" s="12">
        <v>0</v>
      </c>
      <c r="AB1259" s="12">
        <v>2</v>
      </c>
      <c r="AC1259" s="12">
        <v>0</v>
      </c>
      <c r="AD1259" s="12">
        <v>0</v>
      </c>
      <c r="AE1259" s="9">
        <v>-1</v>
      </c>
      <c r="AF1259" s="26">
        <v>50004</v>
      </c>
      <c r="AG1259" s="26">
        <v>60020</v>
      </c>
      <c r="AH1259" s="13">
        <v>0</v>
      </c>
      <c r="AI1259" s="12">
        <v>-1</v>
      </c>
      <c r="AJ1259" s="12">
        <v>0</v>
      </c>
      <c r="AK1259" s="12">
        <v>0</v>
      </c>
      <c r="AL1259" s="26">
        <v>10342</v>
      </c>
      <c r="AM1259" s="12">
        <v>3</v>
      </c>
      <c r="AN1259" s="12">
        <v>15</v>
      </c>
      <c r="AO1259" s="12">
        <v>15</v>
      </c>
      <c r="AP1259" s="52">
        <v>1</v>
      </c>
      <c r="AQ1259" s="28">
        <v>-1</v>
      </c>
      <c r="AR1259" s="12">
        <v>1</v>
      </c>
    </row>
    <row r="1260" spans="1:44" s="12" customFormat="1">
      <c r="A1260" s="15">
        <v>2765</v>
      </c>
      <c r="B1260" s="22" t="s">
        <v>1695</v>
      </c>
      <c r="C1260" s="17" t="s">
        <v>1643</v>
      </c>
      <c r="D1260" s="12">
        <v>1316</v>
      </c>
      <c r="E1260" s="12">
        <v>3</v>
      </c>
      <c r="F1260" s="12">
        <v>-1</v>
      </c>
      <c r="G1260" s="13">
        <v>1</v>
      </c>
      <c r="H1260" s="17">
        <v>40</v>
      </c>
      <c r="I1260" s="17">
        <v>400</v>
      </c>
      <c r="J1260" s="13">
        <v>1200</v>
      </c>
      <c r="K1260" s="17">
        <v>600</v>
      </c>
      <c r="L1260" s="13">
        <v>9</v>
      </c>
      <c r="M1260" s="12">
        <v>4</v>
      </c>
      <c r="N1260" s="12">
        <v>1</v>
      </c>
      <c r="O1260" s="15">
        <v>14820</v>
      </c>
      <c r="P1260" s="12">
        <v>47</v>
      </c>
      <c r="Q1260" s="15">
        <v>489924</v>
      </c>
      <c r="R1260" s="12">
        <v>74</v>
      </c>
      <c r="S1260" s="12">
        <v>1000</v>
      </c>
      <c r="T1260" s="12">
        <v>0</v>
      </c>
      <c r="U1260" s="12">
        <v>10000</v>
      </c>
      <c r="V1260" s="12">
        <v>500</v>
      </c>
      <c r="W1260" s="28">
        <v>1500</v>
      </c>
      <c r="X1260" s="12">
        <v>0</v>
      </c>
      <c r="Y1260" s="26">
        <v>8000</v>
      </c>
      <c r="Z1260" s="12">
        <v>8</v>
      </c>
      <c r="AA1260" s="12">
        <v>0</v>
      </c>
      <c r="AB1260" s="12">
        <v>2</v>
      </c>
      <c r="AC1260" s="12">
        <v>0</v>
      </c>
      <c r="AD1260" s="12">
        <v>0</v>
      </c>
      <c r="AE1260" s="9">
        <v>-1</v>
      </c>
      <c r="AF1260" s="26">
        <v>50019</v>
      </c>
      <c r="AG1260" s="26">
        <v>60021</v>
      </c>
      <c r="AH1260" s="13">
        <v>0</v>
      </c>
      <c r="AI1260" s="12">
        <v>-1</v>
      </c>
      <c r="AJ1260" s="12">
        <v>0</v>
      </c>
      <c r="AK1260" s="12">
        <v>1</v>
      </c>
      <c r="AL1260" s="26">
        <v>10343</v>
      </c>
      <c r="AM1260" s="12">
        <v>3</v>
      </c>
      <c r="AN1260" s="12">
        <v>15</v>
      </c>
      <c r="AO1260" s="12">
        <v>15</v>
      </c>
      <c r="AP1260" s="52">
        <v>1</v>
      </c>
      <c r="AQ1260" s="28">
        <v>-1</v>
      </c>
      <c r="AR1260" s="12">
        <v>1</v>
      </c>
    </row>
    <row r="1261" spans="1:44" s="12" customFormat="1">
      <c r="A1261" s="15">
        <v>2766</v>
      </c>
      <c r="B1261" s="22" t="s">
        <v>1696</v>
      </c>
      <c r="C1261" s="17" t="s">
        <v>1643</v>
      </c>
      <c r="D1261" s="12">
        <v>1316</v>
      </c>
      <c r="E1261" s="12">
        <v>3</v>
      </c>
      <c r="F1261" s="12">
        <v>-1</v>
      </c>
      <c r="G1261" s="13">
        <v>1</v>
      </c>
      <c r="H1261" s="17">
        <v>40</v>
      </c>
      <c r="I1261" s="17">
        <v>400</v>
      </c>
      <c r="J1261" s="13">
        <v>1200</v>
      </c>
      <c r="K1261" s="17">
        <v>600</v>
      </c>
      <c r="L1261" s="13">
        <v>9</v>
      </c>
      <c r="M1261" s="12">
        <v>4</v>
      </c>
      <c r="N1261" s="12">
        <v>1</v>
      </c>
      <c r="O1261" s="15">
        <v>13893</v>
      </c>
      <c r="P1261" s="12">
        <v>47</v>
      </c>
      <c r="Q1261" s="15">
        <v>61240</v>
      </c>
      <c r="R1261" s="12">
        <v>74</v>
      </c>
      <c r="S1261" s="12">
        <v>1000</v>
      </c>
      <c r="T1261" s="12">
        <v>0</v>
      </c>
      <c r="U1261" s="12">
        <v>10000</v>
      </c>
      <c r="V1261" s="12">
        <v>500</v>
      </c>
      <c r="W1261" s="28">
        <v>1500</v>
      </c>
      <c r="X1261" s="12">
        <v>0</v>
      </c>
      <c r="Y1261" s="26">
        <v>8000</v>
      </c>
      <c r="Z1261" s="12">
        <v>8</v>
      </c>
      <c r="AA1261" s="12">
        <v>0</v>
      </c>
      <c r="AB1261" s="12">
        <v>2</v>
      </c>
      <c r="AC1261" s="12">
        <v>0</v>
      </c>
      <c r="AD1261" s="12">
        <v>0</v>
      </c>
      <c r="AE1261" s="9">
        <v>-1</v>
      </c>
      <c r="AF1261" s="26">
        <v>50019</v>
      </c>
      <c r="AG1261" s="26">
        <v>60021</v>
      </c>
      <c r="AH1261" s="13">
        <v>0</v>
      </c>
      <c r="AI1261" s="12">
        <v>-1</v>
      </c>
      <c r="AJ1261" s="12">
        <v>0</v>
      </c>
      <c r="AK1261" s="12">
        <v>0</v>
      </c>
      <c r="AL1261" s="26">
        <v>10341</v>
      </c>
      <c r="AM1261" s="12">
        <v>3</v>
      </c>
      <c r="AN1261" s="12">
        <v>15</v>
      </c>
      <c r="AO1261" s="12">
        <v>15</v>
      </c>
      <c r="AP1261" s="52">
        <v>1</v>
      </c>
      <c r="AQ1261" s="28">
        <v>-1</v>
      </c>
      <c r="AR1261" s="12">
        <v>1</v>
      </c>
    </row>
    <row r="1262" spans="1:44" s="12" customFormat="1">
      <c r="A1262" s="15">
        <v>2767</v>
      </c>
      <c r="B1262" s="22" t="s">
        <v>1697</v>
      </c>
      <c r="C1262" s="17" t="s">
        <v>1624</v>
      </c>
      <c r="D1262" s="12">
        <v>1317</v>
      </c>
      <c r="E1262" s="12">
        <v>3</v>
      </c>
      <c r="F1262" s="12">
        <v>-1</v>
      </c>
      <c r="G1262" s="13">
        <v>1</v>
      </c>
      <c r="H1262" s="17">
        <v>40</v>
      </c>
      <c r="I1262" s="17">
        <v>400</v>
      </c>
      <c r="J1262" s="13">
        <v>1200</v>
      </c>
      <c r="K1262" s="17">
        <v>600</v>
      </c>
      <c r="L1262" s="13">
        <v>9</v>
      </c>
      <c r="M1262" s="12">
        <v>4</v>
      </c>
      <c r="N1262" s="12">
        <v>1</v>
      </c>
      <c r="O1262" s="15">
        <v>13893</v>
      </c>
      <c r="P1262" s="12">
        <v>47</v>
      </c>
      <c r="Q1262" s="15">
        <v>61240</v>
      </c>
      <c r="R1262" s="12">
        <v>74</v>
      </c>
      <c r="S1262" s="12">
        <v>1000</v>
      </c>
      <c r="T1262" s="12">
        <v>0</v>
      </c>
      <c r="U1262" s="12">
        <v>10000</v>
      </c>
      <c r="V1262" s="12">
        <v>500</v>
      </c>
      <c r="W1262" s="28">
        <v>1500</v>
      </c>
      <c r="X1262" s="12">
        <v>0</v>
      </c>
      <c r="Y1262" s="26">
        <v>8000</v>
      </c>
      <c r="Z1262" s="12">
        <v>8</v>
      </c>
      <c r="AA1262" s="12">
        <v>0</v>
      </c>
      <c r="AB1262" s="12">
        <v>2</v>
      </c>
      <c r="AC1262" s="12">
        <v>0</v>
      </c>
      <c r="AD1262" s="12">
        <v>0</v>
      </c>
      <c r="AE1262" s="9">
        <v>-1</v>
      </c>
      <c r="AF1262" s="26">
        <v>50004</v>
      </c>
      <c r="AG1262" s="26">
        <v>60020</v>
      </c>
      <c r="AH1262" s="13">
        <v>0</v>
      </c>
      <c r="AI1262" s="12">
        <v>-1</v>
      </c>
      <c r="AJ1262" s="12">
        <v>0</v>
      </c>
      <c r="AK1262" s="12">
        <v>0</v>
      </c>
      <c r="AL1262" s="26">
        <v>10342</v>
      </c>
      <c r="AM1262" s="12">
        <v>3</v>
      </c>
      <c r="AN1262" s="12">
        <v>15</v>
      </c>
      <c r="AO1262" s="12">
        <v>15</v>
      </c>
      <c r="AP1262" s="52">
        <v>1</v>
      </c>
      <c r="AQ1262" s="28">
        <v>-1</v>
      </c>
      <c r="AR1262" s="12">
        <v>1</v>
      </c>
    </row>
    <row r="1263" spans="1:44" s="12" customFormat="1">
      <c r="A1263" s="15">
        <v>2768</v>
      </c>
      <c r="B1263" s="22" t="s">
        <v>1698</v>
      </c>
      <c r="C1263" s="17" t="s">
        <v>1624</v>
      </c>
      <c r="D1263" s="12">
        <v>1317</v>
      </c>
      <c r="E1263" s="12">
        <v>3</v>
      </c>
      <c r="F1263" s="12">
        <v>-1</v>
      </c>
      <c r="G1263" s="13">
        <v>1</v>
      </c>
      <c r="H1263" s="17">
        <v>40</v>
      </c>
      <c r="I1263" s="17">
        <v>400</v>
      </c>
      <c r="J1263" s="13">
        <v>1200</v>
      </c>
      <c r="K1263" s="17">
        <v>600</v>
      </c>
      <c r="L1263" s="13">
        <v>9</v>
      </c>
      <c r="M1263" s="12">
        <v>4</v>
      </c>
      <c r="N1263" s="12">
        <v>1</v>
      </c>
      <c r="O1263" s="15">
        <v>14820</v>
      </c>
      <c r="P1263" s="12">
        <v>47</v>
      </c>
      <c r="Q1263" s="15">
        <v>489924</v>
      </c>
      <c r="R1263" s="12">
        <v>74</v>
      </c>
      <c r="S1263" s="12">
        <v>1000</v>
      </c>
      <c r="T1263" s="12">
        <v>0</v>
      </c>
      <c r="U1263" s="12">
        <v>10000</v>
      </c>
      <c r="V1263" s="12">
        <v>500</v>
      </c>
      <c r="W1263" s="28">
        <v>1500</v>
      </c>
      <c r="X1263" s="12">
        <v>0</v>
      </c>
      <c r="Y1263" s="26">
        <v>8000</v>
      </c>
      <c r="Z1263" s="12">
        <v>8</v>
      </c>
      <c r="AA1263" s="12">
        <v>0</v>
      </c>
      <c r="AB1263" s="12">
        <v>2</v>
      </c>
      <c r="AC1263" s="12">
        <v>0</v>
      </c>
      <c r="AD1263" s="12">
        <v>0</v>
      </c>
      <c r="AE1263" s="9">
        <v>-1</v>
      </c>
      <c r="AF1263" s="26">
        <v>50004</v>
      </c>
      <c r="AG1263" s="26">
        <v>60020</v>
      </c>
      <c r="AH1263" s="13">
        <v>0</v>
      </c>
      <c r="AI1263" s="12">
        <v>-1</v>
      </c>
      <c r="AJ1263" s="12">
        <v>0</v>
      </c>
      <c r="AK1263" s="12">
        <v>1</v>
      </c>
      <c r="AL1263" s="26">
        <v>10344</v>
      </c>
      <c r="AM1263" s="12">
        <v>3</v>
      </c>
      <c r="AN1263" s="12">
        <v>15</v>
      </c>
      <c r="AO1263" s="12">
        <v>15</v>
      </c>
      <c r="AP1263" s="52">
        <v>1</v>
      </c>
      <c r="AQ1263" s="28">
        <v>-1</v>
      </c>
      <c r="AR1263" s="12">
        <v>1</v>
      </c>
    </row>
    <row r="1264" spans="1:44" s="12" customFormat="1">
      <c r="A1264" s="15">
        <v>2769</v>
      </c>
      <c r="B1264" s="22" t="s">
        <v>1699</v>
      </c>
      <c r="C1264" s="17" t="s">
        <v>1643</v>
      </c>
      <c r="D1264" s="12">
        <v>1316</v>
      </c>
      <c r="E1264" s="12">
        <v>3</v>
      </c>
      <c r="F1264" s="12">
        <v>-1</v>
      </c>
      <c r="G1264" s="13">
        <v>1</v>
      </c>
      <c r="H1264" s="17">
        <v>40</v>
      </c>
      <c r="I1264" s="17">
        <v>400</v>
      </c>
      <c r="J1264" s="13">
        <v>1200</v>
      </c>
      <c r="K1264" s="17">
        <v>600</v>
      </c>
      <c r="L1264" s="13">
        <v>9</v>
      </c>
      <c r="M1264" s="12">
        <v>4</v>
      </c>
      <c r="N1264" s="12">
        <v>1</v>
      </c>
      <c r="O1264" s="15">
        <v>14602</v>
      </c>
      <c r="P1264" s="12">
        <v>47</v>
      </c>
      <c r="Q1264" s="15">
        <v>64503</v>
      </c>
      <c r="R1264" s="12">
        <v>74</v>
      </c>
      <c r="S1264" s="12">
        <v>1000</v>
      </c>
      <c r="T1264" s="12">
        <v>0</v>
      </c>
      <c r="U1264" s="12">
        <v>10000</v>
      </c>
      <c r="V1264" s="12">
        <v>500</v>
      </c>
      <c r="W1264" s="28">
        <v>1500</v>
      </c>
      <c r="X1264" s="12">
        <v>0</v>
      </c>
      <c r="Y1264" s="26">
        <v>8000</v>
      </c>
      <c r="Z1264" s="12">
        <v>8</v>
      </c>
      <c r="AA1264" s="12">
        <v>0</v>
      </c>
      <c r="AB1264" s="12">
        <v>2</v>
      </c>
      <c r="AC1264" s="12">
        <v>0</v>
      </c>
      <c r="AD1264" s="12">
        <v>0</v>
      </c>
      <c r="AE1264" s="9">
        <v>-1</v>
      </c>
      <c r="AF1264" s="26">
        <v>50019</v>
      </c>
      <c r="AG1264" s="26">
        <v>60021</v>
      </c>
      <c r="AH1264" s="13">
        <v>0</v>
      </c>
      <c r="AI1264" s="12">
        <v>-1</v>
      </c>
      <c r="AJ1264" s="12">
        <v>0</v>
      </c>
      <c r="AK1264" s="12">
        <v>0</v>
      </c>
      <c r="AL1264" s="26">
        <v>10341</v>
      </c>
      <c r="AM1264" s="12">
        <v>3</v>
      </c>
      <c r="AN1264" s="12">
        <v>15</v>
      </c>
      <c r="AO1264" s="12">
        <v>15</v>
      </c>
      <c r="AP1264" s="52">
        <v>1</v>
      </c>
      <c r="AQ1264" s="28">
        <v>-1</v>
      </c>
      <c r="AR1264" s="12">
        <v>1</v>
      </c>
    </row>
    <row r="1265" spans="1:44" s="12" customFormat="1">
      <c r="A1265" s="15">
        <v>2770</v>
      </c>
      <c r="B1265" s="22" t="s">
        <v>1700</v>
      </c>
      <c r="C1265" s="17" t="s">
        <v>1624</v>
      </c>
      <c r="D1265" s="12">
        <v>1317</v>
      </c>
      <c r="E1265" s="12">
        <v>3</v>
      </c>
      <c r="F1265" s="12">
        <v>-1</v>
      </c>
      <c r="G1265" s="13">
        <v>1</v>
      </c>
      <c r="H1265" s="17">
        <v>40</v>
      </c>
      <c r="I1265" s="17">
        <v>400</v>
      </c>
      <c r="J1265" s="13">
        <v>1200</v>
      </c>
      <c r="K1265" s="17">
        <v>600</v>
      </c>
      <c r="L1265" s="13">
        <v>9</v>
      </c>
      <c r="M1265" s="12">
        <v>4</v>
      </c>
      <c r="N1265" s="12">
        <v>1</v>
      </c>
      <c r="O1265" s="15">
        <v>14602</v>
      </c>
      <c r="P1265" s="12">
        <v>47</v>
      </c>
      <c r="Q1265" s="15">
        <v>64503</v>
      </c>
      <c r="R1265" s="12">
        <v>74</v>
      </c>
      <c r="S1265" s="12">
        <v>1000</v>
      </c>
      <c r="T1265" s="12">
        <v>0</v>
      </c>
      <c r="U1265" s="12">
        <v>10000</v>
      </c>
      <c r="V1265" s="12">
        <v>500</v>
      </c>
      <c r="W1265" s="28">
        <v>1500</v>
      </c>
      <c r="X1265" s="12">
        <v>0</v>
      </c>
      <c r="Y1265" s="26">
        <v>8000</v>
      </c>
      <c r="Z1265" s="12">
        <v>8</v>
      </c>
      <c r="AA1265" s="12">
        <v>0</v>
      </c>
      <c r="AB1265" s="12">
        <v>2</v>
      </c>
      <c r="AC1265" s="12">
        <v>0</v>
      </c>
      <c r="AD1265" s="12">
        <v>0</v>
      </c>
      <c r="AE1265" s="9">
        <v>-1</v>
      </c>
      <c r="AF1265" s="26">
        <v>50004</v>
      </c>
      <c r="AG1265" s="26">
        <v>60020</v>
      </c>
      <c r="AH1265" s="13">
        <v>0</v>
      </c>
      <c r="AI1265" s="12">
        <v>-1</v>
      </c>
      <c r="AJ1265" s="12">
        <v>0</v>
      </c>
      <c r="AK1265" s="12">
        <v>0</v>
      </c>
      <c r="AL1265" s="26">
        <v>10342</v>
      </c>
      <c r="AM1265" s="12">
        <v>3</v>
      </c>
      <c r="AN1265" s="12">
        <v>15</v>
      </c>
      <c r="AO1265" s="12">
        <v>15</v>
      </c>
      <c r="AP1265" s="52">
        <v>1</v>
      </c>
      <c r="AQ1265" s="28">
        <v>-1</v>
      </c>
      <c r="AR1265" s="12">
        <v>1</v>
      </c>
    </row>
    <row r="1266" spans="1:44" s="12" customFormat="1">
      <c r="A1266" s="15">
        <v>2771</v>
      </c>
      <c r="B1266" s="22" t="s">
        <v>1703</v>
      </c>
      <c r="C1266" s="17" t="s">
        <v>1643</v>
      </c>
      <c r="D1266" s="12">
        <v>1316</v>
      </c>
      <c r="E1266" s="12">
        <v>3</v>
      </c>
      <c r="F1266" s="12">
        <v>-1</v>
      </c>
      <c r="G1266" s="13">
        <v>1</v>
      </c>
      <c r="H1266" s="17">
        <v>40</v>
      </c>
      <c r="I1266" s="17">
        <v>400</v>
      </c>
      <c r="J1266" s="13">
        <v>1200</v>
      </c>
      <c r="K1266" s="17">
        <v>600</v>
      </c>
      <c r="L1266" s="13">
        <v>9</v>
      </c>
      <c r="M1266" s="12">
        <v>4</v>
      </c>
      <c r="N1266" s="12">
        <v>1</v>
      </c>
      <c r="O1266" s="15">
        <v>16688</v>
      </c>
      <c r="P1266" s="12">
        <v>47</v>
      </c>
      <c r="Q1266" s="15">
        <v>86004</v>
      </c>
      <c r="R1266" s="12">
        <v>74</v>
      </c>
      <c r="S1266" s="12">
        <v>1000</v>
      </c>
      <c r="T1266" s="12">
        <v>0</v>
      </c>
      <c r="U1266" s="12">
        <v>10000</v>
      </c>
      <c r="V1266" s="12">
        <v>500</v>
      </c>
      <c r="W1266" s="28">
        <v>1500</v>
      </c>
      <c r="X1266" s="12">
        <v>0</v>
      </c>
      <c r="Y1266" s="26">
        <v>8000</v>
      </c>
      <c r="Z1266" s="12">
        <v>8</v>
      </c>
      <c r="AA1266" s="12">
        <v>0</v>
      </c>
      <c r="AB1266" s="12">
        <v>2</v>
      </c>
      <c r="AC1266" s="12">
        <v>0</v>
      </c>
      <c r="AD1266" s="12">
        <v>0</v>
      </c>
      <c r="AE1266" s="9">
        <v>-1</v>
      </c>
      <c r="AF1266" s="26">
        <v>50019</v>
      </c>
      <c r="AG1266" s="26">
        <v>60021</v>
      </c>
      <c r="AH1266" s="13">
        <v>0</v>
      </c>
      <c r="AI1266" s="12">
        <v>-1</v>
      </c>
      <c r="AJ1266" s="12">
        <v>0</v>
      </c>
      <c r="AK1266" s="12">
        <v>0</v>
      </c>
      <c r="AL1266" s="26">
        <v>10341</v>
      </c>
      <c r="AM1266" s="12">
        <v>3</v>
      </c>
      <c r="AN1266" s="12">
        <v>15</v>
      </c>
      <c r="AO1266" s="12">
        <v>15</v>
      </c>
      <c r="AP1266" s="52">
        <v>1</v>
      </c>
      <c r="AQ1266" s="28">
        <v>-1</v>
      </c>
      <c r="AR1266" s="12">
        <v>1</v>
      </c>
    </row>
    <row r="1267" spans="1:44" s="12" customFormat="1">
      <c r="A1267" s="15">
        <v>2772</v>
      </c>
      <c r="B1267" s="22" t="s">
        <v>1702</v>
      </c>
      <c r="C1267" s="17" t="s">
        <v>1624</v>
      </c>
      <c r="D1267" s="12">
        <v>1317</v>
      </c>
      <c r="E1267" s="12">
        <v>3</v>
      </c>
      <c r="F1267" s="12">
        <v>-1</v>
      </c>
      <c r="G1267" s="13">
        <v>1</v>
      </c>
      <c r="H1267" s="17">
        <v>40</v>
      </c>
      <c r="I1267" s="17">
        <v>400</v>
      </c>
      <c r="J1267" s="13">
        <v>1200</v>
      </c>
      <c r="K1267" s="17">
        <v>600</v>
      </c>
      <c r="L1267" s="13">
        <v>9</v>
      </c>
      <c r="M1267" s="12">
        <v>4</v>
      </c>
      <c r="N1267" s="12">
        <v>1</v>
      </c>
      <c r="O1267" s="15">
        <v>16688</v>
      </c>
      <c r="P1267" s="12">
        <v>47</v>
      </c>
      <c r="Q1267" s="15">
        <v>86004</v>
      </c>
      <c r="R1267" s="12">
        <v>74</v>
      </c>
      <c r="S1267" s="12">
        <v>1000</v>
      </c>
      <c r="T1267" s="12">
        <v>0</v>
      </c>
      <c r="U1267" s="12">
        <v>10000</v>
      </c>
      <c r="V1267" s="12">
        <v>500</v>
      </c>
      <c r="W1267" s="28">
        <v>1500</v>
      </c>
      <c r="X1267" s="12">
        <v>0</v>
      </c>
      <c r="Y1267" s="26">
        <v>8000</v>
      </c>
      <c r="Z1267" s="12">
        <v>8</v>
      </c>
      <c r="AA1267" s="12">
        <v>0</v>
      </c>
      <c r="AB1267" s="12">
        <v>2</v>
      </c>
      <c r="AC1267" s="12">
        <v>0</v>
      </c>
      <c r="AD1267" s="12">
        <v>0</v>
      </c>
      <c r="AE1267" s="9">
        <v>-1</v>
      </c>
      <c r="AF1267" s="26">
        <v>50004</v>
      </c>
      <c r="AG1267" s="26">
        <v>60020</v>
      </c>
      <c r="AH1267" s="13">
        <v>0</v>
      </c>
      <c r="AI1267" s="12">
        <v>-1</v>
      </c>
      <c r="AJ1267" s="12">
        <v>0</v>
      </c>
      <c r="AK1267" s="12">
        <v>0</v>
      </c>
      <c r="AL1267" s="26">
        <v>10342</v>
      </c>
      <c r="AM1267" s="12">
        <v>3</v>
      </c>
      <c r="AN1267" s="12">
        <v>15</v>
      </c>
      <c r="AO1267" s="12">
        <v>15</v>
      </c>
      <c r="AP1267" s="52">
        <v>1</v>
      </c>
      <c r="AQ1267" s="28">
        <v>-1</v>
      </c>
      <c r="AR1267" s="12">
        <v>1</v>
      </c>
    </row>
    <row r="1268" spans="1:44" s="12" customFormat="1">
      <c r="A1268" s="15">
        <v>2773</v>
      </c>
      <c r="B1268" s="22" t="s">
        <v>1701</v>
      </c>
      <c r="C1268" s="17" t="s">
        <v>1625</v>
      </c>
      <c r="D1268" s="12">
        <v>1318</v>
      </c>
      <c r="E1268" s="12">
        <v>3</v>
      </c>
      <c r="F1268" s="12">
        <v>-1</v>
      </c>
      <c r="G1268" s="13">
        <v>1</v>
      </c>
      <c r="H1268" s="17">
        <v>40</v>
      </c>
      <c r="I1268" s="17">
        <v>400</v>
      </c>
      <c r="J1268" s="13">
        <v>1200</v>
      </c>
      <c r="K1268" s="17">
        <v>600</v>
      </c>
      <c r="L1268" s="13">
        <v>9</v>
      </c>
      <c r="M1268" s="12">
        <v>4</v>
      </c>
      <c r="N1268" s="12">
        <v>1</v>
      </c>
      <c r="O1268" s="15">
        <v>15576</v>
      </c>
      <c r="P1268" s="12">
        <v>47</v>
      </c>
      <c r="Q1268" s="15">
        <v>516024</v>
      </c>
      <c r="R1268" s="12">
        <v>74</v>
      </c>
      <c r="S1268" s="12">
        <v>1000</v>
      </c>
      <c r="T1268" s="12">
        <v>0</v>
      </c>
      <c r="U1268" s="12">
        <v>10000</v>
      </c>
      <c r="V1268" s="12">
        <v>500</v>
      </c>
      <c r="W1268" s="28">
        <v>1500</v>
      </c>
      <c r="X1268" s="12">
        <v>0</v>
      </c>
      <c r="Y1268" s="26">
        <v>8000</v>
      </c>
      <c r="Z1268" s="12">
        <v>8</v>
      </c>
      <c r="AA1268" s="12">
        <v>0</v>
      </c>
      <c r="AB1268" s="12">
        <v>2</v>
      </c>
      <c r="AC1268" s="12">
        <v>0</v>
      </c>
      <c r="AD1268" s="12">
        <v>0</v>
      </c>
      <c r="AE1268" s="9">
        <v>-1</v>
      </c>
      <c r="AF1268" s="26">
        <v>50019</v>
      </c>
      <c r="AG1268" s="26">
        <v>60021</v>
      </c>
      <c r="AH1268" s="13">
        <v>0</v>
      </c>
      <c r="AI1268" s="12">
        <v>-1</v>
      </c>
      <c r="AJ1268" s="12">
        <v>0</v>
      </c>
      <c r="AK1268" s="12">
        <v>1</v>
      </c>
      <c r="AL1268" s="26">
        <v>10345</v>
      </c>
      <c r="AM1268" s="12">
        <v>4</v>
      </c>
      <c r="AN1268" s="12">
        <v>20</v>
      </c>
      <c r="AO1268" s="12">
        <v>15</v>
      </c>
      <c r="AP1268" s="52">
        <v>0</v>
      </c>
      <c r="AQ1268" s="28">
        <v>-1</v>
      </c>
      <c r="AR1268" s="12">
        <v>1</v>
      </c>
    </row>
    <row r="1269" spans="1:44" s="12" customFormat="1">
      <c r="A1269" s="15">
        <v>2774</v>
      </c>
      <c r="B1269" s="22" t="s">
        <v>1714</v>
      </c>
      <c r="C1269" s="17" t="s">
        <v>1643</v>
      </c>
      <c r="D1269" s="12">
        <v>1316</v>
      </c>
      <c r="E1269" s="12">
        <v>3</v>
      </c>
      <c r="F1269" s="12">
        <v>-1</v>
      </c>
      <c r="G1269" s="13">
        <v>1</v>
      </c>
      <c r="H1269" s="17">
        <v>40</v>
      </c>
      <c r="I1269" s="17">
        <v>400</v>
      </c>
      <c r="J1269" s="13">
        <v>1200</v>
      </c>
      <c r="K1269" s="17">
        <v>600</v>
      </c>
      <c r="L1269" s="13">
        <v>9</v>
      </c>
      <c r="M1269" s="12">
        <v>4</v>
      </c>
      <c r="N1269" s="12">
        <v>1</v>
      </c>
      <c r="O1269" s="15">
        <v>14602</v>
      </c>
      <c r="P1269" s="12">
        <v>47</v>
      </c>
      <c r="Q1269" s="15">
        <v>64503</v>
      </c>
      <c r="R1269" s="12">
        <v>74</v>
      </c>
      <c r="S1269" s="12">
        <v>1000</v>
      </c>
      <c r="T1269" s="12">
        <v>0</v>
      </c>
      <c r="U1269" s="12">
        <v>10000</v>
      </c>
      <c r="V1269" s="12">
        <v>500</v>
      </c>
      <c r="W1269" s="28">
        <v>1500</v>
      </c>
      <c r="X1269" s="12">
        <v>0</v>
      </c>
      <c r="Y1269" s="26">
        <v>8000</v>
      </c>
      <c r="Z1269" s="12">
        <v>8</v>
      </c>
      <c r="AA1269" s="12">
        <v>0</v>
      </c>
      <c r="AB1269" s="12">
        <v>2</v>
      </c>
      <c r="AC1269" s="12">
        <v>0</v>
      </c>
      <c r="AD1269" s="12">
        <v>0</v>
      </c>
      <c r="AE1269" s="9">
        <v>-1</v>
      </c>
      <c r="AF1269" s="26">
        <v>50019</v>
      </c>
      <c r="AG1269" s="26">
        <v>60021</v>
      </c>
      <c r="AH1269" s="13">
        <v>0</v>
      </c>
      <c r="AI1269" s="12">
        <v>-1</v>
      </c>
      <c r="AJ1269" s="12">
        <v>0</v>
      </c>
      <c r="AK1269" s="12">
        <v>0</v>
      </c>
      <c r="AL1269" s="26">
        <v>10341</v>
      </c>
      <c r="AM1269" s="12">
        <v>3</v>
      </c>
      <c r="AN1269" s="12">
        <v>15</v>
      </c>
      <c r="AO1269" s="12">
        <v>15</v>
      </c>
      <c r="AP1269" s="52">
        <v>1</v>
      </c>
      <c r="AQ1269" s="28">
        <v>-1</v>
      </c>
      <c r="AR1269" s="12">
        <v>1</v>
      </c>
    </row>
    <row r="1270" spans="1:44" s="12" customFormat="1">
      <c r="A1270" s="15">
        <v>2775</v>
      </c>
      <c r="B1270" s="22" t="s">
        <v>1715</v>
      </c>
      <c r="C1270" s="17" t="s">
        <v>1624</v>
      </c>
      <c r="D1270" s="12">
        <v>1317</v>
      </c>
      <c r="E1270" s="12">
        <v>3</v>
      </c>
      <c r="F1270" s="12">
        <v>-1</v>
      </c>
      <c r="G1270" s="13">
        <v>1</v>
      </c>
      <c r="H1270" s="17">
        <v>40</v>
      </c>
      <c r="I1270" s="17">
        <v>400</v>
      </c>
      <c r="J1270" s="13">
        <v>1200</v>
      </c>
      <c r="K1270" s="17">
        <v>600</v>
      </c>
      <c r="L1270" s="13">
        <v>9</v>
      </c>
      <c r="M1270" s="12">
        <v>4</v>
      </c>
      <c r="N1270" s="12">
        <v>1</v>
      </c>
      <c r="O1270" s="15">
        <v>14602</v>
      </c>
      <c r="P1270" s="12">
        <v>47</v>
      </c>
      <c r="Q1270" s="15">
        <v>64503</v>
      </c>
      <c r="R1270" s="12">
        <v>74</v>
      </c>
      <c r="S1270" s="12">
        <v>1000</v>
      </c>
      <c r="T1270" s="12">
        <v>0</v>
      </c>
      <c r="U1270" s="12">
        <v>10000</v>
      </c>
      <c r="V1270" s="12">
        <v>500</v>
      </c>
      <c r="W1270" s="28">
        <v>1500</v>
      </c>
      <c r="X1270" s="12">
        <v>0</v>
      </c>
      <c r="Y1270" s="26">
        <v>8000</v>
      </c>
      <c r="Z1270" s="12">
        <v>8</v>
      </c>
      <c r="AA1270" s="12">
        <v>0</v>
      </c>
      <c r="AB1270" s="12">
        <v>2</v>
      </c>
      <c r="AC1270" s="12">
        <v>0</v>
      </c>
      <c r="AD1270" s="12">
        <v>0</v>
      </c>
      <c r="AE1270" s="9">
        <v>-1</v>
      </c>
      <c r="AF1270" s="26">
        <v>50004</v>
      </c>
      <c r="AG1270" s="26">
        <v>60020</v>
      </c>
      <c r="AH1270" s="13">
        <v>0</v>
      </c>
      <c r="AI1270" s="12">
        <v>-1</v>
      </c>
      <c r="AJ1270" s="12">
        <v>0</v>
      </c>
      <c r="AK1270" s="12">
        <v>0</v>
      </c>
      <c r="AL1270" s="26">
        <v>10342</v>
      </c>
      <c r="AM1270" s="12">
        <v>3</v>
      </c>
      <c r="AN1270" s="12">
        <v>15</v>
      </c>
      <c r="AO1270" s="12">
        <v>15</v>
      </c>
      <c r="AP1270" s="52">
        <v>1</v>
      </c>
      <c r="AQ1270" s="28">
        <v>-1</v>
      </c>
      <c r="AR1270" s="12">
        <v>1</v>
      </c>
    </row>
    <row r="1271" spans="1:44" s="12" customFormat="1">
      <c r="A1271" s="15">
        <v>2776</v>
      </c>
      <c r="B1271" s="22" t="s">
        <v>1716</v>
      </c>
      <c r="C1271" s="17" t="s">
        <v>1643</v>
      </c>
      <c r="D1271" s="12">
        <v>1316</v>
      </c>
      <c r="E1271" s="12">
        <v>3</v>
      </c>
      <c r="F1271" s="12">
        <v>-1</v>
      </c>
      <c r="G1271" s="13">
        <v>1</v>
      </c>
      <c r="H1271" s="17">
        <v>40</v>
      </c>
      <c r="I1271" s="17">
        <v>400</v>
      </c>
      <c r="J1271" s="13">
        <v>1200</v>
      </c>
      <c r="K1271" s="17">
        <v>600</v>
      </c>
      <c r="L1271" s="13">
        <v>9</v>
      </c>
      <c r="M1271" s="12">
        <v>4</v>
      </c>
      <c r="N1271" s="12">
        <v>1</v>
      </c>
      <c r="O1271" s="15">
        <v>16688</v>
      </c>
      <c r="P1271" s="12">
        <v>47</v>
      </c>
      <c r="Q1271" s="15">
        <v>86004</v>
      </c>
      <c r="R1271" s="12">
        <v>74</v>
      </c>
      <c r="S1271" s="12">
        <v>1000</v>
      </c>
      <c r="T1271" s="12">
        <v>0</v>
      </c>
      <c r="U1271" s="12">
        <v>10000</v>
      </c>
      <c r="V1271" s="12">
        <v>500</v>
      </c>
      <c r="W1271" s="28">
        <v>1500</v>
      </c>
      <c r="X1271" s="12">
        <v>0</v>
      </c>
      <c r="Y1271" s="26">
        <v>8000</v>
      </c>
      <c r="Z1271" s="12">
        <v>8</v>
      </c>
      <c r="AA1271" s="12">
        <v>0</v>
      </c>
      <c r="AB1271" s="12">
        <v>2</v>
      </c>
      <c r="AC1271" s="12">
        <v>0</v>
      </c>
      <c r="AD1271" s="12">
        <v>0</v>
      </c>
      <c r="AE1271" s="9">
        <v>-1</v>
      </c>
      <c r="AF1271" s="26">
        <v>50019</v>
      </c>
      <c r="AG1271" s="26">
        <v>60021</v>
      </c>
      <c r="AH1271" s="13">
        <v>0</v>
      </c>
      <c r="AI1271" s="12">
        <v>-1</v>
      </c>
      <c r="AJ1271" s="12">
        <v>0</v>
      </c>
      <c r="AK1271" s="12">
        <v>0</v>
      </c>
      <c r="AL1271" s="26">
        <v>10341</v>
      </c>
      <c r="AM1271" s="12">
        <v>3</v>
      </c>
      <c r="AN1271" s="12">
        <v>15</v>
      </c>
      <c r="AO1271" s="12">
        <v>15</v>
      </c>
      <c r="AP1271" s="52">
        <v>1</v>
      </c>
      <c r="AQ1271" s="28">
        <v>-1</v>
      </c>
      <c r="AR1271" s="12">
        <v>1</v>
      </c>
    </row>
    <row r="1272" spans="1:44" s="12" customFormat="1">
      <c r="A1272" s="15">
        <v>2777</v>
      </c>
      <c r="B1272" s="22" t="s">
        <v>1717</v>
      </c>
      <c r="C1272" s="17" t="s">
        <v>1624</v>
      </c>
      <c r="D1272" s="12">
        <v>1317</v>
      </c>
      <c r="E1272" s="12">
        <v>3</v>
      </c>
      <c r="F1272" s="12">
        <v>-1</v>
      </c>
      <c r="G1272" s="13">
        <v>1</v>
      </c>
      <c r="H1272" s="17">
        <v>40</v>
      </c>
      <c r="I1272" s="17">
        <v>400</v>
      </c>
      <c r="J1272" s="13">
        <v>1200</v>
      </c>
      <c r="K1272" s="17">
        <v>600</v>
      </c>
      <c r="L1272" s="13">
        <v>9</v>
      </c>
      <c r="M1272" s="12">
        <v>4</v>
      </c>
      <c r="N1272" s="12">
        <v>1</v>
      </c>
      <c r="O1272" s="15">
        <v>16688</v>
      </c>
      <c r="P1272" s="12">
        <v>47</v>
      </c>
      <c r="Q1272" s="15">
        <v>86004</v>
      </c>
      <c r="R1272" s="12">
        <v>74</v>
      </c>
      <c r="S1272" s="12">
        <v>1000</v>
      </c>
      <c r="T1272" s="12">
        <v>0</v>
      </c>
      <c r="U1272" s="12">
        <v>10000</v>
      </c>
      <c r="V1272" s="12">
        <v>500</v>
      </c>
      <c r="W1272" s="28">
        <v>1500</v>
      </c>
      <c r="X1272" s="12">
        <v>0</v>
      </c>
      <c r="Y1272" s="26">
        <v>8000</v>
      </c>
      <c r="Z1272" s="12">
        <v>8</v>
      </c>
      <c r="AA1272" s="12">
        <v>0</v>
      </c>
      <c r="AB1272" s="12">
        <v>2</v>
      </c>
      <c r="AC1272" s="12">
        <v>0</v>
      </c>
      <c r="AD1272" s="12">
        <v>0</v>
      </c>
      <c r="AE1272" s="9">
        <v>-1</v>
      </c>
      <c r="AF1272" s="26">
        <v>50004</v>
      </c>
      <c r="AG1272" s="26">
        <v>60020</v>
      </c>
      <c r="AH1272" s="13">
        <v>0</v>
      </c>
      <c r="AI1272" s="12">
        <v>-1</v>
      </c>
      <c r="AJ1272" s="12">
        <v>0</v>
      </c>
      <c r="AK1272" s="12">
        <v>0</v>
      </c>
      <c r="AL1272" s="26">
        <v>10342</v>
      </c>
      <c r="AM1272" s="12">
        <v>3</v>
      </c>
      <c r="AN1272" s="12">
        <v>15</v>
      </c>
      <c r="AO1272" s="12">
        <v>15</v>
      </c>
      <c r="AP1272" s="52">
        <v>1</v>
      </c>
      <c r="AQ1272" s="28">
        <v>-1</v>
      </c>
      <c r="AR1272" s="12">
        <v>1</v>
      </c>
    </row>
    <row r="1273" spans="1:44" s="12" customFormat="1">
      <c r="A1273" s="15">
        <v>2778</v>
      </c>
      <c r="B1273" s="22" t="s">
        <v>1704</v>
      </c>
      <c r="C1273" s="17" t="s">
        <v>1626</v>
      </c>
      <c r="D1273" s="12">
        <v>1320</v>
      </c>
      <c r="E1273" s="12">
        <v>3</v>
      </c>
      <c r="F1273" s="12">
        <v>-1</v>
      </c>
      <c r="G1273" s="13">
        <v>1</v>
      </c>
      <c r="H1273" s="17">
        <v>40</v>
      </c>
      <c r="I1273" s="17">
        <v>400</v>
      </c>
      <c r="J1273" s="13">
        <v>1200</v>
      </c>
      <c r="K1273" s="17">
        <v>600</v>
      </c>
      <c r="L1273" s="13">
        <v>9</v>
      </c>
      <c r="M1273" s="12">
        <v>4</v>
      </c>
      <c r="N1273" s="12">
        <v>1</v>
      </c>
      <c r="O1273" s="15">
        <v>15576</v>
      </c>
      <c r="P1273" s="12">
        <v>47</v>
      </c>
      <c r="Q1273" s="15">
        <v>516024</v>
      </c>
      <c r="R1273" s="12">
        <v>74</v>
      </c>
      <c r="S1273" s="12">
        <v>1000</v>
      </c>
      <c r="T1273" s="12">
        <v>0</v>
      </c>
      <c r="U1273" s="12">
        <v>10000</v>
      </c>
      <c r="V1273" s="12">
        <v>500</v>
      </c>
      <c r="W1273" s="28">
        <v>1500</v>
      </c>
      <c r="X1273" s="12">
        <v>0</v>
      </c>
      <c r="Y1273" s="26">
        <v>8000</v>
      </c>
      <c r="Z1273" s="12">
        <v>8</v>
      </c>
      <c r="AA1273" s="12">
        <v>0</v>
      </c>
      <c r="AB1273" s="12">
        <v>2</v>
      </c>
      <c r="AC1273" s="12">
        <v>0</v>
      </c>
      <c r="AD1273" s="12">
        <v>0</v>
      </c>
      <c r="AE1273" s="9">
        <v>-1</v>
      </c>
      <c r="AF1273" s="26">
        <v>50019</v>
      </c>
      <c r="AG1273" s="26">
        <v>60021</v>
      </c>
      <c r="AH1273" s="13">
        <v>0</v>
      </c>
      <c r="AI1273" s="12">
        <v>-1</v>
      </c>
      <c r="AJ1273" s="12">
        <v>0</v>
      </c>
      <c r="AK1273" s="12">
        <v>1</v>
      </c>
      <c r="AL1273" s="26">
        <v>10346</v>
      </c>
      <c r="AM1273" s="12">
        <v>4</v>
      </c>
      <c r="AN1273" s="12">
        <v>20</v>
      </c>
      <c r="AO1273" s="12">
        <v>15</v>
      </c>
      <c r="AP1273" s="52">
        <v>0</v>
      </c>
      <c r="AQ1273" s="28">
        <v>-1</v>
      </c>
      <c r="AR1273" s="12">
        <v>1</v>
      </c>
    </row>
    <row r="1274" spans="1:44" s="12" customFormat="1">
      <c r="A1274" s="15">
        <v>2779</v>
      </c>
      <c r="B1274" s="22" t="s">
        <v>1710</v>
      </c>
      <c r="C1274" s="17" t="s">
        <v>1643</v>
      </c>
      <c r="D1274" s="12">
        <v>1316</v>
      </c>
      <c r="E1274" s="12">
        <v>3</v>
      </c>
      <c r="F1274" s="12">
        <v>-1</v>
      </c>
      <c r="G1274" s="13">
        <v>1</v>
      </c>
      <c r="H1274" s="17">
        <v>40</v>
      </c>
      <c r="I1274" s="17">
        <v>400</v>
      </c>
      <c r="J1274" s="13">
        <v>1200</v>
      </c>
      <c r="K1274" s="17">
        <v>600</v>
      </c>
      <c r="L1274" s="13">
        <v>9</v>
      </c>
      <c r="M1274" s="12">
        <v>4</v>
      </c>
      <c r="N1274" s="12">
        <v>1</v>
      </c>
      <c r="O1274" s="15">
        <v>14602</v>
      </c>
      <c r="P1274" s="12">
        <v>47</v>
      </c>
      <c r="Q1274" s="15">
        <v>64503</v>
      </c>
      <c r="R1274" s="12">
        <v>74</v>
      </c>
      <c r="S1274" s="12">
        <v>1000</v>
      </c>
      <c r="T1274" s="12">
        <v>0</v>
      </c>
      <c r="U1274" s="12">
        <v>10000</v>
      </c>
      <c r="V1274" s="12">
        <v>500</v>
      </c>
      <c r="W1274" s="28">
        <v>1500</v>
      </c>
      <c r="X1274" s="12">
        <v>0</v>
      </c>
      <c r="Y1274" s="26">
        <v>8000</v>
      </c>
      <c r="Z1274" s="12">
        <v>8</v>
      </c>
      <c r="AA1274" s="12">
        <v>0</v>
      </c>
      <c r="AB1274" s="12">
        <v>2</v>
      </c>
      <c r="AC1274" s="12">
        <v>0</v>
      </c>
      <c r="AD1274" s="12">
        <v>0</v>
      </c>
      <c r="AE1274" s="9">
        <v>-1</v>
      </c>
      <c r="AF1274" s="26">
        <v>50019</v>
      </c>
      <c r="AG1274" s="26">
        <v>60021</v>
      </c>
      <c r="AH1274" s="13">
        <v>0</v>
      </c>
      <c r="AI1274" s="12">
        <v>-1</v>
      </c>
      <c r="AJ1274" s="12">
        <v>0</v>
      </c>
      <c r="AK1274" s="12">
        <v>0</v>
      </c>
      <c r="AL1274" s="26">
        <v>10341</v>
      </c>
      <c r="AM1274" s="12">
        <v>3</v>
      </c>
      <c r="AN1274" s="12">
        <v>15</v>
      </c>
      <c r="AO1274" s="12">
        <v>15</v>
      </c>
      <c r="AP1274" s="52">
        <v>1</v>
      </c>
      <c r="AQ1274" s="28">
        <v>-1</v>
      </c>
      <c r="AR1274" s="12">
        <v>1</v>
      </c>
    </row>
    <row r="1275" spans="1:44" s="12" customFormat="1">
      <c r="A1275" s="15">
        <v>2780</v>
      </c>
      <c r="B1275" s="22" t="s">
        <v>1711</v>
      </c>
      <c r="C1275" s="17" t="s">
        <v>1624</v>
      </c>
      <c r="D1275" s="12">
        <v>1317</v>
      </c>
      <c r="E1275" s="12">
        <v>3</v>
      </c>
      <c r="F1275" s="12">
        <v>-1</v>
      </c>
      <c r="G1275" s="13">
        <v>1</v>
      </c>
      <c r="H1275" s="17">
        <v>40</v>
      </c>
      <c r="I1275" s="17">
        <v>400</v>
      </c>
      <c r="J1275" s="13">
        <v>1200</v>
      </c>
      <c r="K1275" s="17">
        <v>600</v>
      </c>
      <c r="L1275" s="13">
        <v>9</v>
      </c>
      <c r="M1275" s="12">
        <v>4</v>
      </c>
      <c r="N1275" s="12">
        <v>1</v>
      </c>
      <c r="O1275" s="15">
        <v>14602</v>
      </c>
      <c r="P1275" s="12">
        <v>47</v>
      </c>
      <c r="Q1275" s="15">
        <v>64503</v>
      </c>
      <c r="R1275" s="12">
        <v>74</v>
      </c>
      <c r="S1275" s="12">
        <v>1000</v>
      </c>
      <c r="T1275" s="12">
        <v>0</v>
      </c>
      <c r="U1275" s="12">
        <v>10000</v>
      </c>
      <c r="V1275" s="12">
        <v>500</v>
      </c>
      <c r="W1275" s="28">
        <v>1500</v>
      </c>
      <c r="X1275" s="12">
        <v>0</v>
      </c>
      <c r="Y1275" s="26">
        <v>8000</v>
      </c>
      <c r="Z1275" s="12">
        <v>8</v>
      </c>
      <c r="AA1275" s="12">
        <v>0</v>
      </c>
      <c r="AB1275" s="12">
        <v>2</v>
      </c>
      <c r="AC1275" s="12">
        <v>0</v>
      </c>
      <c r="AD1275" s="12">
        <v>0</v>
      </c>
      <c r="AE1275" s="9">
        <v>-1</v>
      </c>
      <c r="AF1275" s="26">
        <v>50004</v>
      </c>
      <c r="AG1275" s="26">
        <v>60020</v>
      </c>
      <c r="AH1275" s="13">
        <v>0</v>
      </c>
      <c r="AI1275" s="12">
        <v>-1</v>
      </c>
      <c r="AJ1275" s="12">
        <v>0</v>
      </c>
      <c r="AK1275" s="12">
        <v>0</v>
      </c>
      <c r="AL1275" s="26">
        <v>10342</v>
      </c>
      <c r="AM1275" s="12">
        <v>3</v>
      </c>
      <c r="AN1275" s="12">
        <v>15</v>
      </c>
      <c r="AO1275" s="12">
        <v>15</v>
      </c>
      <c r="AP1275" s="52">
        <v>1</v>
      </c>
      <c r="AQ1275" s="28">
        <v>-1</v>
      </c>
      <c r="AR1275" s="12">
        <v>1</v>
      </c>
    </row>
    <row r="1276" spans="1:44" s="12" customFormat="1">
      <c r="A1276" s="15">
        <v>2781</v>
      </c>
      <c r="B1276" s="22" t="s">
        <v>1712</v>
      </c>
      <c r="C1276" s="17" t="s">
        <v>1643</v>
      </c>
      <c r="D1276" s="12">
        <v>1316</v>
      </c>
      <c r="E1276" s="12">
        <v>3</v>
      </c>
      <c r="F1276" s="12">
        <v>-1</v>
      </c>
      <c r="G1276" s="13">
        <v>1</v>
      </c>
      <c r="H1276" s="17">
        <v>40</v>
      </c>
      <c r="I1276" s="17">
        <v>400</v>
      </c>
      <c r="J1276" s="13">
        <v>1200</v>
      </c>
      <c r="K1276" s="17">
        <v>600</v>
      </c>
      <c r="L1276" s="13">
        <v>9</v>
      </c>
      <c r="M1276" s="12">
        <v>4</v>
      </c>
      <c r="N1276" s="12">
        <v>1</v>
      </c>
      <c r="O1276" s="15">
        <v>16688</v>
      </c>
      <c r="P1276" s="12">
        <v>47</v>
      </c>
      <c r="Q1276" s="15">
        <v>86004</v>
      </c>
      <c r="R1276" s="12">
        <v>74</v>
      </c>
      <c r="S1276" s="12">
        <v>1000</v>
      </c>
      <c r="T1276" s="12">
        <v>0</v>
      </c>
      <c r="U1276" s="12">
        <v>10000</v>
      </c>
      <c r="V1276" s="12">
        <v>500</v>
      </c>
      <c r="W1276" s="28">
        <v>1500</v>
      </c>
      <c r="X1276" s="12">
        <v>0</v>
      </c>
      <c r="Y1276" s="26">
        <v>8000</v>
      </c>
      <c r="Z1276" s="12">
        <v>8</v>
      </c>
      <c r="AA1276" s="12">
        <v>0</v>
      </c>
      <c r="AB1276" s="12">
        <v>2</v>
      </c>
      <c r="AC1276" s="12">
        <v>0</v>
      </c>
      <c r="AD1276" s="12">
        <v>0</v>
      </c>
      <c r="AE1276" s="9">
        <v>-1</v>
      </c>
      <c r="AF1276" s="26">
        <v>50019</v>
      </c>
      <c r="AG1276" s="26">
        <v>60021</v>
      </c>
      <c r="AH1276" s="13">
        <v>0</v>
      </c>
      <c r="AI1276" s="12">
        <v>-1</v>
      </c>
      <c r="AJ1276" s="12">
        <v>0</v>
      </c>
      <c r="AK1276" s="12">
        <v>0</v>
      </c>
      <c r="AL1276" s="26">
        <v>10341</v>
      </c>
      <c r="AM1276" s="12">
        <v>3</v>
      </c>
      <c r="AN1276" s="12">
        <v>15</v>
      </c>
      <c r="AO1276" s="12">
        <v>15</v>
      </c>
      <c r="AP1276" s="52">
        <v>1</v>
      </c>
      <c r="AQ1276" s="28">
        <v>-1</v>
      </c>
      <c r="AR1276" s="12">
        <v>1</v>
      </c>
    </row>
    <row r="1277" spans="1:44" s="12" customFormat="1">
      <c r="A1277" s="15">
        <v>2782</v>
      </c>
      <c r="B1277" s="22" t="s">
        <v>1713</v>
      </c>
      <c r="C1277" s="17" t="s">
        <v>1624</v>
      </c>
      <c r="D1277" s="12">
        <v>1317</v>
      </c>
      <c r="E1277" s="12">
        <v>3</v>
      </c>
      <c r="F1277" s="12">
        <v>-1</v>
      </c>
      <c r="G1277" s="13">
        <v>1</v>
      </c>
      <c r="H1277" s="17">
        <v>40</v>
      </c>
      <c r="I1277" s="17">
        <v>400</v>
      </c>
      <c r="J1277" s="13">
        <v>1200</v>
      </c>
      <c r="K1277" s="17">
        <v>600</v>
      </c>
      <c r="L1277" s="13">
        <v>9</v>
      </c>
      <c r="M1277" s="12">
        <v>4</v>
      </c>
      <c r="N1277" s="12">
        <v>1</v>
      </c>
      <c r="O1277" s="15">
        <v>16688</v>
      </c>
      <c r="P1277" s="12">
        <v>47</v>
      </c>
      <c r="Q1277" s="15">
        <v>86004</v>
      </c>
      <c r="R1277" s="12">
        <v>74</v>
      </c>
      <c r="S1277" s="12">
        <v>1000</v>
      </c>
      <c r="T1277" s="12">
        <v>0</v>
      </c>
      <c r="U1277" s="12">
        <v>10000</v>
      </c>
      <c r="V1277" s="12">
        <v>500</v>
      </c>
      <c r="W1277" s="28">
        <v>1500</v>
      </c>
      <c r="X1277" s="12">
        <v>0</v>
      </c>
      <c r="Y1277" s="26">
        <v>8000</v>
      </c>
      <c r="Z1277" s="12">
        <v>8</v>
      </c>
      <c r="AA1277" s="12">
        <v>0</v>
      </c>
      <c r="AB1277" s="12">
        <v>2</v>
      </c>
      <c r="AC1277" s="12">
        <v>0</v>
      </c>
      <c r="AD1277" s="12">
        <v>0</v>
      </c>
      <c r="AE1277" s="9">
        <v>-1</v>
      </c>
      <c r="AF1277" s="26">
        <v>50004</v>
      </c>
      <c r="AG1277" s="26">
        <v>60020</v>
      </c>
      <c r="AH1277" s="13">
        <v>0</v>
      </c>
      <c r="AI1277" s="12">
        <v>-1</v>
      </c>
      <c r="AJ1277" s="12">
        <v>0</v>
      </c>
      <c r="AK1277" s="12">
        <v>0</v>
      </c>
      <c r="AL1277" s="26">
        <v>10342</v>
      </c>
      <c r="AM1277" s="12">
        <v>3</v>
      </c>
      <c r="AN1277" s="12">
        <v>15</v>
      </c>
      <c r="AO1277" s="12">
        <v>15</v>
      </c>
      <c r="AP1277" s="52">
        <v>1</v>
      </c>
      <c r="AQ1277" s="28">
        <v>-1</v>
      </c>
      <c r="AR1277" s="12">
        <v>1</v>
      </c>
    </row>
    <row r="1278" spans="1:44" s="12" customFormat="1">
      <c r="A1278" s="15">
        <v>2783</v>
      </c>
      <c r="B1278" s="22" t="s">
        <v>1705</v>
      </c>
      <c r="C1278" s="22" t="s">
        <v>1511</v>
      </c>
      <c r="D1278" s="12">
        <v>1338</v>
      </c>
      <c r="E1278" s="12">
        <v>3</v>
      </c>
      <c r="F1278" s="12">
        <v>-1</v>
      </c>
      <c r="G1278" s="13">
        <v>1</v>
      </c>
      <c r="H1278" s="17">
        <v>40</v>
      </c>
      <c r="I1278" s="17">
        <v>400</v>
      </c>
      <c r="J1278" s="13">
        <v>1200</v>
      </c>
      <c r="K1278" s="17">
        <v>600</v>
      </c>
      <c r="L1278" s="12">
        <v>5</v>
      </c>
      <c r="M1278" s="12">
        <v>4</v>
      </c>
      <c r="N1278" s="12">
        <v>1</v>
      </c>
      <c r="O1278" s="15">
        <v>15576</v>
      </c>
      <c r="P1278" s="12">
        <v>43</v>
      </c>
      <c r="Q1278" s="15">
        <v>516024</v>
      </c>
      <c r="R1278" s="12">
        <v>56</v>
      </c>
      <c r="S1278" s="12">
        <v>1000</v>
      </c>
      <c r="T1278" s="12">
        <v>0</v>
      </c>
      <c r="U1278" s="12">
        <v>10000</v>
      </c>
      <c r="V1278" s="12">
        <v>500</v>
      </c>
      <c r="W1278" s="28">
        <v>1500</v>
      </c>
      <c r="X1278" s="12">
        <v>0</v>
      </c>
      <c r="Y1278" s="26">
        <v>8000</v>
      </c>
      <c r="Z1278" s="12">
        <v>7</v>
      </c>
      <c r="AA1278" s="12">
        <v>0</v>
      </c>
      <c r="AB1278" s="12">
        <v>2</v>
      </c>
      <c r="AC1278" s="12">
        <v>0</v>
      </c>
      <c r="AD1278" s="12">
        <v>0</v>
      </c>
      <c r="AE1278" s="9">
        <v>-1</v>
      </c>
      <c r="AF1278" s="26">
        <v>50019</v>
      </c>
      <c r="AG1278" s="26">
        <v>60021</v>
      </c>
      <c r="AH1278" s="13">
        <v>0</v>
      </c>
      <c r="AI1278" s="12">
        <v>-1</v>
      </c>
      <c r="AJ1278" s="12">
        <v>0</v>
      </c>
      <c r="AK1278" s="12">
        <v>1</v>
      </c>
      <c r="AL1278" s="26">
        <v>10347</v>
      </c>
      <c r="AM1278" s="12">
        <v>3</v>
      </c>
      <c r="AN1278" s="12">
        <v>15</v>
      </c>
      <c r="AO1278" s="12">
        <v>15</v>
      </c>
      <c r="AP1278" s="52">
        <v>0</v>
      </c>
      <c r="AQ1278" s="28">
        <v>-1</v>
      </c>
      <c r="AR1278" s="12">
        <v>1</v>
      </c>
    </row>
    <row r="1279" spans="1:44">
      <c r="A1279" s="15">
        <v>2784</v>
      </c>
      <c r="B1279" s="1" t="s">
        <v>1706</v>
      </c>
      <c r="C1279" s="1" t="s">
        <v>1658</v>
      </c>
      <c r="D1279" s="1">
        <v>1316</v>
      </c>
      <c r="E1279" s="1">
        <v>3</v>
      </c>
      <c r="F1279" s="12">
        <v>-1</v>
      </c>
      <c r="G1279" s="1">
        <v>1</v>
      </c>
      <c r="H1279" s="1">
        <v>40</v>
      </c>
      <c r="I1279" s="1">
        <v>400</v>
      </c>
      <c r="J1279" s="1">
        <v>1200</v>
      </c>
      <c r="K1279" s="1">
        <v>600</v>
      </c>
      <c r="L1279" s="1">
        <v>9</v>
      </c>
      <c r="M1279" s="12">
        <v>4</v>
      </c>
      <c r="N1279" s="12">
        <v>1</v>
      </c>
      <c r="O1279" s="15">
        <v>14602</v>
      </c>
      <c r="P1279" s="1">
        <v>47</v>
      </c>
      <c r="Q1279" s="15">
        <v>64503</v>
      </c>
      <c r="R1279" s="1">
        <v>74</v>
      </c>
      <c r="S1279" s="1">
        <v>1000</v>
      </c>
      <c r="T1279" s="1">
        <v>0</v>
      </c>
      <c r="U1279" s="1">
        <v>10000</v>
      </c>
      <c r="V1279" s="1">
        <v>500</v>
      </c>
      <c r="W1279" s="28">
        <v>1500</v>
      </c>
      <c r="X1279" s="1">
        <v>0</v>
      </c>
      <c r="Y1279" s="26">
        <v>8000</v>
      </c>
      <c r="Z1279" s="1">
        <v>8</v>
      </c>
      <c r="AA1279" s="1">
        <v>0</v>
      </c>
      <c r="AB1279" s="1">
        <v>2</v>
      </c>
      <c r="AC1279" s="1">
        <v>0</v>
      </c>
      <c r="AD1279" s="1">
        <v>0</v>
      </c>
      <c r="AE1279" s="9">
        <v>-1</v>
      </c>
      <c r="AF1279" s="26">
        <v>50019</v>
      </c>
      <c r="AG1279" s="26">
        <v>60021</v>
      </c>
      <c r="AH1279" s="1">
        <v>0</v>
      </c>
      <c r="AI1279" s="1">
        <v>-1</v>
      </c>
      <c r="AJ1279" s="1">
        <v>0</v>
      </c>
      <c r="AK1279" s="1">
        <v>0</v>
      </c>
      <c r="AL1279" s="26">
        <v>10341</v>
      </c>
      <c r="AM1279" s="1">
        <v>3</v>
      </c>
      <c r="AN1279" s="1">
        <v>15</v>
      </c>
      <c r="AO1279" s="1">
        <v>15</v>
      </c>
      <c r="AP1279" s="52">
        <v>1</v>
      </c>
      <c r="AQ1279" s="28">
        <v>-1</v>
      </c>
      <c r="AR1279" s="12">
        <v>1</v>
      </c>
    </row>
    <row r="1280" spans="1:44">
      <c r="A1280" s="15">
        <v>2785</v>
      </c>
      <c r="B1280" s="1" t="s">
        <v>1707</v>
      </c>
      <c r="C1280" s="1" t="s">
        <v>1624</v>
      </c>
      <c r="D1280" s="1">
        <v>1317</v>
      </c>
      <c r="E1280" s="1">
        <v>3</v>
      </c>
      <c r="F1280" s="12">
        <v>-1</v>
      </c>
      <c r="G1280" s="1">
        <v>1</v>
      </c>
      <c r="H1280" s="1">
        <v>40</v>
      </c>
      <c r="I1280" s="1">
        <v>400</v>
      </c>
      <c r="J1280" s="1">
        <v>1200</v>
      </c>
      <c r="K1280" s="1">
        <v>600</v>
      </c>
      <c r="L1280" s="1">
        <v>9</v>
      </c>
      <c r="M1280" s="12">
        <v>4</v>
      </c>
      <c r="N1280" s="12">
        <v>1</v>
      </c>
      <c r="O1280" s="15">
        <v>14602</v>
      </c>
      <c r="P1280" s="1">
        <v>47</v>
      </c>
      <c r="Q1280" s="15">
        <v>64503</v>
      </c>
      <c r="R1280" s="1">
        <v>74</v>
      </c>
      <c r="S1280" s="1">
        <v>1000</v>
      </c>
      <c r="T1280" s="1">
        <v>0</v>
      </c>
      <c r="U1280" s="1">
        <v>10000</v>
      </c>
      <c r="V1280" s="1">
        <v>500</v>
      </c>
      <c r="W1280" s="28">
        <v>1500</v>
      </c>
      <c r="X1280" s="1">
        <v>0</v>
      </c>
      <c r="Y1280" s="26">
        <v>8000</v>
      </c>
      <c r="Z1280" s="1">
        <v>8</v>
      </c>
      <c r="AA1280" s="1">
        <v>0</v>
      </c>
      <c r="AB1280" s="1">
        <v>2</v>
      </c>
      <c r="AC1280" s="1">
        <v>0</v>
      </c>
      <c r="AD1280" s="1">
        <v>0</v>
      </c>
      <c r="AE1280" s="9">
        <v>-1</v>
      </c>
      <c r="AF1280" s="26">
        <v>50004</v>
      </c>
      <c r="AG1280" s="26">
        <v>60020</v>
      </c>
      <c r="AH1280" s="1">
        <v>0</v>
      </c>
      <c r="AI1280" s="1">
        <v>-1</v>
      </c>
      <c r="AJ1280" s="1">
        <v>0</v>
      </c>
      <c r="AK1280" s="1">
        <v>0</v>
      </c>
      <c r="AL1280" s="26">
        <v>10342</v>
      </c>
      <c r="AM1280" s="1">
        <v>3</v>
      </c>
      <c r="AN1280" s="1">
        <v>15</v>
      </c>
      <c r="AO1280" s="1">
        <v>15</v>
      </c>
      <c r="AP1280" s="52">
        <v>1</v>
      </c>
      <c r="AQ1280" s="28">
        <v>-1</v>
      </c>
      <c r="AR1280" s="12">
        <v>1</v>
      </c>
    </row>
    <row r="1281" spans="1:44">
      <c r="A1281" s="15">
        <v>2786</v>
      </c>
      <c r="B1281" s="1" t="s">
        <v>1709</v>
      </c>
      <c r="C1281" s="1" t="s">
        <v>1658</v>
      </c>
      <c r="D1281" s="1">
        <v>1316</v>
      </c>
      <c r="E1281" s="1">
        <v>3</v>
      </c>
      <c r="F1281" s="12">
        <v>-1</v>
      </c>
      <c r="G1281" s="1">
        <v>1</v>
      </c>
      <c r="H1281" s="1">
        <v>40</v>
      </c>
      <c r="I1281" s="1">
        <v>400</v>
      </c>
      <c r="J1281" s="1">
        <v>1200</v>
      </c>
      <c r="K1281" s="1">
        <v>600</v>
      </c>
      <c r="L1281" s="1">
        <v>9</v>
      </c>
      <c r="M1281" s="12">
        <v>4</v>
      </c>
      <c r="N1281" s="12">
        <v>1</v>
      </c>
      <c r="O1281" s="15">
        <v>16688</v>
      </c>
      <c r="P1281" s="1">
        <v>47</v>
      </c>
      <c r="Q1281" s="15">
        <v>86004</v>
      </c>
      <c r="R1281" s="1">
        <v>74</v>
      </c>
      <c r="S1281" s="1">
        <v>1000</v>
      </c>
      <c r="T1281" s="1">
        <v>0</v>
      </c>
      <c r="U1281" s="1">
        <v>10000</v>
      </c>
      <c r="V1281" s="1">
        <v>500</v>
      </c>
      <c r="W1281" s="28">
        <v>1500</v>
      </c>
      <c r="X1281" s="1">
        <v>0</v>
      </c>
      <c r="Y1281" s="26">
        <v>8000</v>
      </c>
      <c r="Z1281" s="1">
        <v>8</v>
      </c>
      <c r="AA1281" s="1">
        <v>0</v>
      </c>
      <c r="AB1281" s="1">
        <v>2</v>
      </c>
      <c r="AC1281" s="1">
        <v>0</v>
      </c>
      <c r="AD1281" s="1">
        <v>0</v>
      </c>
      <c r="AE1281" s="9">
        <v>-1</v>
      </c>
      <c r="AF1281" s="26">
        <v>50019</v>
      </c>
      <c r="AG1281" s="26">
        <v>60021</v>
      </c>
      <c r="AH1281" s="1">
        <v>0</v>
      </c>
      <c r="AI1281" s="1">
        <v>-1</v>
      </c>
      <c r="AJ1281" s="1">
        <v>0</v>
      </c>
      <c r="AK1281" s="1">
        <v>0</v>
      </c>
      <c r="AL1281" s="26">
        <v>10341</v>
      </c>
      <c r="AM1281" s="1">
        <v>3</v>
      </c>
      <c r="AN1281" s="1">
        <v>15</v>
      </c>
      <c r="AO1281" s="1">
        <v>15</v>
      </c>
      <c r="AP1281" s="52">
        <v>1</v>
      </c>
      <c r="AQ1281" s="28">
        <v>-1</v>
      </c>
      <c r="AR1281" s="12">
        <v>1</v>
      </c>
    </row>
    <row r="1282" spans="1:44">
      <c r="A1282" s="15">
        <v>2787</v>
      </c>
      <c r="B1282" s="1" t="s">
        <v>1708</v>
      </c>
      <c r="C1282" s="1" t="s">
        <v>1624</v>
      </c>
      <c r="D1282" s="1">
        <v>1317</v>
      </c>
      <c r="E1282" s="1">
        <v>3</v>
      </c>
      <c r="F1282" s="12">
        <v>-1</v>
      </c>
      <c r="G1282" s="1">
        <v>1</v>
      </c>
      <c r="H1282" s="1">
        <v>40</v>
      </c>
      <c r="I1282" s="1">
        <v>400</v>
      </c>
      <c r="J1282" s="1">
        <v>1200</v>
      </c>
      <c r="K1282" s="1">
        <v>600</v>
      </c>
      <c r="L1282" s="1">
        <v>9</v>
      </c>
      <c r="M1282" s="12">
        <v>4</v>
      </c>
      <c r="N1282" s="12">
        <v>1</v>
      </c>
      <c r="O1282" s="15">
        <v>16688</v>
      </c>
      <c r="P1282" s="1">
        <v>47</v>
      </c>
      <c r="Q1282" s="15">
        <v>86004</v>
      </c>
      <c r="R1282" s="1">
        <v>74</v>
      </c>
      <c r="S1282" s="1">
        <v>1000</v>
      </c>
      <c r="T1282" s="1">
        <v>0</v>
      </c>
      <c r="U1282" s="1">
        <v>10000</v>
      </c>
      <c r="V1282" s="1">
        <v>500</v>
      </c>
      <c r="W1282" s="28">
        <v>1500</v>
      </c>
      <c r="X1282" s="1">
        <v>0</v>
      </c>
      <c r="Y1282" s="26">
        <v>8000</v>
      </c>
      <c r="Z1282" s="1">
        <v>8</v>
      </c>
      <c r="AA1282" s="1">
        <v>0</v>
      </c>
      <c r="AB1282" s="1">
        <v>2</v>
      </c>
      <c r="AC1282" s="1">
        <v>0</v>
      </c>
      <c r="AD1282" s="1">
        <v>0</v>
      </c>
      <c r="AE1282" s="9">
        <v>-1</v>
      </c>
      <c r="AF1282" s="26">
        <v>50004</v>
      </c>
      <c r="AG1282" s="26">
        <v>60020</v>
      </c>
      <c r="AH1282" s="1">
        <v>0</v>
      </c>
      <c r="AI1282" s="1">
        <v>-1</v>
      </c>
      <c r="AJ1282" s="1">
        <v>0</v>
      </c>
      <c r="AK1282" s="1">
        <v>0</v>
      </c>
      <c r="AL1282" s="26">
        <v>10342</v>
      </c>
      <c r="AM1282" s="1">
        <v>3</v>
      </c>
      <c r="AN1282" s="1">
        <v>15</v>
      </c>
      <c r="AO1282" s="1">
        <v>15</v>
      </c>
      <c r="AP1282" s="52">
        <v>1</v>
      </c>
      <c r="AQ1282" s="28">
        <v>-1</v>
      </c>
      <c r="AR1282" s="12">
        <v>1</v>
      </c>
    </row>
    <row r="1283" spans="1:44">
      <c r="A1283" s="15">
        <v>2788</v>
      </c>
      <c r="B1283" s="1" t="s">
        <v>1799</v>
      </c>
      <c r="C1283" s="1" t="s">
        <v>1627</v>
      </c>
      <c r="D1283" s="1">
        <v>1322</v>
      </c>
      <c r="E1283" s="1">
        <v>3</v>
      </c>
      <c r="F1283" s="12">
        <v>-1</v>
      </c>
      <c r="G1283" s="1">
        <v>1</v>
      </c>
      <c r="H1283" s="1">
        <v>40</v>
      </c>
      <c r="I1283" s="1">
        <v>400</v>
      </c>
      <c r="J1283" s="1">
        <v>1200</v>
      </c>
      <c r="K1283" s="1">
        <v>600</v>
      </c>
      <c r="L1283" s="1">
        <v>9</v>
      </c>
      <c r="M1283" s="12">
        <v>4</v>
      </c>
      <c r="N1283" s="12">
        <v>1</v>
      </c>
      <c r="O1283" s="15">
        <v>15576</v>
      </c>
      <c r="P1283" s="1">
        <v>47</v>
      </c>
      <c r="Q1283" s="15">
        <v>516024</v>
      </c>
      <c r="R1283" s="1">
        <v>74</v>
      </c>
      <c r="S1283" s="1">
        <v>1000</v>
      </c>
      <c r="T1283" s="1">
        <v>0</v>
      </c>
      <c r="U1283" s="1">
        <v>10000</v>
      </c>
      <c r="V1283" s="1">
        <v>500</v>
      </c>
      <c r="W1283" s="28">
        <v>1500</v>
      </c>
      <c r="X1283" s="1">
        <v>0</v>
      </c>
      <c r="Y1283" s="26">
        <v>8000</v>
      </c>
      <c r="Z1283" s="1">
        <v>8</v>
      </c>
      <c r="AA1283" s="1">
        <v>0</v>
      </c>
      <c r="AB1283" s="1">
        <v>2</v>
      </c>
      <c r="AC1283" s="1">
        <v>0</v>
      </c>
      <c r="AD1283" s="1">
        <v>0</v>
      </c>
      <c r="AE1283" s="9">
        <v>-1</v>
      </c>
      <c r="AF1283" s="26">
        <v>50019</v>
      </c>
      <c r="AG1283" s="26">
        <v>60021</v>
      </c>
      <c r="AH1283" s="1">
        <v>0</v>
      </c>
      <c r="AI1283" s="1">
        <v>-1</v>
      </c>
      <c r="AJ1283" s="1">
        <v>0</v>
      </c>
      <c r="AK1283" s="1">
        <v>1</v>
      </c>
      <c r="AL1283" s="26">
        <v>10348</v>
      </c>
      <c r="AM1283" s="1">
        <v>4</v>
      </c>
      <c r="AN1283" s="1">
        <v>20</v>
      </c>
      <c r="AO1283" s="1">
        <v>15</v>
      </c>
      <c r="AP1283" s="52">
        <v>0</v>
      </c>
      <c r="AQ1283" s="28">
        <v>-1</v>
      </c>
      <c r="AR1283" s="12">
        <v>1</v>
      </c>
    </row>
    <row r="1284" spans="1:44">
      <c r="A1284" s="15">
        <v>2789</v>
      </c>
      <c r="B1284" s="1" t="s">
        <v>1718</v>
      </c>
      <c r="C1284" s="1" t="s">
        <v>1658</v>
      </c>
      <c r="D1284" s="1">
        <v>1316</v>
      </c>
      <c r="E1284" s="1">
        <v>3</v>
      </c>
      <c r="F1284" s="12">
        <v>-1</v>
      </c>
      <c r="G1284" s="1">
        <v>1</v>
      </c>
      <c r="H1284" s="1">
        <v>40</v>
      </c>
      <c r="I1284" s="1">
        <v>400</v>
      </c>
      <c r="J1284" s="1">
        <v>1200</v>
      </c>
      <c r="K1284" s="1">
        <v>600</v>
      </c>
      <c r="L1284" s="1">
        <v>9</v>
      </c>
      <c r="M1284" s="12">
        <v>4</v>
      </c>
      <c r="N1284" s="12">
        <v>1</v>
      </c>
      <c r="O1284" s="15">
        <v>15311</v>
      </c>
      <c r="P1284" s="1">
        <v>47</v>
      </c>
      <c r="Q1284" s="15">
        <v>67765</v>
      </c>
      <c r="R1284" s="1">
        <v>74</v>
      </c>
      <c r="S1284" s="1">
        <v>1000</v>
      </c>
      <c r="T1284" s="1">
        <v>0</v>
      </c>
      <c r="U1284" s="1">
        <v>10000</v>
      </c>
      <c r="V1284" s="1">
        <v>500</v>
      </c>
      <c r="W1284" s="28">
        <v>1500</v>
      </c>
      <c r="X1284" s="1">
        <v>0</v>
      </c>
      <c r="Y1284" s="26">
        <v>8000</v>
      </c>
      <c r="Z1284" s="1">
        <v>8</v>
      </c>
      <c r="AA1284" s="1">
        <v>0</v>
      </c>
      <c r="AB1284" s="1">
        <v>2</v>
      </c>
      <c r="AC1284" s="1">
        <v>0</v>
      </c>
      <c r="AD1284" s="1">
        <v>0</v>
      </c>
      <c r="AE1284" s="9">
        <v>-1</v>
      </c>
      <c r="AF1284" s="26">
        <v>50019</v>
      </c>
      <c r="AG1284" s="26">
        <v>60021</v>
      </c>
      <c r="AH1284" s="1">
        <v>0</v>
      </c>
      <c r="AI1284" s="1">
        <v>-1</v>
      </c>
      <c r="AJ1284" s="1">
        <v>0</v>
      </c>
      <c r="AK1284" s="1">
        <v>0</v>
      </c>
      <c r="AL1284" s="26">
        <v>10341</v>
      </c>
      <c r="AM1284" s="1">
        <v>3</v>
      </c>
      <c r="AN1284" s="1">
        <v>15</v>
      </c>
      <c r="AO1284" s="1">
        <v>15</v>
      </c>
      <c r="AP1284" s="52">
        <v>1</v>
      </c>
      <c r="AQ1284" s="28">
        <v>-1</v>
      </c>
      <c r="AR1284" s="12">
        <v>1</v>
      </c>
    </row>
    <row r="1285" spans="1:44">
      <c r="A1285" s="15">
        <v>2790</v>
      </c>
      <c r="B1285" s="1" t="s">
        <v>1719</v>
      </c>
      <c r="C1285" s="1" t="s">
        <v>1624</v>
      </c>
      <c r="D1285" s="1">
        <v>1317</v>
      </c>
      <c r="E1285" s="1">
        <v>3</v>
      </c>
      <c r="F1285" s="12">
        <v>-1</v>
      </c>
      <c r="G1285" s="1">
        <v>1</v>
      </c>
      <c r="H1285" s="1">
        <v>40</v>
      </c>
      <c r="I1285" s="1">
        <v>400</v>
      </c>
      <c r="J1285" s="1">
        <v>1200</v>
      </c>
      <c r="K1285" s="1">
        <v>600</v>
      </c>
      <c r="L1285" s="1">
        <v>9</v>
      </c>
      <c r="M1285" s="12">
        <v>4</v>
      </c>
      <c r="N1285" s="12">
        <v>1</v>
      </c>
      <c r="O1285" s="15">
        <v>15311</v>
      </c>
      <c r="P1285" s="1">
        <v>47</v>
      </c>
      <c r="Q1285" s="15">
        <v>67765</v>
      </c>
      <c r="R1285" s="1">
        <v>74</v>
      </c>
      <c r="S1285" s="1">
        <v>1000</v>
      </c>
      <c r="T1285" s="1">
        <v>0</v>
      </c>
      <c r="U1285" s="1">
        <v>10000</v>
      </c>
      <c r="V1285" s="1">
        <v>500</v>
      </c>
      <c r="W1285" s="28">
        <v>1500</v>
      </c>
      <c r="X1285" s="1">
        <v>0</v>
      </c>
      <c r="Y1285" s="26">
        <v>8000</v>
      </c>
      <c r="Z1285" s="1">
        <v>8</v>
      </c>
      <c r="AA1285" s="1">
        <v>0</v>
      </c>
      <c r="AB1285" s="1">
        <v>2</v>
      </c>
      <c r="AC1285" s="1">
        <v>0</v>
      </c>
      <c r="AD1285" s="1">
        <v>0</v>
      </c>
      <c r="AE1285" s="9">
        <v>-1</v>
      </c>
      <c r="AF1285" s="26">
        <v>50004</v>
      </c>
      <c r="AG1285" s="26">
        <v>60020</v>
      </c>
      <c r="AH1285" s="1">
        <v>0</v>
      </c>
      <c r="AI1285" s="1">
        <v>-1</v>
      </c>
      <c r="AJ1285" s="1">
        <v>0</v>
      </c>
      <c r="AK1285" s="1">
        <v>0</v>
      </c>
      <c r="AL1285" s="26">
        <v>10342</v>
      </c>
      <c r="AM1285" s="1">
        <v>3</v>
      </c>
      <c r="AN1285" s="1">
        <v>15</v>
      </c>
      <c r="AO1285" s="1">
        <v>15</v>
      </c>
      <c r="AP1285" s="52">
        <v>1</v>
      </c>
      <c r="AQ1285" s="28">
        <v>-1</v>
      </c>
      <c r="AR1285" s="12">
        <v>1</v>
      </c>
    </row>
    <row r="1286" spans="1:44">
      <c r="A1286" s="15">
        <v>2791</v>
      </c>
      <c r="B1286" s="1" t="s">
        <v>1722</v>
      </c>
      <c r="C1286" s="1" t="s">
        <v>1658</v>
      </c>
      <c r="D1286" s="1">
        <v>1316</v>
      </c>
      <c r="E1286" s="1">
        <v>3</v>
      </c>
      <c r="F1286" s="12">
        <v>-1</v>
      </c>
      <c r="G1286" s="1">
        <v>1</v>
      </c>
      <c r="H1286" s="1">
        <v>40</v>
      </c>
      <c r="I1286" s="1">
        <v>400</v>
      </c>
      <c r="J1286" s="1">
        <v>1200</v>
      </c>
      <c r="K1286" s="1">
        <v>600</v>
      </c>
      <c r="L1286" s="1">
        <v>9</v>
      </c>
      <c r="M1286" s="12">
        <v>4</v>
      </c>
      <c r="N1286" s="12">
        <v>1</v>
      </c>
      <c r="O1286" s="15">
        <v>17498</v>
      </c>
      <c r="P1286" s="1">
        <v>47</v>
      </c>
      <c r="Q1286" s="15">
        <v>90354</v>
      </c>
      <c r="R1286" s="1">
        <v>74</v>
      </c>
      <c r="S1286" s="1">
        <v>1000</v>
      </c>
      <c r="T1286" s="1">
        <v>0</v>
      </c>
      <c r="U1286" s="1">
        <v>10000</v>
      </c>
      <c r="V1286" s="1">
        <v>500</v>
      </c>
      <c r="W1286" s="28">
        <v>1500</v>
      </c>
      <c r="X1286" s="1">
        <v>0</v>
      </c>
      <c r="Y1286" s="26">
        <v>8000</v>
      </c>
      <c r="Z1286" s="1">
        <v>8</v>
      </c>
      <c r="AA1286" s="1">
        <v>0</v>
      </c>
      <c r="AB1286" s="1">
        <v>2</v>
      </c>
      <c r="AC1286" s="1">
        <v>0</v>
      </c>
      <c r="AD1286" s="1">
        <v>0</v>
      </c>
      <c r="AE1286" s="9">
        <v>-1</v>
      </c>
      <c r="AF1286" s="26">
        <v>50019</v>
      </c>
      <c r="AG1286" s="26">
        <v>60021</v>
      </c>
      <c r="AH1286" s="1">
        <v>0</v>
      </c>
      <c r="AI1286" s="1">
        <v>-1</v>
      </c>
      <c r="AJ1286" s="1">
        <v>0</v>
      </c>
      <c r="AK1286" s="1">
        <v>0</v>
      </c>
      <c r="AL1286" s="26">
        <v>10341</v>
      </c>
      <c r="AM1286" s="1">
        <v>3</v>
      </c>
      <c r="AN1286" s="1">
        <v>15</v>
      </c>
      <c r="AO1286" s="1">
        <v>15</v>
      </c>
      <c r="AP1286" s="52">
        <v>1</v>
      </c>
      <c r="AQ1286" s="28">
        <v>-1</v>
      </c>
      <c r="AR1286" s="12">
        <v>1</v>
      </c>
    </row>
    <row r="1287" spans="1:44">
      <c r="A1287" s="15">
        <v>2792</v>
      </c>
      <c r="B1287" s="1" t="s">
        <v>1721</v>
      </c>
      <c r="C1287" s="1" t="s">
        <v>1624</v>
      </c>
      <c r="D1287" s="1">
        <v>1317</v>
      </c>
      <c r="E1287" s="1">
        <v>3</v>
      </c>
      <c r="F1287" s="12">
        <v>-1</v>
      </c>
      <c r="G1287" s="1">
        <v>1</v>
      </c>
      <c r="H1287" s="1">
        <v>40</v>
      </c>
      <c r="I1287" s="1">
        <v>400</v>
      </c>
      <c r="J1287" s="1">
        <v>1200</v>
      </c>
      <c r="K1287" s="1">
        <v>600</v>
      </c>
      <c r="L1287" s="1">
        <v>9</v>
      </c>
      <c r="M1287" s="12">
        <v>4</v>
      </c>
      <c r="N1287" s="12">
        <v>1</v>
      </c>
      <c r="O1287" s="15">
        <v>17498</v>
      </c>
      <c r="P1287" s="1">
        <v>47</v>
      </c>
      <c r="Q1287" s="15">
        <v>90354</v>
      </c>
      <c r="R1287" s="1">
        <v>74</v>
      </c>
      <c r="S1287" s="1">
        <v>1000</v>
      </c>
      <c r="T1287" s="1">
        <v>0</v>
      </c>
      <c r="U1287" s="1">
        <v>10000</v>
      </c>
      <c r="V1287" s="1">
        <v>500</v>
      </c>
      <c r="W1287" s="28">
        <v>1500</v>
      </c>
      <c r="X1287" s="1">
        <v>0</v>
      </c>
      <c r="Y1287" s="26">
        <v>8000</v>
      </c>
      <c r="Z1287" s="1">
        <v>8</v>
      </c>
      <c r="AA1287" s="1">
        <v>0</v>
      </c>
      <c r="AB1287" s="1">
        <v>2</v>
      </c>
      <c r="AC1287" s="1">
        <v>0</v>
      </c>
      <c r="AD1287" s="1">
        <v>0</v>
      </c>
      <c r="AE1287" s="9">
        <v>-1</v>
      </c>
      <c r="AF1287" s="26">
        <v>50004</v>
      </c>
      <c r="AG1287" s="26">
        <v>60020</v>
      </c>
      <c r="AH1287" s="1">
        <v>0</v>
      </c>
      <c r="AI1287" s="1">
        <v>-1</v>
      </c>
      <c r="AJ1287" s="1">
        <v>0</v>
      </c>
      <c r="AK1287" s="1">
        <v>0</v>
      </c>
      <c r="AL1287" s="26">
        <v>10342</v>
      </c>
      <c r="AM1287" s="1">
        <v>3</v>
      </c>
      <c r="AN1287" s="1">
        <v>15</v>
      </c>
      <c r="AO1287" s="1">
        <v>15</v>
      </c>
      <c r="AP1287" s="52">
        <v>1</v>
      </c>
      <c r="AQ1287" s="28">
        <v>-1</v>
      </c>
      <c r="AR1287" s="12">
        <v>1</v>
      </c>
    </row>
    <row r="1288" spans="1:44" s="12" customFormat="1">
      <c r="A1288" s="15">
        <v>2793</v>
      </c>
      <c r="B1288" s="22" t="s">
        <v>1720</v>
      </c>
      <c r="C1288" s="22" t="str">
        <f t="shared" ref="C1288" si="2">SUBSTITUTE(SUBSTITUTE(B1288,"6星",""),"7星","")</f>
        <v>玄澄_Boss（百年武魂）</v>
      </c>
      <c r="D1288" s="12">
        <v>1302</v>
      </c>
      <c r="E1288" s="12">
        <v>7</v>
      </c>
      <c r="F1288" s="12">
        <v>-1</v>
      </c>
      <c r="G1288" s="13">
        <v>1</v>
      </c>
      <c r="H1288" s="17">
        <v>99</v>
      </c>
      <c r="I1288" s="17">
        <v>1400</v>
      </c>
      <c r="J1288" s="13">
        <v>1200</v>
      </c>
      <c r="K1288" s="17">
        <v>3000</v>
      </c>
      <c r="L1288" s="12">
        <v>31</v>
      </c>
      <c r="M1288" s="12">
        <v>3</v>
      </c>
      <c r="N1288" s="12">
        <v>1</v>
      </c>
      <c r="O1288" s="15">
        <v>17498</v>
      </c>
      <c r="P1288" s="12">
        <v>161</v>
      </c>
      <c r="Q1288" s="15">
        <v>632478</v>
      </c>
      <c r="R1288" s="12">
        <v>193</v>
      </c>
      <c r="S1288" s="12">
        <v>1000</v>
      </c>
      <c r="T1288" s="12">
        <v>0</v>
      </c>
      <c r="U1288" s="12">
        <v>10000</v>
      </c>
      <c r="V1288" s="12">
        <v>500</v>
      </c>
      <c r="W1288" s="28">
        <v>1500</v>
      </c>
      <c r="X1288" s="12">
        <v>0</v>
      </c>
      <c r="Y1288" s="26">
        <v>8000</v>
      </c>
      <c r="Z1288" s="12">
        <v>18</v>
      </c>
      <c r="AA1288" s="12">
        <v>0</v>
      </c>
      <c r="AB1288" s="12">
        <v>18</v>
      </c>
      <c r="AC1288" s="12">
        <v>0</v>
      </c>
      <c r="AD1288" s="12">
        <v>0</v>
      </c>
      <c r="AE1288" s="9">
        <v>-1</v>
      </c>
      <c r="AF1288" s="26">
        <v>30052</v>
      </c>
      <c r="AG1288" s="26">
        <v>40288</v>
      </c>
      <c r="AH1288" s="13">
        <v>0</v>
      </c>
      <c r="AI1288" s="12">
        <v>-1</v>
      </c>
      <c r="AJ1288" s="12">
        <v>0</v>
      </c>
      <c r="AK1288" s="12">
        <v>1</v>
      </c>
      <c r="AL1288" s="26">
        <v>10349</v>
      </c>
      <c r="AM1288" s="12">
        <v>7</v>
      </c>
      <c r="AN1288" s="12">
        <v>30</v>
      </c>
      <c r="AO1288" s="12">
        <v>15</v>
      </c>
      <c r="AP1288" s="52">
        <v>0</v>
      </c>
      <c r="AQ1288" s="28">
        <v>-1</v>
      </c>
      <c r="AR1288" s="12">
        <v>1</v>
      </c>
    </row>
    <row r="1289" spans="1:44" s="12" customFormat="1">
      <c r="A1289" s="15">
        <v>2794</v>
      </c>
      <c r="B1289" s="22" t="s">
        <v>1723</v>
      </c>
      <c r="C1289" s="17" t="s">
        <v>1637</v>
      </c>
      <c r="D1289" s="12">
        <v>1324</v>
      </c>
      <c r="E1289" s="12">
        <v>3</v>
      </c>
      <c r="F1289" s="12">
        <v>-1</v>
      </c>
      <c r="G1289" s="13">
        <v>1</v>
      </c>
      <c r="H1289" s="17">
        <v>40</v>
      </c>
      <c r="I1289" s="17">
        <v>400</v>
      </c>
      <c r="J1289" s="13">
        <v>1200</v>
      </c>
      <c r="K1289" s="17">
        <v>600</v>
      </c>
      <c r="L1289" s="13">
        <v>9</v>
      </c>
      <c r="M1289" s="12">
        <v>1</v>
      </c>
      <c r="N1289" s="12">
        <v>1</v>
      </c>
      <c r="O1289" s="15">
        <v>15437</v>
      </c>
      <c r="P1289" s="12">
        <v>47</v>
      </c>
      <c r="Q1289" s="15">
        <v>54436</v>
      </c>
      <c r="R1289" s="12">
        <v>74</v>
      </c>
      <c r="S1289" s="12">
        <v>1000</v>
      </c>
      <c r="T1289" s="12">
        <v>0</v>
      </c>
      <c r="U1289" s="12">
        <v>10000</v>
      </c>
      <c r="V1289" s="12">
        <v>500</v>
      </c>
      <c r="W1289" s="28">
        <v>1500</v>
      </c>
      <c r="X1289" s="12">
        <v>0</v>
      </c>
      <c r="Y1289" s="26">
        <v>8000</v>
      </c>
      <c r="Z1289" s="12">
        <v>8</v>
      </c>
      <c r="AA1289" s="12">
        <v>0</v>
      </c>
      <c r="AB1289" s="12">
        <v>2</v>
      </c>
      <c r="AC1289" s="12">
        <v>0</v>
      </c>
      <c r="AD1289" s="12">
        <v>0</v>
      </c>
      <c r="AE1289" s="9">
        <v>-1</v>
      </c>
      <c r="AF1289" s="26">
        <v>50004</v>
      </c>
      <c r="AG1289" s="26">
        <v>60020</v>
      </c>
      <c r="AH1289" s="13">
        <v>0</v>
      </c>
      <c r="AI1289" s="12">
        <v>-1</v>
      </c>
      <c r="AJ1289" s="12">
        <v>0</v>
      </c>
      <c r="AK1289" s="12">
        <v>0</v>
      </c>
      <c r="AL1289" s="26">
        <v>10350</v>
      </c>
      <c r="AM1289" s="12">
        <v>3</v>
      </c>
      <c r="AN1289" s="12">
        <v>15</v>
      </c>
      <c r="AO1289" s="12">
        <v>15</v>
      </c>
      <c r="AP1289" s="52">
        <v>1</v>
      </c>
      <c r="AQ1289" s="28">
        <v>-1</v>
      </c>
      <c r="AR1289" s="12">
        <v>1</v>
      </c>
    </row>
    <row r="1290" spans="1:44" s="12" customFormat="1">
      <c r="A1290" s="15">
        <v>2795</v>
      </c>
      <c r="B1290" s="22" t="s">
        <v>1734</v>
      </c>
      <c r="C1290" s="17" t="s">
        <v>1637</v>
      </c>
      <c r="D1290" s="12">
        <v>1324</v>
      </c>
      <c r="E1290" s="12">
        <v>3</v>
      </c>
      <c r="F1290" s="12">
        <v>-1</v>
      </c>
      <c r="G1290" s="13">
        <v>1</v>
      </c>
      <c r="H1290" s="17">
        <v>40</v>
      </c>
      <c r="I1290" s="17">
        <v>400</v>
      </c>
      <c r="J1290" s="13">
        <v>1200</v>
      </c>
      <c r="K1290" s="17">
        <v>600</v>
      </c>
      <c r="L1290" s="13">
        <v>9</v>
      </c>
      <c r="M1290" s="12">
        <v>1</v>
      </c>
      <c r="N1290" s="12">
        <v>1</v>
      </c>
      <c r="O1290" s="15">
        <v>17812</v>
      </c>
      <c r="P1290" s="12">
        <v>47</v>
      </c>
      <c r="Q1290" s="15">
        <v>68045</v>
      </c>
      <c r="R1290" s="12">
        <v>74</v>
      </c>
      <c r="S1290" s="12">
        <v>1000</v>
      </c>
      <c r="T1290" s="12">
        <v>0</v>
      </c>
      <c r="U1290" s="12">
        <v>10000</v>
      </c>
      <c r="V1290" s="12">
        <v>500</v>
      </c>
      <c r="W1290" s="28">
        <v>1500</v>
      </c>
      <c r="X1290" s="12">
        <v>0</v>
      </c>
      <c r="Y1290" s="26">
        <v>8000</v>
      </c>
      <c r="Z1290" s="12">
        <v>8</v>
      </c>
      <c r="AA1290" s="12">
        <v>0</v>
      </c>
      <c r="AB1290" s="12">
        <v>2</v>
      </c>
      <c r="AC1290" s="12">
        <v>0</v>
      </c>
      <c r="AD1290" s="12">
        <v>0</v>
      </c>
      <c r="AE1290" s="9">
        <v>-1</v>
      </c>
      <c r="AF1290" s="26">
        <v>50004</v>
      </c>
      <c r="AG1290" s="26">
        <v>60020</v>
      </c>
      <c r="AH1290" s="13">
        <v>0</v>
      </c>
      <c r="AI1290" s="12">
        <v>-1</v>
      </c>
      <c r="AJ1290" s="12">
        <v>0</v>
      </c>
      <c r="AK1290" s="12">
        <v>0</v>
      </c>
      <c r="AL1290" s="26">
        <v>10350</v>
      </c>
      <c r="AM1290" s="12">
        <v>3</v>
      </c>
      <c r="AN1290" s="12">
        <v>15</v>
      </c>
      <c r="AO1290" s="12">
        <v>15</v>
      </c>
      <c r="AP1290" s="52">
        <v>1</v>
      </c>
      <c r="AQ1290" s="28">
        <v>-1</v>
      </c>
      <c r="AR1290" s="12">
        <v>1</v>
      </c>
    </row>
    <row r="1291" spans="1:44" s="12" customFormat="1">
      <c r="A1291" s="15">
        <v>2796</v>
      </c>
      <c r="B1291" s="22" t="s">
        <v>1822</v>
      </c>
      <c r="C1291" s="22" t="s">
        <v>1516</v>
      </c>
      <c r="D1291" s="12">
        <v>1233</v>
      </c>
      <c r="E1291" s="12">
        <v>3</v>
      </c>
      <c r="F1291" s="12">
        <v>-1</v>
      </c>
      <c r="G1291" s="13">
        <v>1</v>
      </c>
      <c r="H1291" s="17">
        <v>40</v>
      </c>
      <c r="I1291" s="17">
        <v>400</v>
      </c>
      <c r="J1291" s="13">
        <v>1200</v>
      </c>
      <c r="K1291" s="17">
        <v>600</v>
      </c>
      <c r="L1291" s="13">
        <v>9</v>
      </c>
      <c r="M1291" s="12">
        <v>4</v>
      </c>
      <c r="N1291" s="12">
        <v>1</v>
      </c>
      <c r="O1291" s="15">
        <v>16540</v>
      </c>
      <c r="P1291" s="12">
        <v>53</v>
      </c>
      <c r="Q1291" s="15">
        <v>489924</v>
      </c>
      <c r="R1291" s="12">
        <v>74</v>
      </c>
      <c r="S1291" s="12">
        <v>1000</v>
      </c>
      <c r="T1291" s="12">
        <v>0</v>
      </c>
      <c r="U1291" s="12">
        <v>10000</v>
      </c>
      <c r="V1291" s="12">
        <v>500</v>
      </c>
      <c r="W1291" s="28">
        <v>1500</v>
      </c>
      <c r="X1291" s="12">
        <v>0</v>
      </c>
      <c r="Y1291" s="26">
        <v>8000</v>
      </c>
      <c r="Z1291" s="12">
        <v>9</v>
      </c>
      <c r="AA1291" s="12">
        <v>0</v>
      </c>
      <c r="AB1291" s="12">
        <v>2</v>
      </c>
      <c r="AC1291" s="12">
        <v>0</v>
      </c>
      <c r="AD1291" s="12">
        <v>0</v>
      </c>
      <c r="AE1291" s="9">
        <v>-1</v>
      </c>
      <c r="AF1291" s="26">
        <v>50004</v>
      </c>
      <c r="AG1291" s="26">
        <v>60020</v>
      </c>
      <c r="AH1291" s="13">
        <v>0</v>
      </c>
      <c r="AI1291" s="12">
        <v>-1</v>
      </c>
      <c r="AJ1291" s="12">
        <v>0</v>
      </c>
      <c r="AK1291" s="12">
        <v>1</v>
      </c>
      <c r="AL1291" s="26">
        <v>10352</v>
      </c>
      <c r="AM1291" s="12">
        <v>4</v>
      </c>
      <c r="AN1291" s="12">
        <v>20</v>
      </c>
      <c r="AO1291" s="12">
        <v>15</v>
      </c>
      <c r="AP1291" s="52">
        <v>0</v>
      </c>
      <c r="AQ1291" s="28">
        <v>-1</v>
      </c>
      <c r="AR1291" s="12">
        <v>1</v>
      </c>
    </row>
    <row r="1292" spans="1:44" s="12" customFormat="1">
      <c r="A1292" s="15">
        <v>2797</v>
      </c>
      <c r="B1292" s="22" t="s">
        <v>1724</v>
      </c>
      <c r="C1292" s="17" t="s">
        <v>1637</v>
      </c>
      <c r="D1292" s="12">
        <v>1324</v>
      </c>
      <c r="E1292" s="12">
        <v>3</v>
      </c>
      <c r="F1292" s="12">
        <v>-1</v>
      </c>
      <c r="G1292" s="13">
        <v>1</v>
      </c>
      <c r="H1292" s="17">
        <v>40</v>
      </c>
      <c r="I1292" s="17">
        <v>400</v>
      </c>
      <c r="J1292" s="13">
        <v>1200</v>
      </c>
      <c r="K1292" s="17">
        <v>600</v>
      </c>
      <c r="L1292" s="13">
        <v>9</v>
      </c>
      <c r="M1292" s="12">
        <v>1</v>
      </c>
      <c r="N1292" s="12">
        <v>1</v>
      </c>
      <c r="O1292" s="15">
        <v>15437</v>
      </c>
      <c r="P1292" s="12">
        <v>47</v>
      </c>
      <c r="Q1292" s="15">
        <v>54436</v>
      </c>
      <c r="R1292" s="12">
        <v>74</v>
      </c>
      <c r="S1292" s="12">
        <v>1000</v>
      </c>
      <c r="T1292" s="12">
        <v>0</v>
      </c>
      <c r="U1292" s="12">
        <v>10000</v>
      </c>
      <c r="V1292" s="12">
        <v>500</v>
      </c>
      <c r="W1292" s="28">
        <v>1500</v>
      </c>
      <c r="X1292" s="12">
        <v>0</v>
      </c>
      <c r="Y1292" s="26">
        <v>8000</v>
      </c>
      <c r="Z1292" s="12">
        <v>8</v>
      </c>
      <c r="AA1292" s="12">
        <v>0</v>
      </c>
      <c r="AB1292" s="12">
        <v>2</v>
      </c>
      <c r="AC1292" s="12">
        <v>0</v>
      </c>
      <c r="AD1292" s="12">
        <v>0</v>
      </c>
      <c r="AE1292" s="9">
        <v>-1</v>
      </c>
      <c r="AF1292" s="26">
        <v>50004</v>
      </c>
      <c r="AG1292" s="26">
        <v>60020</v>
      </c>
      <c r="AH1292" s="13">
        <v>0</v>
      </c>
      <c r="AI1292" s="12">
        <v>-1</v>
      </c>
      <c r="AJ1292" s="12">
        <v>0</v>
      </c>
      <c r="AK1292" s="12">
        <v>0</v>
      </c>
      <c r="AL1292" s="26">
        <v>10350</v>
      </c>
      <c r="AM1292" s="12">
        <v>3</v>
      </c>
      <c r="AN1292" s="12">
        <v>15</v>
      </c>
      <c r="AO1292" s="12">
        <v>15</v>
      </c>
      <c r="AP1292" s="52">
        <v>1</v>
      </c>
      <c r="AQ1292" s="28">
        <v>-1</v>
      </c>
      <c r="AR1292" s="12">
        <v>1</v>
      </c>
    </row>
    <row r="1293" spans="1:44" s="12" customFormat="1">
      <c r="A1293" s="15">
        <v>2798</v>
      </c>
      <c r="B1293" s="22" t="s">
        <v>1735</v>
      </c>
      <c r="C1293" s="17" t="s">
        <v>1637</v>
      </c>
      <c r="D1293" s="12">
        <v>1324</v>
      </c>
      <c r="E1293" s="12">
        <v>3</v>
      </c>
      <c r="F1293" s="12">
        <v>-1</v>
      </c>
      <c r="G1293" s="13">
        <v>1</v>
      </c>
      <c r="H1293" s="17">
        <v>40</v>
      </c>
      <c r="I1293" s="17">
        <v>400</v>
      </c>
      <c r="J1293" s="13">
        <v>1200</v>
      </c>
      <c r="K1293" s="17">
        <v>600</v>
      </c>
      <c r="L1293" s="13">
        <v>9</v>
      </c>
      <c r="M1293" s="12">
        <v>1</v>
      </c>
      <c r="N1293" s="12">
        <v>1</v>
      </c>
      <c r="O1293" s="15">
        <v>17812</v>
      </c>
      <c r="P1293" s="12">
        <v>47</v>
      </c>
      <c r="Q1293" s="15">
        <v>68045</v>
      </c>
      <c r="R1293" s="12">
        <v>74</v>
      </c>
      <c r="S1293" s="12">
        <v>1000</v>
      </c>
      <c r="T1293" s="12">
        <v>0</v>
      </c>
      <c r="U1293" s="12">
        <v>10000</v>
      </c>
      <c r="V1293" s="12">
        <v>500</v>
      </c>
      <c r="W1293" s="28">
        <v>1500</v>
      </c>
      <c r="X1293" s="12">
        <v>0</v>
      </c>
      <c r="Y1293" s="26">
        <v>8000</v>
      </c>
      <c r="Z1293" s="12">
        <v>8</v>
      </c>
      <c r="AA1293" s="12">
        <v>0</v>
      </c>
      <c r="AB1293" s="12">
        <v>2</v>
      </c>
      <c r="AC1293" s="12">
        <v>0</v>
      </c>
      <c r="AD1293" s="12">
        <v>0</v>
      </c>
      <c r="AE1293" s="9">
        <v>-1</v>
      </c>
      <c r="AF1293" s="26">
        <v>50004</v>
      </c>
      <c r="AG1293" s="26">
        <v>60020</v>
      </c>
      <c r="AH1293" s="13">
        <v>0</v>
      </c>
      <c r="AI1293" s="12">
        <v>-1</v>
      </c>
      <c r="AJ1293" s="12">
        <v>0</v>
      </c>
      <c r="AK1293" s="12">
        <v>0</v>
      </c>
      <c r="AL1293" s="26">
        <v>10350</v>
      </c>
      <c r="AM1293" s="12">
        <v>3</v>
      </c>
      <c r="AN1293" s="12">
        <v>15</v>
      </c>
      <c r="AO1293" s="12">
        <v>15</v>
      </c>
      <c r="AP1293" s="52">
        <v>1</v>
      </c>
      <c r="AQ1293" s="28">
        <v>-1</v>
      </c>
      <c r="AR1293" s="12">
        <v>1</v>
      </c>
    </row>
    <row r="1294" spans="1:44" s="12" customFormat="1">
      <c r="A1294" s="15">
        <v>2799</v>
      </c>
      <c r="B1294" s="22" t="s">
        <v>1823</v>
      </c>
      <c r="C1294" s="22" t="s">
        <v>1512</v>
      </c>
      <c r="D1294" s="12">
        <v>1228</v>
      </c>
      <c r="E1294" s="12">
        <v>3</v>
      </c>
      <c r="F1294" s="12">
        <v>-1</v>
      </c>
      <c r="G1294" s="13">
        <v>1</v>
      </c>
      <c r="H1294" s="17">
        <v>40</v>
      </c>
      <c r="I1294" s="17">
        <v>400</v>
      </c>
      <c r="J1294" s="13">
        <v>1200</v>
      </c>
      <c r="K1294" s="17">
        <v>600</v>
      </c>
      <c r="L1294" s="13">
        <v>9</v>
      </c>
      <c r="M1294" s="26">
        <v>4</v>
      </c>
      <c r="N1294" s="12">
        <v>1</v>
      </c>
      <c r="O1294" s="15">
        <v>16540</v>
      </c>
      <c r="P1294" s="12">
        <v>58</v>
      </c>
      <c r="Q1294" s="15">
        <v>489924</v>
      </c>
      <c r="R1294" s="12">
        <v>62</v>
      </c>
      <c r="S1294" s="12">
        <v>1000</v>
      </c>
      <c r="T1294" s="12">
        <v>0</v>
      </c>
      <c r="U1294" s="12">
        <v>10000</v>
      </c>
      <c r="V1294" s="12">
        <v>500</v>
      </c>
      <c r="W1294" s="28">
        <v>1500</v>
      </c>
      <c r="X1294" s="12">
        <v>0</v>
      </c>
      <c r="Y1294" s="26">
        <v>8000</v>
      </c>
      <c r="Z1294" s="12">
        <v>8</v>
      </c>
      <c r="AA1294" s="12">
        <v>0</v>
      </c>
      <c r="AB1294" s="12">
        <v>2</v>
      </c>
      <c r="AC1294" s="12">
        <v>0</v>
      </c>
      <c r="AD1294" s="12">
        <v>0</v>
      </c>
      <c r="AE1294" s="9">
        <v>-1</v>
      </c>
      <c r="AF1294" s="26">
        <v>50004</v>
      </c>
      <c r="AG1294" s="26">
        <v>60020</v>
      </c>
      <c r="AH1294" s="13">
        <v>0</v>
      </c>
      <c r="AI1294" s="12">
        <v>-1</v>
      </c>
      <c r="AJ1294" s="12">
        <v>0</v>
      </c>
      <c r="AK1294" s="12">
        <v>1</v>
      </c>
      <c r="AL1294" s="26">
        <v>10353</v>
      </c>
      <c r="AM1294" s="12">
        <v>4</v>
      </c>
      <c r="AN1294" s="12">
        <v>20</v>
      </c>
      <c r="AO1294" s="12">
        <v>15</v>
      </c>
      <c r="AP1294" s="52">
        <v>0</v>
      </c>
      <c r="AQ1294" s="28">
        <v>-1</v>
      </c>
      <c r="AR1294" s="12">
        <v>1</v>
      </c>
    </row>
    <row r="1295" spans="1:44" s="12" customFormat="1">
      <c r="A1295" s="15">
        <v>2800</v>
      </c>
      <c r="B1295" s="22" t="s">
        <v>1725</v>
      </c>
      <c r="C1295" s="17" t="s">
        <v>1637</v>
      </c>
      <c r="D1295" s="12">
        <v>1324</v>
      </c>
      <c r="E1295" s="12">
        <v>3</v>
      </c>
      <c r="F1295" s="12">
        <v>-1</v>
      </c>
      <c r="G1295" s="13">
        <v>1</v>
      </c>
      <c r="H1295" s="17">
        <v>40</v>
      </c>
      <c r="I1295" s="17">
        <v>400</v>
      </c>
      <c r="J1295" s="13">
        <v>1200</v>
      </c>
      <c r="K1295" s="17">
        <v>600</v>
      </c>
      <c r="L1295" s="13">
        <v>9</v>
      </c>
      <c r="M1295" s="12">
        <v>1</v>
      </c>
      <c r="N1295" s="12">
        <v>1</v>
      </c>
      <c r="O1295" s="15">
        <v>15437</v>
      </c>
      <c r="P1295" s="12">
        <v>47</v>
      </c>
      <c r="Q1295" s="15">
        <v>54436</v>
      </c>
      <c r="R1295" s="12">
        <v>74</v>
      </c>
      <c r="S1295" s="12">
        <v>1000</v>
      </c>
      <c r="T1295" s="12">
        <v>0</v>
      </c>
      <c r="U1295" s="12">
        <v>10000</v>
      </c>
      <c r="V1295" s="12">
        <v>500</v>
      </c>
      <c r="W1295" s="28">
        <v>1500</v>
      </c>
      <c r="X1295" s="12">
        <v>0</v>
      </c>
      <c r="Y1295" s="26">
        <v>8000</v>
      </c>
      <c r="Z1295" s="12">
        <v>8</v>
      </c>
      <c r="AA1295" s="12">
        <v>0</v>
      </c>
      <c r="AB1295" s="12">
        <v>2</v>
      </c>
      <c r="AC1295" s="12">
        <v>0</v>
      </c>
      <c r="AD1295" s="12">
        <v>0</v>
      </c>
      <c r="AE1295" s="9">
        <v>-1</v>
      </c>
      <c r="AF1295" s="26">
        <v>50004</v>
      </c>
      <c r="AG1295" s="26">
        <v>60020</v>
      </c>
      <c r="AH1295" s="13">
        <v>0</v>
      </c>
      <c r="AI1295" s="12">
        <v>-1</v>
      </c>
      <c r="AJ1295" s="12">
        <v>0</v>
      </c>
      <c r="AK1295" s="12">
        <v>0</v>
      </c>
      <c r="AL1295" s="26">
        <v>10350</v>
      </c>
      <c r="AM1295" s="12">
        <v>3</v>
      </c>
      <c r="AN1295" s="12">
        <v>15</v>
      </c>
      <c r="AO1295" s="12">
        <v>15</v>
      </c>
      <c r="AP1295" s="52">
        <v>1</v>
      </c>
      <c r="AQ1295" s="28">
        <v>-1</v>
      </c>
      <c r="AR1295" s="12">
        <v>1</v>
      </c>
    </row>
    <row r="1296" spans="1:44" s="12" customFormat="1">
      <c r="A1296" s="15">
        <v>2801</v>
      </c>
      <c r="B1296" s="22" t="s">
        <v>1736</v>
      </c>
      <c r="C1296" s="17" t="s">
        <v>1637</v>
      </c>
      <c r="D1296" s="12">
        <v>1324</v>
      </c>
      <c r="E1296" s="12">
        <v>3</v>
      </c>
      <c r="F1296" s="12">
        <v>-1</v>
      </c>
      <c r="G1296" s="13">
        <v>1</v>
      </c>
      <c r="H1296" s="17">
        <v>40</v>
      </c>
      <c r="I1296" s="17">
        <v>400</v>
      </c>
      <c r="J1296" s="13">
        <v>1200</v>
      </c>
      <c r="K1296" s="17">
        <v>600</v>
      </c>
      <c r="L1296" s="13">
        <v>9</v>
      </c>
      <c r="M1296" s="12">
        <v>1</v>
      </c>
      <c r="N1296" s="12">
        <v>1</v>
      </c>
      <c r="O1296" s="15">
        <v>17812</v>
      </c>
      <c r="P1296" s="12">
        <v>47</v>
      </c>
      <c r="Q1296" s="15">
        <v>68045</v>
      </c>
      <c r="R1296" s="12">
        <v>74</v>
      </c>
      <c r="S1296" s="12">
        <v>1000</v>
      </c>
      <c r="T1296" s="12">
        <v>0</v>
      </c>
      <c r="U1296" s="12">
        <v>10000</v>
      </c>
      <c r="V1296" s="12">
        <v>500</v>
      </c>
      <c r="W1296" s="28">
        <v>1500</v>
      </c>
      <c r="X1296" s="12">
        <v>0</v>
      </c>
      <c r="Y1296" s="26">
        <v>8000</v>
      </c>
      <c r="Z1296" s="12">
        <v>8</v>
      </c>
      <c r="AA1296" s="12">
        <v>0</v>
      </c>
      <c r="AB1296" s="12">
        <v>2</v>
      </c>
      <c r="AC1296" s="12">
        <v>0</v>
      </c>
      <c r="AD1296" s="12">
        <v>0</v>
      </c>
      <c r="AE1296" s="9">
        <v>-1</v>
      </c>
      <c r="AF1296" s="26">
        <v>50004</v>
      </c>
      <c r="AG1296" s="26">
        <v>60020</v>
      </c>
      <c r="AH1296" s="13">
        <v>0</v>
      </c>
      <c r="AI1296" s="12">
        <v>-1</v>
      </c>
      <c r="AJ1296" s="12">
        <v>0</v>
      </c>
      <c r="AK1296" s="12">
        <v>0</v>
      </c>
      <c r="AL1296" s="26">
        <v>10350</v>
      </c>
      <c r="AM1296" s="12">
        <v>3</v>
      </c>
      <c r="AN1296" s="12">
        <v>15</v>
      </c>
      <c r="AO1296" s="12">
        <v>15</v>
      </c>
      <c r="AP1296" s="52">
        <v>1</v>
      </c>
      <c r="AQ1296" s="28">
        <v>-1</v>
      </c>
      <c r="AR1296" s="12">
        <v>1</v>
      </c>
    </row>
    <row r="1297" spans="1:44" s="12" customFormat="1">
      <c r="A1297" s="15">
        <v>2802</v>
      </c>
      <c r="B1297" s="22" t="s">
        <v>1825</v>
      </c>
      <c r="C1297" s="22" t="s">
        <v>1425</v>
      </c>
      <c r="D1297" s="12">
        <v>1110</v>
      </c>
      <c r="E1297" s="12">
        <v>3</v>
      </c>
      <c r="F1297" s="12">
        <v>-1</v>
      </c>
      <c r="G1297" s="13">
        <v>1</v>
      </c>
      <c r="H1297" s="17">
        <v>40</v>
      </c>
      <c r="I1297" s="17">
        <v>400</v>
      </c>
      <c r="J1297" s="13">
        <v>1200</v>
      </c>
      <c r="K1297" s="17">
        <v>600</v>
      </c>
      <c r="L1297" s="13">
        <v>9</v>
      </c>
      <c r="M1297" s="26">
        <v>4</v>
      </c>
      <c r="N1297" s="12">
        <v>1</v>
      </c>
      <c r="O1297" s="15">
        <v>16540</v>
      </c>
      <c r="P1297" s="17">
        <v>49</v>
      </c>
      <c r="Q1297" s="15">
        <v>489924</v>
      </c>
      <c r="R1297" s="17">
        <v>66</v>
      </c>
      <c r="S1297" s="12">
        <v>1000</v>
      </c>
      <c r="T1297" s="12">
        <v>0</v>
      </c>
      <c r="U1297" s="12">
        <v>10000</v>
      </c>
      <c r="V1297" s="12">
        <v>500</v>
      </c>
      <c r="W1297" s="28">
        <v>1500</v>
      </c>
      <c r="X1297" s="12">
        <v>0</v>
      </c>
      <c r="Y1297" s="26">
        <v>8000</v>
      </c>
      <c r="Z1297" s="17">
        <v>2</v>
      </c>
      <c r="AA1297" s="17">
        <v>0</v>
      </c>
      <c r="AB1297" s="17">
        <v>8</v>
      </c>
      <c r="AC1297" s="12">
        <v>0</v>
      </c>
      <c r="AD1297" s="12">
        <v>0</v>
      </c>
      <c r="AE1297" s="9">
        <v>-1</v>
      </c>
      <c r="AF1297" s="26">
        <v>50004</v>
      </c>
      <c r="AG1297" s="26">
        <v>60020</v>
      </c>
      <c r="AH1297" s="13">
        <v>0</v>
      </c>
      <c r="AI1297" s="12">
        <v>-1</v>
      </c>
      <c r="AJ1297" s="12">
        <v>0</v>
      </c>
      <c r="AK1297" s="12">
        <v>1</v>
      </c>
      <c r="AL1297" s="26">
        <v>10354</v>
      </c>
      <c r="AM1297" s="12">
        <v>4</v>
      </c>
      <c r="AN1297" s="12">
        <v>15</v>
      </c>
      <c r="AO1297" s="12">
        <v>15</v>
      </c>
      <c r="AP1297" s="52">
        <v>0</v>
      </c>
      <c r="AQ1297" s="28">
        <v>-1</v>
      </c>
      <c r="AR1297" s="12">
        <v>1</v>
      </c>
    </row>
    <row r="1298" spans="1:44" s="12" customFormat="1">
      <c r="A1298" s="15">
        <v>2803</v>
      </c>
      <c r="B1298" s="22" t="s">
        <v>1726</v>
      </c>
      <c r="C1298" s="17" t="s">
        <v>1637</v>
      </c>
      <c r="D1298" s="12">
        <v>1324</v>
      </c>
      <c r="E1298" s="12">
        <v>3</v>
      </c>
      <c r="F1298" s="12">
        <v>-1</v>
      </c>
      <c r="G1298" s="13">
        <v>1</v>
      </c>
      <c r="H1298" s="17">
        <v>40</v>
      </c>
      <c r="I1298" s="17">
        <v>400</v>
      </c>
      <c r="J1298" s="13">
        <v>1200</v>
      </c>
      <c r="K1298" s="17">
        <v>600</v>
      </c>
      <c r="L1298" s="13">
        <v>9</v>
      </c>
      <c r="M1298" s="12">
        <v>1</v>
      </c>
      <c r="N1298" s="12">
        <v>1</v>
      </c>
      <c r="O1298" s="15">
        <v>15437</v>
      </c>
      <c r="P1298" s="12">
        <v>47</v>
      </c>
      <c r="Q1298" s="15">
        <v>54436</v>
      </c>
      <c r="R1298" s="12">
        <v>74</v>
      </c>
      <c r="S1298" s="12">
        <v>1000</v>
      </c>
      <c r="T1298" s="12">
        <v>0</v>
      </c>
      <c r="U1298" s="12">
        <v>10000</v>
      </c>
      <c r="V1298" s="12">
        <v>500</v>
      </c>
      <c r="W1298" s="28">
        <v>1500</v>
      </c>
      <c r="X1298" s="12">
        <v>0</v>
      </c>
      <c r="Y1298" s="26">
        <v>8000</v>
      </c>
      <c r="Z1298" s="12">
        <v>8</v>
      </c>
      <c r="AA1298" s="12">
        <v>0</v>
      </c>
      <c r="AB1298" s="12">
        <v>2</v>
      </c>
      <c r="AC1298" s="12">
        <v>0</v>
      </c>
      <c r="AD1298" s="12">
        <v>0</v>
      </c>
      <c r="AE1298" s="9">
        <v>-1</v>
      </c>
      <c r="AF1298" s="26">
        <v>50004</v>
      </c>
      <c r="AG1298" s="26">
        <v>60020</v>
      </c>
      <c r="AH1298" s="13">
        <v>0</v>
      </c>
      <c r="AI1298" s="12">
        <v>-1</v>
      </c>
      <c r="AJ1298" s="12">
        <v>0</v>
      </c>
      <c r="AK1298" s="12">
        <v>0</v>
      </c>
      <c r="AL1298" s="26">
        <v>10350</v>
      </c>
      <c r="AM1298" s="12">
        <v>3</v>
      </c>
      <c r="AN1298" s="12">
        <v>15</v>
      </c>
      <c r="AO1298" s="12">
        <v>15</v>
      </c>
      <c r="AP1298" s="52">
        <v>1</v>
      </c>
      <c r="AQ1298" s="28">
        <v>-1</v>
      </c>
      <c r="AR1298" s="12">
        <v>1</v>
      </c>
    </row>
    <row r="1299" spans="1:44" s="12" customFormat="1">
      <c r="A1299" s="15">
        <v>2804</v>
      </c>
      <c r="B1299" s="22" t="s">
        <v>1737</v>
      </c>
      <c r="C1299" s="17" t="s">
        <v>1637</v>
      </c>
      <c r="D1299" s="12">
        <v>1324</v>
      </c>
      <c r="E1299" s="12">
        <v>3</v>
      </c>
      <c r="F1299" s="12">
        <v>-1</v>
      </c>
      <c r="G1299" s="13">
        <v>1</v>
      </c>
      <c r="H1299" s="17">
        <v>40</v>
      </c>
      <c r="I1299" s="17">
        <v>400</v>
      </c>
      <c r="J1299" s="13">
        <v>1200</v>
      </c>
      <c r="K1299" s="17">
        <v>600</v>
      </c>
      <c r="L1299" s="13">
        <v>9</v>
      </c>
      <c r="M1299" s="12">
        <v>1</v>
      </c>
      <c r="N1299" s="12">
        <v>1</v>
      </c>
      <c r="O1299" s="15">
        <v>17812</v>
      </c>
      <c r="P1299" s="12">
        <v>47</v>
      </c>
      <c r="Q1299" s="15">
        <v>68045</v>
      </c>
      <c r="R1299" s="12">
        <v>74</v>
      </c>
      <c r="S1299" s="12">
        <v>1000</v>
      </c>
      <c r="T1299" s="12">
        <v>0</v>
      </c>
      <c r="U1299" s="12">
        <v>10000</v>
      </c>
      <c r="V1299" s="12">
        <v>500</v>
      </c>
      <c r="W1299" s="28">
        <v>1500</v>
      </c>
      <c r="X1299" s="12">
        <v>0</v>
      </c>
      <c r="Y1299" s="26">
        <v>8000</v>
      </c>
      <c r="Z1299" s="12">
        <v>8</v>
      </c>
      <c r="AA1299" s="12">
        <v>0</v>
      </c>
      <c r="AB1299" s="12">
        <v>2</v>
      </c>
      <c r="AC1299" s="12">
        <v>0</v>
      </c>
      <c r="AD1299" s="12">
        <v>0</v>
      </c>
      <c r="AE1299" s="9">
        <v>-1</v>
      </c>
      <c r="AF1299" s="26">
        <v>50004</v>
      </c>
      <c r="AG1299" s="26">
        <v>60020</v>
      </c>
      <c r="AH1299" s="13">
        <v>0</v>
      </c>
      <c r="AI1299" s="12">
        <v>-1</v>
      </c>
      <c r="AJ1299" s="12">
        <v>0</v>
      </c>
      <c r="AK1299" s="12">
        <v>0</v>
      </c>
      <c r="AL1299" s="26">
        <v>10350</v>
      </c>
      <c r="AM1299" s="12">
        <v>3</v>
      </c>
      <c r="AN1299" s="12">
        <v>15</v>
      </c>
      <c r="AO1299" s="12">
        <v>15</v>
      </c>
      <c r="AP1299" s="52">
        <v>1</v>
      </c>
      <c r="AQ1299" s="28">
        <v>-1</v>
      </c>
      <c r="AR1299" s="12">
        <v>1</v>
      </c>
    </row>
    <row r="1300" spans="1:44" s="12" customFormat="1">
      <c r="A1300" s="15">
        <v>2805</v>
      </c>
      <c r="B1300" s="22" t="s">
        <v>1824</v>
      </c>
      <c r="C1300" s="22" t="s">
        <v>1424</v>
      </c>
      <c r="D1300" s="12">
        <v>1109</v>
      </c>
      <c r="E1300" s="12">
        <v>3</v>
      </c>
      <c r="F1300" s="12">
        <v>-1</v>
      </c>
      <c r="G1300" s="13">
        <v>1</v>
      </c>
      <c r="H1300" s="17">
        <v>40</v>
      </c>
      <c r="I1300" s="17">
        <v>400</v>
      </c>
      <c r="J1300" s="13">
        <v>1200</v>
      </c>
      <c r="K1300" s="17">
        <v>600</v>
      </c>
      <c r="L1300" s="13">
        <v>9</v>
      </c>
      <c r="M1300" s="26">
        <v>4</v>
      </c>
      <c r="N1300" s="12">
        <v>1</v>
      </c>
      <c r="O1300" s="15">
        <v>16540</v>
      </c>
      <c r="P1300" s="17">
        <v>48</v>
      </c>
      <c r="Q1300" s="15">
        <v>489924</v>
      </c>
      <c r="R1300" s="17">
        <v>63</v>
      </c>
      <c r="S1300" s="12">
        <v>1000</v>
      </c>
      <c r="T1300" s="12">
        <v>0</v>
      </c>
      <c r="U1300" s="12">
        <v>10000</v>
      </c>
      <c r="V1300" s="12">
        <v>500</v>
      </c>
      <c r="W1300" s="28">
        <v>1500</v>
      </c>
      <c r="X1300" s="12">
        <v>0</v>
      </c>
      <c r="Y1300" s="26">
        <v>8000</v>
      </c>
      <c r="Z1300" s="17">
        <v>2</v>
      </c>
      <c r="AA1300" s="17">
        <v>0</v>
      </c>
      <c r="AB1300" s="17">
        <v>9</v>
      </c>
      <c r="AC1300" s="12">
        <v>0</v>
      </c>
      <c r="AD1300" s="12">
        <v>0</v>
      </c>
      <c r="AE1300" s="9">
        <v>-1</v>
      </c>
      <c r="AF1300" s="26">
        <v>50004</v>
      </c>
      <c r="AG1300" s="26">
        <v>60020</v>
      </c>
      <c r="AH1300" s="13">
        <v>0</v>
      </c>
      <c r="AI1300" s="12">
        <v>-1</v>
      </c>
      <c r="AJ1300" s="12">
        <v>0</v>
      </c>
      <c r="AK1300" s="12">
        <v>1</v>
      </c>
      <c r="AL1300" s="26">
        <v>10355</v>
      </c>
      <c r="AM1300" s="12">
        <v>4</v>
      </c>
      <c r="AN1300" s="12">
        <v>15</v>
      </c>
      <c r="AO1300" s="12">
        <v>15</v>
      </c>
      <c r="AP1300" s="52">
        <v>0</v>
      </c>
      <c r="AQ1300" s="28">
        <v>-1</v>
      </c>
      <c r="AR1300" s="12">
        <v>1</v>
      </c>
    </row>
    <row r="1301" spans="1:44" s="12" customFormat="1">
      <c r="A1301" s="15">
        <v>2806</v>
      </c>
      <c r="B1301" s="22" t="s">
        <v>1727</v>
      </c>
      <c r="C1301" s="17" t="s">
        <v>1637</v>
      </c>
      <c r="D1301" s="12">
        <v>1324</v>
      </c>
      <c r="E1301" s="12">
        <v>3</v>
      </c>
      <c r="F1301" s="12">
        <v>-1</v>
      </c>
      <c r="G1301" s="13">
        <v>1</v>
      </c>
      <c r="H1301" s="17">
        <v>40</v>
      </c>
      <c r="I1301" s="17">
        <v>400</v>
      </c>
      <c r="J1301" s="13">
        <v>1200</v>
      </c>
      <c r="K1301" s="17">
        <v>600</v>
      </c>
      <c r="L1301" s="13">
        <v>9</v>
      </c>
      <c r="M1301" s="12">
        <v>1</v>
      </c>
      <c r="N1301" s="12">
        <v>1</v>
      </c>
      <c r="O1301" s="15">
        <v>16225</v>
      </c>
      <c r="P1301" s="12">
        <v>47</v>
      </c>
      <c r="Q1301" s="15">
        <v>57336</v>
      </c>
      <c r="R1301" s="12">
        <v>74</v>
      </c>
      <c r="S1301" s="12">
        <v>1000</v>
      </c>
      <c r="T1301" s="12">
        <v>0</v>
      </c>
      <c r="U1301" s="12">
        <v>10000</v>
      </c>
      <c r="V1301" s="12">
        <v>500</v>
      </c>
      <c r="W1301" s="28">
        <v>1500</v>
      </c>
      <c r="X1301" s="12">
        <v>0</v>
      </c>
      <c r="Y1301" s="26">
        <v>8000</v>
      </c>
      <c r="Z1301" s="12">
        <v>8</v>
      </c>
      <c r="AA1301" s="12">
        <v>0</v>
      </c>
      <c r="AB1301" s="12">
        <v>2</v>
      </c>
      <c r="AC1301" s="12">
        <v>0</v>
      </c>
      <c r="AD1301" s="12">
        <v>0</v>
      </c>
      <c r="AE1301" s="9">
        <v>-1</v>
      </c>
      <c r="AF1301" s="26">
        <v>50004</v>
      </c>
      <c r="AG1301" s="26">
        <v>60020</v>
      </c>
      <c r="AH1301" s="13">
        <v>0</v>
      </c>
      <c r="AI1301" s="12">
        <v>-1</v>
      </c>
      <c r="AJ1301" s="12">
        <v>0</v>
      </c>
      <c r="AK1301" s="12">
        <v>0</v>
      </c>
      <c r="AL1301" s="26">
        <v>10350</v>
      </c>
      <c r="AM1301" s="12">
        <v>3</v>
      </c>
      <c r="AN1301" s="12">
        <v>15</v>
      </c>
      <c r="AO1301" s="12">
        <v>15</v>
      </c>
      <c r="AP1301" s="52">
        <v>1</v>
      </c>
      <c r="AQ1301" s="28">
        <v>-1</v>
      </c>
      <c r="AR1301" s="12">
        <v>1</v>
      </c>
    </row>
    <row r="1302" spans="1:44" s="12" customFormat="1">
      <c r="A1302" s="15">
        <v>2807</v>
      </c>
      <c r="B1302" s="22" t="s">
        <v>1738</v>
      </c>
      <c r="C1302" s="17" t="s">
        <v>1637</v>
      </c>
      <c r="D1302" s="12">
        <v>1324</v>
      </c>
      <c r="E1302" s="12">
        <v>3</v>
      </c>
      <c r="F1302" s="12">
        <v>-1</v>
      </c>
      <c r="G1302" s="13">
        <v>1</v>
      </c>
      <c r="H1302" s="17">
        <v>40</v>
      </c>
      <c r="I1302" s="17">
        <v>400</v>
      </c>
      <c r="J1302" s="13">
        <v>1200</v>
      </c>
      <c r="K1302" s="17">
        <v>600</v>
      </c>
      <c r="L1302" s="13">
        <v>9</v>
      </c>
      <c r="M1302" s="12">
        <v>1</v>
      </c>
      <c r="N1302" s="12">
        <v>1</v>
      </c>
      <c r="O1302" s="15">
        <v>18721</v>
      </c>
      <c r="P1302" s="12">
        <v>47</v>
      </c>
      <c r="Q1302" s="15">
        <v>71670</v>
      </c>
      <c r="R1302" s="12">
        <v>74</v>
      </c>
      <c r="S1302" s="12">
        <v>1000</v>
      </c>
      <c r="T1302" s="12">
        <v>0</v>
      </c>
      <c r="U1302" s="12">
        <v>10000</v>
      </c>
      <c r="V1302" s="12">
        <v>500</v>
      </c>
      <c r="W1302" s="28">
        <v>1500</v>
      </c>
      <c r="X1302" s="12">
        <v>0</v>
      </c>
      <c r="Y1302" s="26">
        <v>8000</v>
      </c>
      <c r="Z1302" s="12">
        <v>8</v>
      </c>
      <c r="AA1302" s="12">
        <v>0</v>
      </c>
      <c r="AB1302" s="12">
        <v>2</v>
      </c>
      <c r="AC1302" s="12">
        <v>0</v>
      </c>
      <c r="AD1302" s="12">
        <v>0</v>
      </c>
      <c r="AE1302" s="9">
        <v>-1</v>
      </c>
      <c r="AF1302" s="26">
        <v>50004</v>
      </c>
      <c r="AG1302" s="26">
        <v>60020</v>
      </c>
      <c r="AH1302" s="13">
        <v>0</v>
      </c>
      <c r="AI1302" s="12">
        <v>-1</v>
      </c>
      <c r="AJ1302" s="12">
        <v>0</v>
      </c>
      <c r="AK1302" s="12">
        <v>0</v>
      </c>
      <c r="AL1302" s="26">
        <v>10350</v>
      </c>
      <c r="AM1302" s="12">
        <v>3</v>
      </c>
      <c r="AN1302" s="12">
        <v>15</v>
      </c>
      <c r="AO1302" s="12">
        <v>15</v>
      </c>
      <c r="AP1302" s="52">
        <v>1</v>
      </c>
      <c r="AQ1302" s="28">
        <v>-1</v>
      </c>
      <c r="AR1302" s="12">
        <v>1</v>
      </c>
    </row>
    <row r="1303" spans="1:44" s="12" customFormat="1">
      <c r="A1303" s="15">
        <v>2808</v>
      </c>
      <c r="B1303" s="22" t="s">
        <v>1728</v>
      </c>
      <c r="C1303" s="22" t="s">
        <v>1510</v>
      </c>
      <c r="D1303" s="12">
        <v>1226</v>
      </c>
      <c r="E1303" s="12">
        <v>7</v>
      </c>
      <c r="F1303" s="12">
        <v>-1</v>
      </c>
      <c r="G1303" s="13">
        <v>1</v>
      </c>
      <c r="H1303" s="17">
        <v>99</v>
      </c>
      <c r="I1303" s="17">
        <v>1400</v>
      </c>
      <c r="J1303" s="13">
        <v>1200</v>
      </c>
      <c r="K1303" s="17">
        <v>3000</v>
      </c>
      <c r="L1303" s="12">
        <v>31</v>
      </c>
      <c r="M1303" s="12">
        <v>1</v>
      </c>
      <c r="N1303" s="12">
        <v>0</v>
      </c>
      <c r="O1303" s="15">
        <v>18721</v>
      </c>
      <c r="P1303" s="12">
        <v>161</v>
      </c>
      <c r="Q1303" s="15">
        <v>602028</v>
      </c>
      <c r="R1303" s="12">
        <v>193</v>
      </c>
      <c r="S1303" s="12">
        <v>1000</v>
      </c>
      <c r="T1303" s="12">
        <v>0</v>
      </c>
      <c r="U1303" s="12">
        <v>10000</v>
      </c>
      <c r="V1303" s="12">
        <v>500</v>
      </c>
      <c r="W1303" s="28">
        <v>1500</v>
      </c>
      <c r="X1303" s="12">
        <v>0</v>
      </c>
      <c r="Y1303" s="26">
        <v>8000</v>
      </c>
      <c r="Z1303" s="12">
        <v>18</v>
      </c>
      <c r="AA1303" s="12">
        <v>0</v>
      </c>
      <c r="AB1303" s="12">
        <v>18</v>
      </c>
      <c r="AC1303" s="12">
        <v>0</v>
      </c>
      <c r="AD1303" s="12">
        <v>0</v>
      </c>
      <c r="AE1303" s="9">
        <v>-1</v>
      </c>
      <c r="AF1303" s="26">
        <v>30000</v>
      </c>
      <c r="AG1303" s="26">
        <v>40022</v>
      </c>
      <c r="AH1303" s="13">
        <v>0</v>
      </c>
      <c r="AI1303" s="12">
        <v>-1</v>
      </c>
      <c r="AJ1303" s="12">
        <v>0</v>
      </c>
      <c r="AK1303" s="12">
        <v>1</v>
      </c>
      <c r="AL1303" s="26">
        <v>10356</v>
      </c>
      <c r="AM1303" s="12">
        <v>7</v>
      </c>
      <c r="AN1303" s="12">
        <v>30</v>
      </c>
      <c r="AO1303" s="12">
        <v>15</v>
      </c>
      <c r="AP1303" s="52">
        <v>0</v>
      </c>
      <c r="AQ1303" s="28">
        <v>-1</v>
      </c>
      <c r="AR1303" s="12">
        <v>1</v>
      </c>
    </row>
    <row r="1304" spans="1:44" s="12" customFormat="1">
      <c r="A1304" s="15">
        <v>2809</v>
      </c>
      <c r="B1304" s="22" t="s">
        <v>1729</v>
      </c>
      <c r="C1304" s="17" t="s">
        <v>1637</v>
      </c>
      <c r="D1304" s="12">
        <v>1324</v>
      </c>
      <c r="E1304" s="12">
        <v>3</v>
      </c>
      <c r="F1304" s="12">
        <v>-1</v>
      </c>
      <c r="G1304" s="13">
        <v>1</v>
      </c>
      <c r="H1304" s="17">
        <v>40</v>
      </c>
      <c r="I1304" s="17">
        <v>400</v>
      </c>
      <c r="J1304" s="13">
        <v>1200</v>
      </c>
      <c r="K1304" s="17">
        <v>600</v>
      </c>
      <c r="L1304" s="13">
        <v>9</v>
      </c>
      <c r="M1304" s="12">
        <v>1</v>
      </c>
      <c r="N1304" s="12">
        <v>1</v>
      </c>
      <c r="O1304" s="15">
        <v>16225</v>
      </c>
      <c r="P1304" s="12">
        <v>47</v>
      </c>
      <c r="Q1304" s="15">
        <v>57336</v>
      </c>
      <c r="R1304" s="12">
        <v>74</v>
      </c>
      <c r="S1304" s="12">
        <v>1000</v>
      </c>
      <c r="T1304" s="12">
        <v>0</v>
      </c>
      <c r="U1304" s="12">
        <v>10000</v>
      </c>
      <c r="V1304" s="12">
        <v>500</v>
      </c>
      <c r="W1304" s="28">
        <v>1500</v>
      </c>
      <c r="X1304" s="12">
        <v>0</v>
      </c>
      <c r="Y1304" s="26">
        <v>8000</v>
      </c>
      <c r="Z1304" s="12">
        <v>8</v>
      </c>
      <c r="AA1304" s="12">
        <v>0</v>
      </c>
      <c r="AB1304" s="12">
        <v>2</v>
      </c>
      <c r="AC1304" s="12">
        <v>0</v>
      </c>
      <c r="AD1304" s="12">
        <v>0</v>
      </c>
      <c r="AE1304" s="9">
        <v>-1</v>
      </c>
      <c r="AF1304" s="26">
        <v>50004</v>
      </c>
      <c r="AG1304" s="26">
        <v>60020</v>
      </c>
      <c r="AH1304" s="13">
        <v>0</v>
      </c>
      <c r="AI1304" s="12">
        <v>-1</v>
      </c>
      <c r="AJ1304" s="12">
        <v>0</v>
      </c>
      <c r="AK1304" s="12">
        <v>0</v>
      </c>
      <c r="AL1304" s="26">
        <v>10350</v>
      </c>
      <c r="AM1304" s="12">
        <v>3</v>
      </c>
      <c r="AN1304" s="12">
        <v>15</v>
      </c>
      <c r="AO1304" s="12">
        <v>15</v>
      </c>
      <c r="AP1304" s="52">
        <v>1</v>
      </c>
      <c r="AQ1304" s="28">
        <v>-1</v>
      </c>
      <c r="AR1304" s="12">
        <v>1</v>
      </c>
    </row>
    <row r="1305" spans="1:44" s="12" customFormat="1">
      <c r="A1305" s="15">
        <v>2810</v>
      </c>
      <c r="B1305" s="22" t="s">
        <v>1739</v>
      </c>
      <c r="C1305" s="17" t="s">
        <v>1637</v>
      </c>
      <c r="D1305" s="12">
        <v>1324</v>
      </c>
      <c r="E1305" s="12">
        <v>3</v>
      </c>
      <c r="F1305" s="12">
        <v>-1</v>
      </c>
      <c r="G1305" s="13">
        <v>1</v>
      </c>
      <c r="H1305" s="17">
        <v>40</v>
      </c>
      <c r="I1305" s="17">
        <v>400</v>
      </c>
      <c r="J1305" s="13">
        <v>1200</v>
      </c>
      <c r="K1305" s="17">
        <v>600</v>
      </c>
      <c r="L1305" s="13">
        <v>9</v>
      </c>
      <c r="M1305" s="12">
        <v>1</v>
      </c>
      <c r="N1305" s="12">
        <v>1</v>
      </c>
      <c r="O1305" s="15">
        <v>18721</v>
      </c>
      <c r="P1305" s="12">
        <v>47</v>
      </c>
      <c r="Q1305" s="15">
        <v>71670</v>
      </c>
      <c r="R1305" s="12">
        <v>74</v>
      </c>
      <c r="S1305" s="12">
        <v>1000</v>
      </c>
      <c r="T1305" s="12">
        <v>0</v>
      </c>
      <c r="U1305" s="12">
        <v>10000</v>
      </c>
      <c r="V1305" s="12">
        <v>500</v>
      </c>
      <c r="W1305" s="28">
        <v>1500</v>
      </c>
      <c r="X1305" s="12">
        <v>0</v>
      </c>
      <c r="Y1305" s="26">
        <v>8000</v>
      </c>
      <c r="Z1305" s="12">
        <v>8</v>
      </c>
      <c r="AA1305" s="12">
        <v>0</v>
      </c>
      <c r="AB1305" s="12">
        <v>2</v>
      </c>
      <c r="AC1305" s="12">
        <v>0</v>
      </c>
      <c r="AD1305" s="12">
        <v>0</v>
      </c>
      <c r="AE1305" s="9">
        <v>-1</v>
      </c>
      <c r="AF1305" s="26">
        <v>50004</v>
      </c>
      <c r="AG1305" s="26">
        <v>60020</v>
      </c>
      <c r="AH1305" s="13">
        <v>0</v>
      </c>
      <c r="AI1305" s="12">
        <v>-1</v>
      </c>
      <c r="AJ1305" s="12">
        <v>0</v>
      </c>
      <c r="AK1305" s="12">
        <v>0</v>
      </c>
      <c r="AL1305" s="26">
        <v>10350</v>
      </c>
      <c r="AM1305" s="12">
        <v>3</v>
      </c>
      <c r="AN1305" s="12">
        <v>15</v>
      </c>
      <c r="AO1305" s="12">
        <v>15</v>
      </c>
      <c r="AP1305" s="52">
        <v>1</v>
      </c>
      <c r="AQ1305" s="28">
        <v>-1</v>
      </c>
      <c r="AR1305" s="12">
        <v>1</v>
      </c>
    </row>
    <row r="1306" spans="1:44" s="12" customFormat="1">
      <c r="A1306" s="15">
        <v>2811</v>
      </c>
      <c r="B1306" s="22" t="s">
        <v>1730</v>
      </c>
      <c r="C1306" s="22" t="s">
        <v>1518</v>
      </c>
      <c r="D1306" s="12">
        <v>1237</v>
      </c>
      <c r="E1306" s="12">
        <v>6</v>
      </c>
      <c r="F1306" s="12">
        <v>-1</v>
      </c>
      <c r="G1306" s="13">
        <v>1</v>
      </c>
      <c r="H1306" s="17">
        <v>75</v>
      </c>
      <c r="I1306" s="17">
        <v>1200</v>
      </c>
      <c r="J1306" s="13">
        <v>1200</v>
      </c>
      <c r="K1306" s="17">
        <v>2000</v>
      </c>
      <c r="L1306" s="13">
        <v>23</v>
      </c>
      <c r="M1306" s="12">
        <v>1</v>
      </c>
      <c r="N1306" s="12">
        <v>0</v>
      </c>
      <c r="O1306" s="15">
        <v>18721</v>
      </c>
      <c r="P1306" s="12">
        <v>109</v>
      </c>
      <c r="Q1306" s="15">
        <v>602028</v>
      </c>
      <c r="R1306" s="12">
        <v>149</v>
      </c>
      <c r="S1306" s="12">
        <v>1000</v>
      </c>
      <c r="T1306" s="12">
        <v>0</v>
      </c>
      <c r="U1306" s="12">
        <v>10000</v>
      </c>
      <c r="V1306" s="12">
        <v>500</v>
      </c>
      <c r="W1306" s="28">
        <v>1500</v>
      </c>
      <c r="X1306" s="12">
        <v>0</v>
      </c>
      <c r="Y1306" s="26">
        <v>8000</v>
      </c>
      <c r="Z1306" s="12">
        <v>15</v>
      </c>
      <c r="AA1306" s="12">
        <v>0</v>
      </c>
      <c r="AB1306" s="12">
        <v>2</v>
      </c>
      <c r="AC1306" s="12">
        <v>0</v>
      </c>
      <c r="AD1306" s="12">
        <v>0</v>
      </c>
      <c r="AE1306" s="9">
        <v>-1</v>
      </c>
      <c r="AF1306" s="26">
        <v>30004</v>
      </c>
      <c r="AG1306" s="26">
        <v>40004</v>
      </c>
      <c r="AH1306" s="13">
        <v>0</v>
      </c>
      <c r="AI1306" s="12">
        <v>-1</v>
      </c>
      <c r="AJ1306" s="12">
        <v>0</v>
      </c>
      <c r="AK1306" s="12">
        <v>1</v>
      </c>
      <c r="AL1306" s="26">
        <v>10357</v>
      </c>
      <c r="AM1306" s="12">
        <v>6</v>
      </c>
      <c r="AN1306" s="12">
        <v>20</v>
      </c>
      <c r="AO1306" s="12">
        <v>15</v>
      </c>
      <c r="AP1306" s="52">
        <v>0</v>
      </c>
      <c r="AQ1306" s="28">
        <v>-1</v>
      </c>
      <c r="AR1306" s="12">
        <v>1</v>
      </c>
    </row>
    <row r="1307" spans="1:44" s="12" customFormat="1">
      <c r="A1307" s="15">
        <v>2812</v>
      </c>
      <c r="B1307" s="22" t="s">
        <v>1731</v>
      </c>
      <c r="C1307" s="17" t="s">
        <v>1637</v>
      </c>
      <c r="D1307" s="12">
        <v>1324</v>
      </c>
      <c r="E1307" s="12">
        <v>3</v>
      </c>
      <c r="F1307" s="12">
        <v>-1</v>
      </c>
      <c r="G1307" s="13">
        <v>1</v>
      </c>
      <c r="H1307" s="17">
        <v>40</v>
      </c>
      <c r="I1307" s="17">
        <v>400</v>
      </c>
      <c r="J1307" s="13">
        <v>1200</v>
      </c>
      <c r="K1307" s="17">
        <v>600</v>
      </c>
      <c r="L1307" s="13">
        <v>9</v>
      </c>
      <c r="M1307" s="12">
        <v>1</v>
      </c>
      <c r="N1307" s="12">
        <v>1</v>
      </c>
      <c r="O1307" s="15">
        <v>17012</v>
      </c>
      <c r="P1307" s="12">
        <v>47</v>
      </c>
      <c r="Q1307" s="15">
        <v>60236</v>
      </c>
      <c r="R1307" s="12">
        <v>74</v>
      </c>
      <c r="S1307" s="12">
        <v>1000</v>
      </c>
      <c r="T1307" s="12">
        <v>0</v>
      </c>
      <c r="U1307" s="12">
        <v>10000</v>
      </c>
      <c r="V1307" s="12">
        <v>500</v>
      </c>
      <c r="W1307" s="28">
        <v>1500</v>
      </c>
      <c r="X1307" s="12">
        <v>0</v>
      </c>
      <c r="Y1307" s="26">
        <v>8000</v>
      </c>
      <c r="Z1307" s="12">
        <v>8</v>
      </c>
      <c r="AA1307" s="12">
        <v>0</v>
      </c>
      <c r="AB1307" s="12">
        <v>2</v>
      </c>
      <c r="AC1307" s="12">
        <v>0</v>
      </c>
      <c r="AD1307" s="12">
        <v>0</v>
      </c>
      <c r="AE1307" s="9">
        <v>-1</v>
      </c>
      <c r="AF1307" s="26">
        <v>50004</v>
      </c>
      <c r="AG1307" s="26">
        <v>60020</v>
      </c>
      <c r="AH1307" s="13">
        <v>0</v>
      </c>
      <c r="AI1307" s="12">
        <v>-1</v>
      </c>
      <c r="AJ1307" s="12">
        <v>0</v>
      </c>
      <c r="AK1307" s="12">
        <v>0</v>
      </c>
      <c r="AL1307" s="26">
        <v>10350</v>
      </c>
      <c r="AM1307" s="12">
        <v>3</v>
      </c>
      <c r="AN1307" s="12">
        <v>15</v>
      </c>
      <c r="AO1307" s="12">
        <v>15</v>
      </c>
      <c r="AP1307" s="52">
        <v>1</v>
      </c>
      <c r="AQ1307" s="28">
        <v>-1</v>
      </c>
      <c r="AR1307" s="12">
        <v>1</v>
      </c>
    </row>
    <row r="1308" spans="1:44" s="12" customFormat="1">
      <c r="A1308" s="15">
        <v>2813</v>
      </c>
      <c r="B1308" s="22" t="s">
        <v>1762</v>
      </c>
      <c r="C1308" s="17" t="s">
        <v>1637</v>
      </c>
      <c r="D1308" s="12">
        <v>1324</v>
      </c>
      <c r="E1308" s="12">
        <v>3</v>
      </c>
      <c r="F1308" s="12">
        <v>-1</v>
      </c>
      <c r="G1308" s="13">
        <v>1</v>
      </c>
      <c r="H1308" s="17">
        <v>40</v>
      </c>
      <c r="I1308" s="17">
        <v>400</v>
      </c>
      <c r="J1308" s="13">
        <v>1200</v>
      </c>
      <c r="K1308" s="17">
        <v>600</v>
      </c>
      <c r="L1308" s="13">
        <v>9</v>
      </c>
      <c r="M1308" s="12">
        <v>1</v>
      </c>
      <c r="N1308" s="12">
        <v>1</v>
      </c>
      <c r="O1308" s="15">
        <v>19629</v>
      </c>
      <c r="P1308" s="12">
        <v>47</v>
      </c>
      <c r="Q1308" s="15">
        <v>75295</v>
      </c>
      <c r="R1308" s="12">
        <v>74</v>
      </c>
      <c r="S1308" s="12">
        <v>1000</v>
      </c>
      <c r="T1308" s="12">
        <v>0</v>
      </c>
      <c r="U1308" s="12">
        <v>10000</v>
      </c>
      <c r="V1308" s="12">
        <v>500</v>
      </c>
      <c r="W1308" s="28">
        <v>1500</v>
      </c>
      <c r="X1308" s="12">
        <v>0</v>
      </c>
      <c r="Y1308" s="26">
        <v>8000</v>
      </c>
      <c r="Z1308" s="12">
        <v>8</v>
      </c>
      <c r="AA1308" s="12">
        <v>0</v>
      </c>
      <c r="AB1308" s="12">
        <v>2</v>
      </c>
      <c r="AC1308" s="12">
        <v>0</v>
      </c>
      <c r="AD1308" s="12">
        <v>0</v>
      </c>
      <c r="AE1308" s="9">
        <v>-1</v>
      </c>
      <c r="AF1308" s="26">
        <v>50004</v>
      </c>
      <c r="AG1308" s="26">
        <v>60020</v>
      </c>
      <c r="AH1308" s="13">
        <v>0</v>
      </c>
      <c r="AI1308" s="12">
        <v>-1</v>
      </c>
      <c r="AJ1308" s="12">
        <v>0</v>
      </c>
      <c r="AK1308" s="12">
        <v>0</v>
      </c>
      <c r="AL1308" s="26">
        <v>10350</v>
      </c>
      <c r="AM1308" s="12">
        <v>3</v>
      </c>
      <c r="AN1308" s="12">
        <v>15</v>
      </c>
      <c r="AO1308" s="12">
        <v>15</v>
      </c>
      <c r="AP1308" s="52">
        <v>1</v>
      </c>
      <c r="AQ1308" s="28">
        <v>-1</v>
      </c>
      <c r="AR1308" s="12">
        <v>1</v>
      </c>
    </row>
    <row r="1309" spans="1:44" s="12" customFormat="1">
      <c r="A1309" s="15">
        <v>2814</v>
      </c>
      <c r="B1309" s="22" t="s">
        <v>1732</v>
      </c>
      <c r="C1309" s="22" t="s">
        <v>1660</v>
      </c>
      <c r="D1309" s="12">
        <v>1302</v>
      </c>
      <c r="E1309" s="12">
        <v>7</v>
      </c>
      <c r="F1309" s="12">
        <v>-1</v>
      </c>
      <c r="G1309" s="13">
        <v>1</v>
      </c>
      <c r="H1309" s="17">
        <v>99</v>
      </c>
      <c r="I1309" s="17">
        <v>1400</v>
      </c>
      <c r="J1309" s="13">
        <v>1200</v>
      </c>
      <c r="K1309" s="17">
        <v>3000</v>
      </c>
      <c r="L1309" s="12">
        <v>31</v>
      </c>
      <c r="M1309" s="12">
        <v>3</v>
      </c>
      <c r="N1309" s="12">
        <v>1</v>
      </c>
      <c r="O1309" s="15">
        <v>17498</v>
      </c>
      <c r="P1309" s="12">
        <v>161</v>
      </c>
      <c r="Q1309" s="15">
        <v>632478</v>
      </c>
      <c r="R1309" s="12">
        <v>193</v>
      </c>
      <c r="S1309" s="12">
        <v>1000</v>
      </c>
      <c r="T1309" s="12">
        <v>0</v>
      </c>
      <c r="U1309" s="12">
        <v>10000</v>
      </c>
      <c r="V1309" s="12">
        <v>500</v>
      </c>
      <c r="W1309" s="28">
        <v>1500</v>
      </c>
      <c r="X1309" s="12">
        <v>0</v>
      </c>
      <c r="Y1309" s="26">
        <v>8000</v>
      </c>
      <c r="Z1309" s="12">
        <v>18</v>
      </c>
      <c r="AA1309" s="12">
        <v>0</v>
      </c>
      <c r="AB1309" s="12">
        <v>18</v>
      </c>
      <c r="AC1309" s="12">
        <v>0</v>
      </c>
      <c r="AD1309" s="12">
        <v>0</v>
      </c>
      <c r="AE1309" s="9">
        <v>-1</v>
      </c>
      <c r="AF1309" s="26">
        <v>30052</v>
      </c>
      <c r="AG1309" s="26">
        <v>40288</v>
      </c>
      <c r="AH1309" s="24">
        <v>4000</v>
      </c>
      <c r="AI1309" s="26">
        <v>100000</v>
      </c>
      <c r="AJ1309" s="26">
        <v>15</v>
      </c>
      <c r="AK1309" s="12">
        <v>1</v>
      </c>
      <c r="AL1309" s="26">
        <v>10349</v>
      </c>
      <c r="AM1309" s="12">
        <v>7</v>
      </c>
      <c r="AN1309" s="12">
        <v>30</v>
      </c>
      <c r="AO1309" s="12">
        <v>15</v>
      </c>
      <c r="AP1309" s="52">
        <v>0</v>
      </c>
      <c r="AQ1309" s="28">
        <v>-1</v>
      </c>
      <c r="AR1309" s="12">
        <v>1</v>
      </c>
    </row>
    <row r="1310" spans="1:44" s="12" customFormat="1">
      <c r="A1310" s="15">
        <v>2815</v>
      </c>
      <c r="B1310" s="22" t="s">
        <v>1733</v>
      </c>
      <c r="C1310" s="22" t="s">
        <v>1661</v>
      </c>
      <c r="D1310" s="12">
        <v>1304</v>
      </c>
      <c r="E1310" s="12">
        <v>7</v>
      </c>
      <c r="F1310" s="12">
        <v>-1</v>
      </c>
      <c r="G1310" s="13">
        <v>1</v>
      </c>
      <c r="H1310" s="17">
        <v>99</v>
      </c>
      <c r="I1310" s="17">
        <v>1400</v>
      </c>
      <c r="J1310" s="13">
        <v>1200</v>
      </c>
      <c r="K1310" s="17">
        <v>3000</v>
      </c>
      <c r="L1310" s="12">
        <v>31</v>
      </c>
      <c r="M1310" s="12">
        <v>3</v>
      </c>
      <c r="N1310" s="12">
        <v>1</v>
      </c>
      <c r="O1310" s="15">
        <v>19629</v>
      </c>
      <c r="P1310" s="12">
        <v>161</v>
      </c>
      <c r="Q1310" s="15">
        <v>632478</v>
      </c>
      <c r="R1310" s="12">
        <v>193</v>
      </c>
      <c r="S1310" s="12">
        <v>1000</v>
      </c>
      <c r="T1310" s="12">
        <v>0</v>
      </c>
      <c r="U1310" s="12">
        <v>10000</v>
      </c>
      <c r="V1310" s="12">
        <v>500</v>
      </c>
      <c r="W1310" s="28">
        <v>1500</v>
      </c>
      <c r="X1310" s="12">
        <v>0</v>
      </c>
      <c r="Y1310" s="26">
        <v>8000</v>
      </c>
      <c r="Z1310" s="12">
        <v>18</v>
      </c>
      <c r="AA1310" s="12">
        <v>0</v>
      </c>
      <c r="AB1310" s="12">
        <v>18</v>
      </c>
      <c r="AC1310" s="12">
        <v>0</v>
      </c>
      <c r="AD1310" s="12">
        <v>0</v>
      </c>
      <c r="AE1310" s="9">
        <v>-1</v>
      </c>
      <c r="AF1310" s="26">
        <v>30004</v>
      </c>
      <c r="AG1310" s="26">
        <v>40289</v>
      </c>
      <c r="AH1310" s="13">
        <v>0</v>
      </c>
      <c r="AI1310" s="26">
        <v>100001</v>
      </c>
      <c r="AJ1310" s="26">
        <v>15</v>
      </c>
      <c r="AK1310" s="12">
        <v>1</v>
      </c>
      <c r="AL1310" s="26">
        <v>10358</v>
      </c>
      <c r="AM1310" s="12">
        <v>7</v>
      </c>
      <c r="AN1310" s="12">
        <v>30</v>
      </c>
      <c r="AO1310" s="12">
        <v>15</v>
      </c>
      <c r="AP1310" s="52">
        <v>0</v>
      </c>
      <c r="AQ1310" s="28">
        <v>-1</v>
      </c>
      <c r="AR1310" s="12">
        <v>1</v>
      </c>
    </row>
    <row r="1311" spans="1:44" s="12" customFormat="1">
      <c r="A1311" s="15">
        <v>2816</v>
      </c>
      <c r="B1311" s="22" t="s">
        <v>1740</v>
      </c>
      <c r="C1311" s="22" t="s">
        <v>1741</v>
      </c>
      <c r="D1311" s="12">
        <v>1325</v>
      </c>
      <c r="E1311" s="12">
        <v>3</v>
      </c>
      <c r="F1311" s="12">
        <v>-1</v>
      </c>
      <c r="G1311" s="13">
        <v>1</v>
      </c>
      <c r="H1311" s="17">
        <v>40</v>
      </c>
      <c r="I1311" s="17">
        <v>400</v>
      </c>
      <c r="J1311" s="13">
        <v>1200</v>
      </c>
      <c r="K1311" s="17">
        <v>600</v>
      </c>
      <c r="L1311" s="13">
        <v>9</v>
      </c>
      <c r="M1311" s="12">
        <v>3</v>
      </c>
      <c r="N1311" s="12">
        <v>1</v>
      </c>
      <c r="O1311" s="15">
        <v>18079</v>
      </c>
      <c r="P1311" s="12">
        <v>47</v>
      </c>
      <c r="Q1311" s="15">
        <v>50169</v>
      </c>
      <c r="R1311" s="12">
        <v>74</v>
      </c>
      <c r="S1311" s="12">
        <v>1000</v>
      </c>
      <c r="T1311" s="12">
        <v>0</v>
      </c>
      <c r="U1311" s="12">
        <v>10000</v>
      </c>
      <c r="V1311" s="12">
        <v>500</v>
      </c>
      <c r="W1311" s="28">
        <v>1500</v>
      </c>
      <c r="X1311" s="12">
        <v>0</v>
      </c>
      <c r="Y1311" s="26">
        <v>8000</v>
      </c>
      <c r="Z1311" s="12">
        <v>8</v>
      </c>
      <c r="AA1311" s="12">
        <v>0</v>
      </c>
      <c r="AB1311" s="12">
        <v>2</v>
      </c>
      <c r="AC1311" s="12">
        <v>0</v>
      </c>
      <c r="AD1311" s="12">
        <v>0</v>
      </c>
      <c r="AE1311" s="9">
        <v>-1</v>
      </c>
      <c r="AF1311" s="26">
        <v>50002</v>
      </c>
      <c r="AG1311" s="26">
        <v>60002</v>
      </c>
      <c r="AH1311" s="13">
        <v>0</v>
      </c>
      <c r="AI1311" s="12">
        <v>-1</v>
      </c>
      <c r="AJ1311" s="12">
        <v>0</v>
      </c>
      <c r="AK1311" s="12">
        <v>0</v>
      </c>
      <c r="AL1311" s="26">
        <v>10359</v>
      </c>
      <c r="AM1311" s="12">
        <v>3</v>
      </c>
      <c r="AN1311" s="12">
        <v>15</v>
      </c>
      <c r="AO1311" s="12">
        <v>15</v>
      </c>
      <c r="AP1311" s="52">
        <v>1</v>
      </c>
      <c r="AQ1311" s="28">
        <v>-1</v>
      </c>
      <c r="AR1311" s="12">
        <v>1</v>
      </c>
    </row>
    <row r="1312" spans="1:44" s="12" customFormat="1">
      <c r="A1312" s="15">
        <v>2817</v>
      </c>
      <c r="B1312" s="22" t="s">
        <v>1752</v>
      </c>
      <c r="C1312" s="22" t="s">
        <v>1741</v>
      </c>
      <c r="D1312" s="12">
        <v>1326</v>
      </c>
      <c r="E1312" s="12">
        <v>3</v>
      </c>
      <c r="F1312" s="12">
        <v>-1</v>
      </c>
      <c r="G1312" s="13">
        <v>1</v>
      </c>
      <c r="H1312" s="17">
        <v>40</v>
      </c>
      <c r="I1312" s="17">
        <v>400</v>
      </c>
      <c r="J1312" s="13">
        <v>1200</v>
      </c>
      <c r="K1312" s="17">
        <v>600</v>
      </c>
      <c r="L1312" s="13">
        <v>9</v>
      </c>
      <c r="M1312" s="12">
        <v>3</v>
      </c>
      <c r="N1312" s="12">
        <v>1</v>
      </c>
      <c r="O1312" s="15">
        <v>19470</v>
      </c>
      <c r="P1312" s="12">
        <v>47</v>
      </c>
      <c r="Q1312" s="15">
        <v>516024</v>
      </c>
      <c r="R1312" s="12">
        <v>74</v>
      </c>
      <c r="S1312" s="12">
        <v>1000</v>
      </c>
      <c r="T1312" s="12">
        <v>0</v>
      </c>
      <c r="U1312" s="12">
        <v>10000</v>
      </c>
      <c r="V1312" s="12">
        <v>500</v>
      </c>
      <c r="W1312" s="28">
        <v>1500</v>
      </c>
      <c r="X1312" s="12">
        <v>0</v>
      </c>
      <c r="Y1312" s="26">
        <v>8000</v>
      </c>
      <c r="Z1312" s="12">
        <v>8</v>
      </c>
      <c r="AA1312" s="12">
        <v>0</v>
      </c>
      <c r="AB1312" s="12">
        <v>2</v>
      </c>
      <c r="AC1312" s="12">
        <v>0</v>
      </c>
      <c r="AD1312" s="12">
        <v>0</v>
      </c>
      <c r="AE1312" s="9">
        <v>-1</v>
      </c>
      <c r="AF1312" s="26">
        <v>50002</v>
      </c>
      <c r="AG1312" s="26">
        <v>60002</v>
      </c>
      <c r="AH1312" s="13">
        <v>0</v>
      </c>
      <c r="AI1312" s="12">
        <v>-1</v>
      </c>
      <c r="AJ1312" s="12">
        <v>0</v>
      </c>
      <c r="AK1312" s="12">
        <v>1</v>
      </c>
      <c r="AL1312" s="26">
        <v>10364</v>
      </c>
      <c r="AM1312" s="12">
        <v>3</v>
      </c>
      <c r="AN1312" s="12">
        <v>15</v>
      </c>
      <c r="AO1312" s="12">
        <v>15</v>
      </c>
      <c r="AP1312" s="52">
        <v>1</v>
      </c>
      <c r="AQ1312" s="28">
        <v>-1</v>
      </c>
      <c r="AR1312" s="12">
        <v>1</v>
      </c>
    </row>
    <row r="1313" spans="1:44" s="12" customFormat="1">
      <c r="A1313" s="15">
        <v>2818</v>
      </c>
      <c r="B1313" s="22" t="s">
        <v>1753</v>
      </c>
      <c r="C1313" s="22" t="s">
        <v>1741</v>
      </c>
      <c r="D1313" s="12">
        <v>1325</v>
      </c>
      <c r="E1313" s="12">
        <v>3</v>
      </c>
      <c r="F1313" s="12">
        <v>-1</v>
      </c>
      <c r="G1313" s="13">
        <v>1</v>
      </c>
      <c r="H1313" s="17">
        <v>40</v>
      </c>
      <c r="I1313" s="17">
        <v>400</v>
      </c>
      <c r="J1313" s="13">
        <v>1200</v>
      </c>
      <c r="K1313" s="17">
        <v>600</v>
      </c>
      <c r="L1313" s="13">
        <v>9</v>
      </c>
      <c r="M1313" s="12">
        <v>3</v>
      </c>
      <c r="N1313" s="12">
        <v>1</v>
      </c>
      <c r="O1313" s="15">
        <v>18079</v>
      </c>
      <c r="P1313" s="12">
        <v>47</v>
      </c>
      <c r="Q1313" s="15">
        <v>50169</v>
      </c>
      <c r="R1313" s="12">
        <v>74</v>
      </c>
      <c r="S1313" s="12">
        <v>1000</v>
      </c>
      <c r="T1313" s="12">
        <v>0</v>
      </c>
      <c r="U1313" s="12">
        <v>10000</v>
      </c>
      <c r="V1313" s="12">
        <v>500</v>
      </c>
      <c r="W1313" s="28">
        <v>1500</v>
      </c>
      <c r="X1313" s="12">
        <v>0</v>
      </c>
      <c r="Y1313" s="26">
        <v>8000</v>
      </c>
      <c r="Z1313" s="12">
        <v>8</v>
      </c>
      <c r="AA1313" s="12">
        <v>0</v>
      </c>
      <c r="AB1313" s="12">
        <v>2</v>
      </c>
      <c r="AC1313" s="12">
        <v>0</v>
      </c>
      <c r="AD1313" s="12">
        <v>0</v>
      </c>
      <c r="AE1313" s="9">
        <v>-1</v>
      </c>
      <c r="AF1313" s="26">
        <v>50002</v>
      </c>
      <c r="AG1313" s="26">
        <v>60002</v>
      </c>
      <c r="AH1313" s="13">
        <v>0</v>
      </c>
      <c r="AI1313" s="12">
        <v>-1</v>
      </c>
      <c r="AJ1313" s="12">
        <v>0</v>
      </c>
      <c r="AK1313" s="12">
        <v>0</v>
      </c>
      <c r="AL1313" s="26">
        <v>10359</v>
      </c>
      <c r="AM1313" s="12">
        <v>3</v>
      </c>
      <c r="AN1313" s="12">
        <v>15</v>
      </c>
      <c r="AO1313" s="12">
        <v>15</v>
      </c>
      <c r="AP1313" s="52">
        <v>1</v>
      </c>
      <c r="AQ1313" s="28">
        <v>-1</v>
      </c>
      <c r="AR1313" s="12">
        <v>1</v>
      </c>
    </row>
    <row r="1314" spans="1:44" s="12" customFormat="1">
      <c r="A1314" s="15">
        <v>2819</v>
      </c>
      <c r="B1314" s="22" t="s">
        <v>1754</v>
      </c>
      <c r="C1314" s="22" t="s">
        <v>1742</v>
      </c>
      <c r="D1314" s="12">
        <v>1326</v>
      </c>
      <c r="E1314" s="12">
        <v>3</v>
      </c>
      <c r="F1314" s="12">
        <v>-1</v>
      </c>
      <c r="G1314" s="13">
        <v>1</v>
      </c>
      <c r="H1314" s="17">
        <v>40</v>
      </c>
      <c r="I1314" s="17">
        <v>400</v>
      </c>
      <c r="J1314" s="13">
        <v>1200</v>
      </c>
      <c r="K1314" s="17">
        <v>600</v>
      </c>
      <c r="L1314" s="13">
        <v>9</v>
      </c>
      <c r="M1314" s="12">
        <v>3</v>
      </c>
      <c r="N1314" s="12">
        <v>1</v>
      </c>
      <c r="O1314" s="15">
        <v>18079</v>
      </c>
      <c r="P1314" s="12">
        <v>47</v>
      </c>
      <c r="Q1314" s="15">
        <v>50169</v>
      </c>
      <c r="R1314" s="12">
        <v>74</v>
      </c>
      <c r="S1314" s="12">
        <v>1000</v>
      </c>
      <c r="T1314" s="12">
        <v>0</v>
      </c>
      <c r="U1314" s="12">
        <v>10000</v>
      </c>
      <c r="V1314" s="12">
        <v>500</v>
      </c>
      <c r="W1314" s="28">
        <v>1500</v>
      </c>
      <c r="X1314" s="12">
        <v>0</v>
      </c>
      <c r="Y1314" s="26">
        <v>8000</v>
      </c>
      <c r="Z1314" s="12">
        <v>8</v>
      </c>
      <c r="AA1314" s="12">
        <v>0</v>
      </c>
      <c r="AB1314" s="12">
        <v>2</v>
      </c>
      <c r="AC1314" s="12">
        <v>0</v>
      </c>
      <c r="AD1314" s="12">
        <v>0</v>
      </c>
      <c r="AE1314" s="9">
        <v>-1</v>
      </c>
      <c r="AF1314" s="26">
        <v>50002</v>
      </c>
      <c r="AG1314" s="26">
        <v>60002</v>
      </c>
      <c r="AH1314" s="13">
        <v>0</v>
      </c>
      <c r="AI1314" s="12">
        <v>-1</v>
      </c>
      <c r="AJ1314" s="12">
        <v>0</v>
      </c>
      <c r="AK1314" s="12">
        <v>0</v>
      </c>
      <c r="AL1314" s="26">
        <v>10360</v>
      </c>
      <c r="AM1314" s="12">
        <v>3</v>
      </c>
      <c r="AN1314" s="12">
        <v>15</v>
      </c>
      <c r="AO1314" s="12">
        <v>15</v>
      </c>
      <c r="AP1314" s="52">
        <v>1</v>
      </c>
      <c r="AQ1314" s="28">
        <v>-1</v>
      </c>
      <c r="AR1314" s="12">
        <v>1</v>
      </c>
    </row>
    <row r="1315" spans="1:44" s="12" customFormat="1">
      <c r="A1315" s="15">
        <v>2820</v>
      </c>
      <c r="B1315" s="22" t="s">
        <v>1755</v>
      </c>
      <c r="C1315" s="22" t="s">
        <v>1743</v>
      </c>
      <c r="D1315" s="12">
        <v>1327</v>
      </c>
      <c r="E1315" s="12">
        <v>3</v>
      </c>
      <c r="F1315" s="12">
        <v>-1</v>
      </c>
      <c r="G1315" s="13">
        <v>1</v>
      </c>
      <c r="H1315" s="17">
        <v>40</v>
      </c>
      <c r="I1315" s="17">
        <v>400</v>
      </c>
      <c r="J1315" s="13">
        <v>1200</v>
      </c>
      <c r="K1315" s="17">
        <v>600</v>
      </c>
      <c r="L1315" s="13">
        <v>9</v>
      </c>
      <c r="M1315" s="12">
        <v>3</v>
      </c>
      <c r="N1315" s="12">
        <v>1</v>
      </c>
      <c r="O1315" s="15">
        <v>19470</v>
      </c>
      <c r="P1315" s="12">
        <v>47</v>
      </c>
      <c r="Q1315" s="15">
        <v>516024</v>
      </c>
      <c r="R1315" s="12">
        <v>74</v>
      </c>
      <c r="S1315" s="12">
        <v>1000</v>
      </c>
      <c r="T1315" s="12">
        <v>0</v>
      </c>
      <c r="U1315" s="12">
        <v>10000</v>
      </c>
      <c r="V1315" s="12">
        <v>500</v>
      </c>
      <c r="W1315" s="28">
        <v>1500</v>
      </c>
      <c r="X1315" s="12">
        <v>0</v>
      </c>
      <c r="Y1315" s="26">
        <v>8000</v>
      </c>
      <c r="Z1315" s="12">
        <v>8</v>
      </c>
      <c r="AA1315" s="12">
        <v>0</v>
      </c>
      <c r="AB1315" s="12">
        <v>2</v>
      </c>
      <c r="AC1315" s="12">
        <v>0</v>
      </c>
      <c r="AD1315" s="12">
        <v>0</v>
      </c>
      <c r="AE1315" s="9">
        <v>-1</v>
      </c>
      <c r="AF1315" s="26">
        <v>50002</v>
      </c>
      <c r="AG1315" s="26">
        <v>60002</v>
      </c>
      <c r="AH1315" s="13">
        <v>0</v>
      </c>
      <c r="AI1315" s="12">
        <v>-1</v>
      </c>
      <c r="AJ1315" s="12">
        <v>0</v>
      </c>
      <c r="AK1315" s="12">
        <v>1</v>
      </c>
      <c r="AL1315" s="26">
        <v>10365</v>
      </c>
      <c r="AM1315" s="12">
        <v>3</v>
      </c>
      <c r="AN1315" s="12">
        <v>15</v>
      </c>
      <c r="AO1315" s="12">
        <v>15</v>
      </c>
      <c r="AP1315" s="52">
        <v>1</v>
      </c>
      <c r="AQ1315" s="28">
        <v>-1</v>
      </c>
      <c r="AR1315" s="12">
        <v>1</v>
      </c>
    </row>
    <row r="1316" spans="1:44" s="12" customFormat="1">
      <c r="A1316" s="15">
        <v>2821</v>
      </c>
      <c r="B1316" s="22" t="s">
        <v>1756</v>
      </c>
      <c r="C1316" s="22" t="s">
        <v>1744</v>
      </c>
      <c r="D1316" s="12">
        <v>1328</v>
      </c>
      <c r="E1316" s="12">
        <v>3</v>
      </c>
      <c r="F1316" s="12">
        <v>-1</v>
      </c>
      <c r="G1316" s="13">
        <v>1</v>
      </c>
      <c r="H1316" s="17">
        <v>40</v>
      </c>
      <c r="I1316" s="17">
        <v>400</v>
      </c>
      <c r="J1316" s="13">
        <v>1200</v>
      </c>
      <c r="K1316" s="17">
        <v>600</v>
      </c>
      <c r="L1316" s="13">
        <v>9</v>
      </c>
      <c r="M1316" s="12">
        <v>0</v>
      </c>
      <c r="N1316" s="12">
        <v>1</v>
      </c>
      <c r="O1316" s="15">
        <v>18079</v>
      </c>
      <c r="P1316" s="12">
        <v>47</v>
      </c>
      <c r="Q1316" s="15">
        <v>50169</v>
      </c>
      <c r="R1316" s="12">
        <v>74</v>
      </c>
      <c r="S1316" s="12">
        <v>1000</v>
      </c>
      <c r="T1316" s="12">
        <v>0</v>
      </c>
      <c r="U1316" s="12">
        <v>10000</v>
      </c>
      <c r="V1316" s="12">
        <v>500</v>
      </c>
      <c r="W1316" s="28">
        <v>1500</v>
      </c>
      <c r="X1316" s="12">
        <v>0</v>
      </c>
      <c r="Y1316" s="26">
        <v>8000</v>
      </c>
      <c r="Z1316" s="12">
        <v>8</v>
      </c>
      <c r="AA1316" s="12">
        <v>0</v>
      </c>
      <c r="AB1316" s="12">
        <v>2</v>
      </c>
      <c r="AC1316" s="12">
        <v>0</v>
      </c>
      <c r="AD1316" s="12">
        <v>0</v>
      </c>
      <c r="AE1316" s="9">
        <v>-1</v>
      </c>
      <c r="AF1316" s="26">
        <v>50016</v>
      </c>
      <c r="AG1316" s="26">
        <v>60017</v>
      </c>
      <c r="AH1316" s="13">
        <v>0</v>
      </c>
      <c r="AI1316" s="12">
        <v>-1</v>
      </c>
      <c r="AJ1316" s="12">
        <v>0</v>
      </c>
      <c r="AK1316" s="12">
        <v>0</v>
      </c>
      <c r="AL1316" s="26">
        <v>10362</v>
      </c>
      <c r="AM1316" s="12">
        <v>3</v>
      </c>
      <c r="AN1316" s="12">
        <v>15</v>
      </c>
      <c r="AO1316" s="12">
        <v>15</v>
      </c>
      <c r="AP1316" s="52">
        <v>1</v>
      </c>
      <c r="AQ1316" s="28">
        <v>-1</v>
      </c>
      <c r="AR1316" s="12">
        <v>1</v>
      </c>
    </row>
    <row r="1317" spans="1:44" s="12" customFormat="1">
      <c r="A1317" s="15">
        <v>2822</v>
      </c>
      <c r="B1317" s="22" t="s">
        <v>1761</v>
      </c>
      <c r="C1317" s="22" t="s">
        <v>1744</v>
      </c>
      <c r="D1317" s="12">
        <v>1328</v>
      </c>
      <c r="E1317" s="12">
        <v>3</v>
      </c>
      <c r="F1317" s="12">
        <v>-1</v>
      </c>
      <c r="G1317" s="13">
        <v>1</v>
      </c>
      <c r="H1317" s="17">
        <v>40</v>
      </c>
      <c r="I1317" s="17">
        <v>400</v>
      </c>
      <c r="J1317" s="13">
        <v>1200</v>
      </c>
      <c r="K1317" s="17">
        <v>600</v>
      </c>
      <c r="L1317" s="13">
        <v>9</v>
      </c>
      <c r="M1317" s="12">
        <v>0</v>
      </c>
      <c r="N1317" s="12">
        <v>1</v>
      </c>
      <c r="O1317" s="15">
        <v>21092</v>
      </c>
      <c r="P1317" s="12">
        <v>47</v>
      </c>
      <c r="Q1317" s="15">
        <v>64503</v>
      </c>
      <c r="R1317" s="12">
        <v>74</v>
      </c>
      <c r="S1317" s="12">
        <v>1000</v>
      </c>
      <c r="T1317" s="12">
        <v>0</v>
      </c>
      <c r="U1317" s="12">
        <v>10000</v>
      </c>
      <c r="V1317" s="12">
        <v>500</v>
      </c>
      <c r="W1317" s="28">
        <v>1500</v>
      </c>
      <c r="X1317" s="12">
        <v>0</v>
      </c>
      <c r="Y1317" s="26">
        <v>8000</v>
      </c>
      <c r="Z1317" s="12">
        <v>8</v>
      </c>
      <c r="AA1317" s="12">
        <v>0</v>
      </c>
      <c r="AB1317" s="12">
        <v>2</v>
      </c>
      <c r="AC1317" s="12">
        <v>0</v>
      </c>
      <c r="AD1317" s="12">
        <v>0</v>
      </c>
      <c r="AE1317" s="9">
        <v>-1</v>
      </c>
      <c r="AF1317" s="26">
        <v>50016</v>
      </c>
      <c r="AG1317" s="26">
        <v>60017</v>
      </c>
      <c r="AH1317" s="13">
        <v>0</v>
      </c>
      <c r="AI1317" s="12">
        <v>-1</v>
      </c>
      <c r="AJ1317" s="12">
        <v>0</v>
      </c>
      <c r="AK1317" s="12">
        <v>0</v>
      </c>
      <c r="AL1317" s="26">
        <v>10362</v>
      </c>
      <c r="AM1317" s="12">
        <v>3</v>
      </c>
      <c r="AN1317" s="12">
        <v>15</v>
      </c>
      <c r="AO1317" s="12">
        <v>15</v>
      </c>
      <c r="AP1317" s="52">
        <v>1</v>
      </c>
      <c r="AQ1317" s="28">
        <v>-1</v>
      </c>
      <c r="AR1317" s="12">
        <v>1</v>
      </c>
    </row>
    <row r="1318" spans="1:44" s="12" customFormat="1">
      <c r="A1318" s="15">
        <v>2823</v>
      </c>
      <c r="B1318" s="22" t="s">
        <v>1800</v>
      </c>
      <c r="C1318" s="22" t="s">
        <v>1745</v>
      </c>
      <c r="D1318" s="12">
        <v>1329</v>
      </c>
      <c r="E1318" s="12">
        <v>3</v>
      </c>
      <c r="F1318" s="12">
        <v>-1</v>
      </c>
      <c r="G1318" s="13">
        <v>1</v>
      </c>
      <c r="H1318" s="17">
        <v>40</v>
      </c>
      <c r="I1318" s="17">
        <v>400</v>
      </c>
      <c r="J1318" s="13">
        <v>1200</v>
      </c>
      <c r="K1318" s="17">
        <v>600</v>
      </c>
      <c r="L1318" s="13">
        <v>9</v>
      </c>
      <c r="M1318" s="12">
        <v>1</v>
      </c>
      <c r="N1318" s="12">
        <v>1</v>
      </c>
      <c r="O1318" s="15">
        <v>19470</v>
      </c>
      <c r="P1318" s="12">
        <v>47</v>
      </c>
      <c r="Q1318" s="15">
        <v>516024</v>
      </c>
      <c r="R1318" s="12">
        <v>74</v>
      </c>
      <c r="S1318" s="12">
        <v>1000</v>
      </c>
      <c r="T1318" s="12">
        <v>0</v>
      </c>
      <c r="U1318" s="12">
        <v>10000</v>
      </c>
      <c r="V1318" s="12">
        <v>500</v>
      </c>
      <c r="W1318" s="28">
        <v>1500</v>
      </c>
      <c r="X1318" s="12">
        <v>0</v>
      </c>
      <c r="Y1318" s="26">
        <v>8000</v>
      </c>
      <c r="Z1318" s="12">
        <v>8</v>
      </c>
      <c r="AA1318" s="12">
        <v>0</v>
      </c>
      <c r="AB1318" s="12">
        <v>2</v>
      </c>
      <c r="AC1318" s="12">
        <v>0</v>
      </c>
      <c r="AD1318" s="12">
        <v>0</v>
      </c>
      <c r="AE1318" s="9">
        <v>-1</v>
      </c>
      <c r="AF1318" s="26">
        <v>50002</v>
      </c>
      <c r="AG1318" s="26">
        <v>60002</v>
      </c>
      <c r="AH1318" s="13">
        <v>0</v>
      </c>
      <c r="AI1318" s="12">
        <v>-1</v>
      </c>
      <c r="AJ1318" s="12">
        <v>0</v>
      </c>
      <c r="AK1318" s="12">
        <v>1</v>
      </c>
      <c r="AL1318" s="26">
        <v>10367</v>
      </c>
      <c r="AM1318" s="12">
        <v>4</v>
      </c>
      <c r="AN1318" s="12">
        <v>15</v>
      </c>
      <c r="AO1318" s="12">
        <v>15</v>
      </c>
      <c r="AP1318" s="52">
        <v>0</v>
      </c>
      <c r="AQ1318" s="28">
        <v>-1</v>
      </c>
      <c r="AR1318" s="12">
        <v>1</v>
      </c>
    </row>
    <row r="1319" spans="1:44" s="12" customFormat="1">
      <c r="A1319" s="15">
        <v>2824</v>
      </c>
      <c r="B1319" s="22" t="s">
        <v>1757</v>
      </c>
      <c r="C1319" s="22" t="s">
        <v>1742</v>
      </c>
      <c r="D1319" s="12">
        <v>1326</v>
      </c>
      <c r="E1319" s="12">
        <v>3</v>
      </c>
      <c r="F1319" s="12">
        <v>-1</v>
      </c>
      <c r="G1319" s="13">
        <v>1</v>
      </c>
      <c r="H1319" s="17">
        <v>40</v>
      </c>
      <c r="I1319" s="17">
        <v>400</v>
      </c>
      <c r="J1319" s="13">
        <v>1200</v>
      </c>
      <c r="K1319" s="17">
        <v>600</v>
      </c>
      <c r="L1319" s="13">
        <v>9</v>
      </c>
      <c r="M1319" s="12">
        <v>3</v>
      </c>
      <c r="N1319" s="12">
        <v>1</v>
      </c>
      <c r="O1319" s="15">
        <v>18079</v>
      </c>
      <c r="P1319" s="12">
        <v>47</v>
      </c>
      <c r="Q1319" s="15">
        <v>50169</v>
      </c>
      <c r="R1319" s="12">
        <v>74</v>
      </c>
      <c r="S1319" s="12">
        <v>1000</v>
      </c>
      <c r="T1319" s="12">
        <v>0</v>
      </c>
      <c r="U1319" s="12">
        <v>10000</v>
      </c>
      <c r="V1319" s="12">
        <v>500</v>
      </c>
      <c r="W1319" s="28">
        <v>1500</v>
      </c>
      <c r="X1319" s="12">
        <v>0</v>
      </c>
      <c r="Y1319" s="26">
        <v>8000</v>
      </c>
      <c r="Z1319" s="12">
        <v>8</v>
      </c>
      <c r="AA1319" s="12">
        <v>0</v>
      </c>
      <c r="AB1319" s="12">
        <v>2</v>
      </c>
      <c r="AC1319" s="12">
        <v>0</v>
      </c>
      <c r="AD1319" s="12">
        <v>0</v>
      </c>
      <c r="AE1319" s="9">
        <v>-1</v>
      </c>
      <c r="AF1319" s="26">
        <v>50002</v>
      </c>
      <c r="AG1319" s="26">
        <v>60002</v>
      </c>
      <c r="AH1319" s="13">
        <v>0</v>
      </c>
      <c r="AI1319" s="12">
        <v>-1</v>
      </c>
      <c r="AJ1319" s="12">
        <v>0</v>
      </c>
      <c r="AK1319" s="12">
        <v>0</v>
      </c>
      <c r="AL1319" s="26">
        <v>10360</v>
      </c>
      <c r="AM1319" s="12">
        <v>3</v>
      </c>
      <c r="AN1319" s="12">
        <v>15</v>
      </c>
      <c r="AO1319" s="12">
        <v>15</v>
      </c>
      <c r="AP1319" s="52">
        <v>1</v>
      </c>
      <c r="AQ1319" s="28">
        <v>-1</v>
      </c>
      <c r="AR1319" s="12">
        <v>1</v>
      </c>
    </row>
    <row r="1320" spans="1:44" s="12" customFormat="1">
      <c r="A1320" s="15">
        <v>2825</v>
      </c>
      <c r="B1320" s="22" t="s">
        <v>1758</v>
      </c>
      <c r="C1320" s="22" t="s">
        <v>1743</v>
      </c>
      <c r="D1320" s="12">
        <v>1327</v>
      </c>
      <c r="E1320" s="12">
        <v>3</v>
      </c>
      <c r="F1320" s="12">
        <v>-1</v>
      </c>
      <c r="G1320" s="13">
        <v>1</v>
      </c>
      <c r="H1320" s="17">
        <v>40</v>
      </c>
      <c r="I1320" s="17">
        <v>400</v>
      </c>
      <c r="J1320" s="13">
        <v>1200</v>
      </c>
      <c r="K1320" s="17">
        <v>600</v>
      </c>
      <c r="L1320" s="13">
        <v>9</v>
      </c>
      <c r="M1320" s="12">
        <v>3</v>
      </c>
      <c r="N1320" s="12">
        <v>1</v>
      </c>
      <c r="O1320" s="15">
        <v>19470</v>
      </c>
      <c r="P1320" s="12">
        <v>47</v>
      </c>
      <c r="Q1320" s="15">
        <v>516024</v>
      </c>
      <c r="R1320" s="12">
        <v>74</v>
      </c>
      <c r="S1320" s="12">
        <v>1000</v>
      </c>
      <c r="T1320" s="12">
        <v>0</v>
      </c>
      <c r="U1320" s="12">
        <v>10000</v>
      </c>
      <c r="V1320" s="12">
        <v>500</v>
      </c>
      <c r="W1320" s="28">
        <v>1500</v>
      </c>
      <c r="X1320" s="12">
        <v>0</v>
      </c>
      <c r="Y1320" s="26">
        <v>8000</v>
      </c>
      <c r="Z1320" s="12">
        <v>8</v>
      </c>
      <c r="AA1320" s="12">
        <v>0</v>
      </c>
      <c r="AB1320" s="12">
        <v>2</v>
      </c>
      <c r="AC1320" s="12">
        <v>0</v>
      </c>
      <c r="AD1320" s="12">
        <v>0</v>
      </c>
      <c r="AE1320" s="9">
        <v>-1</v>
      </c>
      <c r="AF1320" s="26">
        <v>50002</v>
      </c>
      <c r="AG1320" s="26">
        <v>60002</v>
      </c>
      <c r="AH1320" s="13">
        <v>0</v>
      </c>
      <c r="AI1320" s="12">
        <v>-1</v>
      </c>
      <c r="AJ1320" s="12">
        <v>0</v>
      </c>
      <c r="AK1320" s="12">
        <v>1</v>
      </c>
      <c r="AL1320" s="26">
        <v>10365</v>
      </c>
      <c r="AM1320" s="12">
        <v>3</v>
      </c>
      <c r="AN1320" s="12">
        <v>15</v>
      </c>
      <c r="AO1320" s="12">
        <v>15</v>
      </c>
      <c r="AP1320" s="52">
        <v>1</v>
      </c>
      <c r="AQ1320" s="28">
        <v>-1</v>
      </c>
      <c r="AR1320" s="12">
        <v>1</v>
      </c>
    </row>
    <row r="1321" spans="1:44" s="12" customFormat="1">
      <c r="A1321" s="15">
        <v>2826</v>
      </c>
      <c r="B1321" s="22" t="s">
        <v>1759</v>
      </c>
      <c r="C1321" s="22" t="s">
        <v>1744</v>
      </c>
      <c r="D1321" s="12">
        <v>1328</v>
      </c>
      <c r="E1321" s="12">
        <v>3</v>
      </c>
      <c r="F1321" s="12">
        <v>-1</v>
      </c>
      <c r="G1321" s="13">
        <v>1</v>
      </c>
      <c r="H1321" s="17">
        <v>40</v>
      </c>
      <c r="I1321" s="17">
        <v>400</v>
      </c>
      <c r="J1321" s="13">
        <v>1200</v>
      </c>
      <c r="K1321" s="17">
        <v>600</v>
      </c>
      <c r="L1321" s="13">
        <v>9</v>
      </c>
      <c r="M1321" s="12">
        <v>0</v>
      </c>
      <c r="N1321" s="12">
        <v>1</v>
      </c>
      <c r="O1321" s="15">
        <v>18956</v>
      </c>
      <c r="P1321" s="12">
        <v>47</v>
      </c>
      <c r="Q1321" s="15">
        <v>52706</v>
      </c>
      <c r="R1321" s="12">
        <v>74</v>
      </c>
      <c r="S1321" s="12">
        <v>1000</v>
      </c>
      <c r="T1321" s="12">
        <v>0</v>
      </c>
      <c r="U1321" s="12">
        <v>10000</v>
      </c>
      <c r="V1321" s="12">
        <v>500</v>
      </c>
      <c r="W1321" s="28">
        <v>1500</v>
      </c>
      <c r="X1321" s="12">
        <v>0</v>
      </c>
      <c r="Y1321" s="12">
        <v>0</v>
      </c>
      <c r="Z1321" s="12">
        <v>8</v>
      </c>
      <c r="AA1321" s="26">
        <v>10000</v>
      </c>
      <c r="AB1321" s="12">
        <v>2</v>
      </c>
      <c r="AC1321" s="12">
        <v>0</v>
      </c>
      <c r="AD1321" s="12">
        <v>0</v>
      </c>
      <c r="AE1321" s="9">
        <v>-1</v>
      </c>
      <c r="AF1321" s="26">
        <v>50016</v>
      </c>
      <c r="AG1321" s="26">
        <v>60017</v>
      </c>
      <c r="AH1321" s="13">
        <v>0</v>
      </c>
      <c r="AI1321" s="12">
        <v>-1</v>
      </c>
      <c r="AJ1321" s="12">
        <v>0</v>
      </c>
      <c r="AK1321" s="12">
        <v>0</v>
      </c>
      <c r="AL1321" s="26">
        <v>10362</v>
      </c>
      <c r="AM1321" s="12">
        <v>3</v>
      </c>
      <c r="AN1321" s="12">
        <v>15</v>
      </c>
      <c r="AO1321" s="12">
        <v>15</v>
      </c>
      <c r="AP1321" s="52">
        <v>1</v>
      </c>
      <c r="AQ1321" s="28">
        <v>-1</v>
      </c>
      <c r="AR1321" s="12">
        <v>1</v>
      </c>
    </row>
    <row r="1322" spans="1:44" s="12" customFormat="1">
      <c r="A1322" s="15">
        <v>2827</v>
      </c>
      <c r="B1322" s="22" t="s">
        <v>1760</v>
      </c>
      <c r="C1322" s="22" t="s">
        <v>1744</v>
      </c>
      <c r="D1322" s="12">
        <v>1328</v>
      </c>
      <c r="E1322" s="12">
        <v>3</v>
      </c>
      <c r="F1322" s="12">
        <v>-1</v>
      </c>
      <c r="G1322" s="13">
        <v>1</v>
      </c>
      <c r="H1322" s="17">
        <v>40</v>
      </c>
      <c r="I1322" s="17">
        <v>400</v>
      </c>
      <c r="J1322" s="13">
        <v>1200</v>
      </c>
      <c r="K1322" s="17">
        <v>600</v>
      </c>
      <c r="L1322" s="13">
        <v>9</v>
      </c>
      <c r="M1322" s="12">
        <v>0</v>
      </c>
      <c r="N1322" s="12">
        <v>1</v>
      </c>
      <c r="O1322" s="15">
        <v>22116</v>
      </c>
      <c r="P1322" s="12">
        <v>47</v>
      </c>
      <c r="Q1322" s="15">
        <v>67765</v>
      </c>
      <c r="R1322" s="12">
        <v>74</v>
      </c>
      <c r="S1322" s="12">
        <v>1000</v>
      </c>
      <c r="T1322" s="12">
        <v>0</v>
      </c>
      <c r="U1322" s="12">
        <v>10000</v>
      </c>
      <c r="V1322" s="12">
        <v>500</v>
      </c>
      <c r="W1322" s="28">
        <v>1500</v>
      </c>
      <c r="X1322" s="12">
        <v>0</v>
      </c>
      <c r="Y1322" s="12">
        <v>0</v>
      </c>
      <c r="Z1322" s="12">
        <v>8</v>
      </c>
      <c r="AA1322" s="26">
        <v>10000</v>
      </c>
      <c r="AB1322" s="12">
        <v>2</v>
      </c>
      <c r="AC1322" s="12">
        <v>0</v>
      </c>
      <c r="AD1322" s="12">
        <v>0</v>
      </c>
      <c r="AE1322" s="9">
        <v>-1</v>
      </c>
      <c r="AF1322" s="26">
        <v>50016</v>
      </c>
      <c r="AG1322" s="26">
        <v>60017</v>
      </c>
      <c r="AH1322" s="13">
        <v>0</v>
      </c>
      <c r="AI1322" s="12">
        <v>-1</v>
      </c>
      <c r="AJ1322" s="12">
        <v>0</v>
      </c>
      <c r="AK1322" s="12">
        <v>0</v>
      </c>
      <c r="AL1322" s="26">
        <v>10362</v>
      </c>
      <c r="AM1322" s="12">
        <v>3</v>
      </c>
      <c r="AN1322" s="12">
        <v>15</v>
      </c>
      <c r="AO1322" s="12">
        <v>15</v>
      </c>
      <c r="AP1322" s="52">
        <v>1</v>
      </c>
      <c r="AQ1322" s="28">
        <v>-1</v>
      </c>
      <c r="AR1322" s="12">
        <v>1</v>
      </c>
    </row>
    <row r="1323" spans="1:44" s="12" customFormat="1">
      <c r="A1323" s="15">
        <v>2828</v>
      </c>
      <c r="B1323" s="22" t="s">
        <v>1801</v>
      </c>
      <c r="C1323" s="22" t="s">
        <v>1746</v>
      </c>
      <c r="D1323" s="12">
        <v>1332</v>
      </c>
      <c r="E1323" s="12">
        <v>4</v>
      </c>
      <c r="F1323" s="12">
        <v>-1</v>
      </c>
      <c r="G1323" s="13">
        <v>1</v>
      </c>
      <c r="H1323" s="17">
        <v>50</v>
      </c>
      <c r="I1323" s="17">
        <v>800</v>
      </c>
      <c r="J1323" s="13">
        <v>1200</v>
      </c>
      <c r="K1323" s="17">
        <v>1000</v>
      </c>
      <c r="L1323" s="13">
        <v>11</v>
      </c>
      <c r="M1323" s="12">
        <v>1</v>
      </c>
      <c r="N1323" s="12">
        <v>0</v>
      </c>
      <c r="O1323" s="15">
        <v>20415</v>
      </c>
      <c r="P1323" s="12">
        <v>72</v>
      </c>
      <c r="Q1323" s="15">
        <v>542124</v>
      </c>
      <c r="R1323" s="12">
        <v>90</v>
      </c>
      <c r="S1323" s="12">
        <v>1000</v>
      </c>
      <c r="T1323" s="12">
        <v>0</v>
      </c>
      <c r="U1323" s="12">
        <v>10000</v>
      </c>
      <c r="V1323" s="12">
        <v>500</v>
      </c>
      <c r="W1323" s="28">
        <v>1500</v>
      </c>
      <c r="X1323" s="12">
        <v>0</v>
      </c>
      <c r="Y1323" s="12">
        <v>0</v>
      </c>
      <c r="Z1323" s="12">
        <v>11</v>
      </c>
      <c r="AA1323" s="26">
        <v>10000</v>
      </c>
      <c r="AB1323" s="12">
        <v>2</v>
      </c>
      <c r="AC1323" s="12">
        <v>0</v>
      </c>
      <c r="AD1323" s="12">
        <v>0</v>
      </c>
      <c r="AE1323" s="9">
        <v>-1</v>
      </c>
      <c r="AF1323" s="26">
        <v>30002</v>
      </c>
      <c r="AG1323" s="26">
        <v>40002</v>
      </c>
      <c r="AH1323" s="13">
        <v>0</v>
      </c>
      <c r="AI1323" s="12">
        <v>-1</v>
      </c>
      <c r="AJ1323" s="12">
        <v>0</v>
      </c>
      <c r="AK1323" s="12">
        <v>1</v>
      </c>
      <c r="AL1323" s="26">
        <v>10368</v>
      </c>
      <c r="AM1323" s="12">
        <v>4</v>
      </c>
      <c r="AN1323" s="12">
        <v>15</v>
      </c>
      <c r="AO1323" s="12">
        <v>15</v>
      </c>
      <c r="AP1323" s="52">
        <v>0</v>
      </c>
      <c r="AQ1323" s="28">
        <v>-1</v>
      </c>
      <c r="AR1323" s="12">
        <v>1</v>
      </c>
    </row>
    <row r="1324" spans="1:44" s="12" customFormat="1">
      <c r="A1324" s="15">
        <v>2829</v>
      </c>
      <c r="B1324" s="22" t="s">
        <v>1763</v>
      </c>
      <c r="C1324" s="17" t="s">
        <v>1744</v>
      </c>
      <c r="D1324" s="12">
        <v>1328</v>
      </c>
      <c r="E1324" s="12">
        <v>3</v>
      </c>
      <c r="F1324" s="12">
        <v>-1</v>
      </c>
      <c r="G1324" s="13">
        <v>1</v>
      </c>
      <c r="H1324" s="17">
        <v>40</v>
      </c>
      <c r="I1324" s="17">
        <v>400</v>
      </c>
      <c r="J1324" s="13">
        <v>1200</v>
      </c>
      <c r="K1324" s="17">
        <v>600</v>
      </c>
      <c r="L1324" s="13">
        <v>9</v>
      </c>
      <c r="M1324" s="12">
        <v>0</v>
      </c>
      <c r="N1324" s="12">
        <v>1</v>
      </c>
      <c r="O1324" s="15">
        <v>18956</v>
      </c>
      <c r="P1324" s="12">
        <v>47</v>
      </c>
      <c r="Q1324" s="15">
        <v>52706</v>
      </c>
      <c r="R1324" s="12">
        <v>74</v>
      </c>
      <c r="S1324" s="12">
        <v>1000</v>
      </c>
      <c r="T1324" s="12">
        <v>0</v>
      </c>
      <c r="U1324" s="12">
        <v>10000</v>
      </c>
      <c r="V1324" s="12">
        <v>500</v>
      </c>
      <c r="W1324" s="28">
        <v>1500</v>
      </c>
      <c r="X1324" s="12">
        <v>0</v>
      </c>
      <c r="Y1324" s="12">
        <v>0</v>
      </c>
      <c r="Z1324" s="12">
        <v>8</v>
      </c>
      <c r="AA1324" s="26">
        <v>10000</v>
      </c>
      <c r="AB1324" s="12">
        <v>2</v>
      </c>
      <c r="AC1324" s="12">
        <v>0</v>
      </c>
      <c r="AD1324" s="12">
        <v>0</v>
      </c>
      <c r="AE1324" s="9">
        <v>-1</v>
      </c>
      <c r="AF1324" s="26">
        <v>50016</v>
      </c>
      <c r="AG1324" s="26">
        <v>60017</v>
      </c>
      <c r="AH1324" s="13">
        <v>0</v>
      </c>
      <c r="AI1324" s="12">
        <v>-1</v>
      </c>
      <c r="AJ1324" s="12">
        <v>0</v>
      </c>
      <c r="AK1324" s="12">
        <v>0</v>
      </c>
      <c r="AL1324" s="26">
        <v>10362</v>
      </c>
      <c r="AM1324" s="12">
        <v>3</v>
      </c>
      <c r="AN1324" s="12">
        <v>15</v>
      </c>
      <c r="AO1324" s="12">
        <v>15</v>
      </c>
      <c r="AP1324" s="52">
        <v>1</v>
      </c>
      <c r="AQ1324" s="28">
        <v>-1</v>
      </c>
      <c r="AR1324" s="12">
        <v>1</v>
      </c>
    </row>
    <row r="1325" spans="1:44" s="12" customFormat="1">
      <c r="A1325" s="15">
        <v>2830</v>
      </c>
      <c r="B1325" s="22" t="s">
        <v>1782</v>
      </c>
      <c r="C1325" s="17" t="s">
        <v>1744</v>
      </c>
      <c r="D1325" s="12">
        <v>1328</v>
      </c>
      <c r="E1325" s="12">
        <v>3</v>
      </c>
      <c r="F1325" s="12">
        <v>-1</v>
      </c>
      <c r="G1325" s="13">
        <v>1</v>
      </c>
      <c r="H1325" s="17">
        <v>40</v>
      </c>
      <c r="I1325" s="17">
        <v>400</v>
      </c>
      <c r="J1325" s="13">
        <v>1200</v>
      </c>
      <c r="K1325" s="17">
        <v>600</v>
      </c>
      <c r="L1325" s="13">
        <v>9</v>
      </c>
      <c r="M1325" s="12">
        <v>0</v>
      </c>
      <c r="N1325" s="12">
        <v>1</v>
      </c>
      <c r="O1325" s="15">
        <v>22116</v>
      </c>
      <c r="P1325" s="12">
        <v>47</v>
      </c>
      <c r="Q1325" s="15">
        <v>67765</v>
      </c>
      <c r="R1325" s="12">
        <v>74</v>
      </c>
      <c r="S1325" s="12">
        <v>1000</v>
      </c>
      <c r="T1325" s="12">
        <v>0</v>
      </c>
      <c r="U1325" s="12">
        <v>10000</v>
      </c>
      <c r="V1325" s="12">
        <v>500</v>
      </c>
      <c r="W1325" s="28">
        <v>1500</v>
      </c>
      <c r="X1325" s="12">
        <v>0</v>
      </c>
      <c r="Y1325" s="12">
        <v>0</v>
      </c>
      <c r="Z1325" s="12">
        <v>8</v>
      </c>
      <c r="AA1325" s="26">
        <v>10000</v>
      </c>
      <c r="AB1325" s="12">
        <v>2</v>
      </c>
      <c r="AC1325" s="12">
        <v>0</v>
      </c>
      <c r="AD1325" s="12">
        <v>0</v>
      </c>
      <c r="AE1325" s="9">
        <v>-1</v>
      </c>
      <c r="AF1325" s="26">
        <v>50016</v>
      </c>
      <c r="AG1325" s="26">
        <v>60017</v>
      </c>
      <c r="AH1325" s="13">
        <v>0</v>
      </c>
      <c r="AI1325" s="12">
        <v>-1</v>
      </c>
      <c r="AJ1325" s="12">
        <v>0</v>
      </c>
      <c r="AK1325" s="12">
        <v>0</v>
      </c>
      <c r="AL1325" s="26">
        <v>10362</v>
      </c>
      <c r="AM1325" s="12">
        <v>3</v>
      </c>
      <c r="AN1325" s="12">
        <v>15</v>
      </c>
      <c r="AO1325" s="12">
        <v>15</v>
      </c>
      <c r="AP1325" s="52">
        <v>1</v>
      </c>
      <c r="AQ1325" s="28">
        <v>-1</v>
      </c>
      <c r="AR1325" s="12">
        <v>1</v>
      </c>
    </row>
    <row r="1326" spans="1:44" s="12" customFormat="1">
      <c r="A1326" s="15">
        <v>2831</v>
      </c>
      <c r="B1326" s="22" t="s">
        <v>1802</v>
      </c>
      <c r="C1326" s="17" t="s">
        <v>1747</v>
      </c>
      <c r="D1326" s="12">
        <v>1334</v>
      </c>
      <c r="E1326" s="12">
        <v>4</v>
      </c>
      <c r="F1326" s="12">
        <v>-1</v>
      </c>
      <c r="G1326" s="13">
        <v>1</v>
      </c>
      <c r="H1326" s="17">
        <v>50</v>
      </c>
      <c r="I1326" s="17">
        <v>800</v>
      </c>
      <c r="J1326" s="13">
        <v>1200</v>
      </c>
      <c r="K1326" s="17">
        <v>1000</v>
      </c>
      <c r="L1326" s="13">
        <v>11</v>
      </c>
      <c r="M1326" s="12">
        <v>3</v>
      </c>
      <c r="N1326" s="12">
        <v>0</v>
      </c>
      <c r="O1326" s="15">
        <v>20415</v>
      </c>
      <c r="P1326" s="12">
        <v>72</v>
      </c>
      <c r="Q1326" s="15">
        <v>542124</v>
      </c>
      <c r="R1326" s="12">
        <v>90</v>
      </c>
      <c r="S1326" s="12">
        <v>1000</v>
      </c>
      <c r="T1326" s="12">
        <v>0</v>
      </c>
      <c r="U1326" s="12">
        <v>10000</v>
      </c>
      <c r="V1326" s="12">
        <v>500</v>
      </c>
      <c r="W1326" s="28">
        <v>1500</v>
      </c>
      <c r="X1326" s="12">
        <v>0</v>
      </c>
      <c r="Y1326" s="12">
        <v>0</v>
      </c>
      <c r="Z1326" s="12">
        <v>11</v>
      </c>
      <c r="AA1326" s="26">
        <v>10000</v>
      </c>
      <c r="AB1326" s="12">
        <v>2</v>
      </c>
      <c r="AC1326" s="12">
        <v>0</v>
      </c>
      <c r="AD1326" s="12">
        <v>0</v>
      </c>
      <c r="AE1326" s="9">
        <v>-1</v>
      </c>
      <c r="AF1326" s="26">
        <v>30026</v>
      </c>
      <c r="AG1326" s="26">
        <v>40294</v>
      </c>
      <c r="AH1326" s="13">
        <v>0</v>
      </c>
      <c r="AI1326" s="12">
        <v>-1</v>
      </c>
      <c r="AJ1326" s="12">
        <v>0</v>
      </c>
      <c r="AK1326" s="12">
        <v>1</v>
      </c>
      <c r="AL1326" s="26">
        <v>10369</v>
      </c>
      <c r="AM1326" s="12">
        <v>4</v>
      </c>
      <c r="AN1326" s="12">
        <v>15</v>
      </c>
      <c r="AO1326" s="12">
        <v>15</v>
      </c>
      <c r="AP1326" s="52">
        <v>0</v>
      </c>
      <c r="AQ1326" s="28">
        <v>-1</v>
      </c>
      <c r="AR1326" s="12">
        <v>1</v>
      </c>
    </row>
    <row r="1327" spans="1:44" s="12" customFormat="1">
      <c r="A1327" s="15">
        <v>2832</v>
      </c>
      <c r="B1327" s="22" t="s">
        <v>1764</v>
      </c>
      <c r="C1327" s="17" t="s">
        <v>1744</v>
      </c>
      <c r="D1327" s="12">
        <v>1328</v>
      </c>
      <c r="E1327" s="12">
        <v>3</v>
      </c>
      <c r="F1327" s="12">
        <v>-1</v>
      </c>
      <c r="G1327" s="13">
        <v>1</v>
      </c>
      <c r="H1327" s="17">
        <v>40</v>
      </c>
      <c r="I1327" s="17">
        <v>400</v>
      </c>
      <c r="J1327" s="13">
        <v>1200</v>
      </c>
      <c r="K1327" s="17">
        <v>600</v>
      </c>
      <c r="L1327" s="13">
        <v>9</v>
      </c>
      <c r="M1327" s="12">
        <v>0</v>
      </c>
      <c r="N1327" s="12">
        <v>1</v>
      </c>
      <c r="O1327" s="15">
        <v>19834</v>
      </c>
      <c r="P1327" s="12">
        <v>47</v>
      </c>
      <c r="Q1327" s="15">
        <v>55244</v>
      </c>
      <c r="R1327" s="12">
        <v>74</v>
      </c>
      <c r="S1327" s="12">
        <v>1000</v>
      </c>
      <c r="T1327" s="12">
        <v>0</v>
      </c>
      <c r="U1327" s="12">
        <v>10000</v>
      </c>
      <c r="V1327" s="12">
        <v>500</v>
      </c>
      <c r="W1327" s="28">
        <v>1500</v>
      </c>
      <c r="X1327" s="12">
        <v>0</v>
      </c>
      <c r="Y1327" s="12">
        <v>0</v>
      </c>
      <c r="Z1327" s="12">
        <v>8</v>
      </c>
      <c r="AA1327" s="26">
        <v>10000</v>
      </c>
      <c r="AB1327" s="12">
        <v>2</v>
      </c>
      <c r="AC1327" s="12">
        <v>0</v>
      </c>
      <c r="AD1327" s="12">
        <v>0</v>
      </c>
      <c r="AE1327" s="9">
        <v>-1</v>
      </c>
      <c r="AF1327" s="26">
        <v>50016</v>
      </c>
      <c r="AG1327" s="26">
        <v>60017</v>
      </c>
      <c r="AH1327" s="13">
        <v>0</v>
      </c>
      <c r="AI1327" s="12">
        <v>-1</v>
      </c>
      <c r="AJ1327" s="12">
        <v>0</v>
      </c>
      <c r="AK1327" s="12">
        <v>0</v>
      </c>
      <c r="AL1327" s="26">
        <v>10362</v>
      </c>
      <c r="AM1327" s="12">
        <v>3</v>
      </c>
      <c r="AN1327" s="12">
        <v>15</v>
      </c>
      <c r="AO1327" s="12">
        <v>15</v>
      </c>
      <c r="AP1327" s="52">
        <v>1</v>
      </c>
      <c r="AQ1327" s="28">
        <v>-1</v>
      </c>
      <c r="AR1327" s="12">
        <v>1</v>
      </c>
    </row>
    <row r="1328" spans="1:44" s="12" customFormat="1">
      <c r="A1328" s="15">
        <v>2833</v>
      </c>
      <c r="B1328" s="22" t="s">
        <v>1781</v>
      </c>
      <c r="C1328" s="17" t="s">
        <v>1744</v>
      </c>
      <c r="D1328" s="12">
        <v>1328</v>
      </c>
      <c r="E1328" s="12">
        <v>3</v>
      </c>
      <c r="F1328" s="12">
        <v>-1</v>
      </c>
      <c r="G1328" s="13">
        <v>1</v>
      </c>
      <c r="H1328" s="17">
        <v>40</v>
      </c>
      <c r="I1328" s="17">
        <v>400</v>
      </c>
      <c r="J1328" s="13">
        <v>1200</v>
      </c>
      <c r="K1328" s="17">
        <v>600</v>
      </c>
      <c r="L1328" s="13">
        <v>9</v>
      </c>
      <c r="M1328" s="12">
        <v>0</v>
      </c>
      <c r="N1328" s="12">
        <v>1</v>
      </c>
      <c r="O1328" s="15">
        <v>23140</v>
      </c>
      <c r="P1328" s="12">
        <v>47</v>
      </c>
      <c r="Q1328" s="15">
        <v>71028</v>
      </c>
      <c r="R1328" s="12">
        <v>74</v>
      </c>
      <c r="S1328" s="12">
        <v>1000</v>
      </c>
      <c r="T1328" s="12">
        <v>0</v>
      </c>
      <c r="U1328" s="12">
        <v>10000</v>
      </c>
      <c r="V1328" s="12">
        <v>500</v>
      </c>
      <c r="W1328" s="28">
        <v>1500</v>
      </c>
      <c r="X1328" s="12">
        <v>0</v>
      </c>
      <c r="Y1328" s="12">
        <v>0</v>
      </c>
      <c r="Z1328" s="12">
        <v>8</v>
      </c>
      <c r="AA1328" s="26">
        <v>10000</v>
      </c>
      <c r="AB1328" s="12">
        <v>2</v>
      </c>
      <c r="AC1328" s="12">
        <v>0</v>
      </c>
      <c r="AD1328" s="12">
        <v>0</v>
      </c>
      <c r="AE1328" s="9">
        <v>-1</v>
      </c>
      <c r="AF1328" s="26">
        <v>50016</v>
      </c>
      <c r="AG1328" s="26">
        <v>60017</v>
      </c>
      <c r="AH1328" s="13">
        <v>0</v>
      </c>
      <c r="AI1328" s="12">
        <v>-1</v>
      </c>
      <c r="AJ1328" s="12">
        <v>0</v>
      </c>
      <c r="AK1328" s="12">
        <v>0</v>
      </c>
      <c r="AL1328" s="26">
        <v>10362</v>
      </c>
      <c r="AM1328" s="12">
        <v>3</v>
      </c>
      <c r="AN1328" s="12">
        <v>15</v>
      </c>
      <c r="AO1328" s="12">
        <v>15</v>
      </c>
      <c r="AP1328" s="52">
        <v>1</v>
      </c>
      <c r="AQ1328" s="28">
        <v>-1</v>
      </c>
      <c r="AR1328" s="12">
        <v>1</v>
      </c>
    </row>
    <row r="1329" spans="1:44" s="12" customFormat="1">
      <c r="A1329" s="15">
        <v>2834</v>
      </c>
      <c r="B1329" s="22" t="s">
        <v>1803</v>
      </c>
      <c r="C1329" s="17" t="s">
        <v>1748</v>
      </c>
      <c r="D1329" s="12">
        <v>1306</v>
      </c>
      <c r="E1329" s="12">
        <v>7</v>
      </c>
      <c r="F1329" s="12">
        <v>-1</v>
      </c>
      <c r="G1329" s="13">
        <v>1</v>
      </c>
      <c r="H1329" s="17">
        <v>99</v>
      </c>
      <c r="I1329" s="17">
        <v>1400</v>
      </c>
      <c r="J1329" s="13">
        <v>1200</v>
      </c>
      <c r="K1329" s="17">
        <v>3000</v>
      </c>
      <c r="L1329" s="12">
        <v>31</v>
      </c>
      <c r="M1329" s="12">
        <v>0</v>
      </c>
      <c r="N1329" s="12">
        <v>0</v>
      </c>
      <c r="O1329" s="15">
        <v>25243</v>
      </c>
      <c r="P1329" s="12">
        <v>161</v>
      </c>
      <c r="Q1329" s="15">
        <v>662928</v>
      </c>
      <c r="R1329" s="12">
        <v>193</v>
      </c>
      <c r="S1329" s="26">
        <v>2000</v>
      </c>
      <c r="T1329" s="12">
        <v>0</v>
      </c>
      <c r="U1329" s="26">
        <v>12000</v>
      </c>
      <c r="V1329" s="12">
        <v>500</v>
      </c>
      <c r="W1329" s="28">
        <v>1500</v>
      </c>
      <c r="X1329" s="12">
        <v>0</v>
      </c>
      <c r="Y1329" s="12">
        <v>0</v>
      </c>
      <c r="Z1329" s="12">
        <v>18</v>
      </c>
      <c r="AA1329" s="26">
        <v>10000</v>
      </c>
      <c r="AB1329" s="12">
        <v>18</v>
      </c>
      <c r="AC1329" s="12">
        <v>0</v>
      </c>
      <c r="AD1329" s="12">
        <v>0</v>
      </c>
      <c r="AE1329" s="9">
        <v>-1</v>
      </c>
      <c r="AF1329" s="26">
        <v>30026</v>
      </c>
      <c r="AG1329" s="26">
        <v>40290</v>
      </c>
      <c r="AH1329" s="13">
        <v>0</v>
      </c>
      <c r="AI1329" s="12">
        <v>-1</v>
      </c>
      <c r="AJ1329" s="12">
        <v>0</v>
      </c>
      <c r="AK1329" s="12">
        <v>1</v>
      </c>
      <c r="AL1329" s="26">
        <v>10370</v>
      </c>
      <c r="AM1329" s="12">
        <v>7</v>
      </c>
      <c r="AN1329" s="12">
        <v>30</v>
      </c>
      <c r="AO1329" s="12">
        <v>15</v>
      </c>
      <c r="AP1329" s="52">
        <v>0</v>
      </c>
      <c r="AQ1329" s="28">
        <v>-1</v>
      </c>
      <c r="AR1329" s="12">
        <v>1</v>
      </c>
    </row>
    <row r="1330" spans="1:44" s="12" customFormat="1">
      <c r="A1330" s="15">
        <v>2835</v>
      </c>
      <c r="B1330" s="22" t="s">
        <v>1765</v>
      </c>
      <c r="C1330" s="17" t="s">
        <v>1749</v>
      </c>
      <c r="D1330" s="12">
        <v>1335</v>
      </c>
      <c r="E1330" s="12">
        <v>3</v>
      </c>
      <c r="F1330" s="12">
        <v>-1</v>
      </c>
      <c r="G1330" s="13">
        <v>1</v>
      </c>
      <c r="H1330" s="17">
        <v>40</v>
      </c>
      <c r="I1330" s="17">
        <v>400</v>
      </c>
      <c r="J1330" s="13">
        <v>1200</v>
      </c>
      <c r="K1330" s="17">
        <v>600</v>
      </c>
      <c r="L1330" s="13">
        <v>9</v>
      </c>
      <c r="M1330" s="12">
        <v>2</v>
      </c>
      <c r="N1330" s="12">
        <v>0</v>
      </c>
      <c r="O1330" s="15">
        <v>20415</v>
      </c>
      <c r="P1330" s="12">
        <v>47</v>
      </c>
      <c r="Q1330" s="15">
        <v>45177</v>
      </c>
      <c r="R1330" s="12">
        <v>74</v>
      </c>
      <c r="S1330" s="12">
        <v>1000</v>
      </c>
      <c r="T1330" s="12">
        <v>0</v>
      </c>
      <c r="U1330" s="12">
        <v>10000</v>
      </c>
      <c r="V1330" s="12">
        <v>500</v>
      </c>
      <c r="W1330" s="28">
        <v>1500</v>
      </c>
      <c r="X1330" s="12">
        <v>0</v>
      </c>
      <c r="Y1330" s="12">
        <v>0</v>
      </c>
      <c r="Z1330" s="12">
        <v>8</v>
      </c>
      <c r="AA1330" s="26">
        <v>10000</v>
      </c>
      <c r="AB1330" s="12">
        <v>2</v>
      </c>
      <c r="AC1330" s="12">
        <v>0</v>
      </c>
      <c r="AD1330" s="12">
        <v>0</v>
      </c>
      <c r="AE1330" s="9">
        <v>-1</v>
      </c>
      <c r="AF1330" s="26">
        <v>50056</v>
      </c>
      <c r="AG1330" s="26">
        <v>60052</v>
      </c>
      <c r="AH1330" s="13">
        <v>0</v>
      </c>
      <c r="AI1330" s="12">
        <v>-1</v>
      </c>
      <c r="AJ1330" s="12">
        <v>0</v>
      </c>
      <c r="AK1330" s="12">
        <v>0</v>
      </c>
      <c r="AL1330" s="26">
        <v>10371</v>
      </c>
      <c r="AM1330" s="12">
        <v>3</v>
      </c>
      <c r="AN1330" s="12">
        <v>20</v>
      </c>
      <c r="AO1330" s="12">
        <v>15</v>
      </c>
      <c r="AP1330" s="52">
        <v>1</v>
      </c>
      <c r="AQ1330" s="28">
        <v>-1</v>
      </c>
      <c r="AR1330" s="12">
        <v>1</v>
      </c>
    </row>
    <row r="1331" spans="1:44" s="12" customFormat="1">
      <c r="A1331" s="15">
        <v>2836</v>
      </c>
      <c r="B1331" s="22" t="s">
        <v>1766</v>
      </c>
      <c r="C1331" s="17" t="s">
        <v>1750</v>
      </c>
      <c r="D1331" s="12">
        <v>1336</v>
      </c>
      <c r="E1331" s="12">
        <v>3</v>
      </c>
      <c r="F1331" s="12">
        <v>-1</v>
      </c>
      <c r="G1331" s="13">
        <v>1</v>
      </c>
      <c r="H1331" s="17">
        <v>40</v>
      </c>
      <c r="I1331" s="17">
        <v>400</v>
      </c>
      <c r="J1331" s="13">
        <v>1200</v>
      </c>
      <c r="K1331" s="17">
        <v>600</v>
      </c>
      <c r="L1331" s="13">
        <v>9</v>
      </c>
      <c r="M1331" s="12">
        <v>2</v>
      </c>
      <c r="N1331" s="12">
        <v>0</v>
      </c>
      <c r="O1331" s="15">
        <v>20415</v>
      </c>
      <c r="P1331" s="12">
        <v>47</v>
      </c>
      <c r="Q1331" s="15">
        <v>45177</v>
      </c>
      <c r="R1331" s="12">
        <v>74</v>
      </c>
      <c r="S1331" s="12">
        <v>1000</v>
      </c>
      <c r="T1331" s="12">
        <v>0</v>
      </c>
      <c r="U1331" s="12">
        <v>10000</v>
      </c>
      <c r="V1331" s="12">
        <v>500</v>
      </c>
      <c r="W1331" s="28">
        <v>1500</v>
      </c>
      <c r="X1331" s="12">
        <v>0</v>
      </c>
      <c r="Y1331" s="12">
        <v>0</v>
      </c>
      <c r="Z1331" s="12">
        <v>8</v>
      </c>
      <c r="AA1331" s="26">
        <v>10000</v>
      </c>
      <c r="AB1331" s="12">
        <v>2</v>
      </c>
      <c r="AC1331" s="12">
        <v>0</v>
      </c>
      <c r="AD1331" s="12">
        <v>0</v>
      </c>
      <c r="AE1331" s="9">
        <v>-1</v>
      </c>
      <c r="AF1331" s="26">
        <v>50056</v>
      </c>
      <c r="AG1331" s="26">
        <v>60052</v>
      </c>
      <c r="AH1331" s="13">
        <v>0</v>
      </c>
      <c r="AI1331" s="12">
        <v>-1</v>
      </c>
      <c r="AJ1331" s="12">
        <v>0</v>
      </c>
      <c r="AK1331" s="12">
        <v>0</v>
      </c>
      <c r="AL1331" s="26">
        <v>10372</v>
      </c>
      <c r="AM1331" s="12">
        <v>3</v>
      </c>
      <c r="AN1331" s="12">
        <v>20</v>
      </c>
      <c r="AO1331" s="12">
        <v>15</v>
      </c>
      <c r="AP1331" s="52">
        <v>1</v>
      </c>
      <c r="AQ1331" s="28">
        <v>-1</v>
      </c>
      <c r="AR1331" s="12">
        <v>1</v>
      </c>
    </row>
    <row r="1332" spans="1:44" s="12" customFormat="1">
      <c r="A1332" s="15">
        <v>2837</v>
      </c>
      <c r="B1332" s="22" t="s">
        <v>1783</v>
      </c>
      <c r="C1332" s="17" t="s">
        <v>1749</v>
      </c>
      <c r="D1332" s="12">
        <v>1335</v>
      </c>
      <c r="E1332" s="12">
        <v>3</v>
      </c>
      <c r="F1332" s="12">
        <v>-1</v>
      </c>
      <c r="G1332" s="13">
        <v>1</v>
      </c>
      <c r="H1332" s="17">
        <v>40</v>
      </c>
      <c r="I1332" s="17">
        <v>400</v>
      </c>
      <c r="J1332" s="13">
        <v>1200</v>
      </c>
      <c r="K1332" s="17">
        <v>600</v>
      </c>
      <c r="L1332" s="13">
        <v>9</v>
      </c>
      <c r="M1332" s="12">
        <v>2</v>
      </c>
      <c r="N1332" s="12">
        <v>0</v>
      </c>
      <c r="O1332" s="15">
        <v>23817</v>
      </c>
      <c r="P1332" s="12">
        <v>47</v>
      </c>
      <c r="Q1332" s="15">
        <v>52706</v>
      </c>
      <c r="R1332" s="12">
        <v>74</v>
      </c>
      <c r="S1332" s="12">
        <v>1000</v>
      </c>
      <c r="T1332" s="12">
        <v>0</v>
      </c>
      <c r="U1332" s="12">
        <v>10000</v>
      </c>
      <c r="V1332" s="12">
        <v>500</v>
      </c>
      <c r="W1332" s="28">
        <v>1500</v>
      </c>
      <c r="X1332" s="12">
        <v>0</v>
      </c>
      <c r="Y1332" s="12">
        <v>0</v>
      </c>
      <c r="Z1332" s="12">
        <v>8</v>
      </c>
      <c r="AA1332" s="26">
        <v>10000</v>
      </c>
      <c r="AB1332" s="12">
        <v>2</v>
      </c>
      <c r="AC1332" s="12">
        <v>0</v>
      </c>
      <c r="AD1332" s="12">
        <v>0</v>
      </c>
      <c r="AE1332" s="9">
        <v>-1</v>
      </c>
      <c r="AF1332" s="26">
        <v>50056</v>
      </c>
      <c r="AG1332" s="26">
        <v>60052</v>
      </c>
      <c r="AH1332" s="13">
        <v>0</v>
      </c>
      <c r="AI1332" s="12">
        <v>-1</v>
      </c>
      <c r="AJ1332" s="12">
        <v>0</v>
      </c>
      <c r="AK1332" s="12">
        <v>0</v>
      </c>
      <c r="AL1332" s="26">
        <v>10371</v>
      </c>
      <c r="AM1332" s="12">
        <v>3</v>
      </c>
      <c r="AN1332" s="12">
        <v>20</v>
      </c>
      <c r="AO1332" s="12">
        <v>15</v>
      </c>
      <c r="AP1332" s="52">
        <v>1</v>
      </c>
      <c r="AQ1332" s="28">
        <v>-1</v>
      </c>
      <c r="AR1332" s="12">
        <v>1</v>
      </c>
    </row>
    <row r="1333" spans="1:44" s="12" customFormat="1">
      <c r="A1333" s="15">
        <v>2838</v>
      </c>
      <c r="B1333" s="22" t="s">
        <v>1784</v>
      </c>
      <c r="C1333" s="17" t="s">
        <v>1750</v>
      </c>
      <c r="D1333" s="12">
        <v>1336</v>
      </c>
      <c r="E1333" s="12">
        <v>3</v>
      </c>
      <c r="F1333" s="12">
        <v>-1</v>
      </c>
      <c r="G1333" s="13">
        <v>1</v>
      </c>
      <c r="H1333" s="17">
        <v>40</v>
      </c>
      <c r="I1333" s="17">
        <v>400</v>
      </c>
      <c r="J1333" s="13">
        <v>1200</v>
      </c>
      <c r="K1333" s="17">
        <v>600</v>
      </c>
      <c r="L1333" s="13">
        <v>9</v>
      </c>
      <c r="M1333" s="12">
        <v>2</v>
      </c>
      <c r="N1333" s="12">
        <v>0</v>
      </c>
      <c r="O1333" s="15">
        <v>23817</v>
      </c>
      <c r="P1333" s="12">
        <v>47</v>
      </c>
      <c r="Q1333" s="15">
        <v>52706</v>
      </c>
      <c r="R1333" s="12">
        <v>74</v>
      </c>
      <c r="S1333" s="12">
        <v>1000</v>
      </c>
      <c r="T1333" s="12">
        <v>0</v>
      </c>
      <c r="U1333" s="12">
        <v>10000</v>
      </c>
      <c r="V1333" s="12">
        <v>500</v>
      </c>
      <c r="W1333" s="28">
        <v>1500</v>
      </c>
      <c r="X1333" s="12">
        <v>0</v>
      </c>
      <c r="Y1333" s="12">
        <v>0</v>
      </c>
      <c r="Z1333" s="12">
        <v>8</v>
      </c>
      <c r="AA1333" s="26">
        <v>10000</v>
      </c>
      <c r="AB1333" s="12">
        <v>2</v>
      </c>
      <c r="AC1333" s="12">
        <v>0</v>
      </c>
      <c r="AD1333" s="12">
        <v>0</v>
      </c>
      <c r="AE1333" s="9">
        <v>-1</v>
      </c>
      <c r="AF1333" s="26">
        <v>50056</v>
      </c>
      <c r="AG1333" s="26">
        <v>60052</v>
      </c>
      <c r="AH1333" s="13">
        <v>0</v>
      </c>
      <c r="AI1333" s="12">
        <v>-1</v>
      </c>
      <c r="AJ1333" s="12">
        <v>0</v>
      </c>
      <c r="AK1333" s="12">
        <v>0</v>
      </c>
      <c r="AL1333" s="26">
        <v>10372</v>
      </c>
      <c r="AM1333" s="12">
        <v>3</v>
      </c>
      <c r="AN1333" s="12">
        <v>20</v>
      </c>
      <c r="AO1333" s="12">
        <v>15</v>
      </c>
      <c r="AP1333" s="52">
        <v>1</v>
      </c>
      <c r="AQ1333" s="28">
        <v>-1</v>
      </c>
      <c r="AR1333" s="12">
        <v>1</v>
      </c>
    </row>
    <row r="1334" spans="1:44" s="12" customFormat="1">
      <c r="A1334" s="15">
        <v>2839</v>
      </c>
      <c r="B1334" s="22" t="s">
        <v>1804</v>
      </c>
      <c r="C1334" s="17" t="s">
        <v>1513</v>
      </c>
      <c r="D1334" s="12">
        <v>1230</v>
      </c>
      <c r="E1334" s="12">
        <v>4</v>
      </c>
      <c r="F1334" s="12">
        <v>-1</v>
      </c>
      <c r="G1334" s="13">
        <v>1</v>
      </c>
      <c r="H1334" s="17">
        <v>50</v>
      </c>
      <c r="I1334" s="17">
        <v>800</v>
      </c>
      <c r="J1334" s="13">
        <v>1200</v>
      </c>
      <c r="K1334" s="17">
        <v>1000</v>
      </c>
      <c r="L1334" s="13">
        <v>11</v>
      </c>
      <c r="M1334" s="12">
        <v>2</v>
      </c>
      <c r="N1334" s="12">
        <v>1</v>
      </c>
      <c r="O1334" s="15">
        <v>21985</v>
      </c>
      <c r="P1334" s="12">
        <v>77</v>
      </c>
      <c r="Q1334" s="15">
        <v>542124</v>
      </c>
      <c r="R1334" s="12">
        <v>97</v>
      </c>
      <c r="S1334" s="12">
        <v>1000</v>
      </c>
      <c r="T1334" s="12">
        <v>0</v>
      </c>
      <c r="U1334" s="12">
        <v>10000</v>
      </c>
      <c r="V1334" s="12">
        <v>500</v>
      </c>
      <c r="W1334" s="28">
        <v>1500</v>
      </c>
      <c r="X1334" s="12">
        <v>0</v>
      </c>
      <c r="Y1334" s="12">
        <v>0</v>
      </c>
      <c r="Z1334" s="12">
        <v>2</v>
      </c>
      <c r="AA1334" s="26">
        <v>10000</v>
      </c>
      <c r="AB1334" s="12">
        <v>11</v>
      </c>
      <c r="AC1334" s="12">
        <v>0</v>
      </c>
      <c r="AD1334" s="12">
        <v>0</v>
      </c>
      <c r="AE1334" s="9">
        <v>-1</v>
      </c>
      <c r="AF1334" s="12">
        <v>30002</v>
      </c>
      <c r="AG1334" s="12">
        <v>40002</v>
      </c>
      <c r="AH1334" s="13">
        <v>0</v>
      </c>
      <c r="AI1334" s="12">
        <v>-1</v>
      </c>
      <c r="AJ1334" s="12">
        <v>0</v>
      </c>
      <c r="AK1334" s="12">
        <v>1</v>
      </c>
      <c r="AL1334" s="26">
        <v>10375</v>
      </c>
      <c r="AM1334" s="12">
        <v>4</v>
      </c>
      <c r="AN1334" s="12">
        <v>20</v>
      </c>
      <c r="AO1334" s="12">
        <v>15</v>
      </c>
      <c r="AP1334" s="52">
        <v>0</v>
      </c>
      <c r="AQ1334" s="28">
        <v>-1</v>
      </c>
      <c r="AR1334" s="12">
        <v>1</v>
      </c>
    </row>
    <row r="1335" spans="1:44" s="12" customFormat="1">
      <c r="A1335" s="15">
        <v>2840</v>
      </c>
      <c r="B1335" s="22" t="s">
        <v>1767</v>
      </c>
      <c r="C1335" s="17" t="s">
        <v>1749</v>
      </c>
      <c r="D1335" s="12">
        <v>1335</v>
      </c>
      <c r="E1335" s="12">
        <v>3</v>
      </c>
      <c r="F1335" s="12">
        <v>-1</v>
      </c>
      <c r="G1335" s="13">
        <v>1</v>
      </c>
      <c r="H1335" s="17">
        <v>40</v>
      </c>
      <c r="I1335" s="17">
        <v>400</v>
      </c>
      <c r="J1335" s="13">
        <v>1200</v>
      </c>
      <c r="K1335" s="17">
        <v>600</v>
      </c>
      <c r="L1335" s="13">
        <v>9</v>
      </c>
      <c r="M1335" s="12">
        <v>2</v>
      </c>
      <c r="N1335" s="12">
        <v>0</v>
      </c>
      <c r="O1335" s="15">
        <v>20415</v>
      </c>
      <c r="P1335" s="12">
        <v>47</v>
      </c>
      <c r="Q1335" s="15">
        <v>45177</v>
      </c>
      <c r="R1335" s="12">
        <v>74</v>
      </c>
      <c r="S1335" s="12">
        <v>1000</v>
      </c>
      <c r="T1335" s="12">
        <v>0</v>
      </c>
      <c r="U1335" s="12">
        <v>10000</v>
      </c>
      <c r="V1335" s="12">
        <v>500</v>
      </c>
      <c r="W1335" s="28">
        <v>1500</v>
      </c>
      <c r="X1335" s="12">
        <v>0</v>
      </c>
      <c r="Y1335" s="12">
        <v>0</v>
      </c>
      <c r="Z1335" s="12">
        <v>8</v>
      </c>
      <c r="AA1335" s="26">
        <v>10000</v>
      </c>
      <c r="AB1335" s="12">
        <v>2</v>
      </c>
      <c r="AC1335" s="12">
        <v>0</v>
      </c>
      <c r="AD1335" s="12">
        <v>0</v>
      </c>
      <c r="AE1335" s="9">
        <v>-1</v>
      </c>
      <c r="AF1335" s="26">
        <v>50056</v>
      </c>
      <c r="AG1335" s="26">
        <v>60052</v>
      </c>
      <c r="AH1335" s="13">
        <v>0</v>
      </c>
      <c r="AI1335" s="12">
        <v>-1</v>
      </c>
      <c r="AJ1335" s="12">
        <v>0</v>
      </c>
      <c r="AK1335" s="12">
        <v>0</v>
      </c>
      <c r="AL1335" s="26">
        <v>10371</v>
      </c>
      <c r="AM1335" s="12">
        <v>3</v>
      </c>
      <c r="AN1335" s="12">
        <v>20</v>
      </c>
      <c r="AO1335" s="12">
        <v>15</v>
      </c>
      <c r="AP1335" s="52">
        <v>1</v>
      </c>
      <c r="AQ1335" s="28">
        <v>-1</v>
      </c>
      <c r="AR1335" s="12">
        <v>1</v>
      </c>
    </row>
    <row r="1336" spans="1:44" s="12" customFormat="1">
      <c r="A1336" s="15">
        <v>2841</v>
      </c>
      <c r="B1336" s="22" t="s">
        <v>1768</v>
      </c>
      <c r="C1336" s="17" t="s">
        <v>1750</v>
      </c>
      <c r="D1336" s="12">
        <v>1336</v>
      </c>
      <c r="E1336" s="12">
        <v>3</v>
      </c>
      <c r="F1336" s="12">
        <v>-1</v>
      </c>
      <c r="G1336" s="13">
        <v>1</v>
      </c>
      <c r="H1336" s="17">
        <v>40</v>
      </c>
      <c r="I1336" s="17">
        <v>400</v>
      </c>
      <c r="J1336" s="13">
        <v>1200</v>
      </c>
      <c r="K1336" s="17">
        <v>600</v>
      </c>
      <c r="L1336" s="13">
        <v>9</v>
      </c>
      <c r="M1336" s="12">
        <v>2</v>
      </c>
      <c r="N1336" s="12">
        <v>0</v>
      </c>
      <c r="O1336" s="15">
        <v>20415</v>
      </c>
      <c r="P1336" s="12">
        <v>47</v>
      </c>
      <c r="Q1336" s="15">
        <v>45177</v>
      </c>
      <c r="R1336" s="12">
        <v>74</v>
      </c>
      <c r="S1336" s="12">
        <v>1000</v>
      </c>
      <c r="T1336" s="12">
        <v>0</v>
      </c>
      <c r="U1336" s="12">
        <v>10000</v>
      </c>
      <c r="V1336" s="12">
        <v>500</v>
      </c>
      <c r="W1336" s="28">
        <v>1500</v>
      </c>
      <c r="X1336" s="12">
        <v>0</v>
      </c>
      <c r="Y1336" s="12">
        <v>0</v>
      </c>
      <c r="Z1336" s="12">
        <v>8</v>
      </c>
      <c r="AA1336" s="26">
        <v>10000</v>
      </c>
      <c r="AB1336" s="12">
        <v>2</v>
      </c>
      <c r="AC1336" s="12">
        <v>0</v>
      </c>
      <c r="AD1336" s="12">
        <v>0</v>
      </c>
      <c r="AE1336" s="9">
        <v>-1</v>
      </c>
      <c r="AF1336" s="26">
        <v>50056</v>
      </c>
      <c r="AG1336" s="26">
        <v>60052</v>
      </c>
      <c r="AH1336" s="13">
        <v>0</v>
      </c>
      <c r="AI1336" s="12">
        <v>-1</v>
      </c>
      <c r="AJ1336" s="12">
        <v>0</v>
      </c>
      <c r="AK1336" s="12">
        <v>0</v>
      </c>
      <c r="AL1336" s="26">
        <v>10372</v>
      </c>
      <c r="AM1336" s="12">
        <v>3</v>
      </c>
      <c r="AN1336" s="12">
        <v>20</v>
      </c>
      <c r="AO1336" s="12">
        <v>15</v>
      </c>
      <c r="AP1336" s="52">
        <v>1</v>
      </c>
      <c r="AQ1336" s="28">
        <v>-1</v>
      </c>
      <c r="AR1336" s="12">
        <v>1</v>
      </c>
    </row>
    <row r="1337" spans="1:44" s="12" customFormat="1">
      <c r="A1337" s="15">
        <v>2842</v>
      </c>
      <c r="B1337" s="22" t="s">
        <v>1785</v>
      </c>
      <c r="C1337" s="17" t="s">
        <v>1749</v>
      </c>
      <c r="D1337" s="12">
        <v>1335</v>
      </c>
      <c r="E1337" s="12">
        <v>3</v>
      </c>
      <c r="F1337" s="12">
        <v>-1</v>
      </c>
      <c r="G1337" s="13">
        <v>1</v>
      </c>
      <c r="H1337" s="17">
        <v>40</v>
      </c>
      <c r="I1337" s="17">
        <v>400</v>
      </c>
      <c r="J1337" s="13">
        <v>1200</v>
      </c>
      <c r="K1337" s="17">
        <v>600</v>
      </c>
      <c r="L1337" s="13">
        <v>9</v>
      </c>
      <c r="M1337" s="12">
        <v>2</v>
      </c>
      <c r="N1337" s="12">
        <v>0</v>
      </c>
      <c r="O1337" s="15">
        <v>23817</v>
      </c>
      <c r="P1337" s="12">
        <v>47</v>
      </c>
      <c r="Q1337" s="15">
        <v>52706</v>
      </c>
      <c r="R1337" s="12">
        <v>74</v>
      </c>
      <c r="S1337" s="12">
        <v>1000</v>
      </c>
      <c r="T1337" s="12">
        <v>0</v>
      </c>
      <c r="U1337" s="12">
        <v>10000</v>
      </c>
      <c r="V1337" s="12">
        <v>500</v>
      </c>
      <c r="W1337" s="28">
        <v>1500</v>
      </c>
      <c r="X1337" s="12">
        <v>0</v>
      </c>
      <c r="Y1337" s="12">
        <v>0</v>
      </c>
      <c r="Z1337" s="12">
        <v>8</v>
      </c>
      <c r="AA1337" s="26">
        <v>10000</v>
      </c>
      <c r="AB1337" s="12">
        <v>2</v>
      </c>
      <c r="AC1337" s="12">
        <v>0</v>
      </c>
      <c r="AD1337" s="12">
        <v>0</v>
      </c>
      <c r="AE1337" s="9">
        <v>-1</v>
      </c>
      <c r="AF1337" s="26">
        <v>50056</v>
      </c>
      <c r="AG1337" s="26">
        <v>60052</v>
      </c>
      <c r="AH1337" s="13">
        <v>0</v>
      </c>
      <c r="AI1337" s="12">
        <v>-1</v>
      </c>
      <c r="AJ1337" s="12">
        <v>0</v>
      </c>
      <c r="AK1337" s="12">
        <v>0</v>
      </c>
      <c r="AL1337" s="26">
        <v>10371</v>
      </c>
      <c r="AM1337" s="12">
        <v>3</v>
      </c>
      <c r="AN1337" s="12">
        <v>20</v>
      </c>
      <c r="AO1337" s="12">
        <v>15</v>
      </c>
      <c r="AP1337" s="52">
        <v>1</v>
      </c>
      <c r="AQ1337" s="28">
        <v>-1</v>
      </c>
      <c r="AR1337" s="12">
        <v>1</v>
      </c>
    </row>
    <row r="1338" spans="1:44" s="12" customFormat="1">
      <c r="A1338" s="15">
        <v>2843</v>
      </c>
      <c r="B1338" s="22" t="s">
        <v>1786</v>
      </c>
      <c r="C1338" s="17" t="s">
        <v>1750</v>
      </c>
      <c r="D1338" s="12">
        <v>1336</v>
      </c>
      <c r="E1338" s="12">
        <v>3</v>
      </c>
      <c r="F1338" s="12">
        <v>-1</v>
      </c>
      <c r="G1338" s="13">
        <v>1</v>
      </c>
      <c r="H1338" s="17">
        <v>40</v>
      </c>
      <c r="I1338" s="17">
        <v>400</v>
      </c>
      <c r="J1338" s="13">
        <v>1200</v>
      </c>
      <c r="K1338" s="17">
        <v>600</v>
      </c>
      <c r="L1338" s="13">
        <v>9</v>
      </c>
      <c r="M1338" s="12">
        <v>2</v>
      </c>
      <c r="N1338" s="12">
        <v>0</v>
      </c>
      <c r="O1338" s="15">
        <v>23817</v>
      </c>
      <c r="P1338" s="12">
        <v>47</v>
      </c>
      <c r="Q1338" s="15">
        <v>52706</v>
      </c>
      <c r="R1338" s="12">
        <v>74</v>
      </c>
      <c r="S1338" s="12">
        <v>1000</v>
      </c>
      <c r="T1338" s="12">
        <v>0</v>
      </c>
      <c r="U1338" s="12">
        <v>10000</v>
      </c>
      <c r="V1338" s="12">
        <v>500</v>
      </c>
      <c r="W1338" s="28">
        <v>1500</v>
      </c>
      <c r="X1338" s="12">
        <v>0</v>
      </c>
      <c r="Y1338" s="12">
        <v>0</v>
      </c>
      <c r="Z1338" s="12">
        <v>8</v>
      </c>
      <c r="AA1338" s="26">
        <v>10000</v>
      </c>
      <c r="AB1338" s="12">
        <v>2</v>
      </c>
      <c r="AC1338" s="12">
        <v>0</v>
      </c>
      <c r="AD1338" s="12">
        <v>0</v>
      </c>
      <c r="AE1338" s="9">
        <v>-1</v>
      </c>
      <c r="AF1338" s="26">
        <v>50056</v>
      </c>
      <c r="AG1338" s="26">
        <v>60052</v>
      </c>
      <c r="AH1338" s="13">
        <v>0</v>
      </c>
      <c r="AI1338" s="12">
        <v>-1</v>
      </c>
      <c r="AJ1338" s="12">
        <v>0</v>
      </c>
      <c r="AK1338" s="12">
        <v>0</v>
      </c>
      <c r="AL1338" s="26">
        <v>10372</v>
      </c>
      <c r="AM1338" s="12">
        <v>3</v>
      </c>
      <c r="AN1338" s="12">
        <v>20</v>
      </c>
      <c r="AO1338" s="12">
        <v>15</v>
      </c>
      <c r="AP1338" s="52">
        <v>1</v>
      </c>
      <c r="AQ1338" s="28">
        <v>-1</v>
      </c>
      <c r="AR1338" s="12">
        <v>1</v>
      </c>
    </row>
    <row r="1339" spans="1:44" s="12" customFormat="1">
      <c r="A1339" s="15">
        <v>2844</v>
      </c>
      <c r="B1339" s="22" t="s">
        <v>1805</v>
      </c>
      <c r="C1339" s="17" t="s">
        <v>1355</v>
      </c>
      <c r="D1339" s="12">
        <v>1007</v>
      </c>
      <c r="E1339" s="13">
        <v>4</v>
      </c>
      <c r="F1339" s="12">
        <v>-1</v>
      </c>
      <c r="G1339" s="13">
        <v>1</v>
      </c>
      <c r="H1339" s="25">
        <v>50</v>
      </c>
      <c r="I1339" s="25">
        <v>800</v>
      </c>
      <c r="J1339" s="13">
        <v>1200</v>
      </c>
      <c r="K1339" s="17">
        <v>1000</v>
      </c>
      <c r="L1339" s="24">
        <v>11</v>
      </c>
      <c r="M1339" s="2">
        <v>1</v>
      </c>
      <c r="N1339" s="12">
        <v>1</v>
      </c>
      <c r="O1339" s="15">
        <v>21985</v>
      </c>
      <c r="P1339" s="25">
        <v>74</v>
      </c>
      <c r="Q1339" s="15">
        <v>542124</v>
      </c>
      <c r="R1339" s="25">
        <v>86</v>
      </c>
      <c r="S1339" s="12">
        <v>1000</v>
      </c>
      <c r="T1339" s="12">
        <v>300</v>
      </c>
      <c r="U1339" s="12">
        <v>10000</v>
      </c>
      <c r="V1339" s="12">
        <v>500</v>
      </c>
      <c r="W1339" s="28">
        <v>1500</v>
      </c>
      <c r="X1339" s="12">
        <v>0</v>
      </c>
      <c r="Y1339" s="25">
        <v>0</v>
      </c>
      <c r="Z1339" s="25">
        <v>11</v>
      </c>
      <c r="AA1339" s="26">
        <v>10000</v>
      </c>
      <c r="AB1339" s="17">
        <v>2</v>
      </c>
      <c r="AC1339" s="12">
        <v>0</v>
      </c>
      <c r="AD1339" s="12">
        <v>0</v>
      </c>
      <c r="AE1339" s="9">
        <v>-1</v>
      </c>
      <c r="AF1339" s="12">
        <v>30029</v>
      </c>
      <c r="AG1339" s="12">
        <v>40032</v>
      </c>
      <c r="AH1339" s="13">
        <v>0</v>
      </c>
      <c r="AI1339" s="12">
        <v>20066</v>
      </c>
      <c r="AJ1339" s="12">
        <v>2</v>
      </c>
      <c r="AK1339" s="12">
        <v>1</v>
      </c>
      <c r="AL1339" s="26">
        <v>10376</v>
      </c>
      <c r="AM1339" s="12">
        <v>6</v>
      </c>
      <c r="AN1339" s="12">
        <v>20</v>
      </c>
      <c r="AO1339" s="12">
        <v>15</v>
      </c>
      <c r="AP1339" s="52">
        <v>0</v>
      </c>
      <c r="AQ1339" s="28">
        <v>-1</v>
      </c>
      <c r="AR1339" s="12">
        <v>1</v>
      </c>
    </row>
    <row r="1340" spans="1:44" s="12" customFormat="1">
      <c r="A1340" s="15">
        <v>2845</v>
      </c>
      <c r="B1340" s="22" t="s">
        <v>1769</v>
      </c>
      <c r="C1340" s="17" t="s">
        <v>1749</v>
      </c>
      <c r="D1340" s="12">
        <v>1335</v>
      </c>
      <c r="E1340" s="12">
        <v>3</v>
      </c>
      <c r="F1340" s="12">
        <v>-1</v>
      </c>
      <c r="G1340" s="13">
        <v>1</v>
      </c>
      <c r="H1340" s="17">
        <v>40</v>
      </c>
      <c r="I1340" s="17">
        <v>400</v>
      </c>
      <c r="J1340" s="13">
        <v>1200</v>
      </c>
      <c r="K1340" s="17">
        <v>600</v>
      </c>
      <c r="L1340" s="13">
        <v>9</v>
      </c>
      <c r="M1340" s="12">
        <v>2</v>
      </c>
      <c r="N1340" s="12">
        <v>0</v>
      </c>
      <c r="O1340" s="15">
        <v>21360</v>
      </c>
      <c r="P1340" s="12">
        <v>47</v>
      </c>
      <c r="Q1340" s="15">
        <v>47352</v>
      </c>
      <c r="R1340" s="12">
        <v>74</v>
      </c>
      <c r="S1340" s="12">
        <v>1000</v>
      </c>
      <c r="T1340" s="12">
        <v>0</v>
      </c>
      <c r="U1340" s="12">
        <v>10000</v>
      </c>
      <c r="V1340" s="12">
        <v>500</v>
      </c>
      <c r="W1340" s="28">
        <v>1500</v>
      </c>
      <c r="X1340" s="12">
        <v>0</v>
      </c>
      <c r="Y1340" s="12">
        <v>0</v>
      </c>
      <c r="Z1340" s="12">
        <v>8</v>
      </c>
      <c r="AA1340" s="26">
        <v>10000</v>
      </c>
      <c r="AB1340" s="12">
        <v>2</v>
      </c>
      <c r="AC1340" s="12">
        <v>0</v>
      </c>
      <c r="AD1340" s="12">
        <v>0</v>
      </c>
      <c r="AE1340" s="9">
        <v>-1</v>
      </c>
      <c r="AF1340" s="26">
        <v>50056</v>
      </c>
      <c r="AG1340" s="26">
        <v>60052</v>
      </c>
      <c r="AH1340" s="13">
        <v>0</v>
      </c>
      <c r="AI1340" s="12">
        <v>-1</v>
      </c>
      <c r="AJ1340" s="12">
        <v>0</v>
      </c>
      <c r="AK1340" s="12">
        <v>0</v>
      </c>
      <c r="AL1340" s="26">
        <v>10371</v>
      </c>
      <c r="AM1340" s="12">
        <v>3</v>
      </c>
      <c r="AN1340" s="12">
        <v>20</v>
      </c>
      <c r="AO1340" s="12">
        <v>15</v>
      </c>
      <c r="AP1340" s="52">
        <v>1</v>
      </c>
      <c r="AQ1340" s="28">
        <v>-1</v>
      </c>
      <c r="AR1340" s="12">
        <v>1</v>
      </c>
    </row>
    <row r="1341" spans="1:44" s="12" customFormat="1">
      <c r="A1341" s="15">
        <v>2846</v>
      </c>
      <c r="B1341" s="22" t="s">
        <v>1770</v>
      </c>
      <c r="C1341" s="17" t="s">
        <v>1750</v>
      </c>
      <c r="D1341" s="12">
        <v>1336</v>
      </c>
      <c r="E1341" s="12">
        <v>3</v>
      </c>
      <c r="F1341" s="12">
        <v>-1</v>
      </c>
      <c r="G1341" s="13">
        <v>1</v>
      </c>
      <c r="H1341" s="17">
        <v>40</v>
      </c>
      <c r="I1341" s="17">
        <v>400</v>
      </c>
      <c r="J1341" s="13">
        <v>1200</v>
      </c>
      <c r="K1341" s="17">
        <v>600</v>
      </c>
      <c r="L1341" s="13">
        <v>9</v>
      </c>
      <c r="M1341" s="12">
        <v>2</v>
      </c>
      <c r="N1341" s="12">
        <v>0</v>
      </c>
      <c r="O1341" s="15">
        <v>21360</v>
      </c>
      <c r="P1341" s="12">
        <v>47</v>
      </c>
      <c r="Q1341" s="15">
        <v>47352</v>
      </c>
      <c r="R1341" s="12">
        <v>74</v>
      </c>
      <c r="S1341" s="12">
        <v>1000</v>
      </c>
      <c r="T1341" s="12">
        <v>0</v>
      </c>
      <c r="U1341" s="12">
        <v>10000</v>
      </c>
      <c r="V1341" s="12">
        <v>500</v>
      </c>
      <c r="W1341" s="28">
        <v>1500</v>
      </c>
      <c r="X1341" s="12">
        <v>0</v>
      </c>
      <c r="Y1341" s="12">
        <v>0</v>
      </c>
      <c r="Z1341" s="12">
        <v>8</v>
      </c>
      <c r="AA1341" s="26">
        <v>10000</v>
      </c>
      <c r="AB1341" s="12">
        <v>2</v>
      </c>
      <c r="AC1341" s="12">
        <v>0</v>
      </c>
      <c r="AD1341" s="12">
        <v>0</v>
      </c>
      <c r="AE1341" s="9">
        <v>-1</v>
      </c>
      <c r="AF1341" s="26">
        <v>50056</v>
      </c>
      <c r="AG1341" s="26">
        <v>60052</v>
      </c>
      <c r="AH1341" s="13">
        <v>0</v>
      </c>
      <c r="AI1341" s="12">
        <v>-1</v>
      </c>
      <c r="AJ1341" s="12">
        <v>0</v>
      </c>
      <c r="AK1341" s="12">
        <v>0</v>
      </c>
      <c r="AL1341" s="26">
        <v>10372</v>
      </c>
      <c r="AM1341" s="12">
        <v>3</v>
      </c>
      <c r="AN1341" s="12">
        <v>20</v>
      </c>
      <c r="AO1341" s="12">
        <v>15</v>
      </c>
      <c r="AP1341" s="52">
        <v>1</v>
      </c>
      <c r="AQ1341" s="28">
        <v>-1</v>
      </c>
      <c r="AR1341" s="12">
        <v>1</v>
      </c>
    </row>
    <row r="1342" spans="1:44" s="12" customFormat="1">
      <c r="A1342" s="15">
        <v>2847</v>
      </c>
      <c r="B1342" s="22" t="s">
        <v>1787</v>
      </c>
      <c r="C1342" s="17" t="s">
        <v>1749</v>
      </c>
      <c r="D1342" s="12">
        <v>1335</v>
      </c>
      <c r="E1342" s="12">
        <v>3</v>
      </c>
      <c r="F1342" s="12">
        <v>-1</v>
      </c>
      <c r="G1342" s="13">
        <v>1</v>
      </c>
      <c r="H1342" s="17">
        <v>40</v>
      </c>
      <c r="I1342" s="17">
        <v>400</v>
      </c>
      <c r="J1342" s="13">
        <v>1200</v>
      </c>
      <c r="K1342" s="17">
        <v>600</v>
      </c>
      <c r="L1342" s="13">
        <v>9</v>
      </c>
      <c r="M1342" s="12">
        <v>2</v>
      </c>
      <c r="N1342" s="12">
        <v>0</v>
      </c>
      <c r="O1342" s="15">
        <v>24920</v>
      </c>
      <c r="P1342" s="12">
        <v>47</v>
      </c>
      <c r="Q1342" s="15">
        <v>55244</v>
      </c>
      <c r="R1342" s="12">
        <v>74</v>
      </c>
      <c r="S1342" s="12">
        <v>1000</v>
      </c>
      <c r="T1342" s="12">
        <v>0</v>
      </c>
      <c r="U1342" s="12">
        <v>10000</v>
      </c>
      <c r="V1342" s="12">
        <v>500</v>
      </c>
      <c r="W1342" s="28">
        <v>1500</v>
      </c>
      <c r="X1342" s="12">
        <v>0</v>
      </c>
      <c r="Y1342" s="12">
        <v>0</v>
      </c>
      <c r="Z1342" s="12">
        <v>8</v>
      </c>
      <c r="AA1342" s="26">
        <v>10000</v>
      </c>
      <c r="AB1342" s="12">
        <v>2</v>
      </c>
      <c r="AC1342" s="12">
        <v>0</v>
      </c>
      <c r="AD1342" s="12">
        <v>0</v>
      </c>
      <c r="AE1342" s="9">
        <v>-1</v>
      </c>
      <c r="AF1342" s="26">
        <v>50056</v>
      </c>
      <c r="AG1342" s="26">
        <v>60052</v>
      </c>
      <c r="AH1342" s="13">
        <v>0</v>
      </c>
      <c r="AI1342" s="12">
        <v>-1</v>
      </c>
      <c r="AJ1342" s="12">
        <v>0</v>
      </c>
      <c r="AK1342" s="12">
        <v>0</v>
      </c>
      <c r="AL1342" s="26">
        <v>10371</v>
      </c>
      <c r="AM1342" s="12">
        <v>3</v>
      </c>
      <c r="AN1342" s="12">
        <v>20</v>
      </c>
      <c r="AO1342" s="12">
        <v>15</v>
      </c>
      <c r="AP1342" s="52">
        <v>1</v>
      </c>
      <c r="AQ1342" s="28">
        <v>-1</v>
      </c>
      <c r="AR1342" s="12">
        <v>1</v>
      </c>
    </row>
    <row r="1343" spans="1:44" s="12" customFormat="1">
      <c r="A1343" s="15">
        <v>2848</v>
      </c>
      <c r="B1343" s="22" t="s">
        <v>1788</v>
      </c>
      <c r="C1343" s="17" t="s">
        <v>1750</v>
      </c>
      <c r="D1343" s="12">
        <v>1336</v>
      </c>
      <c r="E1343" s="12">
        <v>3</v>
      </c>
      <c r="F1343" s="12">
        <v>-1</v>
      </c>
      <c r="G1343" s="13">
        <v>1</v>
      </c>
      <c r="H1343" s="17">
        <v>40</v>
      </c>
      <c r="I1343" s="17">
        <v>400</v>
      </c>
      <c r="J1343" s="13">
        <v>1200</v>
      </c>
      <c r="K1343" s="17">
        <v>600</v>
      </c>
      <c r="L1343" s="13">
        <v>9</v>
      </c>
      <c r="M1343" s="12">
        <v>2</v>
      </c>
      <c r="N1343" s="12">
        <v>0</v>
      </c>
      <c r="O1343" s="15">
        <v>24920</v>
      </c>
      <c r="P1343" s="12">
        <v>47</v>
      </c>
      <c r="Q1343" s="15">
        <v>55244</v>
      </c>
      <c r="R1343" s="12">
        <v>74</v>
      </c>
      <c r="S1343" s="12">
        <v>1000</v>
      </c>
      <c r="T1343" s="12">
        <v>0</v>
      </c>
      <c r="U1343" s="12">
        <v>10000</v>
      </c>
      <c r="V1343" s="12">
        <v>500</v>
      </c>
      <c r="W1343" s="28">
        <v>1500</v>
      </c>
      <c r="X1343" s="12">
        <v>0</v>
      </c>
      <c r="Y1343" s="12">
        <v>0</v>
      </c>
      <c r="Z1343" s="12">
        <v>8</v>
      </c>
      <c r="AA1343" s="26">
        <v>10000</v>
      </c>
      <c r="AB1343" s="12">
        <v>2</v>
      </c>
      <c r="AC1343" s="12">
        <v>0</v>
      </c>
      <c r="AD1343" s="12">
        <v>0</v>
      </c>
      <c r="AE1343" s="9">
        <v>-1</v>
      </c>
      <c r="AF1343" s="26">
        <v>50056</v>
      </c>
      <c r="AG1343" s="26">
        <v>60052</v>
      </c>
      <c r="AH1343" s="13">
        <v>0</v>
      </c>
      <c r="AI1343" s="12">
        <v>-1</v>
      </c>
      <c r="AJ1343" s="12">
        <v>0</v>
      </c>
      <c r="AK1343" s="12">
        <v>0</v>
      </c>
      <c r="AL1343" s="26">
        <v>10372</v>
      </c>
      <c r="AM1343" s="12">
        <v>3</v>
      </c>
      <c r="AN1343" s="12">
        <v>20</v>
      </c>
      <c r="AO1343" s="12">
        <v>15</v>
      </c>
      <c r="AP1343" s="52">
        <v>1</v>
      </c>
      <c r="AQ1343" s="28">
        <v>-1</v>
      </c>
      <c r="AR1343" s="12">
        <v>1</v>
      </c>
    </row>
    <row r="1344" spans="1:44" s="12" customFormat="1">
      <c r="A1344" s="15">
        <v>2849</v>
      </c>
      <c r="B1344" s="22" t="s">
        <v>1806</v>
      </c>
      <c r="C1344" s="17" t="s">
        <v>1488</v>
      </c>
      <c r="D1344" s="12">
        <v>1196</v>
      </c>
      <c r="E1344" s="12">
        <v>4</v>
      </c>
      <c r="F1344" s="12">
        <v>-1</v>
      </c>
      <c r="G1344" s="13">
        <v>1</v>
      </c>
      <c r="H1344" s="17">
        <v>50</v>
      </c>
      <c r="I1344" s="17">
        <v>800</v>
      </c>
      <c r="J1344" s="13">
        <v>1200</v>
      </c>
      <c r="K1344" s="17">
        <v>1000</v>
      </c>
      <c r="L1344" s="13">
        <v>11</v>
      </c>
      <c r="M1344" s="12">
        <v>3</v>
      </c>
      <c r="N1344" s="12">
        <v>1</v>
      </c>
      <c r="O1344" s="75">
        <v>23003</v>
      </c>
      <c r="P1344" s="25">
        <v>70</v>
      </c>
      <c r="Q1344" s="75">
        <v>568224</v>
      </c>
      <c r="R1344" s="25">
        <v>89</v>
      </c>
      <c r="S1344" s="12">
        <v>1000</v>
      </c>
      <c r="T1344" s="12">
        <v>0</v>
      </c>
      <c r="U1344" s="12">
        <v>10200</v>
      </c>
      <c r="V1344" s="12">
        <v>500</v>
      </c>
      <c r="W1344" s="28">
        <v>1500</v>
      </c>
      <c r="X1344" s="12">
        <v>0</v>
      </c>
      <c r="Y1344" s="12">
        <v>0</v>
      </c>
      <c r="Z1344" s="12">
        <v>2</v>
      </c>
      <c r="AA1344" s="26">
        <v>10000</v>
      </c>
      <c r="AB1344" s="25">
        <v>10</v>
      </c>
      <c r="AC1344" s="12">
        <v>0</v>
      </c>
      <c r="AD1344" s="12">
        <v>0</v>
      </c>
      <c r="AE1344" s="9">
        <v>-1</v>
      </c>
      <c r="AF1344" s="12">
        <v>30002</v>
      </c>
      <c r="AG1344" s="12">
        <v>40002</v>
      </c>
      <c r="AH1344" s="13">
        <v>0</v>
      </c>
      <c r="AI1344" s="12">
        <v>-1</v>
      </c>
      <c r="AJ1344" s="12">
        <v>0</v>
      </c>
      <c r="AK1344" s="12">
        <v>1</v>
      </c>
      <c r="AL1344" s="26">
        <v>10377</v>
      </c>
      <c r="AM1344" s="12">
        <v>4</v>
      </c>
      <c r="AN1344" s="12">
        <v>20</v>
      </c>
      <c r="AO1344" s="12">
        <v>15</v>
      </c>
      <c r="AP1344" s="52">
        <v>0</v>
      </c>
      <c r="AQ1344" s="28">
        <v>-1</v>
      </c>
      <c r="AR1344" s="12">
        <v>1</v>
      </c>
    </row>
    <row r="1345" spans="1:44" s="12" customFormat="1">
      <c r="A1345" s="15">
        <v>2850</v>
      </c>
      <c r="B1345" s="22" t="s">
        <v>1771</v>
      </c>
      <c r="C1345" s="17" t="s">
        <v>1749</v>
      </c>
      <c r="D1345" s="12">
        <v>1335</v>
      </c>
      <c r="E1345" s="12">
        <v>3</v>
      </c>
      <c r="F1345" s="12">
        <v>-1</v>
      </c>
      <c r="G1345" s="13">
        <v>1</v>
      </c>
      <c r="H1345" s="17">
        <v>40</v>
      </c>
      <c r="I1345" s="17">
        <v>400</v>
      </c>
      <c r="J1345" s="13">
        <v>1200</v>
      </c>
      <c r="K1345" s="17">
        <v>600</v>
      </c>
      <c r="L1345" s="13">
        <v>9</v>
      </c>
      <c r="M1345" s="12">
        <v>2</v>
      </c>
      <c r="N1345" s="12">
        <v>0</v>
      </c>
      <c r="O1345" s="15">
        <v>21360</v>
      </c>
      <c r="P1345" s="12">
        <v>47</v>
      </c>
      <c r="Q1345" s="15">
        <v>47352</v>
      </c>
      <c r="R1345" s="12">
        <v>74</v>
      </c>
      <c r="S1345" s="12">
        <v>1000</v>
      </c>
      <c r="T1345" s="12">
        <v>0</v>
      </c>
      <c r="U1345" s="12">
        <v>10000</v>
      </c>
      <c r="V1345" s="12">
        <v>500</v>
      </c>
      <c r="W1345" s="28">
        <v>1500</v>
      </c>
      <c r="X1345" s="12">
        <v>0</v>
      </c>
      <c r="Y1345" s="12">
        <v>0</v>
      </c>
      <c r="Z1345" s="12">
        <v>8</v>
      </c>
      <c r="AA1345" s="26">
        <v>10000</v>
      </c>
      <c r="AB1345" s="12">
        <v>2</v>
      </c>
      <c r="AC1345" s="12">
        <v>0</v>
      </c>
      <c r="AD1345" s="12">
        <v>0</v>
      </c>
      <c r="AE1345" s="9">
        <v>-1</v>
      </c>
      <c r="AF1345" s="26">
        <v>50056</v>
      </c>
      <c r="AG1345" s="26">
        <v>60052</v>
      </c>
      <c r="AH1345" s="13">
        <v>0</v>
      </c>
      <c r="AI1345" s="12">
        <v>-1</v>
      </c>
      <c r="AJ1345" s="12">
        <v>0</v>
      </c>
      <c r="AK1345" s="12">
        <v>0</v>
      </c>
      <c r="AL1345" s="26">
        <v>10371</v>
      </c>
      <c r="AM1345" s="12">
        <v>3</v>
      </c>
      <c r="AN1345" s="12">
        <v>20</v>
      </c>
      <c r="AO1345" s="12">
        <v>15</v>
      </c>
      <c r="AP1345" s="52">
        <v>1</v>
      </c>
      <c r="AQ1345" s="28">
        <v>-1</v>
      </c>
      <c r="AR1345" s="12">
        <v>1</v>
      </c>
    </row>
    <row r="1346" spans="1:44" s="12" customFormat="1">
      <c r="A1346" s="15">
        <v>2851</v>
      </c>
      <c r="B1346" s="22" t="s">
        <v>1772</v>
      </c>
      <c r="C1346" s="17" t="s">
        <v>1750</v>
      </c>
      <c r="D1346" s="12">
        <v>1336</v>
      </c>
      <c r="E1346" s="12">
        <v>3</v>
      </c>
      <c r="F1346" s="12">
        <v>-1</v>
      </c>
      <c r="G1346" s="13">
        <v>1</v>
      </c>
      <c r="H1346" s="17">
        <v>40</v>
      </c>
      <c r="I1346" s="17">
        <v>400</v>
      </c>
      <c r="J1346" s="13">
        <v>1200</v>
      </c>
      <c r="K1346" s="17">
        <v>600</v>
      </c>
      <c r="L1346" s="13">
        <v>9</v>
      </c>
      <c r="M1346" s="12">
        <v>2</v>
      </c>
      <c r="N1346" s="12">
        <v>0</v>
      </c>
      <c r="O1346" s="15">
        <v>21360</v>
      </c>
      <c r="P1346" s="12">
        <v>47</v>
      </c>
      <c r="Q1346" s="15">
        <v>47352</v>
      </c>
      <c r="R1346" s="12">
        <v>74</v>
      </c>
      <c r="S1346" s="12">
        <v>1000</v>
      </c>
      <c r="T1346" s="12">
        <v>0</v>
      </c>
      <c r="U1346" s="12">
        <v>10000</v>
      </c>
      <c r="V1346" s="12">
        <v>500</v>
      </c>
      <c r="W1346" s="28">
        <v>1500</v>
      </c>
      <c r="X1346" s="12">
        <v>0</v>
      </c>
      <c r="Y1346" s="12">
        <v>0</v>
      </c>
      <c r="Z1346" s="12">
        <v>8</v>
      </c>
      <c r="AA1346" s="26">
        <v>10000</v>
      </c>
      <c r="AB1346" s="12">
        <v>2</v>
      </c>
      <c r="AC1346" s="12">
        <v>0</v>
      </c>
      <c r="AD1346" s="12">
        <v>0</v>
      </c>
      <c r="AE1346" s="9">
        <v>-1</v>
      </c>
      <c r="AF1346" s="26">
        <v>50056</v>
      </c>
      <c r="AG1346" s="26">
        <v>60052</v>
      </c>
      <c r="AH1346" s="13">
        <v>0</v>
      </c>
      <c r="AI1346" s="12">
        <v>-1</v>
      </c>
      <c r="AJ1346" s="12">
        <v>0</v>
      </c>
      <c r="AK1346" s="12">
        <v>0</v>
      </c>
      <c r="AL1346" s="26">
        <v>10372</v>
      </c>
      <c r="AM1346" s="12">
        <v>3</v>
      </c>
      <c r="AN1346" s="12">
        <v>20</v>
      </c>
      <c r="AO1346" s="12">
        <v>15</v>
      </c>
      <c r="AP1346" s="52">
        <v>1</v>
      </c>
      <c r="AQ1346" s="28">
        <v>-1</v>
      </c>
      <c r="AR1346" s="12">
        <v>1</v>
      </c>
    </row>
    <row r="1347" spans="1:44" s="12" customFormat="1">
      <c r="A1347" s="15">
        <v>2852</v>
      </c>
      <c r="B1347" s="22" t="s">
        <v>1789</v>
      </c>
      <c r="C1347" s="17" t="s">
        <v>1749</v>
      </c>
      <c r="D1347" s="12">
        <v>1335</v>
      </c>
      <c r="E1347" s="12">
        <v>3</v>
      </c>
      <c r="F1347" s="12">
        <v>-1</v>
      </c>
      <c r="G1347" s="13">
        <v>1</v>
      </c>
      <c r="H1347" s="17">
        <v>40</v>
      </c>
      <c r="I1347" s="17">
        <v>400</v>
      </c>
      <c r="J1347" s="13">
        <v>1200</v>
      </c>
      <c r="K1347" s="17">
        <v>600</v>
      </c>
      <c r="L1347" s="13">
        <v>9</v>
      </c>
      <c r="M1347" s="12">
        <v>2</v>
      </c>
      <c r="N1347" s="12">
        <v>0</v>
      </c>
      <c r="O1347" s="15">
        <v>24920</v>
      </c>
      <c r="P1347" s="12">
        <v>47</v>
      </c>
      <c r="Q1347" s="15">
        <v>55244</v>
      </c>
      <c r="R1347" s="12">
        <v>74</v>
      </c>
      <c r="S1347" s="12">
        <v>1000</v>
      </c>
      <c r="T1347" s="12">
        <v>0</v>
      </c>
      <c r="U1347" s="12">
        <v>10000</v>
      </c>
      <c r="V1347" s="12">
        <v>500</v>
      </c>
      <c r="W1347" s="28">
        <v>1500</v>
      </c>
      <c r="X1347" s="12">
        <v>0</v>
      </c>
      <c r="Y1347" s="12">
        <v>0</v>
      </c>
      <c r="Z1347" s="12">
        <v>8</v>
      </c>
      <c r="AA1347" s="26">
        <v>10000</v>
      </c>
      <c r="AB1347" s="12">
        <v>2</v>
      </c>
      <c r="AC1347" s="12">
        <v>0</v>
      </c>
      <c r="AD1347" s="12">
        <v>0</v>
      </c>
      <c r="AE1347" s="9">
        <v>-1</v>
      </c>
      <c r="AF1347" s="26">
        <v>50056</v>
      </c>
      <c r="AG1347" s="26">
        <v>60052</v>
      </c>
      <c r="AH1347" s="13">
        <v>0</v>
      </c>
      <c r="AI1347" s="12">
        <v>-1</v>
      </c>
      <c r="AJ1347" s="12">
        <v>0</v>
      </c>
      <c r="AK1347" s="12">
        <v>0</v>
      </c>
      <c r="AL1347" s="26">
        <v>10371</v>
      </c>
      <c r="AM1347" s="12">
        <v>3</v>
      </c>
      <c r="AN1347" s="12">
        <v>20</v>
      </c>
      <c r="AO1347" s="12">
        <v>15</v>
      </c>
      <c r="AP1347" s="52">
        <v>1</v>
      </c>
      <c r="AQ1347" s="28">
        <v>-1</v>
      </c>
      <c r="AR1347" s="12">
        <v>1</v>
      </c>
    </row>
    <row r="1348" spans="1:44" s="12" customFormat="1">
      <c r="A1348" s="15">
        <v>2853</v>
      </c>
      <c r="B1348" s="22" t="s">
        <v>1790</v>
      </c>
      <c r="C1348" s="17" t="s">
        <v>1750</v>
      </c>
      <c r="D1348" s="12">
        <v>1336</v>
      </c>
      <c r="E1348" s="12">
        <v>3</v>
      </c>
      <c r="F1348" s="12">
        <v>-1</v>
      </c>
      <c r="G1348" s="13">
        <v>1</v>
      </c>
      <c r="H1348" s="17">
        <v>40</v>
      </c>
      <c r="I1348" s="17">
        <v>400</v>
      </c>
      <c r="J1348" s="13">
        <v>1200</v>
      </c>
      <c r="K1348" s="17">
        <v>600</v>
      </c>
      <c r="L1348" s="13">
        <v>9</v>
      </c>
      <c r="M1348" s="12">
        <v>2</v>
      </c>
      <c r="N1348" s="12">
        <v>0</v>
      </c>
      <c r="O1348" s="15">
        <v>24920</v>
      </c>
      <c r="P1348" s="12">
        <v>47</v>
      </c>
      <c r="Q1348" s="15">
        <v>55244</v>
      </c>
      <c r="R1348" s="12">
        <v>74</v>
      </c>
      <c r="S1348" s="12">
        <v>1000</v>
      </c>
      <c r="T1348" s="12">
        <v>0</v>
      </c>
      <c r="U1348" s="12">
        <v>10000</v>
      </c>
      <c r="V1348" s="12">
        <v>500</v>
      </c>
      <c r="W1348" s="28">
        <v>1500</v>
      </c>
      <c r="X1348" s="12">
        <v>0</v>
      </c>
      <c r="Y1348" s="12">
        <v>0</v>
      </c>
      <c r="Z1348" s="12">
        <v>8</v>
      </c>
      <c r="AA1348" s="26">
        <v>10000</v>
      </c>
      <c r="AB1348" s="12">
        <v>2</v>
      </c>
      <c r="AC1348" s="12">
        <v>0</v>
      </c>
      <c r="AD1348" s="12">
        <v>0</v>
      </c>
      <c r="AE1348" s="9">
        <v>-1</v>
      </c>
      <c r="AF1348" s="26">
        <v>50056</v>
      </c>
      <c r="AG1348" s="26">
        <v>60052</v>
      </c>
      <c r="AH1348" s="13">
        <v>0</v>
      </c>
      <c r="AI1348" s="12">
        <v>-1</v>
      </c>
      <c r="AJ1348" s="12">
        <v>0</v>
      </c>
      <c r="AK1348" s="12">
        <v>0</v>
      </c>
      <c r="AL1348" s="26">
        <v>10372</v>
      </c>
      <c r="AM1348" s="12">
        <v>3</v>
      </c>
      <c r="AN1348" s="12">
        <v>20</v>
      </c>
      <c r="AO1348" s="12">
        <v>15</v>
      </c>
      <c r="AP1348" s="52">
        <v>1</v>
      </c>
      <c r="AQ1348" s="28">
        <v>-1</v>
      </c>
      <c r="AR1348" s="12">
        <v>1</v>
      </c>
    </row>
    <row r="1349" spans="1:44" s="12" customFormat="1">
      <c r="A1349" s="15">
        <v>2854</v>
      </c>
      <c r="B1349" s="22" t="s">
        <v>1807</v>
      </c>
      <c r="C1349" s="17" t="s">
        <v>1489</v>
      </c>
      <c r="D1349" s="12">
        <v>1198</v>
      </c>
      <c r="E1349" s="12">
        <v>4</v>
      </c>
      <c r="F1349" s="12">
        <v>-1</v>
      </c>
      <c r="G1349" s="13">
        <v>1</v>
      </c>
      <c r="H1349" s="17">
        <v>50</v>
      </c>
      <c r="I1349" s="17">
        <v>800</v>
      </c>
      <c r="J1349" s="13">
        <v>1200</v>
      </c>
      <c r="K1349" s="17">
        <v>1000</v>
      </c>
      <c r="L1349" s="13">
        <v>11</v>
      </c>
      <c r="M1349" s="12">
        <v>0</v>
      </c>
      <c r="N1349" s="12">
        <v>0</v>
      </c>
      <c r="O1349" s="75">
        <v>23003</v>
      </c>
      <c r="P1349" s="25">
        <v>70</v>
      </c>
      <c r="Q1349" s="75">
        <v>568224</v>
      </c>
      <c r="R1349" s="25">
        <v>89</v>
      </c>
      <c r="S1349" s="12">
        <v>1000</v>
      </c>
      <c r="T1349" s="12">
        <v>0</v>
      </c>
      <c r="U1349" s="12">
        <v>10000</v>
      </c>
      <c r="V1349" s="12">
        <v>700</v>
      </c>
      <c r="W1349" s="28">
        <v>1500</v>
      </c>
      <c r="X1349" s="12">
        <v>0</v>
      </c>
      <c r="Y1349" s="12">
        <v>0</v>
      </c>
      <c r="Z1349" s="12">
        <v>2</v>
      </c>
      <c r="AA1349" s="26">
        <v>10000</v>
      </c>
      <c r="AB1349" s="25">
        <v>10</v>
      </c>
      <c r="AC1349" s="12">
        <v>0</v>
      </c>
      <c r="AD1349" s="12">
        <v>0</v>
      </c>
      <c r="AE1349" s="9">
        <v>-1</v>
      </c>
      <c r="AF1349" s="12">
        <v>30003</v>
      </c>
      <c r="AG1349" s="12">
        <v>40003</v>
      </c>
      <c r="AH1349" s="13">
        <v>0</v>
      </c>
      <c r="AI1349" s="12">
        <v>-1</v>
      </c>
      <c r="AJ1349" s="12">
        <v>0</v>
      </c>
      <c r="AK1349" s="12">
        <v>1</v>
      </c>
      <c r="AL1349" s="26">
        <v>10378</v>
      </c>
      <c r="AM1349" s="12">
        <v>4</v>
      </c>
      <c r="AN1349" s="12">
        <v>20</v>
      </c>
      <c r="AO1349" s="12">
        <v>15</v>
      </c>
      <c r="AP1349" s="52">
        <v>0</v>
      </c>
      <c r="AQ1349" s="28">
        <v>-1</v>
      </c>
      <c r="AR1349" s="12">
        <v>1</v>
      </c>
    </row>
    <row r="1350" spans="1:44" s="12" customFormat="1">
      <c r="A1350" s="15">
        <v>2855</v>
      </c>
      <c r="B1350" s="22" t="s">
        <v>1773</v>
      </c>
      <c r="C1350" s="17" t="s">
        <v>1749</v>
      </c>
      <c r="D1350" s="12">
        <v>1335</v>
      </c>
      <c r="E1350" s="12">
        <v>3</v>
      </c>
      <c r="F1350" s="12">
        <v>-1</v>
      </c>
      <c r="G1350" s="13">
        <v>1</v>
      </c>
      <c r="H1350" s="17">
        <v>40</v>
      </c>
      <c r="I1350" s="17">
        <v>400</v>
      </c>
      <c r="J1350" s="13">
        <v>1200</v>
      </c>
      <c r="K1350" s="17">
        <v>600</v>
      </c>
      <c r="L1350" s="13">
        <v>9</v>
      </c>
      <c r="M1350" s="12">
        <v>2</v>
      </c>
      <c r="N1350" s="12">
        <v>0</v>
      </c>
      <c r="O1350" s="15">
        <v>21360</v>
      </c>
      <c r="P1350" s="12">
        <v>47</v>
      </c>
      <c r="Q1350" s="15">
        <v>47352</v>
      </c>
      <c r="R1350" s="12">
        <v>74</v>
      </c>
      <c r="S1350" s="12">
        <v>1000</v>
      </c>
      <c r="T1350" s="12">
        <v>0</v>
      </c>
      <c r="U1350" s="12">
        <v>10000</v>
      </c>
      <c r="V1350" s="12">
        <v>500</v>
      </c>
      <c r="W1350" s="28">
        <v>1500</v>
      </c>
      <c r="X1350" s="12">
        <v>0</v>
      </c>
      <c r="Y1350" s="12">
        <v>0</v>
      </c>
      <c r="Z1350" s="12">
        <v>8</v>
      </c>
      <c r="AA1350" s="26">
        <v>10000</v>
      </c>
      <c r="AB1350" s="12">
        <v>2</v>
      </c>
      <c r="AC1350" s="12">
        <v>0</v>
      </c>
      <c r="AD1350" s="12">
        <v>0</v>
      </c>
      <c r="AE1350" s="9">
        <v>-1</v>
      </c>
      <c r="AF1350" s="26">
        <v>50056</v>
      </c>
      <c r="AG1350" s="26">
        <v>60052</v>
      </c>
      <c r="AH1350" s="13">
        <v>0</v>
      </c>
      <c r="AI1350" s="12">
        <v>-1</v>
      </c>
      <c r="AJ1350" s="12">
        <v>0</v>
      </c>
      <c r="AK1350" s="12">
        <v>0</v>
      </c>
      <c r="AL1350" s="26">
        <v>10371</v>
      </c>
      <c r="AM1350" s="12">
        <v>3</v>
      </c>
      <c r="AN1350" s="12">
        <v>20</v>
      </c>
      <c r="AO1350" s="12">
        <v>15</v>
      </c>
      <c r="AP1350" s="52">
        <v>1</v>
      </c>
      <c r="AQ1350" s="28">
        <v>-1</v>
      </c>
      <c r="AR1350" s="12">
        <v>1</v>
      </c>
    </row>
    <row r="1351" spans="1:44" s="12" customFormat="1">
      <c r="A1351" s="15">
        <v>2856</v>
      </c>
      <c r="B1351" s="22" t="s">
        <v>1774</v>
      </c>
      <c r="C1351" s="17" t="s">
        <v>1750</v>
      </c>
      <c r="D1351" s="12">
        <v>1336</v>
      </c>
      <c r="E1351" s="12">
        <v>3</v>
      </c>
      <c r="F1351" s="12">
        <v>-1</v>
      </c>
      <c r="G1351" s="13">
        <v>1</v>
      </c>
      <c r="H1351" s="17">
        <v>40</v>
      </c>
      <c r="I1351" s="17">
        <v>400</v>
      </c>
      <c r="J1351" s="13">
        <v>1200</v>
      </c>
      <c r="K1351" s="17">
        <v>600</v>
      </c>
      <c r="L1351" s="13">
        <v>9</v>
      </c>
      <c r="M1351" s="12">
        <v>2</v>
      </c>
      <c r="N1351" s="12">
        <v>0</v>
      </c>
      <c r="O1351" s="15">
        <v>21360</v>
      </c>
      <c r="P1351" s="12">
        <v>47</v>
      </c>
      <c r="Q1351" s="15">
        <v>47352</v>
      </c>
      <c r="R1351" s="12">
        <v>74</v>
      </c>
      <c r="S1351" s="12">
        <v>1000</v>
      </c>
      <c r="T1351" s="12">
        <v>0</v>
      </c>
      <c r="U1351" s="12">
        <v>10000</v>
      </c>
      <c r="V1351" s="12">
        <v>500</v>
      </c>
      <c r="W1351" s="28">
        <v>1500</v>
      </c>
      <c r="X1351" s="12">
        <v>0</v>
      </c>
      <c r="Y1351" s="12">
        <v>0</v>
      </c>
      <c r="Z1351" s="12">
        <v>8</v>
      </c>
      <c r="AA1351" s="26">
        <v>10000</v>
      </c>
      <c r="AB1351" s="12">
        <v>2</v>
      </c>
      <c r="AC1351" s="12">
        <v>0</v>
      </c>
      <c r="AD1351" s="12">
        <v>0</v>
      </c>
      <c r="AE1351" s="9">
        <v>-1</v>
      </c>
      <c r="AF1351" s="26">
        <v>50056</v>
      </c>
      <c r="AG1351" s="26">
        <v>60052</v>
      </c>
      <c r="AH1351" s="13">
        <v>0</v>
      </c>
      <c r="AI1351" s="12">
        <v>-1</v>
      </c>
      <c r="AJ1351" s="12">
        <v>0</v>
      </c>
      <c r="AK1351" s="12">
        <v>0</v>
      </c>
      <c r="AL1351" s="26">
        <v>10372</v>
      </c>
      <c r="AM1351" s="12">
        <v>3</v>
      </c>
      <c r="AN1351" s="12">
        <v>20</v>
      </c>
      <c r="AO1351" s="12">
        <v>15</v>
      </c>
      <c r="AP1351" s="52">
        <v>1</v>
      </c>
      <c r="AQ1351" s="28">
        <v>-1</v>
      </c>
      <c r="AR1351" s="12">
        <v>1</v>
      </c>
    </row>
    <row r="1352" spans="1:44" s="12" customFormat="1">
      <c r="A1352" s="15">
        <v>2857</v>
      </c>
      <c r="B1352" s="22" t="s">
        <v>1791</v>
      </c>
      <c r="C1352" s="17" t="s">
        <v>1749</v>
      </c>
      <c r="D1352" s="12">
        <v>1335</v>
      </c>
      <c r="E1352" s="12">
        <v>3</v>
      </c>
      <c r="F1352" s="12">
        <v>-1</v>
      </c>
      <c r="G1352" s="13">
        <v>1</v>
      </c>
      <c r="H1352" s="17">
        <v>40</v>
      </c>
      <c r="I1352" s="17">
        <v>400</v>
      </c>
      <c r="J1352" s="13">
        <v>1200</v>
      </c>
      <c r="K1352" s="17">
        <v>600</v>
      </c>
      <c r="L1352" s="13">
        <v>9</v>
      </c>
      <c r="M1352" s="12">
        <v>2</v>
      </c>
      <c r="N1352" s="12">
        <v>0</v>
      </c>
      <c r="O1352" s="15">
        <v>24920</v>
      </c>
      <c r="P1352" s="12">
        <v>47</v>
      </c>
      <c r="Q1352" s="15">
        <v>55244</v>
      </c>
      <c r="R1352" s="12">
        <v>74</v>
      </c>
      <c r="S1352" s="12">
        <v>1000</v>
      </c>
      <c r="T1352" s="12">
        <v>0</v>
      </c>
      <c r="U1352" s="12">
        <v>10000</v>
      </c>
      <c r="V1352" s="12">
        <v>500</v>
      </c>
      <c r="W1352" s="28">
        <v>1500</v>
      </c>
      <c r="X1352" s="12">
        <v>0</v>
      </c>
      <c r="Y1352" s="12">
        <v>0</v>
      </c>
      <c r="Z1352" s="12">
        <v>8</v>
      </c>
      <c r="AA1352" s="26">
        <v>10000</v>
      </c>
      <c r="AB1352" s="12">
        <v>2</v>
      </c>
      <c r="AC1352" s="12">
        <v>0</v>
      </c>
      <c r="AD1352" s="12">
        <v>0</v>
      </c>
      <c r="AE1352" s="9">
        <v>-1</v>
      </c>
      <c r="AF1352" s="26">
        <v>50056</v>
      </c>
      <c r="AG1352" s="26">
        <v>60052</v>
      </c>
      <c r="AH1352" s="13">
        <v>0</v>
      </c>
      <c r="AI1352" s="12">
        <v>-1</v>
      </c>
      <c r="AJ1352" s="12">
        <v>0</v>
      </c>
      <c r="AK1352" s="12">
        <v>0</v>
      </c>
      <c r="AL1352" s="26">
        <v>10371</v>
      </c>
      <c r="AM1352" s="12">
        <v>3</v>
      </c>
      <c r="AN1352" s="12">
        <v>20</v>
      </c>
      <c r="AO1352" s="12">
        <v>15</v>
      </c>
      <c r="AP1352" s="52">
        <v>1</v>
      </c>
      <c r="AQ1352" s="28">
        <v>-1</v>
      </c>
      <c r="AR1352" s="12">
        <v>1</v>
      </c>
    </row>
    <row r="1353" spans="1:44" s="12" customFormat="1">
      <c r="A1353" s="15">
        <v>2858</v>
      </c>
      <c r="B1353" s="22" t="s">
        <v>1792</v>
      </c>
      <c r="C1353" s="17" t="s">
        <v>1750</v>
      </c>
      <c r="D1353" s="12">
        <v>1336</v>
      </c>
      <c r="E1353" s="12">
        <v>3</v>
      </c>
      <c r="F1353" s="12">
        <v>-1</v>
      </c>
      <c r="G1353" s="13">
        <v>1</v>
      </c>
      <c r="H1353" s="17">
        <v>40</v>
      </c>
      <c r="I1353" s="17">
        <v>400</v>
      </c>
      <c r="J1353" s="13">
        <v>1200</v>
      </c>
      <c r="K1353" s="17">
        <v>600</v>
      </c>
      <c r="L1353" s="13">
        <v>9</v>
      </c>
      <c r="M1353" s="12">
        <v>2</v>
      </c>
      <c r="N1353" s="12">
        <v>0</v>
      </c>
      <c r="O1353" s="15">
        <v>24920</v>
      </c>
      <c r="P1353" s="12">
        <v>47</v>
      </c>
      <c r="Q1353" s="15">
        <v>55244</v>
      </c>
      <c r="R1353" s="12">
        <v>74</v>
      </c>
      <c r="S1353" s="12">
        <v>1000</v>
      </c>
      <c r="T1353" s="12">
        <v>0</v>
      </c>
      <c r="U1353" s="12">
        <v>10000</v>
      </c>
      <c r="V1353" s="12">
        <v>500</v>
      </c>
      <c r="W1353" s="28">
        <v>1500</v>
      </c>
      <c r="X1353" s="12">
        <v>0</v>
      </c>
      <c r="Y1353" s="12">
        <v>0</v>
      </c>
      <c r="Z1353" s="12">
        <v>8</v>
      </c>
      <c r="AA1353" s="26">
        <v>10000</v>
      </c>
      <c r="AB1353" s="12">
        <v>2</v>
      </c>
      <c r="AC1353" s="12">
        <v>0</v>
      </c>
      <c r="AD1353" s="12">
        <v>0</v>
      </c>
      <c r="AE1353" s="9">
        <v>-1</v>
      </c>
      <c r="AF1353" s="26">
        <v>50056</v>
      </c>
      <c r="AG1353" s="26">
        <v>60052</v>
      </c>
      <c r="AH1353" s="13">
        <v>0</v>
      </c>
      <c r="AI1353" s="12">
        <v>-1</v>
      </c>
      <c r="AJ1353" s="12">
        <v>0</v>
      </c>
      <c r="AK1353" s="12">
        <v>0</v>
      </c>
      <c r="AL1353" s="26">
        <v>10372</v>
      </c>
      <c r="AM1353" s="12">
        <v>3</v>
      </c>
      <c r="AN1353" s="12">
        <v>20</v>
      </c>
      <c r="AO1353" s="12">
        <v>15</v>
      </c>
      <c r="AP1353" s="52">
        <v>1</v>
      </c>
      <c r="AQ1353" s="28">
        <v>-1</v>
      </c>
      <c r="AR1353" s="12">
        <v>1</v>
      </c>
    </row>
    <row r="1354" spans="1:44" s="12" customFormat="1">
      <c r="A1354" s="15">
        <v>2859</v>
      </c>
      <c r="B1354" s="22" t="s">
        <v>1808</v>
      </c>
      <c r="C1354" s="17" t="s">
        <v>1490</v>
      </c>
      <c r="D1354" s="12">
        <v>1200</v>
      </c>
      <c r="E1354" s="12">
        <v>4</v>
      </c>
      <c r="F1354" s="12">
        <v>-1</v>
      </c>
      <c r="G1354" s="13">
        <v>1</v>
      </c>
      <c r="H1354" s="17">
        <v>50</v>
      </c>
      <c r="I1354" s="17">
        <v>800</v>
      </c>
      <c r="J1354" s="13">
        <v>1200</v>
      </c>
      <c r="K1354" s="17">
        <v>1000</v>
      </c>
      <c r="L1354" s="13">
        <v>11</v>
      </c>
      <c r="M1354" s="12">
        <v>2</v>
      </c>
      <c r="N1354" s="12">
        <v>0</v>
      </c>
      <c r="O1354" s="75">
        <v>23003</v>
      </c>
      <c r="P1354" s="12">
        <v>61</v>
      </c>
      <c r="Q1354" s="75">
        <v>568224</v>
      </c>
      <c r="R1354" s="12">
        <v>86</v>
      </c>
      <c r="S1354" s="12">
        <v>1000</v>
      </c>
      <c r="T1354" s="12">
        <v>300</v>
      </c>
      <c r="U1354" s="12">
        <v>10000</v>
      </c>
      <c r="V1354" s="12">
        <v>500</v>
      </c>
      <c r="W1354" s="28">
        <v>1500</v>
      </c>
      <c r="X1354" s="12">
        <v>0</v>
      </c>
      <c r="Y1354" s="12">
        <v>0</v>
      </c>
      <c r="Z1354" s="12">
        <v>2</v>
      </c>
      <c r="AA1354" s="26">
        <v>10000</v>
      </c>
      <c r="AB1354" s="12">
        <v>12</v>
      </c>
      <c r="AC1354" s="12">
        <v>0</v>
      </c>
      <c r="AD1354" s="12">
        <v>0</v>
      </c>
      <c r="AE1354" s="9">
        <v>-1</v>
      </c>
      <c r="AF1354" s="12">
        <v>30003</v>
      </c>
      <c r="AG1354" s="12">
        <v>40003</v>
      </c>
      <c r="AH1354" s="13">
        <v>0</v>
      </c>
      <c r="AI1354" s="12">
        <v>-1</v>
      </c>
      <c r="AJ1354" s="12">
        <v>0</v>
      </c>
      <c r="AK1354" s="12">
        <v>1</v>
      </c>
      <c r="AL1354" s="26">
        <v>10379</v>
      </c>
      <c r="AM1354" s="12">
        <v>4</v>
      </c>
      <c r="AN1354" s="12">
        <v>20</v>
      </c>
      <c r="AO1354" s="12">
        <v>15</v>
      </c>
      <c r="AP1354" s="52">
        <v>0</v>
      </c>
      <c r="AQ1354" s="28">
        <v>-1</v>
      </c>
      <c r="AR1354" s="12">
        <v>1</v>
      </c>
    </row>
    <row r="1355" spans="1:44" s="12" customFormat="1">
      <c r="A1355" s="15">
        <v>2860</v>
      </c>
      <c r="B1355" s="22" t="s">
        <v>1775</v>
      </c>
      <c r="C1355" s="17" t="s">
        <v>1749</v>
      </c>
      <c r="D1355" s="12">
        <v>1335</v>
      </c>
      <c r="E1355" s="12">
        <v>3</v>
      </c>
      <c r="F1355" s="12">
        <v>-1</v>
      </c>
      <c r="G1355" s="13">
        <v>1</v>
      </c>
      <c r="H1355" s="17">
        <v>40</v>
      </c>
      <c r="I1355" s="17">
        <v>400</v>
      </c>
      <c r="J1355" s="13">
        <v>1200</v>
      </c>
      <c r="K1355" s="17">
        <v>600</v>
      </c>
      <c r="L1355" s="13">
        <v>9</v>
      </c>
      <c r="M1355" s="12">
        <v>2</v>
      </c>
      <c r="N1355" s="12">
        <v>0</v>
      </c>
      <c r="O1355" s="15">
        <v>21360</v>
      </c>
      <c r="P1355" s="12">
        <v>47</v>
      </c>
      <c r="Q1355" s="15">
        <v>47352</v>
      </c>
      <c r="R1355" s="12">
        <v>74</v>
      </c>
      <c r="S1355" s="12">
        <v>1000</v>
      </c>
      <c r="T1355" s="12">
        <v>0</v>
      </c>
      <c r="U1355" s="12">
        <v>10000</v>
      </c>
      <c r="V1355" s="12">
        <v>500</v>
      </c>
      <c r="W1355" s="28">
        <v>1500</v>
      </c>
      <c r="X1355" s="12">
        <v>0</v>
      </c>
      <c r="Y1355" s="12">
        <v>0</v>
      </c>
      <c r="Z1355" s="12">
        <v>8</v>
      </c>
      <c r="AA1355" s="26">
        <v>10000</v>
      </c>
      <c r="AB1355" s="12">
        <v>2</v>
      </c>
      <c r="AC1355" s="12">
        <v>0</v>
      </c>
      <c r="AD1355" s="12">
        <v>0</v>
      </c>
      <c r="AE1355" s="9">
        <v>-1</v>
      </c>
      <c r="AF1355" s="26">
        <v>50056</v>
      </c>
      <c r="AG1355" s="26">
        <v>60052</v>
      </c>
      <c r="AH1355" s="13">
        <v>0</v>
      </c>
      <c r="AI1355" s="12">
        <v>-1</v>
      </c>
      <c r="AJ1355" s="12">
        <v>0</v>
      </c>
      <c r="AK1355" s="12">
        <v>0</v>
      </c>
      <c r="AL1355" s="26">
        <v>10371</v>
      </c>
      <c r="AM1355" s="12">
        <v>3</v>
      </c>
      <c r="AN1355" s="12">
        <v>20</v>
      </c>
      <c r="AO1355" s="12">
        <v>15</v>
      </c>
      <c r="AP1355" s="52">
        <v>1</v>
      </c>
      <c r="AQ1355" s="28">
        <v>-1</v>
      </c>
      <c r="AR1355" s="12">
        <v>1</v>
      </c>
    </row>
    <row r="1356" spans="1:44" s="12" customFormat="1">
      <c r="A1356" s="15">
        <v>2861</v>
      </c>
      <c r="B1356" s="22" t="s">
        <v>1776</v>
      </c>
      <c r="C1356" s="17" t="s">
        <v>1750</v>
      </c>
      <c r="D1356" s="12">
        <v>1336</v>
      </c>
      <c r="E1356" s="12">
        <v>3</v>
      </c>
      <c r="F1356" s="12">
        <v>-1</v>
      </c>
      <c r="G1356" s="13">
        <v>1</v>
      </c>
      <c r="H1356" s="17">
        <v>40</v>
      </c>
      <c r="I1356" s="17">
        <v>400</v>
      </c>
      <c r="J1356" s="13">
        <v>1200</v>
      </c>
      <c r="K1356" s="17">
        <v>600</v>
      </c>
      <c r="L1356" s="13">
        <v>9</v>
      </c>
      <c r="M1356" s="12">
        <v>2</v>
      </c>
      <c r="N1356" s="12">
        <v>0</v>
      </c>
      <c r="O1356" s="15">
        <v>21360</v>
      </c>
      <c r="P1356" s="12">
        <v>47</v>
      </c>
      <c r="Q1356" s="15">
        <v>47352</v>
      </c>
      <c r="R1356" s="12">
        <v>74</v>
      </c>
      <c r="S1356" s="12">
        <v>1000</v>
      </c>
      <c r="T1356" s="12">
        <v>0</v>
      </c>
      <c r="U1356" s="12">
        <v>10000</v>
      </c>
      <c r="V1356" s="12">
        <v>500</v>
      </c>
      <c r="W1356" s="28">
        <v>1500</v>
      </c>
      <c r="X1356" s="12">
        <v>0</v>
      </c>
      <c r="Y1356" s="12">
        <v>0</v>
      </c>
      <c r="Z1356" s="12">
        <v>8</v>
      </c>
      <c r="AA1356" s="26">
        <v>10000</v>
      </c>
      <c r="AB1356" s="12">
        <v>2</v>
      </c>
      <c r="AC1356" s="12">
        <v>0</v>
      </c>
      <c r="AD1356" s="12">
        <v>0</v>
      </c>
      <c r="AE1356" s="9">
        <v>-1</v>
      </c>
      <c r="AF1356" s="26">
        <v>50056</v>
      </c>
      <c r="AG1356" s="26">
        <v>60052</v>
      </c>
      <c r="AH1356" s="13">
        <v>0</v>
      </c>
      <c r="AI1356" s="12">
        <v>-1</v>
      </c>
      <c r="AJ1356" s="12">
        <v>0</v>
      </c>
      <c r="AK1356" s="12">
        <v>0</v>
      </c>
      <c r="AL1356" s="26">
        <v>10372</v>
      </c>
      <c r="AM1356" s="12">
        <v>3</v>
      </c>
      <c r="AN1356" s="12">
        <v>20</v>
      </c>
      <c r="AO1356" s="12">
        <v>15</v>
      </c>
      <c r="AP1356" s="52">
        <v>1</v>
      </c>
      <c r="AQ1356" s="28">
        <v>-1</v>
      </c>
      <c r="AR1356" s="12">
        <v>1</v>
      </c>
    </row>
    <row r="1357" spans="1:44" s="12" customFormat="1">
      <c r="A1357" s="15">
        <v>2862</v>
      </c>
      <c r="B1357" s="22" t="s">
        <v>1793</v>
      </c>
      <c r="C1357" s="17" t="s">
        <v>1749</v>
      </c>
      <c r="D1357" s="12">
        <v>1335</v>
      </c>
      <c r="E1357" s="12">
        <v>3</v>
      </c>
      <c r="F1357" s="12">
        <v>-1</v>
      </c>
      <c r="G1357" s="13">
        <v>1</v>
      </c>
      <c r="H1357" s="17">
        <v>40</v>
      </c>
      <c r="I1357" s="17">
        <v>400</v>
      </c>
      <c r="J1357" s="13">
        <v>1200</v>
      </c>
      <c r="K1357" s="17">
        <v>600</v>
      </c>
      <c r="L1357" s="13">
        <v>9</v>
      </c>
      <c r="M1357" s="12">
        <v>2</v>
      </c>
      <c r="N1357" s="12">
        <v>0</v>
      </c>
      <c r="O1357" s="15">
        <v>24920</v>
      </c>
      <c r="P1357" s="12">
        <v>47</v>
      </c>
      <c r="Q1357" s="15">
        <v>55244</v>
      </c>
      <c r="R1357" s="12">
        <v>74</v>
      </c>
      <c r="S1357" s="12">
        <v>1000</v>
      </c>
      <c r="T1357" s="12">
        <v>0</v>
      </c>
      <c r="U1357" s="12">
        <v>10000</v>
      </c>
      <c r="V1357" s="12">
        <v>500</v>
      </c>
      <c r="W1357" s="28">
        <v>1500</v>
      </c>
      <c r="X1357" s="12">
        <v>0</v>
      </c>
      <c r="Y1357" s="12">
        <v>0</v>
      </c>
      <c r="Z1357" s="12">
        <v>8</v>
      </c>
      <c r="AA1357" s="26">
        <v>10000</v>
      </c>
      <c r="AB1357" s="12">
        <v>2</v>
      </c>
      <c r="AC1357" s="12">
        <v>0</v>
      </c>
      <c r="AD1357" s="12">
        <v>0</v>
      </c>
      <c r="AE1357" s="9">
        <v>-1</v>
      </c>
      <c r="AF1357" s="26">
        <v>50056</v>
      </c>
      <c r="AG1357" s="26">
        <v>60052</v>
      </c>
      <c r="AH1357" s="13">
        <v>0</v>
      </c>
      <c r="AI1357" s="12">
        <v>-1</v>
      </c>
      <c r="AJ1357" s="12">
        <v>0</v>
      </c>
      <c r="AK1357" s="12">
        <v>0</v>
      </c>
      <c r="AL1357" s="26">
        <v>10371</v>
      </c>
      <c r="AM1357" s="12">
        <v>3</v>
      </c>
      <c r="AN1357" s="12">
        <v>20</v>
      </c>
      <c r="AO1357" s="12">
        <v>15</v>
      </c>
      <c r="AP1357" s="52">
        <v>1</v>
      </c>
      <c r="AQ1357" s="28">
        <v>-1</v>
      </c>
      <c r="AR1357" s="12">
        <v>1</v>
      </c>
    </row>
    <row r="1358" spans="1:44" s="12" customFormat="1">
      <c r="A1358" s="15">
        <v>2863</v>
      </c>
      <c r="B1358" s="22" t="s">
        <v>1794</v>
      </c>
      <c r="C1358" s="17" t="s">
        <v>1750</v>
      </c>
      <c r="D1358" s="12">
        <v>1336</v>
      </c>
      <c r="E1358" s="12">
        <v>3</v>
      </c>
      <c r="F1358" s="12">
        <v>-1</v>
      </c>
      <c r="G1358" s="13">
        <v>1</v>
      </c>
      <c r="H1358" s="17">
        <v>40</v>
      </c>
      <c r="I1358" s="17">
        <v>400</v>
      </c>
      <c r="J1358" s="13">
        <v>1200</v>
      </c>
      <c r="K1358" s="17">
        <v>600</v>
      </c>
      <c r="L1358" s="13">
        <v>9</v>
      </c>
      <c r="M1358" s="12">
        <v>2</v>
      </c>
      <c r="N1358" s="12">
        <v>0</v>
      </c>
      <c r="O1358" s="15">
        <v>24920</v>
      </c>
      <c r="P1358" s="12">
        <v>47</v>
      </c>
      <c r="Q1358" s="15">
        <v>55244</v>
      </c>
      <c r="R1358" s="12">
        <v>74</v>
      </c>
      <c r="S1358" s="12">
        <v>1000</v>
      </c>
      <c r="T1358" s="12">
        <v>0</v>
      </c>
      <c r="U1358" s="12">
        <v>10000</v>
      </c>
      <c r="V1358" s="12">
        <v>500</v>
      </c>
      <c r="W1358" s="28">
        <v>1500</v>
      </c>
      <c r="X1358" s="12">
        <v>0</v>
      </c>
      <c r="Y1358" s="12">
        <v>0</v>
      </c>
      <c r="Z1358" s="12">
        <v>8</v>
      </c>
      <c r="AA1358" s="26">
        <v>10000</v>
      </c>
      <c r="AB1358" s="12">
        <v>2</v>
      </c>
      <c r="AC1358" s="12">
        <v>0</v>
      </c>
      <c r="AD1358" s="12">
        <v>0</v>
      </c>
      <c r="AE1358" s="9">
        <v>-1</v>
      </c>
      <c r="AF1358" s="26">
        <v>50056</v>
      </c>
      <c r="AG1358" s="26">
        <v>60052</v>
      </c>
      <c r="AH1358" s="13">
        <v>0</v>
      </c>
      <c r="AI1358" s="12">
        <v>-1</v>
      </c>
      <c r="AJ1358" s="12">
        <v>0</v>
      </c>
      <c r="AK1358" s="12">
        <v>0</v>
      </c>
      <c r="AL1358" s="26">
        <v>10372</v>
      </c>
      <c r="AM1358" s="12">
        <v>3</v>
      </c>
      <c r="AN1358" s="12">
        <v>20</v>
      </c>
      <c r="AO1358" s="12">
        <v>15</v>
      </c>
      <c r="AP1358" s="52">
        <v>1</v>
      </c>
      <c r="AQ1358" s="28">
        <v>-1</v>
      </c>
      <c r="AR1358" s="12">
        <v>1</v>
      </c>
    </row>
    <row r="1359" spans="1:44" s="12" customFormat="1">
      <c r="A1359" s="15">
        <v>2864</v>
      </c>
      <c r="B1359" s="22" t="s">
        <v>1809</v>
      </c>
      <c r="C1359" s="17" t="s">
        <v>1491</v>
      </c>
      <c r="D1359" s="12">
        <v>1202</v>
      </c>
      <c r="E1359" s="12">
        <v>4</v>
      </c>
      <c r="F1359" s="12">
        <v>-1</v>
      </c>
      <c r="G1359" s="13">
        <v>1</v>
      </c>
      <c r="H1359" s="17">
        <v>50</v>
      </c>
      <c r="I1359" s="17">
        <v>800</v>
      </c>
      <c r="J1359" s="13">
        <v>1200</v>
      </c>
      <c r="K1359" s="17">
        <v>1000</v>
      </c>
      <c r="L1359" s="13">
        <v>11</v>
      </c>
      <c r="M1359" s="12">
        <v>1</v>
      </c>
      <c r="N1359" s="12">
        <v>0</v>
      </c>
      <c r="O1359" s="75">
        <v>23003</v>
      </c>
      <c r="P1359" s="12">
        <v>63</v>
      </c>
      <c r="Q1359" s="75">
        <v>568224</v>
      </c>
      <c r="R1359" s="12">
        <v>97</v>
      </c>
      <c r="S1359" s="12">
        <v>1100</v>
      </c>
      <c r="T1359" s="12">
        <v>0</v>
      </c>
      <c r="U1359" s="12">
        <v>10000</v>
      </c>
      <c r="V1359" s="12">
        <v>500</v>
      </c>
      <c r="W1359" s="28">
        <v>1500</v>
      </c>
      <c r="X1359" s="12">
        <v>0</v>
      </c>
      <c r="Y1359" s="12">
        <v>0</v>
      </c>
      <c r="Z1359" s="12">
        <v>2</v>
      </c>
      <c r="AA1359" s="26">
        <v>10000</v>
      </c>
      <c r="AB1359" s="12">
        <v>10</v>
      </c>
      <c r="AC1359" s="12">
        <v>0</v>
      </c>
      <c r="AD1359" s="12">
        <v>0</v>
      </c>
      <c r="AE1359" s="9">
        <v>-1</v>
      </c>
      <c r="AF1359" s="12">
        <v>30003</v>
      </c>
      <c r="AG1359" s="12">
        <v>40003</v>
      </c>
      <c r="AH1359" s="13">
        <v>0</v>
      </c>
      <c r="AI1359" s="12">
        <v>-1</v>
      </c>
      <c r="AJ1359" s="12">
        <v>0</v>
      </c>
      <c r="AK1359" s="12">
        <v>1</v>
      </c>
      <c r="AL1359" s="26">
        <v>10380</v>
      </c>
      <c r="AM1359" s="12">
        <v>4</v>
      </c>
      <c r="AN1359" s="12">
        <v>20</v>
      </c>
      <c r="AO1359" s="12">
        <v>15</v>
      </c>
      <c r="AP1359" s="52">
        <v>0</v>
      </c>
      <c r="AQ1359" s="28">
        <v>-1</v>
      </c>
      <c r="AR1359" s="12">
        <v>1</v>
      </c>
    </row>
    <row r="1360" spans="1:44" s="12" customFormat="1">
      <c r="A1360" s="15">
        <v>2865</v>
      </c>
      <c r="B1360" s="22" t="s">
        <v>1777</v>
      </c>
      <c r="C1360" s="17" t="s">
        <v>1749</v>
      </c>
      <c r="D1360" s="12">
        <v>1335</v>
      </c>
      <c r="E1360" s="12">
        <v>3</v>
      </c>
      <c r="F1360" s="12">
        <v>-1</v>
      </c>
      <c r="G1360" s="13">
        <v>1</v>
      </c>
      <c r="H1360" s="17">
        <v>40</v>
      </c>
      <c r="I1360" s="17">
        <v>400</v>
      </c>
      <c r="J1360" s="13">
        <v>1200</v>
      </c>
      <c r="K1360" s="17">
        <v>600</v>
      </c>
      <c r="L1360" s="13">
        <v>9</v>
      </c>
      <c r="M1360" s="12">
        <v>2</v>
      </c>
      <c r="N1360" s="12">
        <v>0</v>
      </c>
      <c r="O1360" s="15">
        <v>22305</v>
      </c>
      <c r="P1360" s="12">
        <v>47</v>
      </c>
      <c r="Q1360" s="15">
        <v>49527</v>
      </c>
      <c r="R1360" s="12">
        <v>74</v>
      </c>
      <c r="S1360" s="12">
        <v>1000</v>
      </c>
      <c r="T1360" s="12">
        <v>0</v>
      </c>
      <c r="U1360" s="12">
        <v>10000</v>
      </c>
      <c r="V1360" s="12">
        <v>500</v>
      </c>
      <c r="W1360" s="28">
        <v>1500</v>
      </c>
      <c r="X1360" s="12">
        <v>0</v>
      </c>
      <c r="Y1360" s="12">
        <v>0</v>
      </c>
      <c r="Z1360" s="12">
        <v>8</v>
      </c>
      <c r="AA1360" s="26">
        <v>10000</v>
      </c>
      <c r="AB1360" s="12">
        <v>2</v>
      </c>
      <c r="AC1360" s="12">
        <v>0</v>
      </c>
      <c r="AD1360" s="12">
        <v>0</v>
      </c>
      <c r="AE1360" s="9">
        <v>-1</v>
      </c>
      <c r="AF1360" s="26">
        <v>50056</v>
      </c>
      <c r="AG1360" s="26">
        <v>60052</v>
      </c>
      <c r="AH1360" s="13">
        <v>0</v>
      </c>
      <c r="AI1360" s="12">
        <v>-1</v>
      </c>
      <c r="AJ1360" s="12">
        <v>0</v>
      </c>
      <c r="AK1360" s="12">
        <v>0</v>
      </c>
      <c r="AL1360" s="26">
        <v>10371</v>
      </c>
      <c r="AM1360" s="12">
        <v>3</v>
      </c>
      <c r="AN1360" s="12">
        <v>20</v>
      </c>
      <c r="AO1360" s="12">
        <v>15</v>
      </c>
      <c r="AP1360" s="52">
        <v>1</v>
      </c>
      <c r="AQ1360" s="28">
        <v>-1</v>
      </c>
      <c r="AR1360" s="12">
        <v>1</v>
      </c>
    </row>
    <row r="1361" spans="1:44" s="12" customFormat="1">
      <c r="A1361" s="15">
        <v>2866</v>
      </c>
      <c r="B1361" s="22" t="s">
        <v>1778</v>
      </c>
      <c r="C1361" s="17" t="s">
        <v>1750</v>
      </c>
      <c r="D1361" s="12">
        <v>1336</v>
      </c>
      <c r="E1361" s="12">
        <v>3</v>
      </c>
      <c r="F1361" s="12">
        <v>-1</v>
      </c>
      <c r="G1361" s="13">
        <v>1</v>
      </c>
      <c r="H1361" s="17">
        <v>40</v>
      </c>
      <c r="I1361" s="17">
        <v>400</v>
      </c>
      <c r="J1361" s="13">
        <v>1200</v>
      </c>
      <c r="K1361" s="17">
        <v>600</v>
      </c>
      <c r="L1361" s="13">
        <v>9</v>
      </c>
      <c r="M1361" s="12">
        <v>2</v>
      </c>
      <c r="N1361" s="12">
        <v>0</v>
      </c>
      <c r="O1361" s="15">
        <v>22305</v>
      </c>
      <c r="P1361" s="12">
        <v>47</v>
      </c>
      <c r="Q1361" s="15">
        <v>49527</v>
      </c>
      <c r="R1361" s="12">
        <v>74</v>
      </c>
      <c r="S1361" s="12">
        <v>1000</v>
      </c>
      <c r="T1361" s="12">
        <v>0</v>
      </c>
      <c r="U1361" s="12">
        <v>10000</v>
      </c>
      <c r="V1361" s="12">
        <v>500</v>
      </c>
      <c r="W1361" s="28">
        <v>1500</v>
      </c>
      <c r="X1361" s="12">
        <v>0</v>
      </c>
      <c r="Y1361" s="12">
        <v>0</v>
      </c>
      <c r="Z1361" s="12">
        <v>8</v>
      </c>
      <c r="AA1361" s="26">
        <v>10000</v>
      </c>
      <c r="AB1361" s="12">
        <v>2</v>
      </c>
      <c r="AC1361" s="12">
        <v>0</v>
      </c>
      <c r="AD1361" s="12">
        <v>0</v>
      </c>
      <c r="AE1361" s="9">
        <v>-1</v>
      </c>
      <c r="AF1361" s="26">
        <v>50056</v>
      </c>
      <c r="AG1361" s="26">
        <v>60052</v>
      </c>
      <c r="AH1361" s="13">
        <v>0</v>
      </c>
      <c r="AI1361" s="12">
        <v>-1</v>
      </c>
      <c r="AJ1361" s="12">
        <v>0</v>
      </c>
      <c r="AK1361" s="12">
        <v>0</v>
      </c>
      <c r="AL1361" s="26">
        <v>10372</v>
      </c>
      <c r="AM1361" s="12">
        <v>3</v>
      </c>
      <c r="AN1361" s="12">
        <v>20</v>
      </c>
      <c r="AO1361" s="12">
        <v>15</v>
      </c>
      <c r="AP1361" s="52">
        <v>1</v>
      </c>
      <c r="AQ1361" s="28">
        <v>-1</v>
      </c>
      <c r="AR1361" s="12">
        <v>1</v>
      </c>
    </row>
    <row r="1362" spans="1:44" s="12" customFormat="1">
      <c r="A1362" s="15">
        <v>2867</v>
      </c>
      <c r="B1362" s="22" t="s">
        <v>1795</v>
      </c>
      <c r="C1362" s="17" t="s">
        <v>1749</v>
      </c>
      <c r="D1362" s="12">
        <v>1335</v>
      </c>
      <c r="E1362" s="12">
        <v>3</v>
      </c>
      <c r="F1362" s="12">
        <v>-1</v>
      </c>
      <c r="G1362" s="13">
        <v>1</v>
      </c>
      <c r="H1362" s="17">
        <v>40</v>
      </c>
      <c r="I1362" s="17">
        <v>400</v>
      </c>
      <c r="J1362" s="13">
        <v>1200</v>
      </c>
      <c r="K1362" s="17">
        <v>600</v>
      </c>
      <c r="L1362" s="13">
        <v>9</v>
      </c>
      <c r="M1362" s="12">
        <v>2</v>
      </c>
      <c r="N1362" s="12">
        <v>0</v>
      </c>
      <c r="O1362" s="15">
        <v>26022</v>
      </c>
      <c r="P1362" s="12">
        <v>47</v>
      </c>
      <c r="Q1362" s="15">
        <v>55244</v>
      </c>
      <c r="R1362" s="12">
        <v>74</v>
      </c>
      <c r="S1362" s="12">
        <v>1000</v>
      </c>
      <c r="T1362" s="12">
        <v>0</v>
      </c>
      <c r="U1362" s="12">
        <v>10000</v>
      </c>
      <c r="V1362" s="12">
        <v>500</v>
      </c>
      <c r="W1362" s="28">
        <v>1500</v>
      </c>
      <c r="X1362" s="12">
        <v>0</v>
      </c>
      <c r="Y1362" s="12">
        <v>0</v>
      </c>
      <c r="Z1362" s="12">
        <v>8</v>
      </c>
      <c r="AA1362" s="26">
        <v>10000</v>
      </c>
      <c r="AB1362" s="12">
        <v>2</v>
      </c>
      <c r="AC1362" s="12">
        <v>0</v>
      </c>
      <c r="AD1362" s="12">
        <v>0</v>
      </c>
      <c r="AE1362" s="9">
        <v>-1</v>
      </c>
      <c r="AF1362" s="26">
        <v>50056</v>
      </c>
      <c r="AG1362" s="26">
        <v>60052</v>
      </c>
      <c r="AH1362" s="13">
        <v>0</v>
      </c>
      <c r="AI1362" s="12">
        <v>-1</v>
      </c>
      <c r="AJ1362" s="12">
        <v>0</v>
      </c>
      <c r="AK1362" s="12">
        <v>0</v>
      </c>
      <c r="AL1362" s="26">
        <v>10371</v>
      </c>
      <c r="AM1362" s="12">
        <v>3</v>
      </c>
      <c r="AN1362" s="12">
        <v>20</v>
      </c>
      <c r="AO1362" s="12">
        <v>15</v>
      </c>
      <c r="AP1362" s="52">
        <v>1</v>
      </c>
      <c r="AQ1362" s="28">
        <v>-1</v>
      </c>
      <c r="AR1362" s="12">
        <v>1</v>
      </c>
    </row>
    <row r="1363" spans="1:44" s="12" customFormat="1">
      <c r="A1363" s="15">
        <v>2868</v>
      </c>
      <c r="B1363" s="22" t="s">
        <v>1796</v>
      </c>
      <c r="C1363" s="17" t="s">
        <v>1750</v>
      </c>
      <c r="D1363" s="12">
        <v>1336</v>
      </c>
      <c r="E1363" s="12">
        <v>3</v>
      </c>
      <c r="F1363" s="12">
        <v>-1</v>
      </c>
      <c r="G1363" s="13">
        <v>1</v>
      </c>
      <c r="H1363" s="17">
        <v>40</v>
      </c>
      <c r="I1363" s="17">
        <v>400</v>
      </c>
      <c r="J1363" s="13">
        <v>1200</v>
      </c>
      <c r="K1363" s="17">
        <v>600</v>
      </c>
      <c r="L1363" s="13">
        <v>9</v>
      </c>
      <c r="M1363" s="12">
        <v>2</v>
      </c>
      <c r="N1363" s="12">
        <v>0</v>
      </c>
      <c r="O1363" s="15">
        <v>26022</v>
      </c>
      <c r="P1363" s="12">
        <v>47</v>
      </c>
      <c r="Q1363" s="15">
        <v>55244</v>
      </c>
      <c r="R1363" s="12">
        <v>74</v>
      </c>
      <c r="S1363" s="12">
        <v>1000</v>
      </c>
      <c r="T1363" s="12">
        <v>0</v>
      </c>
      <c r="U1363" s="12">
        <v>10000</v>
      </c>
      <c r="V1363" s="12">
        <v>500</v>
      </c>
      <c r="W1363" s="28">
        <v>1500</v>
      </c>
      <c r="X1363" s="12">
        <v>0</v>
      </c>
      <c r="Y1363" s="12">
        <v>0</v>
      </c>
      <c r="Z1363" s="12">
        <v>8</v>
      </c>
      <c r="AA1363" s="26">
        <v>10000</v>
      </c>
      <c r="AB1363" s="12">
        <v>2</v>
      </c>
      <c r="AC1363" s="12">
        <v>0</v>
      </c>
      <c r="AD1363" s="12">
        <v>0</v>
      </c>
      <c r="AE1363" s="9">
        <v>-1</v>
      </c>
      <c r="AF1363" s="26">
        <v>50056</v>
      </c>
      <c r="AG1363" s="26">
        <v>60052</v>
      </c>
      <c r="AH1363" s="13">
        <v>0</v>
      </c>
      <c r="AI1363" s="12">
        <v>-1</v>
      </c>
      <c r="AJ1363" s="12">
        <v>0</v>
      </c>
      <c r="AK1363" s="12">
        <v>0</v>
      </c>
      <c r="AL1363" s="26">
        <v>10372</v>
      </c>
      <c r="AM1363" s="12">
        <v>3</v>
      </c>
      <c r="AN1363" s="12">
        <v>20</v>
      </c>
      <c r="AO1363" s="12">
        <v>15</v>
      </c>
      <c r="AP1363" s="52">
        <v>1</v>
      </c>
      <c r="AQ1363" s="28">
        <v>-1</v>
      </c>
      <c r="AR1363" s="12">
        <v>1</v>
      </c>
    </row>
    <row r="1364" spans="1:44" s="12" customFormat="1">
      <c r="A1364" s="15">
        <v>2869</v>
      </c>
      <c r="B1364" s="22" t="s">
        <v>1810</v>
      </c>
      <c r="C1364" s="17" t="s">
        <v>1487</v>
      </c>
      <c r="D1364" s="12">
        <v>1194</v>
      </c>
      <c r="E1364" s="12">
        <v>6</v>
      </c>
      <c r="F1364" s="12">
        <v>-1</v>
      </c>
      <c r="G1364" s="13">
        <v>1</v>
      </c>
      <c r="H1364" s="17">
        <v>75</v>
      </c>
      <c r="I1364" s="17">
        <v>1200</v>
      </c>
      <c r="J1364" s="13">
        <v>1200</v>
      </c>
      <c r="K1364" s="17">
        <v>2000</v>
      </c>
      <c r="L1364" s="13">
        <v>23</v>
      </c>
      <c r="M1364" s="12">
        <v>0</v>
      </c>
      <c r="N1364" s="12">
        <v>1</v>
      </c>
      <c r="O1364" s="15">
        <v>24020</v>
      </c>
      <c r="P1364" s="12">
        <v>131</v>
      </c>
      <c r="Q1364" s="15">
        <v>594324</v>
      </c>
      <c r="R1364" s="12">
        <v>149</v>
      </c>
      <c r="S1364" s="12">
        <v>1000</v>
      </c>
      <c r="T1364" s="12">
        <v>0</v>
      </c>
      <c r="U1364" s="12">
        <v>10000</v>
      </c>
      <c r="V1364" s="26">
        <v>4000</v>
      </c>
      <c r="W1364" s="28">
        <v>1500</v>
      </c>
      <c r="X1364" s="12">
        <v>0</v>
      </c>
      <c r="Y1364" s="12">
        <v>0</v>
      </c>
      <c r="Z1364" s="12">
        <v>2</v>
      </c>
      <c r="AA1364" s="26">
        <v>10000</v>
      </c>
      <c r="AB1364" s="12">
        <v>16</v>
      </c>
      <c r="AC1364" s="12">
        <v>0</v>
      </c>
      <c r="AD1364" s="12">
        <v>0</v>
      </c>
      <c r="AE1364" s="9">
        <v>-1</v>
      </c>
      <c r="AF1364" s="12">
        <v>30021</v>
      </c>
      <c r="AG1364" s="12">
        <v>40024</v>
      </c>
      <c r="AH1364" s="13">
        <v>0</v>
      </c>
      <c r="AI1364" s="12">
        <v>-1</v>
      </c>
      <c r="AJ1364" s="12">
        <v>0</v>
      </c>
      <c r="AK1364" s="12">
        <v>1</v>
      </c>
      <c r="AL1364" s="26">
        <v>10381</v>
      </c>
      <c r="AM1364" s="12">
        <v>6</v>
      </c>
      <c r="AN1364" s="12">
        <v>20</v>
      </c>
      <c r="AO1364" s="12">
        <v>15</v>
      </c>
      <c r="AP1364" s="52">
        <v>0</v>
      </c>
      <c r="AQ1364" s="28">
        <v>-1</v>
      </c>
      <c r="AR1364" s="12">
        <v>1</v>
      </c>
    </row>
    <row r="1365" spans="1:44" s="12" customFormat="1">
      <c r="A1365" s="15">
        <v>2870</v>
      </c>
      <c r="B1365" s="22" t="s">
        <v>1811</v>
      </c>
      <c r="C1365" s="17" t="s">
        <v>1492</v>
      </c>
      <c r="D1365" s="12">
        <v>1203</v>
      </c>
      <c r="E1365" s="12">
        <v>7</v>
      </c>
      <c r="F1365" s="12">
        <v>-1</v>
      </c>
      <c r="G1365" s="13">
        <v>1</v>
      </c>
      <c r="H1365" s="17">
        <v>99</v>
      </c>
      <c r="I1365" s="17">
        <v>1400</v>
      </c>
      <c r="J1365" s="13">
        <v>1200</v>
      </c>
      <c r="K1365" s="17">
        <v>3000</v>
      </c>
      <c r="L1365" s="12">
        <v>31</v>
      </c>
      <c r="M1365" s="12">
        <v>4</v>
      </c>
      <c r="N1365" s="12">
        <v>0</v>
      </c>
      <c r="O1365" s="15">
        <v>28388</v>
      </c>
      <c r="P1365" s="12">
        <v>156</v>
      </c>
      <c r="Q1365" s="15">
        <v>693378</v>
      </c>
      <c r="R1365" s="12">
        <v>203</v>
      </c>
      <c r="S1365" s="12">
        <v>1000</v>
      </c>
      <c r="T1365" s="12">
        <v>0</v>
      </c>
      <c r="U1365" s="12">
        <v>10000</v>
      </c>
      <c r="V1365" s="12">
        <v>1600</v>
      </c>
      <c r="W1365" s="28">
        <v>1500</v>
      </c>
      <c r="X1365" s="12">
        <v>0</v>
      </c>
      <c r="Y1365" s="12">
        <v>0</v>
      </c>
      <c r="Z1365" s="12">
        <v>2</v>
      </c>
      <c r="AA1365" s="26">
        <v>10000</v>
      </c>
      <c r="AB1365" s="12">
        <v>20</v>
      </c>
      <c r="AC1365" s="12">
        <v>0</v>
      </c>
      <c r="AD1365" s="12">
        <v>0</v>
      </c>
      <c r="AE1365" s="9">
        <v>-1</v>
      </c>
      <c r="AF1365" s="12">
        <v>30022</v>
      </c>
      <c r="AG1365" s="12">
        <v>40025</v>
      </c>
      <c r="AH1365" s="13">
        <v>0</v>
      </c>
      <c r="AI1365" s="12">
        <v>20068</v>
      </c>
      <c r="AJ1365" s="12">
        <v>8</v>
      </c>
      <c r="AK1365" s="12">
        <v>1</v>
      </c>
      <c r="AL1365" s="26">
        <v>10382</v>
      </c>
      <c r="AM1365" s="12">
        <v>7</v>
      </c>
      <c r="AN1365" s="12">
        <v>30</v>
      </c>
      <c r="AO1365" s="12">
        <v>15</v>
      </c>
      <c r="AP1365" s="52">
        <v>0</v>
      </c>
      <c r="AQ1365" s="28">
        <v>-1</v>
      </c>
      <c r="AR1365" s="12">
        <v>1</v>
      </c>
    </row>
    <row r="1366" spans="1:44" s="12" customFormat="1">
      <c r="A1366" s="15">
        <v>2871</v>
      </c>
      <c r="B1366" s="22" t="s">
        <v>1779</v>
      </c>
      <c r="C1366" s="17" t="s">
        <v>1749</v>
      </c>
      <c r="D1366" s="12">
        <v>1335</v>
      </c>
      <c r="E1366" s="12">
        <v>3</v>
      </c>
      <c r="F1366" s="12">
        <v>-1</v>
      </c>
      <c r="G1366" s="13">
        <v>1</v>
      </c>
      <c r="H1366" s="17">
        <v>40</v>
      </c>
      <c r="I1366" s="17">
        <v>400</v>
      </c>
      <c r="J1366" s="13">
        <v>1200</v>
      </c>
      <c r="K1366" s="17">
        <v>600</v>
      </c>
      <c r="L1366" s="13">
        <v>9</v>
      </c>
      <c r="M1366" s="12">
        <v>2</v>
      </c>
      <c r="N1366" s="12">
        <v>0</v>
      </c>
      <c r="O1366" s="15">
        <v>22305</v>
      </c>
      <c r="P1366" s="12">
        <v>47</v>
      </c>
      <c r="Q1366" s="15">
        <v>49527</v>
      </c>
      <c r="R1366" s="12">
        <v>74</v>
      </c>
      <c r="S1366" s="12">
        <v>1000</v>
      </c>
      <c r="T1366" s="12">
        <v>0</v>
      </c>
      <c r="U1366" s="12">
        <v>10000</v>
      </c>
      <c r="V1366" s="12">
        <v>500</v>
      </c>
      <c r="W1366" s="28">
        <v>1500</v>
      </c>
      <c r="X1366" s="12">
        <v>0</v>
      </c>
      <c r="Y1366" s="12">
        <v>0</v>
      </c>
      <c r="Z1366" s="12">
        <v>8</v>
      </c>
      <c r="AA1366" s="26">
        <v>10000</v>
      </c>
      <c r="AB1366" s="12">
        <v>2</v>
      </c>
      <c r="AC1366" s="12">
        <v>0</v>
      </c>
      <c r="AD1366" s="12">
        <v>0</v>
      </c>
      <c r="AE1366" s="9">
        <v>-1</v>
      </c>
      <c r="AF1366" s="26">
        <v>50056</v>
      </c>
      <c r="AG1366" s="26">
        <v>60052</v>
      </c>
      <c r="AH1366" s="13">
        <v>0</v>
      </c>
      <c r="AI1366" s="12">
        <v>-1</v>
      </c>
      <c r="AJ1366" s="12">
        <v>0</v>
      </c>
      <c r="AK1366" s="12">
        <v>0</v>
      </c>
      <c r="AL1366" s="26">
        <v>10371</v>
      </c>
      <c r="AM1366" s="12">
        <v>3</v>
      </c>
      <c r="AN1366" s="12">
        <v>20</v>
      </c>
      <c r="AO1366" s="12">
        <v>15</v>
      </c>
      <c r="AP1366" s="52">
        <v>1</v>
      </c>
      <c r="AQ1366" s="28">
        <v>-1</v>
      </c>
      <c r="AR1366" s="12">
        <v>1</v>
      </c>
    </row>
    <row r="1367" spans="1:44" s="12" customFormat="1">
      <c r="A1367" s="15">
        <v>2872</v>
      </c>
      <c r="B1367" s="22" t="s">
        <v>1780</v>
      </c>
      <c r="C1367" s="17" t="s">
        <v>1750</v>
      </c>
      <c r="D1367" s="12">
        <v>1336</v>
      </c>
      <c r="E1367" s="12">
        <v>3</v>
      </c>
      <c r="F1367" s="12">
        <v>-1</v>
      </c>
      <c r="G1367" s="13">
        <v>1</v>
      </c>
      <c r="H1367" s="17">
        <v>40</v>
      </c>
      <c r="I1367" s="17">
        <v>400</v>
      </c>
      <c r="J1367" s="13">
        <v>1200</v>
      </c>
      <c r="K1367" s="17">
        <v>600</v>
      </c>
      <c r="L1367" s="13">
        <v>9</v>
      </c>
      <c r="M1367" s="12">
        <v>2</v>
      </c>
      <c r="N1367" s="12">
        <v>0</v>
      </c>
      <c r="O1367" s="15">
        <v>22305</v>
      </c>
      <c r="P1367" s="12">
        <v>47</v>
      </c>
      <c r="Q1367" s="15">
        <v>49527</v>
      </c>
      <c r="R1367" s="12">
        <v>74</v>
      </c>
      <c r="S1367" s="12">
        <v>1000</v>
      </c>
      <c r="T1367" s="12">
        <v>0</v>
      </c>
      <c r="U1367" s="12">
        <v>10000</v>
      </c>
      <c r="V1367" s="12">
        <v>500</v>
      </c>
      <c r="W1367" s="28">
        <v>1500</v>
      </c>
      <c r="X1367" s="12">
        <v>0</v>
      </c>
      <c r="Y1367" s="12">
        <v>0</v>
      </c>
      <c r="Z1367" s="12">
        <v>8</v>
      </c>
      <c r="AA1367" s="26">
        <v>10000</v>
      </c>
      <c r="AB1367" s="12">
        <v>2</v>
      </c>
      <c r="AC1367" s="12">
        <v>0</v>
      </c>
      <c r="AD1367" s="12">
        <v>0</v>
      </c>
      <c r="AE1367" s="9">
        <v>-1</v>
      </c>
      <c r="AF1367" s="26">
        <v>50056</v>
      </c>
      <c r="AG1367" s="26">
        <v>60052</v>
      </c>
      <c r="AH1367" s="13">
        <v>0</v>
      </c>
      <c r="AI1367" s="12">
        <v>-1</v>
      </c>
      <c r="AJ1367" s="12">
        <v>0</v>
      </c>
      <c r="AK1367" s="12">
        <v>0</v>
      </c>
      <c r="AL1367" s="26">
        <v>10372</v>
      </c>
      <c r="AM1367" s="12">
        <v>3</v>
      </c>
      <c r="AN1367" s="12">
        <v>20</v>
      </c>
      <c r="AO1367" s="12">
        <v>15</v>
      </c>
      <c r="AP1367" s="52">
        <v>1</v>
      </c>
      <c r="AQ1367" s="28">
        <v>-1</v>
      </c>
      <c r="AR1367" s="12">
        <v>1</v>
      </c>
    </row>
    <row r="1368" spans="1:44" s="12" customFormat="1">
      <c r="A1368" s="15">
        <v>2873</v>
      </c>
      <c r="B1368" s="22" t="s">
        <v>1797</v>
      </c>
      <c r="C1368" s="17" t="s">
        <v>1749</v>
      </c>
      <c r="D1368" s="12">
        <v>1335</v>
      </c>
      <c r="E1368" s="12">
        <v>3</v>
      </c>
      <c r="F1368" s="12">
        <v>-1</v>
      </c>
      <c r="G1368" s="13">
        <v>1</v>
      </c>
      <c r="H1368" s="17">
        <v>40</v>
      </c>
      <c r="I1368" s="17">
        <v>400</v>
      </c>
      <c r="J1368" s="13">
        <v>1200</v>
      </c>
      <c r="K1368" s="17">
        <v>600</v>
      </c>
      <c r="L1368" s="13">
        <v>9</v>
      </c>
      <c r="M1368" s="12">
        <v>2</v>
      </c>
      <c r="N1368" s="12">
        <v>0</v>
      </c>
      <c r="O1368" s="15">
        <v>26022</v>
      </c>
      <c r="P1368" s="12">
        <v>47</v>
      </c>
      <c r="Q1368" s="15">
        <v>55244</v>
      </c>
      <c r="R1368" s="12">
        <v>74</v>
      </c>
      <c r="S1368" s="12">
        <v>1000</v>
      </c>
      <c r="T1368" s="12">
        <v>0</v>
      </c>
      <c r="U1368" s="12">
        <v>10000</v>
      </c>
      <c r="V1368" s="12">
        <v>500</v>
      </c>
      <c r="W1368" s="28">
        <v>1500</v>
      </c>
      <c r="X1368" s="12">
        <v>0</v>
      </c>
      <c r="Y1368" s="12">
        <v>0</v>
      </c>
      <c r="Z1368" s="12">
        <v>8</v>
      </c>
      <c r="AA1368" s="26">
        <v>10000</v>
      </c>
      <c r="AB1368" s="12">
        <v>2</v>
      </c>
      <c r="AC1368" s="12">
        <v>0</v>
      </c>
      <c r="AD1368" s="12">
        <v>0</v>
      </c>
      <c r="AE1368" s="9">
        <v>-1</v>
      </c>
      <c r="AF1368" s="26">
        <v>50056</v>
      </c>
      <c r="AG1368" s="26">
        <v>60052</v>
      </c>
      <c r="AH1368" s="13">
        <v>0</v>
      </c>
      <c r="AI1368" s="12">
        <v>-1</v>
      </c>
      <c r="AJ1368" s="12">
        <v>0</v>
      </c>
      <c r="AK1368" s="12">
        <v>0</v>
      </c>
      <c r="AL1368" s="26">
        <v>10371</v>
      </c>
      <c r="AM1368" s="12">
        <v>3</v>
      </c>
      <c r="AN1368" s="12">
        <v>20</v>
      </c>
      <c r="AO1368" s="12">
        <v>15</v>
      </c>
      <c r="AP1368" s="52">
        <v>1</v>
      </c>
      <c r="AQ1368" s="28">
        <v>-1</v>
      </c>
      <c r="AR1368" s="12">
        <v>1</v>
      </c>
    </row>
    <row r="1369" spans="1:44" s="12" customFormat="1">
      <c r="A1369" s="15">
        <v>2874</v>
      </c>
      <c r="B1369" s="22" t="s">
        <v>1798</v>
      </c>
      <c r="C1369" s="17" t="s">
        <v>1750</v>
      </c>
      <c r="D1369" s="12">
        <v>1336</v>
      </c>
      <c r="E1369" s="12">
        <v>3</v>
      </c>
      <c r="F1369" s="12">
        <v>-1</v>
      </c>
      <c r="G1369" s="13">
        <v>1</v>
      </c>
      <c r="H1369" s="17">
        <v>40</v>
      </c>
      <c r="I1369" s="17">
        <v>400</v>
      </c>
      <c r="J1369" s="13">
        <v>1200</v>
      </c>
      <c r="K1369" s="17">
        <v>600</v>
      </c>
      <c r="L1369" s="13">
        <v>9</v>
      </c>
      <c r="M1369" s="12">
        <v>2</v>
      </c>
      <c r="N1369" s="12">
        <v>0</v>
      </c>
      <c r="O1369" s="15">
        <v>26022</v>
      </c>
      <c r="P1369" s="12">
        <v>47</v>
      </c>
      <c r="Q1369" s="15">
        <v>55244</v>
      </c>
      <c r="R1369" s="12">
        <v>74</v>
      </c>
      <c r="S1369" s="12">
        <v>1000</v>
      </c>
      <c r="T1369" s="12">
        <v>0</v>
      </c>
      <c r="U1369" s="12">
        <v>10000</v>
      </c>
      <c r="V1369" s="12">
        <v>500</v>
      </c>
      <c r="W1369" s="28">
        <v>1500</v>
      </c>
      <c r="X1369" s="12">
        <v>0</v>
      </c>
      <c r="Y1369" s="12">
        <v>0</v>
      </c>
      <c r="Z1369" s="12">
        <v>8</v>
      </c>
      <c r="AA1369" s="26">
        <v>10000</v>
      </c>
      <c r="AB1369" s="12">
        <v>2</v>
      </c>
      <c r="AC1369" s="12">
        <v>0</v>
      </c>
      <c r="AD1369" s="12">
        <v>0</v>
      </c>
      <c r="AE1369" s="9">
        <v>-1</v>
      </c>
      <c r="AF1369" s="26">
        <v>50056</v>
      </c>
      <c r="AG1369" s="26">
        <v>60052</v>
      </c>
      <c r="AH1369" s="13">
        <v>0</v>
      </c>
      <c r="AI1369" s="12">
        <v>-1</v>
      </c>
      <c r="AJ1369" s="12">
        <v>0</v>
      </c>
      <c r="AK1369" s="12">
        <v>0</v>
      </c>
      <c r="AL1369" s="26">
        <v>10372</v>
      </c>
      <c r="AM1369" s="12">
        <v>3</v>
      </c>
      <c r="AN1369" s="12">
        <v>20</v>
      </c>
      <c r="AO1369" s="12">
        <v>15</v>
      </c>
      <c r="AP1369" s="52">
        <v>1</v>
      </c>
      <c r="AQ1369" s="28">
        <v>-1</v>
      </c>
      <c r="AR1369" s="12">
        <v>1</v>
      </c>
    </row>
    <row r="1370" spans="1:44" s="12" customFormat="1">
      <c r="A1370" s="15">
        <v>2875</v>
      </c>
      <c r="B1370" s="22" t="s">
        <v>1812</v>
      </c>
      <c r="C1370" s="17" t="s">
        <v>1751</v>
      </c>
      <c r="D1370" s="12">
        <v>1308</v>
      </c>
      <c r="E1370" s="12">
        <v>7</v>
      </c>
      <c r="F1370" s="12">
        <v>-1</v>
      </c>
      <c r="G1370" s="13">
        <v>1</v>
      </c>
      <c r="H1370" s="17">
        <v>99</v>
      </c>
      <c r="I1370" s="17">
        <v>1400</v>
      </c>
      <c r="J1370" s="13">
        <v>1200</v>
      </c>
      <c r="K1370" s="17">
        <v>3000</v>
      </c>
      <c r="L1370" s="12">
        <v>31</v>
      </c>
      <c r="M1370" s="12">
        <v>4</v>
      </c>
      <c r="N1370" s="12">
        <v>0</v>
      </c>
      <c r="O1370" s="15">
        <v>28388</v>
      </c>
      <c r="P1370" s="12">
        <v>161</v>
      </c>
      <c r="Q1370" s="15">
        <v>5000000</v>
      </c>
      <c r="R1370" s="12">
        <v>193</v>
      </c>
      <c r="S1370" s="12">
        <v>1000</v>
      </c>
      <c r="T1370" s="12">
        <v>0</v>
      </c>
      <c r="U1370" s="12">
        <v>10000</v>
      </c>
      <c r="V1370" s="26">
        <v>4000</v>
      </c>
      <c r="W1370" s="28">
        <v>1500</v>
      </c>
      <c r="X1370" s="12">
        <v>0</v>
      </c>
      <c r="Y1370" s="12">
        <v>0</v>
      </c>
      <c r="Z1370" s="12">
        <v>18</v>
      </c>
      <c r="AA1370" s="26">
        <v>10000</v>
      </c>
      <c r="AB1370" s="12">
        <v>18</v>
      </c>
      <c r="AC1370" s="12">
        <v>0</v>
      </c>
      <c r="AD1370" s="12">
        <v>0</v>
      </c>
      <c r="AE1370" s="9">
        <v>-1</v>
      </c>
      <c r="AF1370" s="26">
        <v>30022</v>
      </c>
      <c r="AG1370" s="26">
        <v>40024</v>
      </c>
      <c r="AH1370" s="13">
        <v>0</v>
      </c>
      <c r="AI1370" s="12">
        <v>-1</v>
      </c>
      <c r="AJ1370" s="12">
        <v>0</v>
      </c>
      <c r="AK1370" s="12">
        <v>1</v>
      </c>
      <c r="AL1370" s="26">
        <v>10383</v>
      </c>
      <c r="AM1370" s="12">
        <v>7</v>
      </c>
      <c r="AN1370" s="12">
        <v>30</v>
      </c>
      <c r="AO1370" s="12">
        <v>15</v>
      </c>
      <c r="AP1370" s="52">
        <v>0</v>
      </c>
      <c r="AQ1370" s="28">
        <v>-1</v>
      </c>
      <c r="AR1370" s="12">
        <v>1</v>
      </c>
    </row>
    <row r="1371" spans="1:44" s="14" customFormat="1">
      <c r="A1371" s="14">
        <v>2876</v>
      </c>
      <c r="B1371" s="14" t="s">
        <v>2047</v>
      </c>
      <c r="C1371" s="71" t="s">
        <v>2052</v>
      </c>
      <c r="D1371" s="14">
        <v>1340</v>
      </c>
      <c r="E1371" s="14">
        <v>7</v>
      </c>
      <c r="F1371" s="14">
        <v>-1</v>
      </c>
      <c r="G1371" s="58">
        <v>1</v>
      </c>
      <c r="H1371" s="57">
        <v>40</v>
      </c>
      <c r="I1371" s="57">
        <v>400</v>
      </c>
      <c r="J1371" s="58">
        <v>1200</v>
      </c>
      <c r="K1371" s="57">
        <v>600</v>
      </c>
      <c r="L1371" s="58">
        <v>9</v>
      </c>
      <c r="M1371" s="14">
        <v>3</v>
      </c>
      <c r="N1371" s="14">
        <v>0</v>
      </c>
      <c r="O1371" s="30">
        <v>25672</v>
      </c>
      <c r="P1371" s="9">
        <v>0</v>
      </c>
      <c r="Q1371" s="30">
        <v>200435</v>
      </c>
      <c r="R1371" s="9">
        <v>0</v>
      </c>
      <c r="S1371" s="14">
        <v>1000</v>
      </c>
      <c r="T1371" s="14">
        <v>0</v>
      </c>
      <c r="U1371" s="14">
        <v>10000</v>
      </c>
      <c r="V1371" s="14">
        <v>500</v>
      </c>
      <c r="W1371" s="30">
        <v>1500</v>
      </c>
      <c r="X1371" s="14">
        <v>0</v>
      </c>
      <c r="Y1371" s="14">
        <v>0</v>
      </c>
      <c r="Z1371" s="14">
        <v>8</v>
      </c>
      <c r="AA1371" s="14">
        <v>0</v>
      </c>
      <c r="AB1371" s="14">
        <v>2</v>
      </c>
      <c r="AC1371" s="14">
        <v>60</v>
      </c>
      <c r="AD1371" s="14">
        <v>0</v>
      </c>
      <c r="AE1371" s="57">
        <v>-1</v>
      </c>
      <c r="AF1371" s="30">
        <v>50056</v>
      </c>
      <c r="AG1371" s="4">
        <v>200002</v>
      </c>
      <c r="AH1371" s="58">
        <v>0</v>
      </c>
      <c r="AI1371" s="14">
        <v>-1</v>
      </c>
      <c r="AJ1371" s="14">
        <v>0</v>
      </c>
      <c r="AK1371" s="14">
        <v>1</v>
      </c>
      <c r="AL1371" s="30">
        <v>-1</v>
      </c>
      <c r="AM1371" s="14">
        <v>7</v>
      </c>
      <c r="AN1371" s="14">
        <v>20</v>
      </c>
      <c r="AO1371" s="14">
        <v>15</v>
      </c>
      <c r="AP1371" s="70">
        <v>0</v>
      </c>
      <c r="AQ1371" s="28">
        <v>-1</v>
      </c>
      <c r="AR1371" s="30">
        <v>1</v>
      </c>
    </row>
    <row r="1372" spans="1:44" s="14" customFormat="1">
      <c r="A1372" s="14">
        <v>2877</v>
      </c>
      <c r="B1372" s="14" t="s">
        <v>2048</v>
      </c>
      <c r="C1372" s="71" t="s">
        <v>2053</v>
      </c>
      <c r="D1372" s="14">
        <v>1341</v>
      </c>
      <c r="E1372" s="14">
        <v>7</v>
      </c>
      <c r="F1372" s="14">
        <v>-1</v>
      </c>
      <c r="G1372" s="58">
        <v>1</v>
      </c>
      <c r="H1372" s="57">
        <v>40</v>
      </c>
      <c r="I1372" s="57">
        <v>400</v>
      </c>
      <c r="J1372" s="58">
        <v>1200</v>
      </c>
      <c r="K1372" s="57">
        <v>600</v>
      </c>
      <c r="L1372" s="58">
        <v>9</v>
      </c>
      <c r="M1372" s="14">
        <v>2</v>
      </c>
      <c r="N1372" s="14">
        <v>1</v>
      </c>
      <c r="O1372" s="30">
        <v>25672</v>
      </c>
      <c r="P1372" s="9">
        <v>0</v>
      </c>
      <c r="Q1372" s="30">
        <v>200435</v>
      </c>
      <c r="R1372" s="9">
        <v>0</v>
      </c>
      <c r="S1372" s="14">
        <v>1000</v>
      </c>
      <c r="T1372" s="14">
        <v>0</v>
      </c>
      <c r="U1372" s="14">
        <v>10000</v>
      </c>
      <c r="V1372" s="14">
        <v>500</v>
      </c>
      <c r="W1372" s="30">
        <v>1500</v>
      </c>
      <c r="X1372" s="14">
        <v>0</v>
      </c>
      <c r="Y1372" s="14">
        <v>0</v>
      </c>
      <c r="Z1372" s="14">
        <v>8</v>
      </c>
      <c r="AA1372" s="14">
        <v>0</v>
      </c>
      <c r="AB1372" s="14">
        <v>2</v>
      </c>
      <c r="AC1372" s="14">
        <v>60</v>
      </c>
      <c r="AD1372" s="14">
        <v>0</v>
      </c>
      <c r="AE1372" s="57">
        <v>-1</v>
      </c>
      <c r="AF1372" s="30">
        <v>50056</v>
      </c>
      <c r="AG1372" s="4">
        <v>200004</v>
      </c>
      <c r="AH1372" s="58">
        <v>0</v>
      </c>
      <c r="AI1372" s="14">
        <v>-1</v>
      </c>
      <c r="AJ1372" s="14">
        <v>0</v>
      </c>
      <c r="AK1372" s="14">
        <v>1</v>
      </c>
      <c r="AL1372" s="30">
        <v>-1</v>
      </c>
      <c r="AM1372" s="14">
        <v>7</v>
      </c>
      <c r="AN1372" s="14">
        <v>20</v>
      </c>
      <c r="AO1372" s="14">
        <v>15</v>
      </c>
      <c r="AP1372" s="70">
        <v>0</v>
      </c>
      <c r="AQ1372" s="28">
        <v>-1</v>
      </c>
      <c r="AR1372" s="30">
        <v>1</v>
      </c>
    </row>
    <row r="1373" spans="1:44" s="14" customFormat="1">
      <c r="A1373" s="14">
        <v>2878</v>
      </c>
      <c r="B1373" s="14" t="s">
        <v>2049</v>
      </c>
      <c r="C1373" s="71" t="s">
        <v>2054</v>
      </c>
      <c r="D1373" s="14">
        <v>1342</v>
      </c>
      <c r="E1373" s="14">
        <v>7</v>
      </c>
      <c r="F1373" s="14">
        <v>-1</v>
      </c>
      <c r="G1373" s="58">
        <v>1</v>
      </c>
      <c r="H1373" s="57">
        <v>40</v>
      </c>
      <c r="I1373" s="57">
        <v>400</v>
      </c>
      <c r="J1373" s="58">
        <v>1200</v>
      </c>
      <c r="K1373" s="57">
        <v>600</v>
      </c>
      <c r="L1373" s="58">
        <v>9</v>
      </c>
      <c r="M1373" s="14">
        <v>1</v>
      </c>
      <c r="N1373" s="14">
        <v>0</v>
      </c>
      <c r="O1373" s="30">
        <v>25672</v>
      </c>
      <c r="P1373" s="9">
        <v>0</v>
      </c>
      <c r="Q1373" s="30">
        <v>200435</v>
      </c>
      <c r="R1373" s="9">
        <v>0</v>
      </c>
      <c r="S1373" s="14">
        <v>1000</v>
      </c>
      <c r="T1373" s="14">
        <v>0</v>
      </c>
      <c r="U1373" s="14">
        <v>10000</v>
      </c>
      <c r="V1373" s="14">
        <v>500</v>
      </c>
      <c r="W1373" s="30">
        <v>1500</v>
      </c>
      <c r="X1373" s="14">
        <v>0</v>
      </c>
      <c r="Y1373" s="14">
        <v>0</v>
      </c>
      <c r="Z1373" s="14">
        <v>8</v>
      </c>
      <c r="AA1373" s="14">
        <v>0</v>
      </c>
      <c r="AB1373" s="14">
        <v>2</v>
      </c>
      <c r="AC1373" s="14">
        <v>0</v>
      </c>
      <c r="AD1373" s="14">
        <v>60</v>
      </c>
      <c r="AE1373" s="57">
        <v>-1</v>
      </c>
      <c r="AF1373" s="30">
        <v>50056</v>
      </c>
      <c r="AG1373" s="74">
        <v>200003</v>
      </c>
      <c r="AH1373" s="58">
        <v>0</v>
      </c>
      <c r="AI1373" s="14">
        <v>-1</v>
      </c>
      <c r="AJ1373" s="14">
        <v>0</v>
      </c>
      <c r="AK1373" s="14">
        <v>1</v>
      </c>
      <c r="AL1373" s="30">
        <v>-1</v>
      </c>
      <c r="AM1373" s="14">
        <v>7</v>
      </c>
      <c r="AN1373" s="14">
        <v>20</v>
      </c>
      <c r="AO1373" s="14">
        <v>15</v>
      </c>
      <c r="AP1373" s="70">
        <v>0</v>
      </c>
      <c r="AQ1373" s="28">
        <v>-1</v>
      </c>
      <c r="AR1373" s="30">
        <v>1</v>
      </c>
    </row>
    <row r="1374" spans="1:44" s="14" customFormat="1">
      <c r="A1374" s="14">
        <v>2879</v>
      </c>
      <c r="B1374" s="14" t="s">
        <v>2050</v>
      </c>
      <c r="C1374" s="71" t="s">
        <v>2055</v>
      </c>
      <c r="D1374" s="14">
        <v>1343</v>
      </c>
      <c r="E1374" s="14">
        <v>7</v>
      </c>
      <c r="F1374" s="14">
        <v>-1</v>
      </c>
      <c r="G1374" s="58">
        <v>1</v>
      </c>
      <c r="H1374" s="57">
        <v>40</v>
      </c>
      <c r="I1374" s="57">
        <v>400</v>
      </c>
      <c r="J1374" s="58">
        <v>1200</v>
      </c>
      <c r="K1374" s="57">
        <v>600</v>
      </c>
      <c r="L1374" s="58">
        <v>9</v>
      </c>
      <c r="M1374" s="14">
        <v>0</v>
      </c>
      <c r="N1374" s="14">
        <v>1</v>
      </c>
      <c r="O1374" s="30">
        <v>25672</v>
      </c>
      <c r="P1374" s="9">
        <v>0</v>
      </c>
      <c r="Q1374" s="30">
        <v>200435</v>
      </c>
      <c r="R1374" s="9">
        <v>0</v>
      </c>
      <c r="S1374" s="14">
        <v>1000</v>
      </c>
      <c r="T1374" s="14">
        <v>0</v>
      </c>
      <c r="U1374" s="14">
        <v>10000</v>
      </c>
      <c r="V1374" s="14">
        <v>500</v>
      </c>
      <c r="W1374" s="30">
        <v>1500</v>
      </c>
      <c r="X1374" s="14">
        <v>0</v>
      </c>
      <c r="Y1374" s="14">
        <v>0</v>
      </c>
      <c r="Z1374" s="14">
        <v>8</v>
      </c>
      <c r="AA1374" s="14">
        <v>0</v>
      </c>
      <c r="AB1374" s="14">
        <v>2</v>
      </c>
      <c r="AC1374" s="14">
        <v>0</v>
      </c>
      <c r="AD1374" s="14">
        <v>60</v>
      </c>
      <c r="AE1374" s="57">
        <v>-1</v>
      </c>
      <c r="AF1374" s="30">
        <v>50056</v>
      </c>
      <c r="AG1374" s="74">
        <v>200001</v>
      </c>
      <c r="AH1374" s="58">
        <v>0</v>
      </c>
      <c r="AI1374" s="14">
        <v>-1</v>
      </c>
      <c r="AJ1374" s="14">
        <v>0</v>
      </c>
      <c r="AK1374" s="14">
        <v>1</v>
      </c>
      <c r="AL1374" s="30">
        <v>-1</v>
      </c>
      <c r="AM1374" s="14">
        <v>7</v>
      </c>
      <c r="AN1374" s="14">
        <v>20</v>
      </c>
      <c r="AO1374" s="14">
        <v>15</v>
      </c>
      <c r="AP1374" s="70">
        <v>0</v>
      </c>
      <c r="AQ1374" s="28">
        <v>-1</v>
      </c>
      <c r="AR1374" s="30">
        <v>1</v>
      </c>
    </row>
    <row r="1375" spans="1:44" s="14" customFormat="1">
      <c r="A1375" s="14">
        <v>2880</v>
      </c>
      <c r="B1375" s="14" t="s">
        <v>2051</v>
      </c>
      <c r="C1375" s="71" t="s">
        <v>2056</v>
      </c>
      <c r="D1375" s="14">
        <v>1344</v>
      </c>
      <c r="E1375" s="14">
        <v>7</v>
      </c>
      <c r="F1375" s="14">
        <v>-1</v>
      </c>
      <c r="G1375" s="58">
        <v>1</v>
      </c>
      <c r="H1375" s="57">
        <v>40</v>
      </c>
      <c r="I1375" s="57">
        <v>400</v>
      </c>
      <c r="J1375" s="58">
        <v>1200</v>
      </c>
      <c r="K1375" s="57">
        <v>600</v>
      </c>
      <c r="L1375" s="58">
        <v>9</v>
      </c>
      <c r="M1375" s="14">
        <v>4</v>
      </c>
      <c r="N1375" s="14">
        <v>0</v>
      </c>
      <c r="O1375" s="30">
        <v>256720</v>
      </c>
      <c r="P1375" s="9">
        <v>0</v>
      </c>
      <c r="Q1375" s="30">
        <v>200435</v>
      </c>
      <c r="R1375" s="9">
        <v>0</v>
      </c>
      <c r="S1375" s="14">
        <v>1000</v>
      </c>
      <c r="T1375" s="14">
        <v>0</v>
      </c>
      <c r="U1375" s="14">
        <v>10000</v>
      </c>
      <c r="V1375" s="14">
        <v>500</v>
      </c>
      <c r="W1375" s="30">
        <v>1500</v>
      </c>
      <c r="X1375" s="14">
        <v>0</v>
      </c>
      <c r="Y1375" s="14">
        <v>0</v>
      </c>
      <c r="Z1375" s="14">
        <v>8</v>
      </c>
      <c r="AA1375" s="14">
        <v>0</v>
      </c>
      <c r="AB1375" s="14">
        <v>2</v>
      </c>
      <c r="AC1375" s="14">
        <v>0</v>
      </c>
      <c r="AD1375" s="14">
        <v>0</v>
      </c>
      <c r="AE1375" s="57">
        <v>-1</v>
      </c>
      <c r="AF1375" s="30">
        <v>50056</v>
      </c>
      <c r="AG1375" s="74">
        <v>200005</v>
      </c>
      <c r="AH1375" s="58">
        <v>0</v>
      </c>
      <c r="AI1375" s="14">
        <v>-1</v>
      </c>
      <c r="AJ1375" s="14">
        <v>0</v>
      </c>
      <c r="AK1375" s="14">
        <v>1</v>
      </c>
      <c r="AL1375" s="30">
        <v>-1</v>
      </c>
      <c r="AM1375" s="14">
        <v>7</v>
      </c>
      <c r="AN1375" s="14">
        <v>20</v>
      </c>
      <c r="AO1375" s="14">
        <v>15</v>
      </c>
      <c r="AP1375" s="70">
        <v>0</v>
      </c>
      <c r="AQ1375" s="28">
        <v>-1</v>
      </c>
      <c r="AR1375" s="30">
        <v>1</v>
      </c>
    </row>
    <row r="1376" spans="1:44" s="12" customFormat="1">
      <c r="A1376" s="12">
        <v>3000</v>
      </c>
      <c r="B1376" s="12" t="s">
        <v>356</v>
      </c>
      <c r="C1376" s="12" t="s">
        <v>357</v>
      </c>
      <c r="D1376" s="12">
        <v>1045</v>
      </c>
      <c r="E1376" s="12">
        <v>2</v>
      </c>
      <c r="F1376" s="12">
        <v>1075</v>
      </c>
      <c r="G1376" s="13">
        <v>1</v>
      </c>
      <c r="H1376" s="16">
        <v>25</v>
      </c>
      <c r="I1376" s="17">
        <v>200</v>
      </c>
      <c r="J1376" s="13">
        <v>1200</v>
      </c>
      <c r="K1376" s="17">
        <v>300</v>
      </c>
      <c r="L1376" s="12">
        <v>5</v>
      </c>
      <c r="M1376" s="12">
        <v>1</v>
      </c>
      <c r="N1376" s="12">
        <v>0</v>
      </c>
      <c r="O1376" s="12">
        <v>403</v>
      </c>
      <c r="P1376" s="16">
        <v>0</v>
      </c>
      <c r="Q1376" s="17">
        <v>633</v>
      </c>
      <c r="R1376" s="12">
        <v>0</v>
      </c>
      <c r="S1376" s="12">
        <v>1000</v>
      </c>
      <c r="T1376" s="12">
        <v>0</v>
      </c>
      <c r="U1376" s="12">
        <v>10000</v>
      </c>
      <c r="V1376" s="12">
        <v>500</v>
      </c>
      <c r="W1376" s="28">
        <v>1500</v>
      </c>
      <c r="X1376" s="12">
        <v>100</v>
      </c>
      <c r="Y1376" s="17">
        <v>53</v>
      </c>
      <c r="Z1376" s="17">
        <v>4</v>
      </c>
      <c r="AA1376" s="12">
        <v>50</v>
      </c>
      <c r="AB1376" s="12">
        <v>2</v>
      </c>
      <c r="AC1376" s="12">
        <v>0</v>
      </c>
      <c r="AD1376" s="12">
        <v>0</v>
      </c>
      <c r="AE1376" s="17">
        <v>10002</v>
      </c>
      <c r="AF1376" s="12">
        <v>50001</v>
      </c>
      <c r="AG1376" s="12">
        <v>60034</v>
      </c>
      <c r="AH1376" s="13">
        <v>0</v>
      </c>
      <c r="AI1376" s="12">
        <v>-1</v>
      </c>
      <c r="AJ1376" s="12">
        <v>0</v>
      </c>
      <c r="AK1376" s="12">
        <v>0</v>
      </c>
      <c r="AL1376" s="12">
        <v>10209</v>
      </c>
      <c r="AM1376" s="12">
        <v>-1</v>
      </c>
      <c r="AN1376" s="32">
        <v>1</v>
      </c>
      <c r="AO1376" s="12">
        <v>1</v>
      </c>
      <c r="AP1376" s="52">
        <v>3</v>
      </c>
      <c r="AQ1376" s="28">
        <v>-1</v>
      </c>
      <c r="AR1376" s="12">
        <v>1</v>
      </c>
    </row>
    <row r="1377" spans="1:44" s="12" customFormat="1">
      <c r="A1377" s="12">
        <v>3001</v>
      </c>
      <c r="B1377" s="12" t="s">
        <v>356</v>
      </c>
      <c r="C1377" s="12" t="s">
        <v>357</v>
      </c>
      <c r="D1377" s="12">
        <v>1045</v>
      </c>
      <c r="E1377" s="12">
        <v>2</v>
      </c>
      <c r="F1377" s="12">
        <v>1075</v>
      </c>
      <c r="G1377" s="13">
        <v>1</v>
      </c>
      <c r="H1377" s="16">
        <v>25</v>
      </c>
      <c r="I1377" s="17">
        <v>200</v>
      </c>
      <c r="J1377" s="13">
        <v>1200</v>
      </c>
      <c r="K1377" s="17">
        <v>300</v>
      </c>
      <c r="L1377" s="12">
        <v>5</v>
      </c>
      <c r="M1377" s="12">
        <v>1</v>
      </c>
      <c r="N1377" s="12">
        <v>0</v>
      </c>
      <c r="O1377" s="12">
        <v>403</v>
      </c>
      <c r="P1377" s="16">
        <v>0</v>
      </c>
      <c r="Q1377" s="17">
        <v>633</v>
      </c>
      <c r="R1377" s="12">
        <v>0</v>
      </c>
      <c r="S1377" s="12">
        <v>1000</v>
      </c>
      <c r="T1377" s="12">
        <v>0</v>
      </c>
      <c r="U1377" s="12">
        <v>10000</v>
      </c>
      <c r="V1377" s="12">
        <v>500</v>
      </c>
      <c r="W1377" s="28">
        <v>1500</v>
      </c>
      <c r="X1377" s="12">
        <v>100</v>
      </c>
      <c r="Y1377" s="17">
        <v>53</v>
      </c>
      <c r="Z1377" s="17">
        <v>4</v>
      </c>
      <c r="AA1377" s="12">
        <v>50</v>
      </c>
      <c r="AB1377" s="12">
        <v>2</v>
      </c>
      <c r="AC1377" s="12">
        <v>0</v>
      </c>
      <c r="AD1377" s="12">
        <v>0</v>
      </c>
      <c r="AE1377" s="17">
        <v>10002</v>
      </c>
      <c r="AF1377" s="12">
        <v>50001</v>
      </c>
      <c r="AG1377" s="12">
        <v>60034</v>
      </c>
      <c r="AH1377" s="13">
        <v>0</v>
      </c>
      <c r="AI1377" s="12">
        <v>-1</v>
      </c>
      <c r="AJ1377" s="12">
        <v>0</v>
      </c>
      <c r="AK1377" s="12">
        <v>0</v>
      </c>
      <c r="AL1377" s="12">
        <v>10210</v>
      </c>
      <c r="AM1377" s="12">
        <v>-1</v>
      </c>
      <c r="AN1377" s="32">
        <v>1</v>
      </c>
      <c r="AO1377" s="12">
        <v>1</v>
      </c>
      <c r="AP1377" s="52">
        <v>3</v>
      </c>
      <c r="AQ1377" s="28">
        <v>-1</v>
      </c>
      <c r="AR1377" s="12">
        <v>1</v>
      </c>
    </row>
    <row r="1378" spans="1:44" s="12" customFormat="1">
      <c r="A1378" s="12">
        <v>3002</v>
      </c>
      <c r="B1378" s="12" t="s">
        <v>491</v>
      </c>
      <c r="C1378" s="12" t="s">
        <v>492</v>
      </c>
      <c r="D1378" s="12">
        <v>1197</v>
      </c>
      <c r="E1378" s="12">
        <v>2</v>
      </c>
      <c r="F1378" s="12">
        <v>1321</v>
      </c>
      <c r="G1378" s="13">
        <v>1</v>
      </c>
      <c r="H1378" s="16">
        <v>25</v>
      </c>
      <c r="I1378" s="17">
        <v>200</v>
      </c>
      <c r="J1378" s="13">
        <v>1200</v>
      </c>
      <c r="K1378" s="17">
        <v>300</v>
      </c>
      <c r="L1378" s="12">
        <v>5</v>
      </c>
      <c r="M1378" s="12">
        <v>0</v>
      </c>
      <c r="N1378" s="12">
        <v>0</v>
      </c>
      <c r="O1378" s="12">
        <v>376</v>
      </c>
      <c r="P1378" s="17">
        <v>0</v>
      </c>
      <c r="Q1378" s="12">
        <v>316</v>
      </c>
      <c r="R1378" s="12">
        <v>0</v>
      </c>
      <c r="S1378" s="12">
        <v>1000</v>
      </c>
      <c r="T1378" s="12">
        <v>0</v>
      </c>
      <c r="U1378" s="12">
        <v>10000</v>
      </c>
      <c r="V1378" s="12">
        <v>500</v>
      </c>
      <c r="W1378" s="28">
        <v>1500</v>
      </c>
      <c r="X1378" s="12">
        <v>100</v>
      </c>
      <c r="Y1378" s="12">
        <v>50</v>
      </c>
      <c r="Z1378" s="12">
        <v>2</v>
      </c>
      <c r="AA1378" s="12">
        <v>51</v>
      </c>
      <c r="AB1378" s="12">
        <v>8</v>
      </c>
      <c r="AC1378" s="12">
        <v>0</v>
      </c>
      <c r="AD1378" s="12">
        <v>0</v>
      </c>
      <c r="AE1378" s="17">
        <v>10002</v>
      </c>
      <c r="AF1378" s="12">
        <v>50003</v>
      </c>
      <c r="AG1378" s="12">
        <v>60003</v>
      </c>
      <c r="AH1378" s="13">
        <v>0</v>
      </c>
      <c r="AI1378" s="12">
        <v>-1</v>
      </c>
      <c r="AJ1378" s="12">
        <v>0</v>
      </c>
      <c r="AK1378" s="12">
        <v>0</v>
      </c>
      <c r="AL1378" s="12">
        <v>10211</v>
      </c>
      <c r="AM1378" s="12">
        <v>-1</v>
      </c>
      <c r="AN1378" s="32">
        <v>1</v>
      </c>
      <c r="AO1378" s="12">
        <v>1</v>
      </c>
      <c r="AP1378" s="52">
        <v>3</v>
      </c>
      <c r="AQ1378" s="28">
        <v>-1</v>
      </c>
      <c r="AR1378" s="12">
        <v>1</v>
      </c>
    </row>
    <row r="1379" spans="1:44" s="12" customFormat="1">
      <c r="A1379" s="12">
        <v>3003</v>
      </c>
      <c r="B1379" s="12" t="s">
        <v>489</v>
      </c>
      <c r="C1379" s="12" t="s">
        <v>490</v>
      </c>
      <c r="D1379" s="12">
        <v>1195</v>
      </c>
      <c r="E1379" s="12">
        <v>2</v>
      </c>
      <c r="F1379" s="12">
        <v>1318</v>
      </c>
      <c r="G1379" s="13">
        <v>1</v>
      </c>
      <c r="H1379" s="16">
        <v>25</v>
      </c>
      <c r="I1379" s="17">
        <v>200</v>
      </c>
      <c r="J1379" s="13">
        <v>1200</v>
      </c>
      <c r="K1379" s="17">
        <v>300</v>
      </c>
      <c r="L1379" s="12">
        <v>5</v>
      </c>
      <c r="M1379" s="12">
        <v>3</v>
      </c>
      <c r="N1379" s="12">
        <v>1</v>
      </c>
      <c r="O1379" s="12">
        <v>349</v>
      </c>
      <c r="P1379" s="17">
        <v>0</v>
      </c>
      <c r="Q1379" s="12">
        <v>313</v>
      </c>
      <c r="R1379" s="12">
        <v>0</v>
      </c>
      <c r="S1379" s="12">
        <v>1000</v>
      </c>
      <c r="T1379" s="12">
        <v>0</v>
      </c>
      <c r="U1379" s="12">
        <v>10000</v>
      </c>
      <c r="V1379" s="12">
        <v>500</v>
      </c>
      <c r="W1379" s="28">
        <v>1500</v>
      </c>
      <c r="X1379" s="12">
        <v>100</v>
      </c>
      <c r="Y1379" s="12">
        <v>50</v>
      </c>
      <c r="Z1379" s="12">
        <v>2</v>
      </c>
      <c r="AA1379" s="12">
        <v>77</v>
      </c>
      <c r="AB1379" s="12">
        <v>7</v>
      </c>
      <c r="AC1379" s="12">
        <v>0</v>
      </c>
      <c r="AD1379" s="12">
        <v>0</v>
      </c>
      <c r="AE1379" s="17">
        <v>10001</v>
      </c>
      <c r="AF1379" s="12">
        <v>50002</v>
      </c>
      <c r="AG1379" s="12">
        <v>60002</v>
      </c>
      <c r="AH1379" s="13">
        <v>0</v>
      </c>
      <c r="AI1379" s="12">
        <v>-1</v>
      </c>
      <c r="AJ1379" s="12">
        <v>0</v>
      </c>
      <c r="AK1379" s="12">
        <v>0</v>
      </c>
      <c r="AL1379" s="12">
        <v>10212</v>
      </c>
      <c r="AM1379" s="12">
        <v>-1</v>
      </c>
      <c r="AN1379" s="32">
        <v>1</v>
      </c>
      <c r="AO1379" s="12">
        <v>1</v>
      </c>
      <c r="AP1379" s="52">
        <v>3</v>
      </c>
      <c r="AQ1379" s="28">
        <v>-1</v>
      </c>
      <c r="AR1379" s="12">
        <v>1</v>
      </c>
    </row>
    <row r="1380" spans="1:44" s="12" customFormat="1">
      <c r="A1380" s="12">
        <v>3004</v>
      </c>
      <c r="B1380" s="12" t="s">
        <v>496</v>
      </c>
      <c r="C1380" s="12" t="s">
        <v>497</v>
      </c>
      <c r="D1380" s="12">
        <v>1204</v>
      </c>
      <c r="E1380" s="12">
        <v>2</v>
      </c>
      <c r="F1380" s="12">
        <v>1334</v>
      </c>
      <c r="G1380" s="13">
        <v>1</v>
      </c>
      <c r="H1380" s="16">
        <v>25</v>
      </c>
      <c r="I1380" s="17">
        <v>200</v>
      </c>
      <c r="J1380" s="13">
        <v>1200</v>
      </c>
      <c r="K1380" s="17">
        <v>300</v>
      </c>
      <c r="L1380" s="12">
        <v>5</v>
      </c>
      <c r="M1380" s="12">
        <v>1</v>
      </c>
      <c r="N1380" s="12">
        <v>0</v>
      </c>
      <c r="O1380" s="12">
        <v>350</v>
      </c>
      <c r="P1380" s="16">
        <v>0</v>
      </c>
      <c r="Q1380" s="12">
        <v>566</v>
      </c>
      <c r="R1380" s="12">
        <v>0</v>
      </c>
      <c r="S1380" s="12">
        <v>1000</v>
      </c>
      <c r="T1380" s="12">
        <v>0</v>
      </c>
      <c r="U1380" s="12">
        <v>10000</v>
      </c>
      <c r="V1380" s="12">
        <v>500</v>
      </c>
      <c r="W1380" s="28">
        <v>1500</v>
      </c>
      <c r="X1380" s="12">
        <v>100</v>
      </c>
      <c r="Y1380" s="12">
        <v>50</v>
      </c>
      <c r="Z1380" s="12">
        <v>2</v>
      </c>
      <c r="AA1380" s="12">
        <v>34</v>
      </c>
      <c r="AB1380" s="12">
        <v>4</v>
      </c>
      <c r="AC1380" s="12">
        <v>0</v>
      </c>
      <c r="AD1380" s="12">
        <v>0</v>
      </c>
      <c r="AE1380" s="17">
        <v>10005</v>
      </c>
      <c r="AF1380" s="12">
        <v>50000</v>
      </c>
      <c r="AG1380" s="12">
        <v>60000</v>
      </c>
      <c r="AH1380" s="13">
        <v>0</v>
      </c>
      <c r="AI1380" s="12">
        <v>-1</v>
      </c>
      <c r="AJ1380" s="12">
        <v>0</v>
      </c>
      <c r="AK1380" s="12">
        <v>0</v>
      </c>
      <c r="AL1380" s="12">
        <v>10213</v>
      </c>
      <c r="AM1380" s="12">
        <v>-1</v>
      </c>
      <c r="AN1380" s="32">
        <v>1</v>
      </c>
      <c r="AO1380" s="12">
        <v>1</v>
      </c>
      <c r="AP1380" s="52">
        <v>3</v>
      </c>
      <c r="AQ1380" s="28">
        <v>-1</v>
      </c>
      <c r="AR1380" s="12">
        <v>1</v>
      </c>
    </row>
    <row r="1381" spans="1:44" s="12" customFormat="1">
      <c r="A1381" s="12">
        <v>3005</v>
      </c>
      <c r="B1381" s="12" t="s">
        <v>419</v>
      </c>
      <c r="C1381" s="12" t="s">
        <v>420</v>
      </c>
      <c r="D1381" s="12">
        <v>1127</v>
      </c>
      <c r="E1381" s="12">
        <v>4</v>
      </c>
      <c r="F1381" s="12">
        <v>1200</v>
      </c>
      <c r="G1381" s="13">
        <v>1</v>
      </c>
      <c r="H1381" s="16">
        <v>50</v>
      </c>
      <c r="I1381" s="17">
        <v>800</v>
      </c>
      <c r="J1381" s="13">
        <v>1200</v>
      </c>
      <c r="K1381" s="17">
        <v>1000</v>
      </c>
      <c r="L1381" s="13">
        <v>11</v>
      </c>
      <c r="M1381" s="12">
        <v>0</v>
      </c>
      <c r="N1381" s="12">
        <v>0</v>
      </c>
      <c r="O1381" s="17">
        <v>1961</v>
      </c>
      <c r="P1381" s="16">
        <v>0</v>
      </c>
      <c r="Q1381" s="17">
        <v>1715</v>
      </c>
      <c r="R1381" s="12">
        <v>0</v>
      </c>
      <c r="S1381" s="12">
        <v>1000</v>
      </c>
      <c r="T1381" s="12">
        <v>0</v>
      </c>
      <c r="U1381" s="12">
        <v>10000</v>
      </c>
      <c r="V1381" s="12">
        <v>500</v>
      </c>
      <c r="W1381" s="28">
        <v>1500</v>
      </c>
      <c r="X1381" s="12">
        <v>100</v>
      </c>
      <c r="Y1381" s="12">
        <v>50</v>
      </c>
      <c r="Z1381" s="12">
        <v>2</v>
      </c>
      <c r="AA1381" s="17">
        <v>249</v>
      </c>
      <c r="AB1381" s="17">
        <v>10</v>
      </c>
      <c r="AC1381" s="12">
        <v>0</v>
      </c>
      <c r="AD1381" s="12">
        <v>0</v>
      </c>
      <c r="AE1381" s="17">
        <v>10001</v>
      </c>
      <c r="AF1381" s="12">
        <v>30004</v>
      </c>
      <c r="AG1381" s="12">
        <v>40007</v>
      </c>
      <c r="AH1381" s="13">
        <v>400</v>
      </c>
      <c r="AI1381" s="14">
        <v>20056</v>
      </c>
      <c r="AJ1381" s="12">
        <v>8</v>
      </c>
      <c r="AK1381" s="12">
        <v>0</v>
      </c>
      <c r="AL1381" s="12">
        <v>10214</v>
      </c>
      <c r="AM1381" s="12">
        <v>-1</v>
      </c>
      <c r="AN1381" s="32">
        <v>1</v>
      </c>
      <c r="AO1381" s="12">
        <v>1</v>
      </c>
      <c r="AP1381" s="52">
        <v>3</v>
      </c>
      <c r="AQ1381" s="28">
        <v>-1</v>
      </c>
      <c r="AR1381" s="12">
        <v>1</v>
      </c>
    </row>
    <row r="1382" spans="1:44" s="12" customFormat="1">
      <c r="A1382" s="12">
        <v>3006</v>
      </c>
      <c r="B1382" s="12" t="s">
        <v>419</v>
      </c>
      <c r="C1382" s="12" t="s">
        <v>420</v>
      </c>
      <c r="D1382" s="12">
        <v>1127</v>
      </c>
      <c r="E1382" s="12">
        <v>4</v>
      </c>
      <c r="F1382" s="12">
        <v>1200</v>
      </c>
      <c r="G1382" s="13">
        <v>1</v>
      </c>
      <c r="H1382" s="16">
        <v>50</v>
      </c>
      <c r="I1382" s="17">
        <v>800</v>
      </c>
      <c r="J1382" s="13">
        <v>1200</v>
      </c>
      <c r="K1382" s="17">
        <v>1000</v>
      </c>
      <c r="L1382" s="13">
        <v>11</v>
      </c>
      <c r="M1382" s="12">
        <v>0</v>
      </c>
      <c r="N1382" s="12">
        <v>0</v>
      </c>
      <c r="O1382" s="17">
        <v>1961</v>
      </c>
      <c r="P1382" s="16">
        <v>0</v>
      </c>
      <c r="Q1382" s="17">
        <v>1715</v>
      </c>
      <c r="R1382" s="12">
        <v>0</v>
      </c>
      <c r="S1382" s="12">
        <v>1000</v>
      </c>
      <c r="T1382" s="12">
        <v>0</v>
      </c>
      <c r="U1382" s="12">
        <v>10000</v>
      </c>
      <c r="V1382" s="12">
        <v>500</v>
      </c>
      <c r="W1382" s="28">
        <v>1500</v>
      </c>
      <c r="X1382" s="12">
        <v>100</v>
      </c>
      <c r="Y1382" s="12">
        <v>50</v>
      </c>
      <c r="Z1382" s="12">
        <v>2</v>
      </c>
      <c r="AA1382" s="17">
        <v>249</v>
      </c>
      <c r="AB1382" s="17">
        <v>10</v>
      </c>
      <c r="AC1382" s="12">
        <v>0</v>
      </c>
      <c r="AD1382" s="12">
        <v>0</v>
      </c>
      <c r="AE1382" s="17">
        <v>10001</v>
      </c>
      <c r="AF1382" s="12">
        <v>30004</v>
      </c>
      <c r="AG1382" s="12">
        <v>40007</v>
      </c>
      <c r="AH1382" s="13">
        <v>400</v>
      </c>
      <c r="AI1382" s="14">
        <v>20056</v>
      </c>
      <c r="AJ1382" s="12">
        <v>8</v>
      </c>
      <c r="AK1382" s="12">
        <v>0</v>
      </c>
      <c r="AL1382" s="12">
        <v>10215</v>
      </c>
      <c r="AM1382" s="12">
        <v>-1</v>
      </c>
      <c r="AN1382" s="32">
        <v>1</v>
      </c>
      <c r="AO1382" s="12">
        <v>1</v>
      </c>
      <c r="AP1382" s="52">
        <v>3</v>
      </c>
      <c r="AQ1382" s="28">
        <v>-1</v>
      </c>
      <c r="AR1382" s="12">
        <v>1</v>
      </c>
    </row>
    <row r="1383" spans="1:44" s="12" customFormat="1">
      <c r="A1383" s="12">
        <v>3007</v>
      </c>
      <c r="B1383" s="12" t="s">
        <v>448</v>
      </c>
      <c r="C1383" s="12" t="s">
        <v>449</v>
      </c>
      <c r="D1383" s="12">
        <v>1159</v>
      </c>
      <c r="E1383" s="12">
        <v>3</v>
      </c>
      <c r="F1383" s="12">
        <v>1253</v>
      </c>
      <c r="G1383" s="13">
        <v>1</v>
      </c>
      <c r="H1383" s="17">
        <v>40</v>
      </c>
      <c r="I1383" s="17">
        <v>400</v>
      </c>
      <c r="J1383" s="13">
        <v>1200</v>
      </c>
      <c r="K1383" s="17">
        <v>600</v>
      </c>
      <c r="L1383" s="13">
        <v>9</v>
      </c>
      <c r="M1383" s="12">
        <v>1</v>
      </c>
      <c r="N1383" s="12">
        <v>0</v>
      </c>
      <c r="O1383" s="12">
        <v>1102</v>
      </c>
      <c r="P1383" s="16">
        <v>0</v>
      </c>
      <c r="Q1383" s="12">
        <v>951</v>
      </c>
      <c r="R1383" s="12">
        <v>0</v>
      </c>
      <c r="S1383" s="12">
        <v>1000</v>
      </c>
      <c r="T1383" s="12">
        <v>0</v>
      </c>
      <c r="U1383" s="12">
        <v>10000</v>
      </c>
      <c r="V1383" s="12">
        <v>500</v>
      </c>
      <c r="W1383" s="28">
        <v>1500</v>
      </c>
      <c r="X1383" s="12">
        <v>100</v>
      </c>
      <c r="Y1383" s="12">
        <v>50</v>
      </c>
      <c r="Z1383" s="12">
        <v>2</v>
      </c>
      <c r="AA1383" s="12">
        <v>174</v>
      </c>
      <c r="AB1383" s="12">
        <v>8</v>
      </c>
      <c r="AC1383" s="12">
        <v>0</v>
      </c>
      <c r="AD1383" s="12">
        <v>0</v>
      </c>
      <c r="AE1383" s="17">
        <v>10005</v>
      </c>
      <c r="AF1383" s="12">
        <v>50010</v>
      </c>
      <c r="AG1383" s="12">
        <v>60011</v>
      </c>
      <c r="AH1383" s="13">
        <v>0</v>
      </c>
      <c r="AI1383" s="12">
        <v>-1</v>
      </c>
      <c r="AJ1383" s="12">
        <v>0</v>
      </c>
      <c r="AK1383" s="12">
        <v>0</v>
      </c>
      <c r="AL1383" s="12">
        <v>10216</v>
      </c>
      <c r="AM1383" s="12">
        <v>-1</v>
      </c>
      <c r="AN1383" s="32">
        <v>1</v>
      </c>
      <c r="AO1383" s="12">
        <v>1</v>
      </c>
      <c r="AP1383" s="52">
        <v>3</v>
      </c>
      <c r="AQ1383" s="28">
        <v>-1</v>
      </c>
      <c r="AR1383" s="12">
        <v>1</v>
      </c>
    </row>
    <row r="1384" spans="1:44" s="12" customFormat="1">
      <c r="A1384" s="12">
        <v>3008</v>
      </c>
      <c r="B1384" s="12" t="s">
        <v>474</v>
      </c>
      <c r="C1384" s="12" t="s">
        <v>475</v>
      </c>
      <c r="D1384" s="12">
        <v>1176</v>
      </c>
      <c r="E1384" s="12">
        <v>3</v>
      </c>
      <c r="F1384" s="12">
        <v>1284</v>
      </c>
      <c r="G1384" s="13">
        <v>1</v>
      </c>
      <c r="H1384" s="16">
        <v>40</v>
      </c>
      <c r="I1384" s="17">
        <v>400</v>
      </c>
      <c r="J1384" s="13">
        <v>1200</v>
      </c>
      <c r="K1384" s="17">
        <v>600</v>
      </c>
      <c r="L1384" s="13">
        <v>9</v>
      </c>
      <c r="M1384" s="12">
        <v>2</v>
      </c>
      <c r="N1384" s="12">
        <v>1</v>
      </c>
      <c r="O1384" s="12">
        <v>1293</v>
      </c>
      <c r="P1384" s="16">
        <v>0</v>
      </c>
      <c r="Q1384" s="12">
        <v>1101</v>
      </c>
      <c r="R1384" s="12">
        <v>0</v>
      </c>
      <c r="S1384" s="12">
        <v>1000</v>
      </c>
      <c r="T1384" s="12">
        <v>0</v>
      </c>
      <c r="U1384" s="12">
        <v>10000</v>
      </c>
      <c r="V1384" s="12">
        <v>500</v>
      </c>
      <c r="W1384" s="28">
        <v>1500</v>
      </c>
      <c r="X1384" s="12">
        <v>100</v>
      </c>
      <c r="Y1384" s="12">
        <v>148</v>
      </c>
      <c r="Z1384" s="12">
        <v>9</v>
      </c>
      <c r="AA1384" s="12">
        <v>50</v>
      </c>
      <c r="AB1384" s="12">
        <v>2</v>
      </c>
      <c r="AC1384" s="12">
        <v>0</v>
      </c>
      <c r="AD1384" s="12">
        <v>0</v>
      </c>
      <c r="AE1384" s="17">
        <v>10003</v>
      </c>
      <c r="AF1384" s="12">
        <v>50013</v>
      </c>
      <c r="AG1384" s="12">
        <v>60014</v>
      </c>
      <c r="AH1384" s="13">
        <v>0</v>
      </c>
      <c r="AI1384" s="12">
        <v>-1</v>
      </c>
      <c r="AJ1384" s="12">
        <v>0</v>
      </c>
      <c r="AK1384" s="12">
        <v>0</v>
      </c>
      <c r="AL1384" s="12">
        <v>10217</v>
      </c>
      <c r="AM1384" s="12">
        <v>-1</v>
      </c>
      <c r="AN1384" s="32">
        <v>1</v>
      </c>
      <c r="AO1384" s="12">
        <v>1</v>
      </c>
      <c r="AP1384" s="52">
        <v>3</v>
      </c>
      <c r="AQ1384" s="28">
        <v>-1</v>
      </c>
      <c r="AR1384" s="12">
        <v>1</v>
      </c>
    </row>
    <row r="1385" spans="1:44" s="12" customFormat="1">
      <c r="A1385" s="12">
        <v>3009</v>
      </c>
      <c r="B1385" s="12" t="s">
        <v>476</v>
      </c>
      <c r="C1385" s="12" t="s">
        <v>477</v>
      </c>
      <c r="D1385" s="12">
        <v>1179</v>
      </c>
      <c r="E1385" s="12">
        <v>3</v>
      </c>
      <c r="F1385" s="12">
        <v>1289</v>
      </c>
      <c r="G1385" s="13">
        <v>1</v>
      </c>
      <c r="H1385" s="17">
        <v>40</v>
      </c>
      <c r="I1385" s="17">
        <v>400</v>
      </c>
      <c r="J1385" s="13">
        <v>1200</v>
      </c>
      <c r="K1385" s="17">
        <v>600</v>
      </c>
      <c r="L1385" s="13">
        <v>9</v>
      </c>
      <c r="M1385" s="12">
        <v>2</v>
      </c>
      <c r="N1385" s="12">
        <v>1</v>
      </c>
      <c r="O1385" s="12">
        <v>1200</v>
      </c>
      <c r="P1385" s="17">
        <v>0</v>
      </c>
      <c r="Q1385" s="12">
        <v>1160</v>
      </c>
      <c r="R1385" s="12">
        <v>0</v>
      </c>
      <c r="S1385" s="12">
        <v>1000</v>
      </c>
      <c r="T1385" s="12">
        <v>0</v>
      </c>
      <c r="U1385" s="12">
        <v>10000</v>
      </c>
      <c r="V1385" s="12">
        <v>500</v>
      </c>
      <c r="W1385" s="28">
        <v>1500</v>
      </c>
      <c r="X1385" s="12">
        <v>100</v>
      </c>
      <c r="Y1385" s="12">
        <v>132</v>
      </c>
      <c r="Z1385" s="12">
        <v>9</v>
      </c>
      <c r="AA1385" s="12">
        <v>50</v>
      </c>
      <c r="AB1385" s="12">
        <v>2</v>
      </c>
      <c r="AC1385" s="12">
        <v>0</v>
      </c>
      <c r="AD1385" s="12">
        <v>0</v>
      </c>
      <c r="AE1385" s="17">
        <v>10004</v>
      </c>
      <c r="AF1385" s="12">
        <v>50025</v>
      </c>
      <c r="AG1385" s="12">
        <v>60028</v>
      </c>
      <c r="AH1385" s="13">
        <v>0</v>
      </c>
      <c r="AI1385" s="12">
        <v>-1</v>
      </c>
      <c r="AJ1385" s="12">
        <v>0</v>
      </c>
      <c r="AK1385" s="12">
        <v>0</v>
      </c>
      <c r="AL1385" s="12">
        <v>10218</v>
      </c>
      <c r="AM1385" s="12">
        <v>-1</v>
      </c>
      <c r="AN1385" s="32">
        <v>1</v>
      </c>
      <c r="AO1385" s="12">
        <v>1</v>
      </c>
      <c r="AP1385" s="52">
        <v>3</v>
      </c>
      <c r="AQ1385" s="28">
        <v>-1</v>
      </c>
      <c r="AR1385" s="12">
        <v>1</v>
      </c>
    </row>
    <row r="1386" spans="1:44" s="12" customFormat="1">
      <c r="A1386" s="12">
        <v>3010</v>
      </c>
      <c r="B1386" s="12" t="s">
        <v>527</v>
      </c>
      <c r="C1386" s="12" t="s">
        <v>528</v>
      </c>
      <c r="D1386" s="12">
        <v>1235</v>
      </c>
      <c r="E1386" s="12">
        <v>2</v>
      </c>
      <c r="F1386" s="12">
        <v>1384</v>
      </c>
      <c r="G1386" s="13">
        <v>1</v>
      </c>
      <c r="H1386" s="16">
        <v>25</v>
      </c>
      <c r="I1386" s="17">
        <v>200</v>
      </c>
      <c r="J1386" s="13">
        <v>1200</v>
      </c>
      <c r="K1386" s="17">
        <v>300</v>
      </c>
      <c r="L1386" s="12">
        <v>5</v>
      </c>
      <c r="M1386" s="12">
        <v>1</v>
      </c>
      <c r="N1386" s="12">
        <v>0</v>
      </c>
      <c r="O1386" s="17">
        <v>508</v>
      </c>
      <c r="P1386" s="16">
        <v>0</v>
      </c>
      <c r="Q1386" s="12">
        <v>605</v>
      </c>
      <c r="R1386" s="12">
        <v>0</v>
      </c>
      <c r="S1386" s="12">
        <v>1000</v>
      </c>
      <c r="T1386" s="12">
        <v>0</v>
      </c>
      <c r="U1386" s="12">
        <v>10000</v>
      </c>
      <c r="V1386" s="12">
        <v>500</v>
      </c>
      <c r="W1386" s="28">
        <v>1500</v>
      </c>
      <c r="X1386" s="12">
        <v>100</v>
      </c>
      <c r="Y1386" s="12">
        <v>50</v>
      </c>
      <c r="Z1386" s="12">
        <v>2</v>
      </c>
      <c r="AA1386" s="12">
        <v>79</v>
      </c>
      <c r="AB1386" s="12">
        <v>7</v>
      </c>
      <c r="AC1386" s="12">
        <v>0</v>
      </c>
      <c r="AD1386" s="12">
        <v>0</v>
      </c>
      <c r="AE1386" s="17">
        <v>10008</v>
      </c>
      <c r="AF1386" s="12">
        <v>50004</v>
      </c>
      <c r="AG1386" s="12">
        <v>60050</v>
      </c>
      <c r="AH1386" s="13">
        <v>0</v>
      </c>
      <c r="AI1386" s="12">
        <v>-1</v>
      </c>
      <c r="AJ1386" s="12">
        <v>0</v>
      </c>
      <c r="AK1386" s="12">
        <v>0</v>
      </c>
      <c r="AL1386" s="12">
        <v>10219</v>
      </c>
      <c r="AM1386" s="12">
        <v>-1</v>
      </c>
      <c r="AN1386" s="32">
        <v>1</v>
      </c>
      <c r="AO1386" s="12">
        <v>1</v>
      </c>
      <c r="AP1386" s="52">
        <v>3</v>
      </c>
      <c r="AQ1386" s="28">
        <v>-1</v>
      </c>
      <c r="AR1386" s="12">
        <v>1</v>
      </c>
    </row>
    <row r="1387" spans="1:44" s="12" customFormat="1">
      <c r="A1387" s="12">
        <v>3011</v>
      </c>
      <c r="B1387" s="12" t="s">
        <v>419</v>
      </c>
      <c r="C1387" s="12" t="s">
        <v>420</v>
      </c>
      <c r="D1387" s="12">
        <v>1127</v>
      </c>
      <c r="E1387" s="12">
        <v>4</v>
      </c>
      <c r="F1387" s="12">
        <v>1200</v>
      </c>
      <c r="G1387" s="13">
        <v>1</v>
      </c>
      <c r="H1387" s="17">
        <v>50</v>
      </c>
      <c r="I1387" s="17">
        <v>800</v>
      </c>
      <c r="J1387" s="13">
        <v>1200</v>
      </c>
      <c r="K1387" s="17">
        <v>1000</v>
      </c>
      <c r="L1387" s="13">
        <v>11</v>
      </c>
      <c r="M1387" s="12">
        <v>0</v>
      </c>
      <c r="N1387" s="12">
        <v>0</v>
      </c>
      <c r="O1387" s="32">
        <v>2443</v>
      </c>
      <c r="P1387" s="35">
        <v>0</v>
      </c>
      <c r="Q1387" s="32">
        <v>4752</v>
      </c>
      <c r="R1387" s="12">
        <v>0</v>
      </c>
      <c r="S1387" s="12">
        <v>1000</v>
      </c>
      <c r="T1387" s="12">
        <v>0</v>
      </c>
      <c r="U1387" s="12">
        <v>10000</v>
      </c>
      <c r="V1387" s="12">
        <v>500</v>
      </c>
      <c r="W1387" s="28">
        <v>1500</v>
      </c>
      <c r="X1387" s="12">
        <v>100</v>
      </c>
      <c r="Y1387" s="12">
        <v>50</v>
      </c>
      <c r="Z1387" s="12">
        <v>2</v>
      </c>
      <c r="AA1387" s="17">
        <v>249</v>
      </c>
      <c r="AB1387" s="17">
        <v>10</v>
      </c>
      <c r="AC1387" s="12">
        <v>0</v>
      </c>
      <c r="AD1387" s="12">
        <v>0</v>
      </c>
      <c r="AE1387" s="17">
        <v>10001</v>
      </c>
      <c r="AF1387" s="12">
        <v>30004</v>
      </c>
      <c r="AG1387" s="12">
        <v>40007</v>
      </c>
      <c r="AH1387" s="13">
        <v>400</v>
      </c>
      <c r="AI1387" s="14">
        <v>20056</v>
      </c>
      <c r="AJ1387" s="12">
        <v>8</v>
      </c>
      <c r="AK1387" s="12">
        <v>0</v>
      </c>
      <c r="AL1387" s="12">
        <v>10220</v>
      </c>
      <c r="AM1387" s="12">
        <v>-1</v>
      </c>
      <c r="AN1387" s="32">
        <v>1</v>
      </c>
      <c r="AO1387" s="12">
        <v>1</v>
      </c>
      <c r="AP1387" s="52">
        <v>3</v>
      </c>
      <c r="AQ1387" s="28">
        <v>-1</v>
      </c>
      <c r="AR1387" s="12">
        <v>1</v>
      </c>
    </row>
    <row r="1388" spans="1:44" s="12" customFormat="1">
      <c r="A1388" s="12">
        <v>3023</v>
      </c>
      <c r="B1388" s="12" t="s">
        <v>241</v>
      </c>
      <c r="C1388" s="12" t="s">
        <v>241</v>
      </c>
      <c r="D1388" s="12">
        <v>1241</v>
      </c>
      <c r="E1388" s="12">
        <v>3</v>
      </c>
      <c r="F1388" s="12">
        <v>-1</v>
      </c>
      <c r="G1388" s="12">
        <v>40</v>
      </c>
      <c r="H1388" s="16">
        <v>40</v>
      </c>
      <c r="I1388" s="17">
        <v>400</v>
      </c>
      <c r="J1388" s="13">
        <v>1200</v>
      </c>
      <c r="K1388" s="17">
        <v>600</v>
      </c>
      <c r="L1388" s="12">
        <v>50</v>
      </c>
      <c r="M1388" s="12">
        <v>0</v>
      </c>
      <c r="N1388" s="12">
        <v>1</v>
      </c>
      <c r="O1388" s="32">
        <v>2443</v>
      </c>
      <c r="P1388" s="35">
        <v>0</v>
      </c>
      <c r="Q1388" s="32">
        <v>4752</v>
      </c>
      <c r="R1388" s="12">
        <v>0</v>
      </c>
      <c r="S1388" s="12">
        <v>1000</v>
      </c>
      <c r="T1388" s="12">
        <v>0</v>
      </c>
      <c r="U1388" s="12">
        <v>10000</v>
      </c>
      <c r="V1388" s="12">
        <v>500</v>
      </c>
      <c r="W1388" s="28">
        <v>1500</v>
      </c>
      <c r="X1388" s="12">
        <v>100</v>
      </c>
      <c r="Y1388" s="17">
        <v>554</v>
      </c>
      <c r="Z1388" s="12">
        <v>2</v>
      </c>
      <c r="AA1388" s="17">
        <v>0</v>
      </c>
      <c r="AB1388" s="12">
        <v>2</v>
      </c>
      <c r="AC1388" s="12">
        <v>0</v>
      </c>
      <c r="AD1388" s="12">
        <v>0</v>
      </c>
      <c r="AE1388" s="17">
        <v>-1</v>
      </c>
      <c r="AF1388" s="12">
        <v>50034</v>
      </c>
      <c r="AG1388" s="12">
        <v>60039</v>
      </c>
      <c r="AH1388" s="13">
        <v>0</v>
      </c>
      <c r="AI1388" s="12">
        <v>-1</v>
      </c>
      <c r="AJ1388" s="12">
        <v>0</v>
      </c>
      <c r="AK1388" s="12">
        <v>0</v>
      </c>
      <c r="AL1388" s="12">
        <v>10232</v>
      </c>
      <c r="AM1388" s="12">
        <v>-1</v>
      </c>
      <c r="AN1388" s="32">
        <v>1</v>
      </c>
      <c r="AO1388" s="12">
        <v>1</v>
      </c>
      <c r="AP1388" s="52">
        <v>3</v>
      </c>
      <c r="AQ1388" s="28">
        <v>-1</v>
      </c>
      <c r="AR1388" s="12">
        <v>1</v>
      </c>
    </row>
    <row r="1389" spans="1:44" s="12" customFormat="1">
      <c r="A1389" s="12">
        <v>3024</v>
      </c>
      <c r="B1389" s="12" t="s">
        <v>242</v>
      </c>
      <c r="C1389" s="12" t="s">
        <v>242</v>
      </c>
      <c r="D1389" s="12">
        <v>1242</v>
      </c>
      <c r="E1389" s="12">
        <v>4</v>
      </c>
      <c r="F1389" s="12">
        <v>-1</v>
      </c>
      <c r="G1389" s="12">
        <v>50</v>
      </c>
      <c r="H1389" s="16">
        <v>50</v>
      </c>
      <c r="I1389" s="17">
        <v>800</v>
      </c>
      <c r="J1389" s="13">
        <v>1200</v>
      </c>
      <c r="K1389" s="17">
        <v>1000</v>
      </c>
      <c r="L1389" s="12">
        <v>50</v>
      </c>
      <c r="M1389" s="12">
        <v>1</v>
      </c>
      <c r="N1389" s="12">
        <v>0</v>
      </c>
      <c r="O1389" s="32">
        <v>2443</v>
      </c>
      <c r="P1389" s="35">
        <v>0</v>
      </c>
      <c r="Q1389" s="32">
        <v>4752</v>
      </c>
      <c r="R1389" s="12">
        <v>0</v>
      </c>
      <c r="S1389" s="12">
        <v>1000</v>
      </c>
      <c r="T1389" s="12">
        <v>0</v>
      </c>
      <c r="U1389" s="12">
        <v>10000</v>
      </c>
      <c r="V1389" s="12">
        <v>500</v>
      </c>
      <c r="W1389" s="28">
        <v>1500</v>
      </c>
      <c r="X1389" s="12">
        <v>100</v>
      </c>
      <c r="Y1389" s="17">
        <v>701</v>
      </c>
      <c r="Z1389" s="12">
        <v>2</v>
      </c>
      <c r="AA1389" s="17">
        <v>0</v>
      </c>
      <c r="AB1389" s="12">
        <v>2</v>
      </c>
      <c r="AC1389" s="12">
        <v>0</v>
      </c>
      <c r="AD1389" s="12">
        <v>0</v>
      </c>
      <c r="AE1389" s="17">
        <v>-1</v>
      </c>
      <c r="AF1389" s="12">
        <v>30035</v>
      </c>
      <c r="AG1389" s="12">
        <v>40040</v>
      </c>
      <c r="AH1389" s="13">
        <v>0</v>
      </c>
      <c r="AI1389" s="12">
        <v>-1</v>
      </c>
      <c r="AJ1389" s="12">
        <v>0</v>
      </c>
      <c r="AK1389" s="12">
        <v>0</v>
      </c>
      <c r="AL1389" s="12">
        <v>10233</v>
      </c>
      <c r="AM1389" s="12">
        <v>-1</v>
      </c>
      <c r="AN1389" s="32">
        <v>1</v>
      </c>
      <c r="AO1389" s="12">
        <v>1</v>
      </c>
      <c r="AP1389" s="52">
        <v>3</v>
      </c>
      <c r="AQ1389" s="28">
        <v>-1</v>
      </c>
      <c r="AR1389" s="12">
        <v>1</v>
      </c>
    </row>
    <row r="1390" spans="1:44" s="12" customFormat="1">
      <c r="A1390" s="12">
        <v>3025</v>
      </c>
      <c r="B1390" s="12" t="s">
        <v>243</v>
      </c>
      <c r="C1390" s="12" t="s">
        <v>243</v>
      </c>
      <c r="D1390" s="12">
        <v>1243</v>
      </c>
      <c r="E1390" s="12">
        <v>4</v>
      </c>
      <c r="F1390" s="12">
        <v>-1</v>
      </c>
      <c r="G1390" s="12">
        <v>50</v>
      </c>
      <c r="H1390" s="16">
        <v>50</v>
      </c>
      <c r="I1390" s="17">
        <v>800</v>
      </c>
      <c r="J1390" s="13">
        <v>1200</v>
      </c>
      <c r="K1390" s="17">
        <v>1000</v>
      </c>
      <c r="L1390" s="12">
        <v>50</v>
      </c>
      <c r="M1390" s="12">
        <v>2</v>
      </c>
      <c r="N1390" s="12">
        <v>0</v>
      </c>
      <c r="O1390" s="32">
        <v>2443</v>
      </c>
      <c r="P1390" s="35">
        <v>0</v>
      </c>
      <c r="Q1390" s="32">
        <v>4752</v>
      </c>
      <c r="R1390" s="12">
        <v>0</v>
      </c>
      <c r="S1390" s="12">
        <v>1000</v>
      </c>
      <c r="T1390" s="12">
        <v>0</v>
      </c>
      <c r="U1390" s="12">
        <v>10000</v>
      </c>
      <c r="V1390" s="12">
        <v>500</v>
      </c>
      <c r="W1390" s="28">
        <v>1500</v>
      </c>
      <c r="X1390" s="12">
        <v>100</v>
      </c>
      <c r="Y1390" s="17">
        <v>711</v>
      </c>
      <c r="Z1390" s="12">
        <v>2</v>
      </c>
      <c r="AA1390" s="17">
        <v>0</v>
      </c>
      <c r="AB1390" s="12">
        <v>2</v>
      </c>
      <c r="AC1390" s="12">
        <v>0</v>
      </c>
      <c r="AD1390" s="12">
        <v>0</v>
      </c>
      <c r="AE1390" s="17">
        <v>-1</v>
      </c>
      <c r="AF1390" s="12">
        <v>30035</v>
      </c>
      <c r="AG1390" s="12">
        <v>40040</v>
      </c>
      <c r="AH1390" s="13">
        <v>0</v>
      </c>
      <c r="AI1390" s="12">
        <v>-1</v>
      </c>
      <c r="AJ1390" s="12">
        <v>0</v>
      </c>
      <c r="AK1390" s="12">
        <v>0</v>
      </c>
      <c r="AL1390" s="12">
        <v>10234</v>
      </c>
      <c r="AM1390" s="12">
        <v>-1</v>
      </c>
      <c r="AN1390" s="32">
        <v>1</v>
      </c>
      <c r="AO1390" s="12">
        <v>1</v>
      </c>
      <c r="AP1390" s="52">
        <v>3</v>
      </c>
      <c r="AQ1390" s="28">
        <v>-1</v>
      </c>
      <c r="AR1390" s="12">
        <v>1</v>
      </c>
    </row>
    <row r="1391" spans="1:44" s="12" customFormat="1">
      <c r="A1391" s="12">
        <v>3026</v>
      </c>
      <c r="B1391" s="12" t="s">
        <v>244</v>
      </c>
      <c r="C1391" s="12" t="s">
        <v>244</v>
      </c>
      <c r="D1391" s="12">
        <v>1244</v>
      </c>
      <c r="E1391" s="12">
        <v>4</v>
      </c>
      <c r="F1391" s="12">
        <v>-1</v>
      </c>
      <c r="G1391" s="12">
        <v>50</v>
      </c>
      <c r="H1391" s="16">
        <v>50</v>
      </c>
      <c r="I1391" s="17">
        <v>800</v>
      </c>
      <c r="J1391" s="13">
        <v>1200</v>
      </c>
      <c r="K1391" s="17">
        <v>1000</v>
      </c>
      <c r="L1391" s="12">
        <v>50</v>
      </c>
      <c r="M1391" s="12">
        <v>3</v>
      </c>
      <c r="N1391" s="12">
        <v>0</v>
      </c>
      <c r="O1391" s="32">
        <v>2443</v>
      </c>
      <c r="P1391" s="35">
        <v>0</v>
      </c>
      <c r="Q1391" s="32">
        <v>4752</v>
      </c>
      <c r="R1391" s="12">
        <v>0</v>
      </c>
      <c r="S1391" s="12">
        <v>1000</v>
      </c>
      <c r="T1391" s="12">
        <v>0</v>
      </c>
      <c r="U1391" s="12">
        <v>10000</v>
      </c>
      <c r="V1391" s="12">
        <v>500</v>
      </c>
      <c r="W1391" s="28">
        <v>1500</v>
      </c>
      <c r="X1391" s="12">
        <v>100</v>
      </c>
      <c r="Y1391" s="17">
        <v>721</v>
      </c>
      <c r="Z1391" s="12">
        <v>2</v>
      </c>
      <c r="AA1391" s="17">
        <v>0</v>
      </c>
      <c r="AB1391" s="12">
        <v>2</v>
      </c>
      <c r="AC1391" s="12">
        <v>0</v>
      </c>
      <c r="AD1391" s="12">
        <v>0</v>
      </c>
      <c r="AE1391" s="17">
        <v>-1</v>
      </c>
      <c r="AF1391" s="12">
        <v>30035</v>
      </c>
      <c r="AG1391" s="12">
        <v>40040</v>
      </c>
      <c r="AH1391" s="13">
        <v>0</v>
      </c>
      <c r="AI1391" s="12">
        <v>-1</v>
      </c>
      <c r="AJ1391" s="12">
        <v>0</v>
      </c>
      <c r="AK1391" s="12">
        <v>0</v>
      </c>
      <c r="AL1391" s="12">
        <v>10235</v>
      </c>
      <c r="AM1391" s="12">
        <v>-1</v>
      </c>
      <c r="AN1391" s="32">
        <v>1</v>
      </c>
      <c r="AO1391" s="12">
        <v>1</v>
      </c>
      <c r="AP1391" s="52">
        <v>3</v>
      </c>
      <c r="AQ1391" s="28">
        <v>-1</v>
      </c>
      <c r="AR1391" s="12">
        <v>1</v>
      </c>
    </row>
    <row r="1392" spans="1:44" s="12" customFormat="1">
      <c r="A1392" s="12">
        <v>3027</v>
      </c>
      <c r="B1392" s="12" t="s">
        <v>245</v>
      </c>
      <c r="C1392" s="12" t="s">
        <v>245</v>
      </c>
      <c r="D1392" s="12">
        <v>1245</v>
      </c>
      <c r="E1392" s="12">
        <v>4</v>
      </c>
      <c r="F1392" s="12">
        <v>-1</v>
      </c>
      <c r="G1392" s="12">
        <v>50</v>
      </c>
      <c r="H1392" s="16">
        <v>50</v>
      </c>
      <c r="I1392" s="17">
        <v>800</v>
      </c>
      <c r="J1392" s="13">
        <v>1200</v>
      </c>
      <c r="K1392" s="17">
        <v>1000</v>
      </c>
      <c r="L1392" s="12">
        <v>50</v>
      </c>
      <c r="M1392" s="12">
        <v>4</v>
      </c>
      <c r="N1392" s="12">
        <v>1</v>
      </c>
      <c r="O1392" s="32">
        <v>2443</v>
      </c>
      <c r="P1392" s="35">
        <v>0</v>
      </c>
      <c r="Q1392" s="32">
        <v>4752</v>
      </c>
      <c r="R1392" s="12">
        <v>0</v>
      </c>
      <c r="S1392" s="12">
        <v>1000</v>
      </c>
      <c r="T1392" s="12">
        <v>0</v>
      </c>
      <c r="U1392" s="12">
        <v>10000</v>
      </c>
      <c r="V1392" s="12">
        <v>500</v>
      </c>
      <c r="W1392" s="28">
        <v>1500</v>
      </c>
      <c r="X1392" s="12">
        <v>100</v>
      </c>
      <c r="Y1392" s="17">
        <v>731</v>
      </c>
      <c r="Z1392" s="12">
        <v>2</v>
      </c>
      <c r="AA1392" s="17">
        <v>0</v>
      </c>
      <c r="AB1392" s="12">
        <v>2</v>
      </c>
      <c r="AC1392" s="12">
        <v>0</v>
      </c>
      <c r="AD1392" s="12">
        <v>0</v>
      </c>
      <c r="AE1392" s="17">
        <v>-1</v>
      </c>
      <c r="AF1392" s="12">
        <v>30034</v>
      </c>
      <c r="AG1392" s="12">
        <v>40038</v>
      </c>
      <c r="AH1392" s="13">
        <v>0</v>
      </c>
      <c r="AI1392" s="12">
        <v>-1</v>
      </c>
      <c r="AJ1392" s="12">
        <v>0</v>
      </c>
      <c r="AK1392" s="12">
        <v>0</v>
      </c>
      <c r="AL1392" s="12">
        <v>10236</v>
      </c>
      <c r="AM1392" s="12">
        <v>-1</v>
      </c>
      <c r="AN1392" s="32">
        <v>1</v>
      </c>
      <c r="AO1392" s="12">
        <v>1</v>
      </c>
      <c r="AP1392" s="52">
        <v>3</v>
      </c>
      <c r="AQ1392" s="28">
        <v>-1</v>
      </c>
      <c r="AR1392" s="12">
        <v>1</v>
      </c>
    </row>
    <row r="1393" spans="1:44" s="12" customFormat="1">
      <c r="A1393" s="12">
        <v>3028</v>
      </c>
      <c r="B1393" s="12" t="s">
        <v>246</v>
      </c>
      <c r="C1393" s="12" t="s">
        <v>246</v>
      </c>
      <c r="D1393" s="12">
        <v>1246</v>
      </c>
      <c r="E1393" s="12">
        <v>4</v>
      </c>
      <c r="F1393" s="12">
        <v>-1</v>
      </c>
      <c r="G1393" s="12">
        <v>50</v>
      </c>
      <c r="H1393" s="16">
        <v>50</v>
      </c>
      <c r="I1393" s="17">
        <v>800</v>
      </c>
      <c r="J1393" s="13">
        <v>1200</v>
      </c>
      <c r="K1393" s="17">
        <v>1000</v>
      </c>
      <c r="L1393" s="12">
        <v>50</v>
      </c>
      <c r="M1393" s="12">
        <v>1</v>
      </c>
      <c r="N1393" s="12">
        <v>0</v>
      </c>
      <c r="O1393" s="32">
        <v>2443</v>
      </c>
      <c r="P1393" s="35">
        <v>0</v>
      </c>
      <c r="Q1393" s="32">
        <v>4752</v>
      </c>
      <c r="R1393" s="12">
        <v>0</v>
      </c>
      <c r="S1393" s="12">
        <v>1000</v>
      </c>
      <c r="T1393" s="12">
        <v>0</v>
      </c>
      <c r="U1393" s="12">
        <v>10000</v>
      </c>
      <c r="V1393" s="12">
        <v>500</v>
      </c>
      <c r="W1393" s="28">
        <v>1500</v>
      </c>
      <c r="X1393" s="12">
        <v>100</v>
      </c>
      <c r="Y1393" s="17">
        <v>741</v>
      </c>
      <c r="Z1393" s="12">
        <v>2</v>
      </c>
      <c r="AA1393" s="17">
        <v>0</v>
      </c>
      <c r="AB1393" s="12">
        <v>2</v>
      </c>
      <c r="AC1393" s="12">
        <v>0</v>
      </c>
      <c r="AD1393" s="12">
        <v>0</v>
      </c>
      <c r="AE1393" s="17">
        <v>-1</v>
      </c>
      <c r="AF1393" s="12">
        <v>30035</v>
      </c>
      <c r="AG1393" s="12">
        <v>40040</v>
      </c>
      <c r="AH1393" s="13">
        <v>0</v>
      </c>
      <c r="AI1393" s="12">
        <v>-1</v>
      </c>
      <c r="AJ1393" s="12">
        <v>0</v>
      </c>
      <c r="AK1393" s="12">
        <v>0</v>
      </c>
      <c r="AL1393" s="12">
        <v>10237</v>
      </c>
      <c r="AM1393" s="12">
        <v>-1</v>
      </c>
      <c r="AN1393" s="32">
        <v>1</v>
      </c>
      <c r="AO1393" s="12">
        <v>1</v>
      </c>
      <c r="AP1393" s="52">
        <v>3</v>
      </c>
      <c r="AQ1393" s="28">
        <v>-1</v>
      </c>
      <c r="AR1393" s="12">
        <v>1</v>
      </c>
    </row>
    <row r="1394" spans="1:44" s="12" customFormat="1">
      <c r="A1394" s="12">
        <v>3029</v>
      </c>
      <c r="B1394" s="12" t="s">
        <v>247</v>
      </c>
      <c r="C1394" s="12" t="s">
        <v>247</v>
      </c>
      <c r="D1394" s="12">
        <v>1247</v>
      </c>
      <c r="E1394" s="12">
        <v>5</v>
      </c>
      <c r="F1394" s="12">
        <v>-1</v>
      </c>
      <c r="G1394" s="12">
        <v>60</v>
      </c>
      <c r="H1394" s="16">
        <v>60</v>
      </c>
      <c r="I1394" s="17">
        <v>1000</v>
      </c>
      <c r="J1394" s="13">
        <v>1200</v>
      </c>
      <c r="K1394" s="17">
        <v>1500</v>
      </c>
      <c r="L1394" s="12">
        <v>50</v>
      </c>
      <c r="M1394" s="12">
        <v>0</v>
      </c>
      <c r="N1394" s="12">
        <v>0</v>
      </c>
      <c r="O1394" s="32">
        <v>2932</v>
      </c>
      <c r="P1394" s="35">
        <v>0</v>
      </c>
      <c r="Q1394" s="32">
        <v>42768</v>
      </c>
      <c r="R1394" s="12">
        <v>0</v>
      </c>
      <c r="S1394" s="12">
        <v>1000</v>
      </c>
      <c r="T1394" s="12">
        <v>0</v>
      </c>
      <c r="U1394" s="12">
        <v>10000</v>
      </c>
      <c r="V1394" s="12">
        <v>500</v>
      </c>
      <c r="W1394" s="28">
        <v>1500</v>
      </c>
      <c r="X1394" s="12">
        <v>100</v>
      </c>
      <c r="Y1394" s="17">
        <v>1255</v>
      </c>
      <c r="Z1394" s="12">
        <v>2</v>
      </c>
      <c r="AA1394" s="17">
        <v>0</v>
      </c>
      <c r="AB1394" s="12">
        <v>2</v>
      </c>
      <c r="AC1394" s="12">
        <v>0</v>
      </c>
      <c r="AD1394" s="12">
        <v>0</v>
      </c>
      <c r="AE1394" s="17">
        <v>-1</v>
      </c>
      <c r="AF1394" s="12">
        <v>30035</v>
      </c>
      <c r="AG1394" s="12">
        <v>40040</v>
      </c>
      <c r="AH1394" s="13">
        <v>0</v>
      </c>
      <c r="AI1394" s="12">
        <v>-1</v>
      </c>
      <c r="AJ1394" s="12">
        <v>0</v>
      </c>
      <c r="AK1394" s="12">
        <v>1</v>
      </c>
      <c r="AL1394" s="12">
        <v>10238</v>
      </c>
      <c r="AM1394" s="12">
        <v>-1</v>
      </c>
      <c r="AN1394" s="32">
        <v>1</v>
      </c>
      <c r="AO1394" s="12">
        <v>1</v>
      </c>
      <c r="AP1394" s="52">
        <v>3</v>
      </c>
      <c r="AQ1394" s="28">
        <v>-1</v>
      </c>
      <c r="AR1394" s="12">
        <v>1</v>
      </c>
    </row>
    <row r="1395" spans="1:44" s="12" customFormat="1">
      <c r="A1395" s="12">
        <v>3030</v>
      </c>
      <c r="B1395" s="12" t="s">
        <v>248</v>
      </c>
      <c r="C1395" s="12" t="s">
        <v>248</v>
      </c>
      <c r="D1395" s="12">
        <v>1248</v>
      </c>
      <c r="E1395" s="12">
        <v>5</v>
      </c>
      <c r="F1395" s="12">
        <v>-1</v>
      </c>
      <c r="G1395" s="12">
        <v>60</v>
      </c>
      <c r="H1395" s="16">
        <v>60</v>
      </c>
      <c r="I1395" s="17">
        <v>1000</v>
      </c>
      <c r="J1395" s="13">
        <v>1200</v>
      </c>
      <c r="K1395" s="17">
        <v>1500</v>
      </c>
      <c r="L1395" s="12">
        <v>50</v>
      </c>
      <c r="M1395" s="12">
        <v>1</v>
      </c>
      <c r="N1395" s="12">
        <v>1</v>
      </c>
      <c r="O1395" s="32">
        <v>2932</v>
      </c>
      <c r="P1395" s="35">
        <v>0</v>
      </c>
      <c r="Q1395" s="32">
        <v>42768</v>
      </c>
      <c r="R1395" s="12">
        <v>0</v>
      </c>
      <c r="S1395" s="12">
        <v>1000</v>
      </c>
      <c r="T1395" s="12">
        <v>0</v>
      </c>
      <c r="U1395" s="12">
        <v>10000</v>
      </c>
      <c r="V1395" s="12">
        <v>500</v>
      </c>
      <c r="W1395" s="28">
        <v>1500</v>
      </c>
      <c r="X1395" s="12">
        <v>100</v>
      </c>
      <c r="Y1395" s="17">
        <v>1269</v>
      </c>
      <c r="Z1395" s="12">
        <v>2</v>
      </c>
      <c r="AA1395" s="17">
        <v>0</v>
      </c>
      <c r="AB1395" s="12">
        <v>2</v>
      </c>
      <c r="AC1395" s="12">
        <v>0</v>
      </c>
      <c r="AD1395" s="12">
        <v>0</v>
      </c>
      <c r="AE1395" s="17">
        <v>-1</v>
      </c>
      <c r="AF1395" s="12">
        <v>30034</v>
      </c>
      <c r="AG1395" s="12">
        <v>40038</v>
      </c>
      <c r="AH1395" s="13">
        <v>0</v>
      </c>
      <c r="AI1395" s="12">
        <v>-1</v>
      </c>
      <c r="AJ1395" s="12">
        <v>0</v>
      </c>
      <c r="AK1395" s="12">
        <v>1</v>
      </c>
      <c r="AL1395" s="12">
        <v>10239</v>
      </c>
      <c r="AM1395" s="12">
        <v>-1</v>
      </c>
      <c r="AN1395" s="32">
        <v>1</v>
      </c>
      <c r="AO1395" s="12">
        <v>1</v>
      </c>
      <c r="AP1395" s="52">
        <v>3</v>
      </c>
      <c r="AQ1395" s="28">
        <v>-1</v>
      </c>
      <c r="AR1395" s="12">
        <v>1</v>
      </c>
    </row>
    <row r="1396" spans="1:44" s="12" customFormat="1">
      <c r="A1396" s="12">
        <v>3031</v>
      </c>
      <c r="B1396" s="12" t="s">
        <v>249</v>
      </c>
      <c r="C1396" s="12" t="s">
        <v>249</v>
      </c>
      <c r="D1396" s="12">
        <v>1249</v>
      </c>
      <c r="E1396" s="12">
        <v>5</v>
      </c>
      <c r="F1396" s="12">
        <v>-1</v>
      </c>
      <c r="G1396" s="12">
        <v>60</v>
      </c>
      <c r="H1396" s="16">
        <v>60</v>
      </c>
      <c r="I1396" s="17">
        <v>1000</v>
      </c>
      <c r="J1396" s="13">
        <v>1200</v>
      </c>
      <c r="K1396" s="17">
        <v>1500</v>
      </c>
      <c r="L1396" s="12">
        <v>50</v>
      </c>
      <c r="M1396" s="12">
        <v>2</v>
      </c>
      <c r="N1396" s="12">
        <v>0</v>
      </c>
      <c r="O1396" s="32">
        <v>2932</v>
      </c>
      <c r="P1396" s="35">
        <v>0</v>
      </c>
      <c r="Q1396" s="32">
        <v>42768</v>
      </c>
      <c r="R1396" s="12">
        <v>0</v>
      </c>
      <c r="S1396" s="12">
        <v>1000</v>
      </c>
      <c r="T1396" s="12">
        <v>0</v>
      </c>
      <c r="U1396" s="12">
        <v>10000</v>
      </c>
      <c r="V1396" s="12">
        <v>500</v>
      </c>
      <c r="W1396" s="28">
        <v>1500</v>
      </c>
      <c r="X1396" s="12">
        <v>100</v>
      </c>
      <c r="Y1396" s="17">
        <v>1283</v>
      </c>
      <c r="Z1396" s="12">
        <v>2</v>
      </c>
      <c r="AA1396" s="17">
        <v>0</v>
      </c>
      <c r="AB1396" s="12">
        <v>2</v>
      </c>
      <c r="AC1396" s="12">
        <v>0</v>
      </c>
      <c r="AD1396" s="12">
        <v>0</v>
      </c>
      <c r="AE1396" s="17">
        <v>-1</v>
      </c>
      <c r="AF1396" s="12">
        <v>30035</v>
      </c>
      <c r="AG1396" s="12">
        <v>40040</v>
      </c>
      <c r="AH1396" s="13">
        <v>0</v>
      </c>
      <c r="AI1396" s="12">
        <v>-1</v>
      </c>
      <c r="AJ1396" s="12">
        <v>0</v>
      </c>
      <c r="AK1396" s="12">
        <v>1</v>
      </c>
      <c r="AL1396" s="12">
        <v>10240</v>
      </c>
      <c r="AM1396" s="12">
        <v>-1</v>
      </c>
      <c r="AN1396" s="32">
        <v>1</v>
      </c>
      <c r="AO1396" s="12">
        <v>1</v>
      </c>
      <c r="AP1396" s="52">
        <v>3</v>
      </c>
      <c r="AQ1396" s="28">
        <v>-1</v>
      </c>
      <c r="AR1396" s="12">
        <v>1</v>
      </c>
    </row>
    <row r="1397" spans="1:44" s="12" customFormat="1">
      <c r="A1397" s="12">
        <v>3032</v>
      </c>
      <c r="B1397" s="12" t="s">
        <v>250</v>
      </c>
      <c r="C1397" s="12" t="s">
        <v>250</v>
      </c>
      <c r="D1397" s="12">
        <v>1251</v>
      </c>
      <c r="E1397" s="12">
        <v>5</v>
      </c>
      <c r="F1397" s="12">
        <v>-1</v>
      </c>
      <c r="G1397" s="12">
        <v>60</v>
      </c>
      <c r="H1397" s="16">
        <v>60</v>
      </c>
      <c r="I1397" s="17">
        <v>1000</v>
      </c>
      <c r="J1397" s="13">
        <v>1200</v>
      </c>
      <c r="K1397" s="17">
        <v>1500</v>
      </c>
      <c r="L1397" s="12">
        <v>50</v>
      </c>
      <c r="M1397" s="12">
        <v>4</v>
      </c>
      <c r="N1397" s="12">
        <v>1</v>
      </c>
      <c r="O1397" s="32">
        <v>2932</v>
      </c>
      <c r="P1397" s="35">
        <v>0</v>
      </c>
      <c r="Q1397" s="32">
        <v>42768</v>
      </c>
      <c r="R1397" s="12">
        <v>0</v>
      </c>
      <c r="S1397" s="12">
        <v>1000</v>
      </c>
      <c r="T1397" s="12">
        <v>0</v>
      </c>
      <c r="U1397" s="12">
        <v>10000</v>
      </c>
      <c r="V1397" s="12">
        <v>500</v>
      </c>
      <c r="W1397" s="28">
        <v>1500</v>
      </c>
      <c r="X1397" s="12">
        <v>100</v>
      </c>
      <c r="Y1397" s="17">
        <v>1311</v>
      </c>
      <c r="Z1397" s="12">
        <v>2</v>
      </c>
      <c r="AA1397" s="17">
        <v>0</v>
      </c>
      <c r="AB1397" s="12">
        <v>2</v>
      </c>
      <c r="AC1397" s="12">
        <v>0</v>
      </c>
      <c r="AD1397" s="12">
        <v>0</v>
      </c>
      <c r="AE1397" s="17">
        <v>-1</v>
      </c>
      <c r="AF1397" s="12">
        <v>30034</v>
      </c>
      <c r="AG1397" s="12">
        <v>40038</v>
      </c>
      <c r="AH1397" s="13">
        <v>0</v>
      </c>
      <c r="AI1397" s="12">
        <v>-1</v>
      </c>
      <c r="AJ1397" s="12">
        <v>0</v>
      </c>
      <c r="AK1397" s="12">
        <v>1</v>
      </c>
      <c r="AL1397" s="12">
        <v>10242</v>
      </c>
      <c r="AM1397" s="12">
        <v>-1</v>
      </c>
      <c r="AN1397" s="32">
        <v>1</v>
      </c>
      <c r="AO1397" s="12">
        <v>1</v>
      </c>
      <c r="AP1397" s="52">
        <v>3</v>
      </c>
      <c r="AQ1397" s="28">
        <v>-1</v>
      </c>
      <c r="AR1397" s="12">
        <v>1</v>
      </c>
    </row>
    <row r="1398" spans="1:44" s="12" customFormat="1">
      <c r="A1398" s="12">
        <v>3033</v>
      </c>
      <c r="B1398" s="12" t="s">
        <v>328</v>
      </c>
      <c r="C1398" s="12" t="s">
        <v>328</v>
      </c>
      <c r="D1398" s="12">
        <v>1250</v>
      </c>
      <c r="E1398" s="12">
        <v>5</v>
      </c>
      <c r="F1398" s="12">
        <v>-1</v>
      </c>
      <c r="G1398" s="12">
        <v>60</v>
      </c>
      <c r="H1398" s="16">
        <v>60</v>
      </c>
      <c r="I1398" s="17">
        <v>1000</v>
      </c>
      <c r="J1398" s="13">
        <v>1200</v>
      </c>
      <c r="K1398" s="17">
        <v>1500</v>
      </c>
      <c r="L1398" s="12">
        <v>50</v>
      </c>
      <c r="M1398" s="12">
        <v>3</v>
      </c>
      <c r="N1398" s="12">
        <v>1</v>
      </c>
      <c r="O1398" s="32">
        <v>2932</v>
      </c>
      <c r="P1398" s="35">
        <v>0</v>
      </c>
      <c r="Q1398" s="32">
        <v>42768</v>
      </c>
      <c r="R1398" s="12">
        <v>0</v>
      </c>
      <c r="S1398" s="12">
        <v>1000</v>
      </c>
      <c r="T1398" s="12">
        <v>0</v>
      </c>
      <c r="U1398" s="12">
        <v>10000</v>
      </c>
      <c r="V1398" s="12">
        <v>500</v>
      </c>
      <c r="W1398" s="28">
        <v>1500</v>
      </c>
      <c r="X1398" s="12">
        <v>100</v>
      </c>
      <c r="Y1398" s="17">
        <v>1297</v>
      </c>
      <c r="Z1398" s="12">
        <v>2</v>
      </c>
      <c r="AA1398" s="17">
        <v>0</v>
      </c>
      <c r="AB1398" s="12">
        <v>2</v>
      </c>
      <c r="AC1398" s="12">
        <v>0</v>
      </c>
      <c r="AD1398" s="12">
        <v>0</v>
      </c>
      <c r="AE1398" s="17">
        <v>-1</v>
      </c>
      <c r="AF1398" s="12">
        <v>30034</v>
      </c>
      <c r="AG1398" s="12">
        <v>40038</v>
      </c>
      <c r="AH1398" s="13">
        <v>0</v>
      </c>
      <c r="AI1398" s="12">
        <v>-1</v>
      </c>
      <c r="AJ1398" s="12">
        <v>0</v>
      </c>
      <c r="AK1398" s="12">
        <v>1</v>
      </c>
      <c r="AL1398" s="12">
        <v>10241</v>
      </c>
      <c r="AM1398" s="12">
        <v>-1</v>
      </c>
      <c r="AN1398" s="32">
        <v>1</v>
      </c>
      <c r="AO1398" s="12">
        <v>1</v>
      </c>
      <c r="AP1398" s="52">
        <v>3</v>
      </c>
      <c r="AQ1398" s="28">
        <v>-1</v>
      </c>
      <c r="AR1398" s="12">
        <v>1</v>
      </c>
    </row>
    <row r="1399" spans="1:44" s="32" customFormat="1">
      <c r="A1399" s="32">
        <v>3034</v>
      </c>
      <c r="B1399" s="32" t="s">
        <v>1254</v>
      </c>
      <c r="C1399" s="32" t="s">
        <v>241</v>
      </c>
      <c r="D1399" s="32">
        <v>1241</v>
      </c>
      <c r="E1399" s="32">
        <v>3</v>
      </c>
      <c r="F1399" s="32">
        <v>-1</v>
      </c>
      <c r="G1399" s="32">
        <v>40</v>
      </c>
      <c r="H1399" s="35">
        <v>40</v>
      </c>
      <c r="I1399" s="35">
        <v>400</v>
      </c>
      <c r="J1399" s="34">
        <v>1200</v>
      </c>
      <c r="K1399" s="17">
        <v>600</v>
      </c>
      <c r="L1399" s="32">
        <v>50</v>
      </c>
      <c r="M1399" s="32">
        <v>0</v>
      </c>
      <c r="N1399" s="32">
        <v>1</v>
      </c>
      <c r="O1399" s="46">
        <v>850</v>
      </c>
      <c r="P1399" s="35">
        <v>0</v>
      </c>
      <c r="Q1399" s="46">
        <v>2469</v>
      </c>
      <c r="R1399" s="32">
        <v>0</v>
      </c>
      <c r="S1399" s="32">
        <v>1000</v>
      </c>
      <c r="T1399" s="32">
        <v>0</v>
      </c>
      <c r="U1399" s="32">
        <v>10000</v>
      </c>
      <c r="V1399" s="32">
        <v>500</v>
      </c>
      <c r="W1399" s="36">
        <v>1500</v>
      </c>
      <c r="X1399" s="32">
        <v>100</v>
      </c>
      <c r="Y1399" s="45">
        <v>0</v>
      </c>
      <c r="Z1399" s="32">
        <v>2</v>
      </c>
      <c r="AA1399" s="35">
        <v>0</v>
      </c>
      <c r="AB1399" s="32">
        <v>2</v>
      </c>
      <c r="AC1399" s="32">
        <v>0</v>
      </c>
      <c r="AD1399" s="32">
        <v>0</v>
      </c>
      <c r="AE1399" s="35">
        <v>-1</v>
      </c>
      <c r="AF1399" s="32">
        <v>50034</v>
      </c>
      <c r="AG1399" s="32">
        <v>60039</v>
      </c>
      <c r="AH1399" s="34">
        <v>0</v>
      </c>
      <c r="AI1399" s="32">
        <v>-1</v>
      </c>
      <c r="AJ1399" s="32">
        <v>0</v>
      </c>
      <c r="AK1399" s="32">
        <v>0</v>
      </c>
      <c r="AL1399" s="32">
        <v>10263</v>
      </c>
      <c r="AM1399" s="32">
        <v>-1</v>
      </c>
      <c r="AN1399" s="32">
        <v>1</v>
      </c>
      <c r="AO1399" s="12">
        <v>1</v>
      </c>
      <c r="AP1399" s="52">
        <v>3</v>
      </c>
      <c r="AQ1399" s="28">
        <v>-1</v>
      </c>
      <c r="AR1399" s="12">
        <v>1</v>
      </c>
    </row>
    <row r="1400" spans="1:44" s="32" customFormat="1">
      <c r="A1400" s="32">
        <v>3035</v>
      </c>
      <c r="B1400" s="32" t="s">
        <v>1255</v>
      </c>
      <c r="C1400" s="32" t="s">
        <v>242</v>
      </c>
      <c r="D1400" s="32">
        <v>1242</v>
      </c>
      <c r="E1400" s="32">
        <v>4</v>
      </c>
      <c r="F1400" s="32">
        <v>-1</v>
      </c>
      <c r="G1400" s="32">
        <v>50</v>
      </c>
      <c r="H1400" s="35">
        <v>50</v>
      </c>
      <c r="I1400" s="35">
        <v>800</v>
      </c>
      <c r="J1400" s="34">
        <v>1200</v>
      </c>
      <c r="K1400" s="17">
        <v>1000</v>
      </c>
      <c r="L1400" s="32">
        <v>50</v>
      </c>
      <c r="M1400" s="32">
        <v>1</v>
      </c>
      <c r="N1400" s="32">
        <v>0</v>
      </c>
      <c r="O1400" s="46">
        <v>850</v>
      </c>
      <c r="P1400" s="35">
        <v>0</v>
      </c>
      <c r="Q1400" s="46">
        <v>2469</v>
      </c>
      <c r="R1400" s="32">
        <v>0</v>
      </c>
      <c r="S1400" s="32">
        <v>1000</v>
      </c>
      <c r="T1400" s="32">
        <v>0</v>
      </c>
      <c r="U1400" s="32">
        <v>10000</v>
      </c>
      <c r="V1400" s="32">
        <v>500</v>
      </c>
      <c r="W1400" s="36">
        <v>1500</v>
      </c>
      <c r="X1400" s="32">
        <v>100</v>
      </c>
      <c r="Y1400" s="45">
        <v>0</v>
      </c>
      <c r="Z1400" s="32">
        <v>2</v>
      </c>
      <c r="AA1400" s="35">
        <v>0</v>
      </c>
      <c r="AB1400" s="32">
        <v>2</v>
      </c>
      <c r="AC1400" s="32">
        <v>0</v>
      </c>
      <c r="AD1400" s="32">
        <v>0</v>
      </c>
      <c r="AE1400" s="35">
        <v>-1</v>
      </c>
      <c r="AF1400" s="32">
        <v>30035</v>
      </c>
      <c r="AG1400" s="32">
        <v>40040</v>
      </c>
      <c r="AH1400" s="34">
        <v>0</v>
      </c>
      <c r="AI1400" s="32">
        <v>-1</v>
      </c>
      <c r="AJ1400" s="32">
        <v>0</v>
      </c>
      <c r="AK1400" s="32">
        <v>0</v>
      </c>
      <c r="AL1400" s="32">
        <v>10264</v>
      </c>
      <c r="AM1400" s="32">
        <v>-1</v>
      </c>
      <c r="AN1400" s="32">
        <v>1</v>
      </c>
      <c r="AO1400" s="12">
        <v>1</v>
      </c>
      <c r="AP1400" s="52">
        <v>3</v>
      </c>
      <c r="AQ1400" s="28">
        <v>-1</v>
      </c>
      <c r="AR1400" s="12">
        <v>1</v>
      </c>
    </row>
    <row r="1401" spans="1:44" s="32" customFormat="1">
      <c r="A1401" s="32">
        <v>3036</v>
      </c>
      <c r="B1401" s="32" t="s">
        <v>1256</v>
      </c>
      <c r="C1401" s="32" t="s">
        <v>243</v>
      </c>
      <c r="D1401" s="32">
        <v>1243</v>
      </c>
      <c r="E1401" s="32">
        <v>4</v>
      </c>
      <c r="F1401" s="32">
        <v>-1</v>
      </c>
      <c r="G1401" s="32">
        <v>50</v>
      </c>
      <c r="H1401" s="35">
        <v>50</v>
      </c>
      <c r="I1401" s="35">
        <v>800</v>
      </c>
      <c r="J1401" s="34">
        <v>1200</v>
      </c>
      <c r="K1401" s="17">
        <v>1000</v>
      </c>
      <c r="L1401" s="32">
        <v>50</v>
      </c>
      <c r="M1401" s="32">
        <v>2</v>
      </c>
      <c r="N1401" s="32">
        <v>0</v>
      </c>
      <c r="O1401" s="46">
        <v>850</v>
      </c>
      <c r="P1401" s="35">
        <v>0</v>
      </c>
      <c r="Q1401" s="46">
        <v>2469</v>
      </c>
      <c r="R1401" s="32">
        <v>0</v>
      </c>
      <c r="S1401" s="32">
        <v>1000</v>
      </c>
      <c r="T1401" s="32">
        <v>0</v>
      </c>
      <c r="U1401" s="32">
        <v>10000</v>
      </c>
      <c r="V1401" s="32">
        <v>500</v>
      </c>
      <c r="W1401" s="36">
        <v>1500</v>
      </c>
      <c r="X1401" s="32">
        <v>100</v>
      </c>
      <c r="Y1401" s="45">
        <v>0</v>
      </c>
      <c r="Z1401" s="32">
        <v>2</v>
      </c>
      <c r="AA1401" s="35">
        <v>0</v>
      </c>
      <c r="AB1401" s="32">
        <v>2</v>
      </c>
      <c r="AC1401" s="32">
        <v>0</v>
      </c>
      <c r="AD1401" s="32">
        <v>0</v>
      </c>
      <c r="AE1401" s="35">
        <v>-1</v>
      </c>
      <c r="AF1401" s="32">
        <v>30035</v>
      </c>
      <c r="AG1401" s="32">
        <v>40040</v>
      </c>
      <c r="AH1401" s="34">
        <v>0</v>
      </c>
      <c r="AI1401" s="32">
        <v>-1</v>
      </c>
      <c r="AJ1401" s="32">
        <v>0</v>
      </c>
      <c r="AK1401" s="32">
        <v>0</v>
      </c>
      <c r="AL1401" s="32">
        <v>10265</v>
      </c>
      <c r="AM1401" s="32">
        <v>-1</v>
      </c>
      <c r="AN1401" s="32">
        <v>1</v>
      </c>
      <c r="AO1401" s="12">
        <v>1</v>
      </c>
      <c r="AP1401" s="52">
        <v>3</v>
      </c>
      <c r="AQ1401" s="28">
        <v>-1</v>
      </c>
      <c r="AR1401" s="12">
        <v>1</v>
      </c>
    </row>
    <row r="1402" spans="1:44" s="32" customFormat="1">
      <c r="A1402" s="32">
        <v>3037</v>
      </c>
      <c r="B1402" s="32" t="s">
        <v>1257</v>
      </c>
      <c r="C1402" s="32" t="s">
        <v>244</v>
      </c>
      <c r="D1402" s="32">
        <v>1244</v>
      </c>
      <c r="E1402" s="32">
        <v>4</v>
      </c>
      <c r="F1402" s="32">
        <v>-1</v>
      </c>
      <c r="G1402" s="32">
        <v>50</v>
      </c>
      <c r="H1402" s="35">
        <v>50</v>
      </c>
      <c r="I1402" s="35">
        <v>800</v>
      </c>
      <c r="J1402" s="34">
        <v>1200</v>
      </c>
      <c r="K1402" s="17">
        <v>1000</v>
      </c>
      <c r="L1402" s="32">
        <v>50</v>
      </c>
      <c r="M1402" s="32">
        <v>3</v>
      </c>
      <c r="N1402" s="32">
        <v>0</v>
      </c>
      <c r="O1402" s="46">
        <v>850</v>
      </c>
      <c r="P1402" s="35">
        <v>0</v>
      </c>
      <c r="Q1402" s="46">
        <v>2469</v>
      </c>
      <c r="R1402" s="32">
        <v>0</v>
      </c>
      <c r="S1402" s="32">
        <v>1000</v>
      </c>
      <c r="T1402" s="32">
        <v>0</v>
      </c>
      <c r="U1402" s="32">
        <v>10000</v>
      </c>
      <c r="V1402" s="32">
        <v>500</v>
      </c>
      <c r="W1402" s="36">
        <v>1500</v>
      </c>
      <c r="X1402" s="32">
        <v>100</v>
      </c>
      <c r="Y1402" s="45">
        <v>0</v>
      </c>
      <c r="Z1402" s="32">
        <v>2</v>
      </c>
      <c r="AA1402" s="35">
        <v>0</v>
      </c>
      <c r="AB1402" s="32">
        <v>2</v>
      </c>
      <c r="AC1402" s="32">
        <v>0</v>
      </c>
      <c r="AD1402" s="32">
        <v>0</v>
      </c>
      <c r="AE1402" s="35">
        <v>-1</v>
      </c>
      <c r="AF1402" s="32">
        <v>30035</v>
      </c>
      <c r="AG1402" s="32">
        <v>40040</v>
      </c>
      <c r="AH1402" s="34">
        <v>0</v>
      </c>
      <c r="AI1402" s="32">
        <v>-1</v>
      </c>
      <c r="AJ1402" s="32">
        <v>0</v>
      </c>
      <c r="AK1402" s="32">
        <v>0</v>
      </c>
      <c r="AL1402" s="32">
        <v>10266</v>
      </c>
      <c r="AM1402" s="32">
        <v>-1</v>
      </c>
      <c r="AN1402" s="32">
        <v>1</v>
      </c>
      <c r="AO1402" s="12">
        <v>1</v>
      </c>
      <c r="AP1402" s="52">
        <v>3</v>
      </c>
      <c r="AQ1402" s="28">
        <v>-1</v>
      </c>
      <c r="AR1402" s="12">
        <v>1</v>
      </c>
    </row>
    <row r="1403" spans="1:44" s="32" customFormat="1">
      <c r="A1403" s="32">
        <v>3038</v>
      </c>
      <c r="B1403" s="32" t="s">
        <v>1258</v>
      </c>
      <c r="C1403" s="32" t="s">
        <v>245</v>
      </c>
      <c r="D1403" s="32">
        <v>1245</v>
      </c>
      <c r="E1403" s="32">
        <v>4</v>
      </c>
      <c r="F1403" s="32">
        <v>-1</v>
      </c>
      <c r="G1403" s="32">
        <v>50</v>
      </c>
      <c r="H1403" s="35">
        <v>50</v>
      </c>
      <c r="I1403" s="35">
        <v>800</v>
      </c>
      <c r="J1403" s="34">
        <v>1200</v>
      </c>
      <c r="K1403" s="17">
        <v>1000</v>
      </c>
      <c r="L1403" s="32">
        <v>50</v>
      </c>
      <c r="M1403" s="32">
        <v>4</v>
      </c>
      <c r="N1403" s="32">
        <v>1</v>
      </c>
      <c r="O1403" s="46">
        <v>850</v>
      </c>
      <c r="P1403" s="35">
        <v>0</v>
      </c>
      <c r="Q1403" s="46">
        <v>2469</v>
      </c>
      <c r="R1403" s="32">
        <v>0</v>
      </c>
      <c r="S1403" s="32">
        <v>1000</v>
      </c>
      <c r="T1403" s="32">
        <v>0</v>
      </c>
      <c r="U1403" s="32">
        <v>10000</v>
      </c>
      <c r="V1403" s="32">
        <v>500</v>
      </c>
      <c r="W1403" s="36">
        <v>1500</v>
      </c>
      <c r="X1403" s="32">
        <v>100</v>
      </c>
      <c r="Y1403" s="45">
        <v>0</v>
      </c>
      <c r="Z1403" s="32">
        <v>2</v>
      </c>
      <c r="AA1403" s="35">
        <v>0</v>
      </c>
      <c r="AB1403" s="32">
        <v>2</v>
      </c>
      <c r="AC1403" s="32">
        <v>0</v>
      </c>
      <c r="AD1403" s="32">
        <v>0</v>
      </c>
      <c r="AE1403" s="35">
        <v>-1</v>
      </c>
      <c r="AF1403" s="32">
        <v>30034</v>
      </c>
      <c r="AG1403" s="32">
        <v>40038</v>
      </c>
      <c r="AH1403" s="34">
        <v>0</v>
      </c>
      <c r="AI1403" s="32">
        <v>-1</v>
      </c>
      <c r="AJ1403" s="32">
        <v>0</v>
      </c>
      <c r="AK1403" s="32">
        <v>0</v>
      </c>
      <c r="AL1403" s="32">
        <v>10267</v>
      </c>
      <c r="AM1403" s="32">
        <v>-1</v>
      </c>
      <c r="AN1403" s="32">
        <v>1</v>
      </c>
      <c r="AO1403" s="12">
        <v>1</v>
      </c>
      <c r="AP1403" s="52">
        <v>3</v>
      </c>
      <c r="AQ1403" s="28">
        <v>-1</v>
      </c>
      <c r="AR1403" s="12">
        <v>1</v>
      </c>
    </row>
    <row r="1404" spans="1:44" s="32" customFormat="1">
      <c r="A1404" s="32">
        <v>3039</v>
      </c>
      <c r="B1404" s="32" t="s">
        <v>1259</v>
      </c>
      <c r="C1404" s="32" t="s">
        <v>246</v>
      </c>
      <c r="D1404" s="32">
        <v>1246</v>
      </c>
      <c r="E1404" s="32">
        <v>4</v>
      </c>
      <c r="F1404" s="32">
        <v>-1</v>
      </c>
      <c r="G1404" s="32">
        <v>50</v>
      </c>
      <c r="H1404" s="35">
        <v>50</v>
      </c>
      <c r="I1404" s="35">
        <v>800</v>
      </c>
      <c r="J1404" s="34">
        <v>1200</v>
      </c>
      <c r="K1404" s="17">
        <v>1000</v>
      </c>
      <c r="L1404" s="32">
        <v>50</v>
      </c>
      <c r="M1404" s="32">
        <v>1</v>
      </c>
      <c r="N1404" s="32">
        <v>0</v>
      </c>
      <c r="O1404" s="46">
        <v>850</v>
      </c>
      <c r="P1404" s="35">
        <v>0</v>
      </c>
      <c r="Q1404" s="46">
        <v>2469</v>
      </c>
      <c r="R1404" s="32">
        <v>0</v>
      </c>
      <c r="S1404" s="32">
        <v>1000</v>
      </c>
      <c r="T1404" s="32">
        <v>0</v>
      </c>
      <c r="U1404" s="32">
        <v>10000</v>
      </c>
      <c r="V1404" s="32">
        <v>500</v>
      </c>
      <c r="W1404" s="36">
        <v>1500</v>
      </c>
      <c r="X1404" s="32">
        <v>100</v>
      </c>
      <c r="Y1404" s="45">
        <v>0</v>
      </c>
      <c r="Z1404" s="32">
        <v>2</v>
      </c>
      <c r="AA1404" s="35">
        <v>0</v>
      </c>
      <c r="AB1404" s="32">
        <v>2</v>
      </c>
      <c r="AC1404" s="32">
        <v>0</v>
      </c>
      <c r="AD1404" s="32">
        <v>0</v>
      </c>
      <c r="AE1404" s="35">
        <v>-1</v>
      </c>
      <c r="AF1404" s="32">
        <v>30035</v>
      </c>
      <c r="AG1404" s="32">
        <v>40040</v>
      </c>
      <c r="AH1404" s="34">
        <v>0</v>
      </c>
      <c r="AI1404" s="32">
        <v>-1</v>
      </c>
      <c r="AJ1404" s="32">
        <v>0</v>
      </c>
      <c r="AK1404" s="32">
        <v>0</v>
      </c>
      <c r="AL1404" s="32">
        <v>10268</v>
      </c>
      <c r="AM1404" s="32">
        <v>-1</v>
      </c>
      <c r="AN1404" s="32">
        <v>1</v>
      </c>
      <c r="AO1404" s="12">
        <v>1</v>
      </c>
      <c r="AP1404" s="52">
        <v>3</v>
      </c>
      <c r="AQ1404" s="28">
        <v>-1</v>
      </c>
      <c r="AR1404" s="12">
        <v>1</v>
      </c>
    </row>
    <row r="1405" spans="1:44" s="32" customFormat="1">
      <c r="A1405" s="32">
        <v>3040</v>
      </c>
      <c r="B1405" s="32" t="s">
        <v>1265</v>
      </c>
      <c r="C1405" s="32" t="s">
        <v>241</v>
      </c>
      <c r="D1405" s="32">
        <v>1241</v>
      </c>
      <c r="E1405" s="32">
        <v>3</v>
      </c>
      <c r="F1405" s="32">
        <v>-1</v>
      </c>
      <c r="G1405" s="32">
        <v>40</v>
      </c>
      <c r="H1405" s="35">
        <v>40</v>
      </c>
      <c r="I1405" s="35">
        <v>400</v>
      </c>
      <c r="J1405" s="34">
        <v>1200</v>
      </c>
      <c r="K1405" s="17">
        <v>600</v>
      </c>
      <c r="L1405" s="32">
        <v>50</v>
      </c>
      <c r="M1405" s="32">
        <v>0</v>
      </c>
      <c r="N1405" s="32">
        <v>1</v>
      </c>
      <c r="O1405" s="46">
        <v>1026</v>
      </c>
      <c r="P1405" s="35">
        <v>0</v>
      </c>
      <c r="Q1405" s="46">
        <v>19752</v>
      </c>
      <c r="R1405" s="32">
        <v>0</v>
      </c>
      <c r="S1405" s="32">
        <v>1000</v>
      </c>
      <c r="T1405" s="32">
        <v>0</v>
      </c>
      <c r="U1405" s="32">
        <v>10000</v>
      </c>
      <c r="V1405" s="32">
        <v>500</v>
      </c>
      <c r="W1405" s="36">
        <v>1500</v>
      </c>
      <c r="X1405" s="32">
        <v>100</v>
      </c>
      <c r="Y1405" s="45">
        <v>0</v>
      </c>
      <c r="Z1405" s="32">
        <v>2</v>
      </c>
      <c r="AA1405" s="35">
        <v>0</v>
      </c>
      <c r="AB1405" s="32">
        <v>2</v>
      </c>
      <c r="AC1405" s="32">
        <v>0</v>
      </c>
      <c r="AD1405" s="32">
        <v>0</v>
      </c>
      <c r="AE1405" s="35">
        <v>-1</v>
      </c>
      <c r="AF1405" s="32">
        <v>50034</v>
      </c>
      <c r="AG1405" s="32">
        <v>60039</v>
      </c>
      <c r="AH1405" s="34">
        <v>0</v>
      </c>
      <c r="AI1405" s="32">
        <v>-1</v>
      </c>
      <c r="AJ1405" s="32">
        <v>0</v>
      </c>
      <c r="AK1405" s="32">
        <v>1</v>
      </c>
      <c r="AL1405" s="32">
        <v>10269</v>
      </c>
      <c r="AM1405" s="32">
        <v>-1</v>
      </c>
      <c r="AN1405" s="32">
        <v>1</v>
      </c>
      <c r="AO1405" s="12">
        <v>1</v>
      </c>
      <c r="AP1405" s="52">
        <v>3</v>
      </c>
      <c r="AQ1405" s="28">
        <v>-1</v>
      </c>
      <c r="AR1405" s="12">
        <v>1</v>
      </c>
    </row>
    <row r="1406" spans="1:44" s="32" customFormat="1">
      <c r="A1406" s="32">
        <v>3041</v>
      </c>
      <c r="B1406" s="32" t="s">
        <v>1264</v>
      </c>
      <c r="C1406" s="32" t="s">
        <v>242</v>
      </c>
      <c r="D1406" s="32">
        <v>1242</v>
      </c>
      <c r="E1406" s="32">
        <v>4</v>
      </c>
      <c r="F1406" s="32">
        <v>-1</v>
      </c>
      <c r="G1406" s="32">
        <v>50</v>
      </c>
      <c r="H1406" s="35">
        <v>50</v>
      </c>
      <c r="I1406" s="35">
        <v>800</v>
      </c>
      <c r="J1406" s="34">
        <v>1200</v>
      </c>
      <c r="K1406" s="17">
        <v>1000</v>
      </c>
      <c r="L1406" s="32">
        <v>50</v>
      </c>
      <c r="M1406" s="32">
        <v>1</v>
      </c>
      <c r="N1406" s="32">
        <v>0</v>
      </c>
      <c r="O1406" s="46">
        <v>1026</v>
      </c>
      <c r="P1406" s="35">
        <v>0</v>
      </c>
      <c r="Q1406" s="46">
        <v>19752</v>
      </c>
      <c r="R1406" s="32">
        <v>0</v>
      </c>
      <c r="S1406" s="32">
        <v>1000</v>
      </c>
      <c r="T1406" s="32">
        <v>0</v>
      </c>
      <c r="U1406" s="32">
        <v>10000</v>
      </c>
      <c r="V1406" s="32">
        <v>500</v>
      </c>
      <c r="W1406" s="36">
        <v>1500</v>
      </c>
      <c r="X1406" s="32">
        <v>100</v>
      </c>
      <c r="Y1406" s="45">
        <v>0</v>
      </c>
      <c r="Z1406" s="32">
        <v>2</v>
      </c>
      <c r="AA1406" s="35">
        <v>0</v>
      </c>
      <c r="AB1406" s="32">
        <v>2</v>
      </c>
      <c r="AC1406" s="32">
        <v>0</v>
      </c>
      <c r="AD1406" s="32">
        <v>0</v>
      </c>
      <c r="AE1406" s="35">
        <v>-1</v>
      </c>
      <c r="AF1406" s="32">
        <v>30035</v>
      </c>
      <c r="AG1406" s="32">
        <v>40040</v>
      </c>
      <c r="AH1406" s="34">
        <v>0</v>
      </c>
      <c r="AI1406" s="32">
        <v>-1</v>
      </c>
      <c r="AJ1406" s="32">
        <v>0</v>
      </c>
      <c r="AK1406" s="32">
        <v>1</v>
      </c>
      <c r="AL1406" s="32">
        <v>10270</v>
      </c>
      <c r="AM1406" s="32">
        <v>-1</v>
      </c>
      <c r="AN1406" s="32">
        <v>1</v>
      </c>
      <c r="AO1406" s="12">
        <v>1</v>
      </c>
      <c r="AP1406" s="52">
        <v>3</v>
      </c>
      <c r="AQ1406" s="28">
        <v>-1</v>
      </c>
      <c r="AR1406" s="12">
        <v>1</v>
      </c>
    </row>
    <row r="1407" spans="1:44" s="32" customFormat="1">
      <c r="A1407" s="32">
        <v>3042</v>
      </c>
      <c r="B1407" s="32" t="s">
        <v>1263</v>
      </c>
      <c r="C1407" s="32" t="s">
        <v>243</v>
      </c>
      <c r="D1407" s="32">
        <v>1243</v>
      </c>
      <c r="E1407" s="32">
        <v>4</v>
      </c>
      <c r="F1407" s="32">
        <v>-1</v>
      </c>
      <c r="G1407" s="32">
        <v>50</v>
      </c>
      <c r="H1407" s="35">
        <v>50</v>
      </c>
      <c r="I1407" s="35">
        <v>800</v>
      </c>
      <c r="J1407" s="34">
        <v>1200</v>
      </c>
      <c r="K1407" s="17">
        <v>1000</v>
      </c>
      <c r="L1407" s="32">
        <v>50</v>
      </c>
      <c r="M1407" s="32">
        <v>2</v>
      </c>
      <c r="N1407" s="32">
        <v>0</v>
      </c>
      <c r="O1407" s="46">
        <v>1026</v>
      </c>
      <c r="P1407" s="35">
        <v>0</v>
      </c>
      <c r="Q1407" s="46">
        <v>19752</v>
      </c>
      <c r="R1407" s="32">
        <v>0</v>
      </c>
      <c r="S1407" s="32">
        <v>1000</v>
      </c>
      <c r="T1407" s="32">
        <v>0</v>
      </c>
      <c r="U1407" s="32">
        <v>10000</v>
      </c>
      <c r="V1407" s="32">
        <v>500</v>
      </c>
      <c r="W1407" s="36">
        <v>1500</v>
      </c>
      <c r="X1407" s="32">
        <v>100</v>
      </c>
      <c r="Y1407" s="45">
        <v>0</v>
      </c>
      <c r="Z1407" s="32">
        <v>2</v>
      </c>
      <c r="AA1407" s="35">
        <v>0</v>
      </c>
      <c r="AB1407" s="32">
        <v>2</v>
      </c>
      <c r="AC1407" s="32">
        <v>0</v>
      </c>
      <c r="AD1407" s="32">
        <v>0</v>
      </c>
      <c r="AE1407" s="35">
        <v>-1</v>
      </c>
      <c r="AF1407" s="32">
        <v>30035</v>
      </c>
      <c r="AG1407" s="32">
        <v>40040</v>
      </c>
      <c r="AH1407" s="34">
        <v>0</v>
      </c>
      <c r="AI1407" s="32">
        <v>-1</v>
      </c>
      <c r="AJ1407" s="32">
        <v>0</v>
      </c>
      <c r="AK1407" s="32">
        <v>1</v>
      </c>
      <c r="AL1407" s="32">
        <v>10271</v>
      </c>
      <c r="AM1407" s="32">
        <v>-1</v>
      </c>
      <c r="AN1407" s="32">
        <v>1</v>
      </c>
      <c r="AO1407" s="12">
        <v>1</v>
      </c>
      <c r="AP1407" s="52">
        <v>3</v>
      </c>
      <c r="AQ1407" s="28">
        <v>-1</v>
      </c>
      <c r="AR1407" s="12">
        <v>1</v>
      </c>
    </row>
    <row r="1408" spans="1:44" s="32" customFormat="1">
      <c r="A1408" s="32">
        <v>3043</v>
      </c>
      <c r="B1408" s="32" t="s">
        <v>1262</v>
      </c>
      <c r="C1408" s="32" t="s">
        <v>244</v>
      </c>
      <c r="D1408" s="32">
        <v>1244</v>
      </c>
      <c r="E1408" s="32">
        <v>4</v>
      </c>
      <c r="F1408" s="32">
        <v>-1</v>
      </c>
      <c r="G1408" s="32">
        <v>50</v>
      </c>
      <c r="H1408" s="35">
        <v>50</v>
      </c>
      <c r="I1408" s="35">
        <v>800</v>
      </c>
      <c r="J1408" s="34">
        <v>1200</v>
      </c>
      <c r="K1408" s="17">
        <v>1000</v>
      </c>
      <c r="L1408" s="32">
        <v>50</v>
      </c>
      <c r="M1408" s="32">
        <v>3</v>
      </c>
      <c r="N1408" s="32">
        <v>0</v>
      </c>
      <c r="O1408" s="46">
        <v>1026</v>
      </c>
      <c r="P1408" s="35">
        <v>0</v>
      </c>
      <c r="Q1408" s="46">
        <v>19752</v>
      </c>
      <c r="R1408" s="32">
        <v>0</v>
      </c>
      <c r="S1408" s="32">
        <v>1000</v>
      </c>
      <c r="T1408" s="32">
        <v>0</v>
      </c>
      <c r="U1408" s="32">
        <v>10000</v>
      </c>
      <c r="V1408" s="32">
        <v>500</v>
      </c>
      <c r="W1408" s="36">
        <v>1500</v>
      </c>
      <c r="X1408" s="32">
        <v>100</v>
      </c>
      <c r="Y1408" s="45">
        <v>0</v>
      </c>
      <c r="Z1408" s="32">
        <v>2</v>
      </c>
      <c r="AA1408" s="35">
        <v>0</v>
      </c>
      <c r="AB1408" s="32">
        <v>2</v>
      </c>
      <c r="AC1408" s="32">
        <v>0</v>
      </c>
      <c r="AD1408" s="32">
        <v>0</v>
      </c>
      <c r="AE1408" s="35">
        <v>-1</v>
      </c>
      <c r="AF1408" s="32">
        <v>30035</v>
      </c>
      <c r="AG1408" s="32">
        <v>40040</v>
      </c>
      <c r="AH1408" s="34">
        <v>0</v>
      </c>
      <c r="AI1408" s="32">
        <v>-1</v>
      </c>
      <c r="AJ1408" s="32">
        <v>0</v>
      </c>
      <c r="AK1408" s="32">
        <v>1</v>
      </c>
      <c r="AL1408" s="32">
        <v>10272</v>
      </c>
      <c r="AM1408" s="32">
        <v>-1</v>
      </c>
      <c r="AN1408" s="32">
        <v>1</v>
      </c>
      <c r="AO1408" s="12">
        <v>1</v>
      </c>
      <c r="AP1408" s="52">
        <v>3</v>
      </c>
      <c r="AQ1408" s="28">
        <v>-1</v>
      </c>
      <c r="AR1408" s="12">
        <v>1</v>
      </c>
    </row>
    <row r="1409" spans="1:44" s="32" customFormat="1">
      <c r="A1409" s="32">
        <v>3044</v>
      </c>
      <c r="B1409" s="32" t="s">
        <v>1261</v>
      </c>
      <c r="C1409" s="32" t="s">
        <v>245</v>
      </c>
      <c r="D1409" s="32">
        <v>1245</v>
      </c>
      <c r="E1409" s="32">
        <v>4</v>
      </c>
      <c r="F1409" s="32">
        <v>-1</v>
      </c>
      <c r="G1409" s="32">
        <v>50</v>
      </c>
      <c r="H1409" s="35">
        <v>50</v>
      </c>
      <c r="I1409" s="35">
        <v>800</v>
      </c>
      <c r="J1409" s="34">
        <v>1200</v>
      </c>
      <c r="K1409" s="17">
        <v>1000</v>
      </c>
      <c r="L1409" s="32">
        <v>50</v>
      </c>
      <c r="M1409" s="32">
        <v>4</v>
      </c>
      <c r="N1409" s="32">
        <v>1</v>
      </c>
      <c r="O1409" s="46">
        <v>1026</v>
      </c>
      <c r="P1409" s="35">
        <v>0</v>
      </c>
      <c r="Q1409" s="46">
        <v>19752</v>
      </c>
      <c r="R1409" s="32">
        <v>0</v>
      </c>
      <c r="S1409" s="32">
        <v>1000</v>
      </c>
      <c r="T1409" s="32">
        <v>0</v>
      </c>
      <c r="U1409" s="32">
        <v>10000</v>
      </c>
      <c r="V1409" s="32">
        <v>500</v>
      </c>
      <c r="W1409" s="36">
        <v>1500</v>
      </c>
      <c r="X1409" s="32">
        <v>100</v>
      </c>
      <c r="Y1409" s="45">
        <v>0</v>
      </c>
      <c r="Z1409" s="32">
        <v>2</v>
      </c>
      <c r="AA1409" s="35">
        <v>0</v>
      </c>
      <c r="AB1409" s="32">
        <v>2</v>
      </c>
      <c r="AC1409" s="32">
        <v>0</v>
      </c>
      <c r="AD1409" s="32">
        <v>0</v>
      </c>
      <c r="AE1409" s="35">
        <v>-1</v>
      </c>
      <c r="AF1409" s="32">
        <v>30034</v>
      </c>
      <c r="AG1409" s="32">
        <v>40038</v>
      </c>
      <c r="AH1409" s="34">
        <v>0</v>
      </c>
      <c r="AI1409" s="32">
        <v>-1</v>
      </c>
      <c r="AJ1409" s="32">
        <v>0</v>
      </c>
      <c r="AK1409" s="32">
        <v>1</v>
      </c>
      <c r="AL1409" s="32">
        <v>10273</v>
      </c>
      <c r="AM1409" s="32">
        <v>-1</v>
      </c>
      <c r="AN1409" s="32">
        <v>1</v>
      </c>
      <c r="AO1409" s="12">
        <v>1</v>
      </c>
      <c r="AP1409" s="52">
        <v>3</v>
      </c>
      <c r="AQ1409" s="28">
        <v>-1</v>
      </c>
      <c r="AR1409" s="12">
        <v>1</v>
      </c>
    </row>
    <row r="1410" spans="1:44" s="32" customFormat="1">
      <c r="A1410" s="32">
        <v>3045</v>
      </c>
      <c r="B1410" s="32" t="s">
        <v>1260</v>
      </c>
      <c r="C1410" s="32" t="s">
        <v>246</v>
      </c>
      <c r="D1410" s="32">
        <v>1246</v>
      </c>
      <c r="E1410" s="32">
        <v>4</v>
      </c>
      <c r="F1410" s="32">
        <v>-1</v>
      </c>
      <c r="G1410" s="32">
        <v>50</v>
      </c>
      <c r="H1410" s="35">
        <v>50</v>
      </c>
      <c r="I1410" s="35">
        <v>800</v>
      </c>
      <c r="J1410" s="34">
        <v>1200</v>
      </c>
      <c r="K1410" s="17">
        <v>1000</v>
      </c>
      <c r="L1410" s="32">
        <v>50</v>
      </c>
      <c r="M1410" s="32">
        <v>1</v>
      </c>
      <c r="N1410" s="32">
        <v>0</v>
      </c>
      <c r="O1410" s="46">
        <v>1026</v>
      </c>
      <c r="P1410" s="35">
        <v>0</v>
      </c>
      <c r="Q1410" s="46">
        <v>19752</v>
      </c>
      <c r="R1410" s="32">
        <v>0</v>
      </c>
      <c r="S1410" s="32">
        <v>1000</v>
      </c>
      <c r="T1410" s="32">
        <v>0</v>
      </c>
      <c r="U1410" s="32">
        <v>10000</v>
      </c>
      <c r="V1410" s="32">
        <v>500</v>
      </c>
      <c r="W1410" s="36">
        <v>1500</v>
      </c>
      <c r="X1410" s="32">
        <v>100</v>
      </c>
      <c r="Y1410" s="45">
        <v>0</v>
      </c>
      <c r="Z1410" s="32">
        <v>2</v>
      </c>
      <c r="AA1410" s="35">
        <v>0</v>
      </c>
      <c r="AB1410" s="32">
        <v>2</v>
      </c>
      <c r="AC1410" s="32">
        <v>0</v>
      </c>
      <c r="AD1410" s="32">
        <v>0</v>
      </c>
      <c r="AE1410" s="35">
        <v>-1</v>
      </c>
      <c r="AF1410" s="32">
        <v>30035</v>
      </c>
      <c r="AG1410" s="32">
        <v>40040</v>
      </c>
      <c r="AH1410" s="34">
        <v>0</v>
      </c>
      <c r="AI1410" s="32">
        <v>-1</v>
      </c>
      <c r="AJ1410" s="32">
        <v>0</v>
      </c>
      <c r="AK1410" s="32">
        <v>1</v>
      </c>
      <c r="AL1410" s="32">
        <v>10274</v>
      </c>
      <c r="AM1410" s="32">
        <v>-1</v>
      </c>
      <c r="AN1410" s="32">
        <v>1</v>
      </c>
      <c r="AO1410" s="12">
        <v>1</v>
      </c>
      <c r="AP1410" s="52">
        <v>3</v>
      </c>
      <c r="AQ1410" s="28">
        <v>-1</v>
      </c>
      <c r="AR1410" s="12">
        <v>1</v>
      </c>
    </row>
    <row r="1411" spans="1:44" s="32" customFormat="1">
      <c r="A1411" s="32">
        <v>4000</v>
      </c>
      <c r="B1411" s="32" t="s">
        <v>1341</v>
      </c>
      <c r="C1411" s="32" t="s">
        <v>316</v>
      </c>
      <c r="D1411" s="32">
        <v>1238</v>
      </c>
      <c r="E1411" s="32">
        <v>3</v>
      </c>
      <c r="F1411" s="32">
        <v>-1</v>
      </c>
      <c r="G1411" s="32">
        <v>1</v>
      </c>
      <c r="H1411" s="35">
        <v>1</v>
      </c>
      <c r="I1411" s="35">
        <v>200</v>
      </c>
      <c r="J1411" s="34">
        <v>1200</v>
      </c>
      <c r="K1411" s="17">
        <v>600</v>
      </c>
      <c r="L1411" s="32">
        <v>99</v>
      </c>
      <c r="M1411" s="32">
        <v>2</v>
      </c>
      <c r="N1411" s="32">
        <v>1</v>
      </c>
      <c r="O1411" s="32">
        <v>2180</v>
      </c>
      <c r="P1411" s="35">
        <v>0</v>
      </c>
      <c r="Q1411" s="32">
        <v>4752</v>
      </c>
      <c r="R1411" s="32">
        <v>0</v>
      </c>
      <c r="S1411" s="32">
        <v>1000</v>
      </c>
      <c r="T1411" s="32">
        <v>0</v>
      </c>
      <c r="U1411" s="32">
        <v>10000</v>
      </c>
      <c r="V1411" s="32">
        <v>500</v>
      </c>
      <c r="W1411" s="36">
        <v>1500</v>
      </c>
      <c r="X1411" s="32">
        <v>100</v>
      </c>
      <c r="Y1411" s="32">
        <v>80</v>
      </c>
      <c r="Z1411" s="32">
        <v>1</v>
      </c>
      <c r="AA1411" s="32">
        <v>0</v>
      </c>
      <c r="AB1411" s="32">
        <v>1</v>
      </c>
      <c r="AC1411" s="32">
        <v>0</v>
      </c>
      <c r="AD1411" s="32">
        <v>0</v>
      </c>
      <c r="AE1411" s="35">
        <v>-1</v>
      </c>
      <c r="AF1411" s="32">
        <v>50029</v>
      </c>
      <c r="AG1411" s="32">
        <v>60032</v>
      </c>
      <c r="AH1411" s="34">
        <v>0</v>
      </c>
      <c r="AI1411" s="32">
        <v>-1</v>
      </c>
      <c r="AJ1411" s="32">
        <v>0</v>
      </c>
      <c r="AK1411" s="32">
        <v>0</v>
      </c>
      <c r="AL1411" s="32">
        <v>10221</v>
      </c>
      <c r="AM1411" s="32">
        <v>-1</v>
      </c>
      <c r="AN1411" s="32">
        <v>1</v>
      </c>
      <c r="AO1411" s="12">
        <v>1</v>
      </c>
      <c r="AP1411" s="52">
        <v>3</v>
      </c>
      <c r="AQ1411" s="28">
        <v>-1</v>
      </c>
      <c r="AR1411" s="12">
        <v>1</v>
      </c>
    </row>
    <row r="1412" spans="1:44" s="32" customFormat="1">
      <c r="A1412" s="32">
        <v>4001</v>
      </c>
      <c r="B1412" s="32" t="s">
        <v>1342</v>
      </c>
      <c r="C1412" s="32" t="s">
        <v>317</v>
      </c>
      <c r="D1412" s="32">
        <v>1239</v>
      </c>
      <c r="E1412" s="32">
        <v>3</v>
      </c>
      <c r="F1412" s="32">
        <v>-1</v>
      </c>
      <c r="G1412" s="32">
        <v>1</v>
      </c>
      <c r="H1412" s="35">
        <v>1</v>
      </c>
      <c r="I1412" s="35">
        <v>200</v>
      </c>
      <c r="J1412" s="34">
        <v>1200</v>
      </c>
      <c r="K1412" s="17">
        <v>600</v>
      </c>
      <c r="L1412" s="32">
        <v>99</v>
      </c>
      <c r="M1412" s="32">
        <v>4</v>
      </c>
      <c r="N1412" s="32">
        <v>0</v>
      </c>
      <c r="O1412" s="32">
        <v>2180</v>
      </c>
      <c r="P1412" s="35">
        <v>0</v>
      </c>
      <c r="Q1412" s="32">
        <v>4752</v>
      </c>
      <c r="R1412" s="32">
        <v>0</v>
      </c>
      <c r="S1412" s="32">
        <v>1000</v>
      </c>
      <c r="T1412" s="32">
        <v>0</v>
      </c>
      <c r="U1412" s="32">
        <v>10000</v>
      </c>
      <c r="V1412" s="32">
        <v>500</v>
      </c>
      <c r="W1412" s="36">
        <v>1500</v>
      </c>
      <c r="X1412" s="32">
        <v>100</v>
      </c>
      <c r="Y1412" s="32">
        <v>0</v>
      </c>
      <c r="Z1412" s="32">
        <v>1</v>
      </c>
      <c r="AA1412" s="32">
        <v>80</v>
      </c>
      <c r="AB1412" s="32">
        <v>1</v>
      </c>
      <c r="AC1412" s="32">
        <v>0</v>
      </c>
      <c r="AD1412" s="32">
        <v>0</v>
      </c>
      <c r="AE1412" s="35">
        <v>-1</v>
      </c>
      <c r="AF1412" s="32">
        <v>50001</v>
      </c>
      <c r="AG1412" s="32">
        <v>60034</v>
      </c>
      <c r="AH1412" s="34">
        <v>0</v>
      </c>
      <c r="AI1412" s="32">
        <v>-1</v>
      </c>
      <c r="AJ1412" s="32">
        <v>0</v>
      </c>
      <c r="AK1412" s="32">
        <v>0</v>
      </c>
      <c r="AL1412" s="32">
        <v>10222</v>
      </c>
      <c r="AM1412" s="32">
        <v>-1</v>
      </c>
      <c r="AN1412" s="32">
        <v>1</v>
      </c>
      <c r="AO1412" s="12">
        <v>1</v>
      </c>
      <c r="AP1412" s="52">
        <v>3</v>
      </c>
      <c r="AQ1412" s="28">
        <v>-1</v>
      </c>
      <c r="AR1412" s="12">
        <v>1</v>
      </c>
    </row>
    <row r="1413" spans="1:44" s="32" customFormat="1">
      <c r="A1413" s="32">
        <v>4002</v>
      </c>
      <c r="B1413" s="32" t="s">
        <v>1343</v>
      </c>
      <c r="C1413" s="32" t="s">
        <v>318</v>
      </c>
      <c r="D1413" s="32">
        <v>1239</v>
      </c>
      <c r="E1413" s="32">
        <v>3</v>
      </c>
      <c r="F1413" s="32">
        <v>-1</v>
      </c>
      <c r="G1413" s="32">
        <v>1</v>
      </c>
      <c r="H1413" s="35">
        <v>1</v>
      </c>
      <c r="I1413" s="35">
        <v>200</v>
      </c>
      <c r="J1413" s="34">
        <v>1200</v>
      </c>
      <c r="K1413" s="17">
        <v>600</v>
      </c>
      <c r="L1413" s="32">
        <v>99</v>
      </c>
      <c r="M1413" s="32">
        <v>4</v>
      </c>
      <c r="N1413" s="32">
        <v>0</v>
      </c>
      <c r="O1413" s="32">
        <v>2932</v>
      </c>
      <c r="P1413" s="35">
        <v>0</v>
      </c>
      <c r="Q1413" s="32">
        <v>42768</v>
      </c>
      <c r="R1413" s="32">
        <v>0</v>
      </c>
      <c r="S1413" s="32">
        <v>1000</v>
      </c>
      <c r="T1413" s="32">
        <v>0</v>
      </c>
      <c r="U1413" s="32">
        <v>10000</v>
      </c>
      <c r="V1413" s="32">
        <v>500</v>
      </c>
      <c r="W1413" s="36">
        <v>1500</v>
      </c>
      <c r="X1413" s="32">
        <v>100</v>
      </c>
      <c r="Y1413" s="32">
        <v>80</v>
      </c>
      <c r="Z1413" s="32">
        <v>1</v>
      </c>
      <c r="AA1413" s="32">
        <v>80</v>
      </c>
      <c r="AB1413" s="32">
        <v>1</v>
      </c>
      <c r="AC1413" s="32">
        <v>0</v>
      </c>
      <c r="AD1413" s="32">
        <v>0</v>
      </c>
      <c r="AE1413" s="35">
        <v>-1</v>
      </c>
      <c r="AF1413" s="32">
        <v>50001</v>
      </c>
      <c r="AG1413" s="32">
        <v>60034</v>
      </c>
      <c r="AH1413" s="34">
        <v>0</v>
      </c>
      <c r="AI1413" s="32">
        <v>-1</v>
      </c>
      <c r="AJ1413" s="32">
        <v>0</v>
      </c>
      <c r="AK1413" s="32">
        <v>1</v>
      </c>
      <c r="AL1413" s="32">
        <v>10223</v>
      </c>
      <c r="AM1413" s="32">
        <v>-1</v>
      </c>
      <c r="AN1413" s="32">
        <v>1</v>
      </c>
      <c r="AO1413" s="12">
        <v>1</v>
      </c>
      <c r="AP1413" s="52">
        <v>3</v>
      </c>
      <c r="AQ1413" s="28">
        <v>-1</v>
      </c>
      <c r="AR1413" s="12">
        <v>1</v>
      </c>
    </row>
    <row r="1414" spans="1:44" s="32" customFormat="1">
      <c r="A1414" s="32">
        <v>4003</v>
      </c>
      <c r="B1414" s="32" t="s">
        <v>1344</v>
      </c>
      <c r="C1414" s="32" t="s">
        <v>319</v>
      </c>
      <c r="D1414" s="32">
        <v>1238</v>
      </c>
      <c r="E1414" s="32">
        <v>3</v>
      </c>
      <c r="F1414" s="32">
        <v>-1</v>
      </c>
      <c r="G1414" s="32">
        <v>1</v>
      </c>
      <c r="H1414" s="35">
        <v>1</v>
      </c>
      <c r="I1414" s="35">
        <v>200</v>
      </c>
      <c r="J1414" s="34">
        <v>1200</v>
      </c>
      <c r="K1414" s="17">
        <v>600</v>
      </c>
      <c r="L1414" s="32">
        <v>99</v>
      </c>
      <c r="M1414" s="32">
        <v>2</v>
      </c>
      <c r="N1414" s="32">
        <v>1</v>
      </c>
      <c r="O1414" s="37">
        <v>4090</v>
      </c>
      <c r="P1414" s="63">
        <v>0</v>
      </c>
      <c r="Q1414" s="37">
        <v>10037</v>
      </c>
      <c r="R1414" s="32">
        <v>0</v>
      </c>
      <c r="S1414" s="32">
        <v>1000</v>
      </c>
      <c r="T1414" s="32">
        <v>0</v>
      </c>
      <c r="U1414" s="32">
        <v>10000</v>
      </c>
      <c r="V1414" s="32">
        <v>500</v>
      </c>
      <c r="W1414" s="36">
        <v>1500</v>
      </c>
      <c r="X1414" s="32">
        <v>100</v>
      </c>
      <c r="Y1414" s="46">
        <v>188</v>
      </c>
      <c r="Z1414" s="46">
        <v>1</v>
      </c>
      <c r="AA1414" s="46">
        <v>0</v>
      </c>
      <c r="AB1414" s="32">
        <v>1</v>
      </c>
      <c r="AC1414" s="32">
        <v>0</v>
      </c>
      <c r="AD1414" s="32">
        <v>0</v>
      </c>
      <c r="AE1414" s="35">
        <v>-1</v>
      </c>
      <c r="AF1414" s="32">
        <v>50029</v>
      </c>
      <c r="AG1414" s="32">
        <v>60032</v>
      </c>
      <c r="AH1414" s="34">
        <v>0</v>
      </c>
      <c r="AI1414" s="32">
        <v>-1</v>
      </c>
      <c r="AJ1414" s="32">
        <v>0</v>
      </c>
      <c r="AK1414" s="32">
        <v>0</v>
      </c>
      <c r="AL1414" s="32">
        <v>10224</v>
      </c>
      <c r="AM1414" s="32">
        <v>-1</v>
      </c>
      <c r="AN1414" s="32">
        <v>1</v>
      </c>
      <c r="AO1414" s="12">
        <v>1</v>
      </c>
      <c r="AP1414" s="52">
        <v>3</v>
      </c>
      <c r="AQ1414" s="28">
        <v>-1</v>
      </c>
      <c r="AR1414" s="12">
        <v>1</v>
      </c>
    </row>
    <row r="1415" spans="1:44" s="32" customFormat="1">
      <c r="A1415" s="32">
        <v>4004</v>
      </c>
      <c r="B1415" s="32" t="s">
        <v>1345</v>
      </c>
      <c r="C1415" s="32" t="s">
        <v>320</v>
      </c>
      <c r="D1415" s="32">
        <v>1239</v>
      </c>
      <c r="E1415" s="32">
        <v>3</v>
      </c>
      <c r="F1415" s="32">
        <v>-1</v>
      </c>
      <c r="G1415" s="32">
        <v>1</v>
      </c>
      <c r="H1415" s="35">
        <v>1</v>
      </c>
      <c r="I1415" s="35">
        <v>200</v>
      </c>
      <c r="J1415" s="34">
        <v>1200</v>
      </c>
      <c r="K1415" s="17">
        <v>600</v>
      </c>
      <c r="L1415" s="32">
        <v>99</v>
      </c>
      <c r="M1415" s="32">
        <v>4</v>
      </c>
      <c r="N1415" s="32">
        <v>0</v>
      </c>
      <c r="O1415" s="37">
        <v>4090</v>
      </c>
      <c r="P1415" s="63">
        <v>0</v>
      </c>
      <c r="Q1415" s="37">
        <v>10037</v>
      </c>
      <c r="R1415" s="32">
        <v>0</v>
      </c>
      <c r="S1415" s="32">
        <v>1000</v>
      </c>
      <c r="T1415" s="32">
        <v>0</v>
      </c>
      <c r="U1415" s="32">
        <v>10000</v>
      </c>
      <c r="V1415" s="32">
        <v>500</v>
      </c>
      <c r="W1415" s="36">
        <v>1500</v>
      </c>
      <c r="X1415" s="32">
        <v>100</v>
      </c>
      <c r="Y1415" s="46">
        <v>0</v>
      </c>
      <c r="Z1415" s="46">
        <v>1</v>
      </c>
      <c r="AA1415" s="46">
        <v>188</v>
      </c>
      <c r="AB1415" s="32">
        <v>1</v>
      </c>
      <c r="AC1415" s="32">
        <v>0</v>
      </c>
      <c r="AD1415" s="32">
        <v>0</v>
      </c>
      <c r="AE1415" s="35">
        <v>-1</v>
      </c>
      <c r="AF1415" s="32">
        <v>50001</v>
      </c>
      <c r="AG1415" s="32">
        <v>60034</v>
      </c>
      <c r="AH1415" s="34">
        <v>0</v>
      </c>
      <c r="AI1415" s="32">
        <v>-1</v>
      </c>
      <c r="AJ1415" s="32">
        <v>0</v>
      </c>
      <c r="AK1415" s="32">
        <v>0</v>
      </c>
      <c r="AL1415" s="32">
        <v>10225</v>
      </c>
      <c r="AM1415" s="32">
        <v>-1</v>
      </c>
      <c r="AN1415" s="32">
        <v>1</v>
      </c>
      <c r="AO1415" s="12">
        <v>1</v>
      </c>
      <c r="AP1415" s="52">
        <v>3</v>
      </c>
      <c r="AQ1415" s="28">
        <v>-1</v>
      </c>
      <c r="AR1415" s="12">
        <v>1</v>
      </c>
    </row>
    <row r="1416" spans="1:44" s="32" customFormat="1">
      <c r="A1416" s="32">
        <v>4005</v>
      </c>
      <c r="B1416" s="32" t="s">
        <v>1346</v>
      </c>
      <c r="C1416" s="32" t="s">
        <v>321</v>
      </c>
      <c r="D1416" s="32">
        <v>1240</v>
      </c>
      <c r="E1416" s="32">
        <v>5</v>
      </c>
      <c r="F1416" s="32">
        <v>-1</v>
      </c>
      <c r="G1416" s="32">
        <v>1</v>
      </c>
      <c r="H1416" s="35">
        <v>1</v>
      </c>
      <c r="I1416" s="35">
        <v>1000</v>
      </c>
      <c r="J1416" s="34">
        <v>1200</v>
      </c>
      <c r="K1416" s="17">
        <v>1500</v>
      </c>
      <c r="L1416" s="32">
        <v>99</v>
      </c>
      <c r="M1416" s="32">
        <v>0</v>
      </c>
      <c r="N1416" s="32">
        <v>1</v>
      </c>
      <c r="O1416" s="37">
        <v>4908</v>
      </c>
      <c r="P1416" s="63">
        <v>0</v>
      </c>
      <c r="Q1416" s="37">
        <v>12045</v>
      </c>
      <c r="R1416" s="32">
        <v>0</v>
      </c>
      <c r="S1416" s="32">
        <v>1000</v>
      </c>
      <c r="T1416" s="32">
        <v>0</v>
      </c>
      <c r="U1416" s="32">
        <v>10000</v>
      </c>
      <c r="V1416" s="32">
        <v>500</v>
      </c>
      <c r="W1416" s="36">
        <v>1500</v>
      </c>
      <c r="X1416" s="32">
        <v>100</v>
      </c>
      <c r="Y1416" s="46">
        <v>251</v>
      </c>
      <c r="Z1416" s="46">
        <v>1</v>
      </c>
      <c r="AA1416" s="46">
        <v>0</v>
      </c>
      <c r="AB1416" s="32">
        <v>1</v>
      </c>
      <c r="AC1416" s="32">
        <v>0</v>
      </c>
      <c r="AD1416" s="32">
        <v>0</v>
      </c>
      <c r="AE1416" s="35">
        <v>-1</v>
      </c>
      <c r="AF1416" s="32">
        <v>30029</v>
      </c>
      <c r="AG1416" s="32">
        <v>40032</v>
      </c>
      <c r="AH1416" s="34">
        <v>0</v>
      </c>
      <c r="AI1416" s="32">
        <v>-1</v>
      </c>
      <c r="AJ1416" s="32">
        <v>0</v>
      </c>
      <c r="AK1416" s="32">
        <v>0</v>
      </c>
      <c r="AL1416" s="32">
        <v>10226</v>
      </c>
      <c r="AM1416" s="32">
        <v>-1</v>
      </c>
      <c r="AN1416" s="32">
        <v>1</v>
      </c>
      <c r="AO1416" s="12">
        <v>1</v>
      </c>
      <c r="AP1416" s="52">
        <v>3</v>
      </c>
      <c r="AQ1416" s="28">
        <v>-1</v>
      </c>
      <c r="AR1416" s="12">
        <v>1</v>
      </c>
    </row>
    <row r="1417" spans="1:44" s="32" customFormat="1">
      <c r="A1417" s="32">
        <v>4006</v>
      </c>
      <c r="B1417" s="32" t="s">
        <v>1347</v>
      </c>
      <c r="C1417" s="32" t="s">
        <v>322</v>
      </c>
      <c r="D1417" s="32">
        <v>1240</v>
      </c>
      <c r="E1417" s="32">
        <v>5</v>
      </c>
      <c r="F1417" s="32">
        <v>-1</v>
      </c>
      <c r="G1417" s="32">
        <v>1</v>
      </c>
      <c r="H1417" s="35">
        <v>1</v>
      </c>
      <c r="I1417" s="35">
        <v>1000</v>
      </c>
      <c r="J1417" s="34">
        <v>1200</v>
      </c>
      <c r="K1417" s="17">
        <v>1500</v>
      </c>
      <c r="L1417" s="32">
        <v>99</v>
      </c>
      <c r="M1417" s="32">
        <v>0</v>
      </c>
      <c r="N1417" s="32">
        <v>1</v>
      </c>
      <c r="O1417" s="37">
        <v>4908</v>
      </c>
      <c r="P1417" s="63">
        <v>0</v>
      </c>
      <c r="Q1417" s="37">
        <v>80300</v>
      </c>
      <c r="R1417" s="32">
        <v>0</v>
      </c>
      <c r="S1417" s="32">
        <v>1000</v>
      </c>
      <c r="T1417" s="32">
        <v>0</v>
      </c>
      <c r="U1417" s="32">
        <v>10000</v>
      </c>
      <c r="V1417" s="32">
        <v>500</v>
      </c>
      <c r="W1417" s="36">
        <v>1500</v>
      </c>
      <c r="X1417" s="32">
        <v>100</v>
      </c>
      <c r="Y1417" s="46">
        <v>314</v>
      </c>
      <c r="Z1417" s="46">
        <v>1</v>
      </c>
      <c r="AA1417" s="46">
        <v>314</v>
      </c>
      <c r="AB1417" s="32">
        <v>1</v>
      </c>
      <c r="AC1417" s="32">
        <v>0</v>
      </c>
      <c r="AD1417" s="32">
        <v>0</v>
      </c>
      <c r="AE1417" s="35">
        <v>-1</v>
      </c>
      <c r="AF1417" s="32">
        <v>30029</v>
      </c>
      <c r="AG1417" s="32">
        <v>40032</v>
      </c>
      <c r="AH1417" s="34">
        <v>0</v>
      </c>
      <c r="AI1417" s="32">
        <v>-1</v>
      </c>
      <c r="AJ1417" s="32">
        <v>0</v>
      </c>
      <c r="AK1417" s="32">
        <v>1</v>
      </c>
      <c r="AL1417" s="32">
        <v>10227</v>
      </c>
      <c r="AM1417" s="32">
        <v>-1</v>
      </c>
      <c r="AN1417" s="32">
        <v>1</v>
      </c>
      <c r="AO1417" s="12">
        <v>1</v>
      </c>
      <c r="AP1417" s="52">
        <v>3</v>
      </c>
      <c r="AQ1417" s="28">
        <v>-1</v>
      </c>
      <c r="AR1417" s="12">
        <v>1</v>
      </c>
    </row>
    <row r="1418" spans="1:44" s="32" customFormat="1">
      <c r="A1418" s="32">
        <v>4007</v>
      </c>
      <c r="B1418" s="32" t="s">
        <v>1348</v>
      </c>
      <c r="C1418" s="32" t="s">
        <v>323</v>
      </c>
      <c r="D1418" s="32">
        <v>1238</v>
      </c>
      <c r="E1418" s="32">
        <v>3</v>
      </c>
      <c r="F1418" s="32">
        <v>-1</v>
      </c>
      <c r="G1418" s="32">
        <v>1</v>
      </c>
      <c r="H1418" s="35">
        <v>1</v>
      </c>
      <c r="I1418" s="35">
        <v>200</v>
      </c>
      <c r="J1418" s="34">
        <v>1200</v>
      </c>
      <c r="K1418" s="17">
        <v>600</v>
      </c>
      <c r="L1418" s="32">
        <v>99</v>
      </c>
      <c r="M1418" s="32">
        <v>2</v>
      </c>
      <c r="N1418" s="32">
        <v>1</v>
      </c>
      <c r="O1418" s="32">
        <v>6273</v>
      </c>
      <c r="P1418" s="35">
        <v>0</v>
      </c>
      <c r="Q1418" s="32">
        <v>25492</v>
      </c>
      <c r="R1418" s="32">
        <v>0</v>
      </c>
      <c r="S1418" s="32">
        <v>1000</v>
      </c>
      <c r="T1418" s="32">
        <v>0</v>
      </c>
      <c r="U1418" s="32">
        <v>10000</v>
      </c>
      <c r="V1418" s="32">
        <v>500</v>
      </c>
      <c r="W1418" s="36">
        <v>1500</v>
      </c>
      <c r="X1418" s="32">
        <v>100</v>
      </c>
      <c r="Y1418" s="46">
        <v>800</v>
      </c>
      <c r="Z1418" s="46">
        <v>1</v>
      </c>
      <c r="AA1418" s="46">
        <v>0</v>
      </c>
      <c r="AB1418" s="32">
        <v>1</v>
      </c>
      <c r="AC1418" s="32">
        <v>0</v>
      </c>
      <c r="AD1418" s="32">
        <v>0</v>
      </c>
      <c r="AE1418" s="35">
        <v>-1</v>
      </c>
      <c r="AF1418" s="32">
        <v>50029</v>
      </c>
      <c r="AG1418" s="32">
        <v>60032</v>
      </c>
      <c r="AH1418" s="34">
        <v>0</v>
      </c>
      <c r="AI1418" s="32">
        <v>-1</v>
      </c>
      <c r="AJ1418" s="32">
        <v>0</v>
      </c>
      <c r="AK1418" s="32">
        <v>0</v>
      </c>
      <c r="AL1418" s="32">
        <v>10228</v>
      </c>
      <c r="AM1418" s="32">
        <v>-1</v>
      </c>
      <c r="AN1418" s="32">
        <v>1</v>
      </c>
      <c r="AO1418" s="12">
        <v>1</v>
      </c>
      <c r="AP1418" s="52">
        <v>3</v>
      </c>
      <c r="AQ1418" s="28">
        <v>-1</v>
      </c>
      <c r="AR1418" s="12">
        <v>1</v>
      </c>
    </row>
    <row r="1419" spans="1:44" s="32" customFormat="1">
      <c r="A1419" s="32">
        <v>4008</v>
      </c>
      <c r="B1419" s="32" t="s">
        <v>1349</v>
      </c>
      <c r="C1419" s="32" t="s">
        <v>324</v>
      </c>
      <c r="D1419" s="32">
        <v>1239</v>
      </c>
      <c r="E1419" s="32">
        <v>3</v>
      </c>
      <c r="F1419" s="32">
        <v>-1</v>
      </c>
      <c r="G1419" s="32">
        <v>1</v>
      </c>
      <c r="H1419" s="35">
        <v>1</v>
      </c>
      <c r="I1419" s="35">
        <v>200</v>
      </c>
      <c r="J1419" s="34">
        <v>1200</v>
      </c>
      <c r="K1419" s="17">
        <v>600</v>
      </c>
      <c r="L1419" s="32">
        <v>99</v>
      </c>
      <c r="M1419" s="32">
        <v>4</v>
      </c>
      <c r="N1419" s="32">
        <v>0</v>
      </c>
      <c r="O1419" s="32">
        <v>6273</v>
      </c>
      <c r="P1419" s="35">
        <v>0</v>
      </c>
      <c r="Q1419" s="32">
        <v>25492</v>
      </c>
      <c r="R1419" s="32">
        <v>0</v>
      </c>
      <c r="S1419" s="32">
        <v>1000</v>
      </c>
      <c r="T1419" s="32">
        <v>0</v>
      </c>
      <c r="U1419" s="32">
        <v>10000</v>
      </c>
      <c r="V1419" s="32">
        <v>500</v>
      </c>
      <c r="W1419" s="36">
        <v>1500</v>
      </c>
      <c r="X1419" s="32">
        <v>100</v>
      </c>
      <c r="Y1419" s="46">
        <v>0</v>
      </c>
      <c r="Z1419" s="46">
        <v>1</v>
      </c>
      <c r="AA1419" s="46">
        <v>800</v>
      </c>
      <c r="AB1419" s="32">
        <v>1</v>
      </c>
      <c r="AC1419" s="32">
        <v>0</v>
      </c>
      <c r="AD1419" s="32">
        <v>0</v>
      </c>
      <c r="AE1419" s="35">
        <v>-1</v>
      </c>
      <c r="AF1419" s="32">
        <v>50001</v>
      </c>
      <c r="AG1419" s="32">
        <v>60034</v>
      </c>
      <c r="AH1419" s="34">
        <v>0</v>
      </c>
      <c r="AI1419" s="32">
        <v>-1</v>
      </c>
      <c r="AJ1419" s="32">
        <v>0</v>
      </c>
      <c r="AK1419" s="32">
        <v>0</v>
      </c>
      <c r="AL1419" s="32">
        <v>10229</v>
      </c>
      <c r="AM1419" s="32">
        <v>-1</v>
      </c>
      <c r="AN1419" s="32">
        <v>1</v>
      </c>
      <c r="AO1419" s="12">
        <v>1</v>
      </c>
      <c r="AP1419" s="52">
        <v>3</v>
      </c>
      <c r="AQ1419" s="28">
        <v>-1</v>
      </c>
      <c r="AR1419" s="12">
        <v>1</v>
      </c>
    </row>
    <row r="1420" spans="1:44" s="32" customFormat="1">
      <c r="A1420" s="32">
        <v>4009</v>
      </c>
      <c r="B1420" s="32" t="s">
        <v>1350</v>
      </c>
      <c r="C1420" s="32" t="s">
        <v>325</v>
      </c>
      <c r="D1420" s="32">
        <v>1240</v>
      </c>
      <c r="E1420" s="32">
        <v>5</v>
      </c>
      <c r="F1420" s="32">
        <v>-1</v>
      </c>
      <c r="G1420" s="32">
        <v>1</v>
      </c>
      <c r="H1420" s="35">
        <v>1</v>
      </c>
      <c r="I1420" s="35">
        <v>1000</v>
      </c>
      <c r="J1420" s="34">
        <v>1200</v>
      </c>
      <c r="K1420" s="17">
        <v>1500</v>
      </c>
      <c r="L1420" s="32">
        <v>99</v>
      </c>
      <c r="M1420" s="32">
        <v>0</v>
      </c>
      <c r="N1420" s="32">
        <v>1</v>
      </c>
      <c r="O1420" s="32">
        <v>7528</v>
      </c>
      <c r="P1420" s="35">
        <v>0</v>
      </c>
      <c r="Q1420" s="32">
        <v>31865</v>
      </c>
      <c r="R1420" s="32">
        <v>0</v>
      </c>
      <c r="S1420" s="32">
        <v>1000</v>
      </c>
      <c r="T1420" s="32">
        <v>0</v>
      </c>
      <c r="U1420" s="32">
        <v>10000</v>
      </c>
      <c r="V1420" s="32">
        <v>500</v>
      </c>
      <c r="W1420" s="36">
        <v>1500</v>
      </c>
      <c r="X1420" s="32">
        <v>100</v>
      </c>
      <c r="Y1420" s="46">
        <v>1500</v>
      </c>
      <c r="Z1420" s="46">
        <v>1</v>
      </c>
      <c r="AA1420" s="46">
        <v>0</v>
      </c>
      <c r="AB1420" s="32">
        <v>1</v>
      </c>
      <c r="AC1420" s="32">
        <v>0</v>
      </c>
      <c r="AD1420" s="32">
        <v>0</v>
      </c>
      <c r="AE1420" s="35">
        <v>-1</v>
      </c>
      <c r="AF1420" s="32">
        <v>30029</v>
      </c>
      <c r="AG1420" s="32">
        <v>40032</v>
      </c>
      <c r="AH1420" s="34">
        <v>0</v>
      </c>
      <c r="AI1420" s="32">
        <v>-1</v>
      </c>
      <c r="AJ1420" s="32">
        <v>0</v>
      </c>
      <c r="AK1420" s="32">
        <v>0</v>
      </c>
      <c r="AL1420" s="32">
        <v>10230</v>
      </c>
      <c r="AM1420" s="32">
        <v>-1</v>
      </c>
      <c r="AN1420" s="32">
        <v>1</v>
      </c>
      <c r="AO1420" s="12">
        <v>1</v>
      </c>
      <c r="AP1420" s="52">
        <v>3</v>
      </c>
      <c r="AQ1420" s="28">
        <v>-1</v>
      </c>
      <c r="AR1420" s="12">
        <v>1</v>
      </c>
    </row>
    <row r="1421" spans="1:44" s="32" customFormat="1">
      <c r="A1421" s="32">
        <v>4010</v>
      </c>
      <c r="B1421" s="32" t="s">
        <v>1351</v>
      </c>
      <c r="C1421" s="32" t="s">
        <v>326</v>
      </c>
      <c r="D1421" s="32">
        <v>1240</v>
      </c>
      <c r="E1421" s="32">
        <v>5</v>
      </c>
      <c r="F1421" s="32">
        <v>-1</v>
      </c>
      <c r="G1421" s="32">
        <v>1</v>
      </c>
      <c r="H1421" s="35">
        <v>1</v>
      </c>
      <c r="I1421" s="35">
        <v>1000</v>
      </c>
      <c r="J1421" s="34">
        <v>1200</v>
      </c>
      <c r="K1421" s="17">
        <v>1500</v>
      </c>
      <c r="L1421" s="32">
        <v>99</v>
      </c>
      <c r="M1421" s="32">
        <v>0</v>
      </c>
      <c r="N1421" s="32">
        <v>1</v>
      </c>
      <c r="O1421" s="32">
        <v>7528</v>
      </c>
      <c r="P1421" s="35">
        <v>0</v>
      </c>
      <c r="Q1421" s="32">
        <v>127460</v>
      </c>
      <c r="R1421" s="32">
        <v>0</v>
      </c>
      <c r="S1421" s="32">
        <v>1000</v>
      </c>
      <c r="T1421" s="32">
        <v>0</v>
      </c>
      <c r="U1421" s="32">
        <v>10000</v>
      </c>
      <c r="V1421" s="32">
        <v>500</v>
      </c>
      <c r="W1421" s="36">
        <v>1500</v>
      </c>
      <c r="X1421" s="32">
        <v>100</v>
      </c>
      <c r="Y1421" s="46">
        <v>1500</v>
      </c>
      <c r="Z1421" s="46">
        <v>1</v>
      </c>
      <c r="AA1421" s="46">
        <v>1500</v>
      </c>
      <c r="AB1421" s="32">
        <v>1</v>
      </c>
      <c r="AC1421" s="32">
        <v>0</v>
      </c>
      <c r="AD1421" s="32">
        <v>0</v>
      </c>
      <c r="AE1421" s="35">
        <v>-1</v>
      </c>
      <c r="AF1421" s="32">
        <v>30029</v>
      </c>
      <c r="AG1421" s="32">
        <v>40032</v>
      </c>
      <c r="AH1421" s="34">
        <v>0</v>
      </c>
      <c r="AI1421" s="32">
        <v>-1</v>
      </c>
      <c r="AJ1421" s="32">
        <v>0</v>
      </c>
      <c r="AK1421" s="32">
        <v>1</v>
      </c>
      <c r="AL1421" s="32">
        <v>10231</v>
      </c>
      <c r="AM1421" s="32">
        <v>-1</v>
      </c>
      <c r="AN1421" s="32">
        <v>1</v>
      </c>
      <c r="AO1421" s="12">
        <v>1</v>
      </c>
      <c r="AP1421" s="52">
        <v>3</v>
      </c>
      <c r="AQ1421" s="28">
        <v>-1</v>
      </c>
      <c r="AR1421" s="12">
        <v>1</v>
      </c>
    </row>
    <row r="1422" spans="1:44" s="32" customFormat="1">
      <c r="A1422" s="32">
        <v>4011</v>
      </c>
      <c r="B1422" s="32" t="s">
        <v>1328</v>
      </c>
      <c r="C1422" s="32" t="s">
        <v>251</v>
      </c>
      <c r="D1422" s="32">
        <v>1252</v>
      </c>
      <c r="E1422" s="32">
        <v>4</v>
      </c>
      <c r="F1422" s="32">
        <v>-1</v>
      </c>
      <c r="G1422" s="32">
        <v>1</v>
      </c>
      <c r="H1422" s="35">
        <v>50</v>
      </c>
      <c r="I1422" s="35">
        <v>800</v>
      </c>
      <c r="J1422" s="34">
        <v>1200</v>
      </c>
      <c r="K1422" s="17">
        <v>1000</v>
      </c>
      <c r="L1422" s="32">
        <v>50</v>
      </c>
      <c r="M1422" s="32">
        <v>4</v>
      </c>
      <c r="N1422" s="32">
        <v>1</v>
      </c>
      <c r="O1422" s="35">
        <v>2443</v>
      </c>
      <c r="P1422" s="32">
        <v>0</v>
      </c>
      <c r="Q1422" s="35">
        <v>4752</v>
      </c>
      <c r="R1422" s="32">
        <v>100</v>
      </c>
      <c r="S1422" s="32">
        <v>1000</v>
      </c>
      <c r="T1422" s="32">
        <v>0</v>
      </c>
      <c r="U1422" s="32">
        <v>10000</v>
      </c>
      <c r="V1422" s="32">
        <v>500</v>
      </c>
      <c r="W1422" s="36">
        <v>1500</v>
      </c>
      <c r="X1422" s="32">
        <v>0</v>
      </c>
      <c r="Y1422" s="35">
        <v>725</v>
      </c>
      <c r="Z1422" s="32">
        <v>2</v>
      </c>
      <c r="AA1422" s="35">
        <v>725</v>
      </c>
      <c r="AB1422" s="32">
        <v>2</v>
      </c>
      <c r="AC1422" s="32">
        <v>0</v>
      </c>
      <c r="AD1422" s="32">
        <v>0</v>
      </c>
      <c r="AE1422" s="35">
        <v>-1</v>
      </c>
      <c r="AF1422" s="32">
        <v>30016</v>
      </c>
      <c r="AG1422" s="32">
        <v>40017</v>
      </c>
      <c r="AH1422" s="34">
        <v>0</v>
      </c>
      <c r="AI1422" s="32">
        <v>-1</v>
      </c>
      <c r="AJ1422" s="32">
        <v>0</v>
      </c>
      <c r="AK1422" s="32">
        <v>0</v>
      </c>
      <c r="AL1422" s="32">
        <v>10247</v>
      </c>
      <c r="AM1422" s="32">
        <v>4</v>
      </c>
      <c r="AN1422" s="32">
        <v>1</v>
      </c>
      <c r="AO1422" s="12">
        <v>1</v>
      </c>
      <c r="AP1422" s="52">
        <v>3</v>
      </c>
      <c r="AQ1422" s="28">
        <v>-1</v>
      </c>
      <c r="AR1422" s="12">
        <v>1</v>
      </c>
    </row>
    <row r="1423" spans="1:44" s="32" customFormat="1">
      <c r="A1423" s="32">
        <v>4012</v>
      </c>
      <c r="B1423" s="32" t="s">
        <v>1329</v>
      </c>
      <c r="C1423" s="32" t="s">
        <v>255</v>
      </c>
      <c r="D1423" s="32">
        <v>1256</v>
      </c>
      <c r="E1423" s="32">
        <v>4</v>
      </c>
      <c r="F1423" s="32">
        <v>-1</v>
      </c>
      <c r="G1423" s="32">
        <v>1</v>
      </c>
      <c r="H1423" s="35">
        <v>50</v>
      </c>
      <c r="I1423" s="35">
        <v>800</v>
      </c>
      <c r="J1423" s="34">
        <v>1200</v>
      </c>
      <c r="K1423" s="17">
        <v>1000</v>
      </c>
      <c r="L1423" s="32">
        <v>50</v>
      </c>
      <c r="M1423" s="32">
        <v>4</v>
      </c>
      <c r="N1423" s="32">
        <v>1</v>
      </c>
      <c r="O1423" s="35">
        <v>2443</v>
      </c>
      <c r="P1423" s="32">
        <v>307</v>
      </c>
      <c r="Q1423" s="35">
        <v>4752</v>
      </c>
      <c r="R1423" s="32">
        <v>100</v>
      </c>
      <c r="S1423" s="32">
        <v>1000</v>
      </c>
      <c r="T1423" s="32">
        <v>0</v>
      </c>
      <c r="U1423" s="32">
        <v>10000</v>
      </c>
      <c r="V1423" s="32">
        <v>500</v>
      </c>
      <c r="W1423" s="36">
        <v>1500</v>
      </c>
      <c r="X1423" s="32">
        <v>0</v>
      </c>
      <c r="Y1423" s="35">
        <v>725</v>
      </c>
      <c r="Z1423" s="32">
        <v>2</v>
      </c>
      <c r="AA1423" s="35">
        <v>725</v>
      </c>
      <c r="AB1423" s="32">
        <v>2</v>
      </c>
      <c r="AC1423" s="32">
        <v>0</v>
      </c>
      <c r="AD1423" s="32">
        <v>0</v>
      </c>
      <c r="AE1423" s="35">
        <v>-1</v>
      </c>
      <c r="AF1423" s="32">
        <v>30017</v>
      </c>
      <c r="AG1423" s="32">
        <v>40018</v>
      </c>
      <c r="AH1423" s="34">
        <v>0</v>
      </c>
      <c r="AI1423" s="32">
        <v>-1</v>
      </c>
      <c r="AJ1423" s="32">
        <v>0</v>
      </c>
      <c r="AK1423" s="32">
        <v>0</v>
      </c>
      <c r="AL1423" s="32">
        <v>10248</v>
      </c>
      <c r="AM1423" s="32">
        <v>4</v>
      </c>
      <c r="AN1423" s="32">
        <v>1</v>
      </c>
      <c r="AO1423" s="12">
        <v>1</v>
      </c>
      <c r="AP1423" s="52">
        <v>3</v>
      </c>
      <c r="AQ1423" s="28">
        <v>-1</v>
      </c>
      <c r="AR1423" s="12">
        <v>1</v>
      </c>
    </row>
    <row r="1424" spans="1:44" s="32" customFormat="1">
      <c r="A1424" s="32">
        <v>4013</v>
      </c>
      <c r="B1424" s="38" t="s">
        <v>1330</v>
      </c>
      <c r="C1424" s="38" t="s">
        <v>256</v>
      </c>
      <c r="D1424" s="32">
        <v>1257</v>
      </c>
      <c r="E1424" s="32">
        <v>5</v>
      </c>
      <c r="F1424" s="32">
        <v>-1</v>
      </c>
      <c r="G1424" s="32">
        <v>1</v>
      </c>
      <c r="H1424" s="35">
        <v>60</v>
      </c>
      <c r="I1424" s="35">
        <v>1000</v>
      </c>
      <c r="J1424" s="34">
        <v>1200</v>
      </c>
      <c r="K1424" s="17">
        <v>1500</v>
      </c>
      <c r="L1424" s="32">
        <v>50</v>
      </c>
      <c r="M1424" s="32">
        <v>3</v>
      </c>
      <c r="N1424" s="32">
        <v>1</v>
      </c>
      <c r="O1424" s="32">
        <v>2932</v>
      </c>
      <c r="P1424" s="32">
        <v>307</v>
      </c>
      <c r="Q1424" s="32">
        <v>42768</v>
      </c>
      <c r="R1424" s="32">
        <v>100</v>
      </c>
      <c r="S1424" s="32">
        <v>1000</v>
      </c>
      <c r="T1424" s="32">
        <v>0</v>
      </c>
      <c r="U1424" s="32">
        <v>10000</v>
      </c>
      <c r="V1424" s="32">
        <v>500</v>
      </c>
      <c r="W1424" s="36">
        <v>1500</v>
      </c>
      <c r="X1424" s="32">
        <v>0</v>
      </c>
      <c r="Y1424" s="35">
        <v>1208</v>
      </c>
      <c r="Z1424" s="32">
        <v>2</v>
      </c>
      <c r="AA1424" s="35">
        <v>1208</v>
      </c>
      <c r="AB1424" s="32">
        <v>2</v>
      </c>
      <c r="AC1424" s="32">
        <v>0</v>
      </c>
      <c r="AD1424" s="32">
        <v>0</v>
      </c>
      <c r="AE1424" s="35">
        <v>-1</v>
      </c>
      <c r="AF1424" s="32">
        <v>30018</v>
      </c>
      <c r="AG1424" s="32">
        <v>40019</v>
      </c>
      <c r="AH1424" s="34">
        <v>0</v>
      </c>
      <c r="AI1424" s="32">
        <v>-1</v>
      </c>
      <c r="AJ1424" s="32">
        <v>0</v>
      </c>
      <c r="AK1424" s="32">
        <v>1</v>
      </c>
      <c r="AL1424" s="32">
        <v>10249</v>
      </c>
      <c r="AM1424" s="32">
        <v>5</v>
      </c>
      <c r="AN1424" s="32">
        <v>1</v>
      </c>
      <c r="AO1424" s="12">
        <v>1</v>
      </c>
      <c r="AP1424" s="52">
        <v>3</v>
      </c>
      <c r="AQ1424" s="28">
        <v>-1</v>
      </c>
      <c r="AR1424" s="12">
        <v>1</v>
      </c>
    </row>
    <row r="1425" spans="1:44" s="32" customFormat="1">
      <c r="A1425" s="32">
        <v>4014</v>
      </c>
      <c r="B1425" s="32" t="s">
        <v>1331</v>
      </c>
      <c r="C1425" s="32" t="s">
        <v>251</v>
      </c>
      <c r="D1425" s="32">
        <v>1252</v>
      </c>
      <c r="E1425" s="32">
        <v>4</v>
      </c>
      <c r="F1425" s="32">
        <v>-1</v>
      </c>
      <c r="G1425" s="32">
        <v>1</v>
      </c>
      <c r="H1425" s="35">
        <v>50</v>
      </c>
      <c r="I1425" s="35">
        <v>800</v>
      </c>
      <c r="J1425" s="34">
        <v>1200</v>
      </c>
      <c r="K1425" s="17">
        <v>1000</v>
      </c>
      <c r="L1425" s="32">
        <v>50</v>
      </c>
      <c r="M1425" s="32">
        <v>4</v>
      </c>
      <c r="N1425" s="32">
        <v>1</v>
      </c>
      <c r="O1425" s="35">
        <v>4806</v>
      </c>
      <c r="P1425" s="32">
        <v>0</v>
      </c>
      <c r="Q1425" s="35">
        <v>14265</v>
      </c>
      <c r="R1425" s="32">
        <v>100</v>
      </c>
      <c r="S1425" s="32">
        <v>1000</v>
      </c>
      <c r="T1425" s="32">
        <v>0</v>
      </c>
      <c r="U1425" s="32">
        <v>10000</v>
      </c>
      <c r="V1425" s="32">
        <v>500</v>
      </c>
      <c r="W1425" s="36">
        <v>1500</v>
      </c>
      <c r="X1425" s="32">
        <v>0</v>
      </c>
      <c r="Y1425" s="35">
        <v>725</v>
      </c>
      <c r="Z1425" s="32">
        <v>2</v>
      </c>
      <c r="AA1425" s="35">
        <v>725</v>
      </c>
      <c r="AB1425" s="32">
        <v>2</v>
      </c>
      <c r="AC1425" s="32">
        <v>0</v>
      </c>
      <c r="AD1425" s="32">
        <v>0</v>
      </c>
      <c r="AE1425" s="35">
        <v>-1</v>
      </c>
      <c r="AF1425" s="32">
        <v>30016</v>
      </c>
      <c r="AG1425" s="32">
        <v>40017</v>
      </c>
      <c r="AH1425" s="34">
        <v>0</v>
      </c>
      <c r="AI1425" s="32">
        <v>-1</v>
      </c>
      <c r="AJ1425" s="32">
        <v>0</v>
      </c>
      <c r="AK1425" s="32">
        <v>0</v>
      </c>
      <c r="AL1425" s="32">
        <v>10250</v>
      </c>
      <c r="AM1425" s="32">
        <v>4</v>
      </c>
      <c r="AN1425" s="32">
        <v>1</v>
      </c>
      <c r="AO1425" s="12">
        <v>1</v>
      </c>
      <c r="AP1425" s="52">
        <v>3</v>
      </c>
      <c r="AQ1425" s="28">
        <v>-1</v>
      </c>
      <c r="AR1425" s="12">
        <v>1</v>
      </c>
    </row>
    <row r="1426" spans="1:44" s="32" customFormat="1">
      <c r="A1426" s="32">
        <v>4015</v>
      </c>
      <c r="B1426" s="32" t="s">
        <v>1332</v>
      </c>
      <c r="C1426" s="32" t="s">
        <v>255</v>
      </c>
      <c r="D1426" s="32">
        <v>1256</v>
      </c>
      <c r="E1426" s="32">
        <v>4</v>
      </c>
      <c r="F1426" s="32">
        <v>-1</v>
      </c>
      <c r="G1426" s="32">
        <v>1</v>
      </c>
      <c r="H1426" s="35">
        <v>50</v>
      </c>
      <c r="I1426" s="35">
        <v>800</v>
      </c>
      <c r="J1426" s="34">
        <v>1200</v>
      </c>
      <c r="K1426" s="17">
        <v>1000</v>
      </c>
      <c r="L1426" s="32">
        <v>50</v>
      </c>
      <c r="M1426" s="32">
        <v>4</v>
      </c>
      <c r="N1426" s="32">
        <v>1</v>
      </c>
      <c r="O1426" s="35">
        <v>4806</v>
      </c>
      <c r="P1426" s="32">
        <v>307</v>
      </c>
      <c r="Q1426" s="35">
        <v>14265</v>
      </c>
      <c r="R1426" s="32">
        <v>100</v>
      </c>
      <c r="S1426" s="32">
        <v>1000</v>
      </c>
      <c r="T1426" s="32">
        <v>0</v>
      </c>
      <c r="U1426" s="32">
        <v>10000</v>
      </c>
      <c r="V1426" s="32">
        <v>500</v>
      </c>
      <c r="W1426" s="36">
        <v>1500</v>
      </c>
      <c r="X1426" s="32">
        <v>0</v>
      </c>
      <c r="Y1426" s="35">
        <v>725</v>
      </c>
      <c r="Z1426" s="32">
        <v>2</v>
      </c>
      <c r="AA1426" s="35">
        <v>725</v>
      </c>
      <c r="AB1426" s="32">
        <v>2</v>
      </c>
      <c r="AC1426" s="32">
        <v>0</v>
      </c>
      <c r="AD1426" s="32">
        <v>0</v>
      </c>
      <c r="AE1426" s="35">
        <v>-1</v>
      </c>
      <c r="AF1426" s="32">
        <v>30017</v>
      </c>
      <c r="AG1426" s="32">
        <v>40018</v>
      </c>
      <c r="AH1426" s="34">
        <v>0</v>
      </c>
      <c r="AI1426" s="32">
        <v>-1</v>
      </c>
      <c r="AJ1426" s="32">
        <v>0</v>
      </c>
      <c r="AK1426" s="32">
        <v>0</v>
      </c>
      <c r="AL1426" s="32">
        <v>10251</v>
      </c>
      <c r="AM1426" s="32">
        <v>4</v>
      </c>
      <c r="AN1426" s="32">
        <v>1</v>
      </c>
      <c r="AO1426" s="12">
        <v>1</v>
      </c>
      <c r="AP1426" s="52">
        <v>3</v>
      </c>
      <c r="AQ1426" s="28">
        <v>-1</v>
      </c>
      <c r="AR1426" s="12">
        <v>1</v>
      </c>
    </row>
    <row r="1427" spans="1:44" s="32" customFormat="1">
      <c r="A1427" s="32">
        <v>4016</v>
      </c>
      <c r="B1427" s="38" t="s">
        <v>1333</v>
      </c>
      <c r="C1427" s="38" t="s">
        <v>256</v>
      </c>
      <c r="D1427" s="32">
        <v>1257</v>
      </c>
      <c r="E1427" s="32">
        <v>5</v>
      </c>
      <c r="F1427" s="32">
        <v>-1</v>
      </c>
      <c r="G1427" s="32">
        <v>1</v>
      </c>
      <c r="H1427" s="35">
        <v>60</v>
      </c>
      <c r="I1427" s="35">
        <v>1000</v>
      </c>
      <c r="J1427" s="34">
        <v>1200</v>
      </c>
      <c r="K1427" s="17">
        <v>1500</v>
      </c>
      <c r="L1427" s="32">
        <v>50</v>
      </c>
      <c r="M1427" s="32">
        <v>3</v>
      </c>
      <c r="N1427" s="32">
        <v>1</v>
      </c>
      <c r="O1427" s="32">
        <v>5768</v>
      </c>
      <c r="P1427" s="32">
        <v>307</v>
      </c>
      <c r="Q1427" s="32">
        <v>85590</v>
      </c>
      <c r="R1427" s="32">
        <v>100</v>
      </c>
      <c r="S1427" s="32">
        <v>1000</v>
      </c>
      <c r="T1427" s="32">
        <v>0</v>
      </c>
      <c r="U1427" s="32">
        <v>10000</v>
      </c>
      <c r="V1427" s="32">
        <v>500</v>
      </c>
      <c r="W1427" s="36">
        <v>1500</v>
      </c>
      <c r="X1427" s="32">
        <v>0</v>
      </c>
      <c r="Y1427" s="35">
        <v>1208</v>
      </c>
      <c r="Z1427" s="32">
        <v>2</v>
      </c>
      <c r="AA1427" s="35">
        <v>1208</v>
      </c>
      <c r="AB1427" s="32">
        <v>2</v>
      </c>
      <c r="AC1427" s="32">
        <v>0</v>
      </c>
      <c r="AD1427" s="32">
        <v>0</v>
      </c>
      <c r="AE1427" s="35">
        <v>-1</v>
      </c>
      <c r="AF1427" s="32">
        <v>30018</v>
      </c>
      <c r="AG1427" s="32">
        <v>40019</v>
      </c>
      <c r="AH1427" s="34">
        <v>0</v>
      </c>
      <c r="AI1427" s="32">
        <v>-1</v>
      </c>
      <c r="AJ1427" s="32">
        <v>0</v>
      </c>
      <c r="AK1427" s="32">
        <v>1</v>
      </c>
      <c r="AL1427" s="32">
        <v>10252</v>
      </c>
      <c r="AM1427" s="32">
        <v>5</v>
      </c>
      <c r="AN1427" s="32">
        <v>1</v>
      </c>
      <c r="AO1427" s="12">
        <v>1</v>
      </c>
      <c r="AP1427" s="52">
        <v>3</v>
      </c>
      <c r="AQ1427" s="28">
        <v>-1</v>
      </c>
      <c r="AR1427" s="12">
        <v>1</v>
      </c>
    </row>
    <row r="1428" spans="1:44" s="32" customFormat="1">
      <c r="A1428" s="32">
        <v>4017</v>
      </c>
      <c r="B1428" s="32" t="s">
        <v>1334</v>
      </c>
      <c r="C1428" s="32" t="s">
        <v>251</v>
      </c>
      <c r="D1428" s="32">
        <v>1252</v>
      </c>
      <c r="E1428" s="32">
        <v>4</v>
      </c>
      <c r="F1428" s="32">
        <v>-1</v>
      </c>
      <c r="G1428" s="32">
        <v>1</v>
      </c>
      <c r="H1428" s="35">
        <v>50</v>
      </c>
      <c r="I1428" s="35">
        <v>800</v>
      </c>
      <c r="J1428" s="34">
        <v>1200</v>
      </c>
      <c r="K1428" s="17">
        <v>1000</v>
      </c>
      <c r="L1428" s="32">
        <v>50</v>
      </c>
      <c r="M1428" s="32">
        <v>4</v>
      </c>
      <c r="N1428" s="32">
        <v>1</v>
      </c>
      <c r="O1428" s="35">
        <v>6273</v>
      </c>
      <c r="P1428" s="32">
        <v>0</v>
      </c>
      <c r="Q1428" s="45">
        <v>14265</v>
      </c>
      <c r="R1428" s="32">
        <v>100</v>
      </c>
      <c r="S1428" s="32">
        <v>1000</v>
      </c>
      <c r="T1428" s="32">
        <v>0</v>
      </c>
      <c r="U1428" s="32">
        <v>10000</v>
      </c>
      <c r="V1428" s="32">
        <v>500</v>
      </c>
      <c r="W1428" s="36">
        <v>1500</v>
      </c>
      <c r="X1428" s="32">
        <v>0</v>
      </c>
      <c r="Y1428" s="35">
        <v>725</v>
      </c>
      <c r="Z1428" s="32">
        <v>2</v>
      </c>
      <c r="AA1428" s="35">
        <v>725</v>
      </c>
      <c r="AB1428" s="32">
        <v>2</v>
      </c>
      <c r="AC1428" s="32">
        <v>0</v>
      </c>
      <c r="AD1428" s="32">
        <v>0</v>
      </c>
      <c r="AE1428" s="35">
        <v>-1</v>
      </c>
      <c r="AF1428" s="32">
        <v>30016</v>
      </c>
      <c r="AG1428" s="32">
        <v>40017</v>
      </c>
      <c r="AH1428" s="34">
        <v>0</v>
      </c>
      <c r="AI1428" s="32">
        <v>-1</v>
      </c>
      <c r="AJ1428" s="32">
        <v>0</v>
      </c>
      <c r="AK1428" s="32">
        <v>0</v>
      </c>
      <c r="AL1428" s="32">
        <v>10253</v>
      </c>
      <c r="AM1428" s="32">
        <v>4</v>
      </c>
      <c r="AN1428" s="32">
        <v>1</v>
      </c>
      <c r="AO1428" s="12">
        <v>1</v>
      </c>
      <c r="AP1428" s="52">
        <v>3</v>
      </c>
      <c r="AQ1428" s="28">
        <v>-1</v>
      </c>
      <c r="AR1428" s="12">
        <v>1</v>
      </c>
    </row>
    <row r="1429" spans="1:44" s="32" customFormat="1">
      <c r="A1429" s="32">
        <v>4018</v>
      </c>
      <c r="B1429" s="32" t="s">
        <v>1335</v>
      </c>
      <c r="C1429" s="32" t="s">
        <v>255</v>
      </c>
      <c r="D1429" s="32">
        <v>1256</v>
      </c>
      <c r="E1429" s="32">
        <v>4</v>
      </c>
      <c r="F1429" s="32">
        <v>-1</v>
      </c>
      <c r="G1429" s="32">
        <v>1</v>
      </c>
      <c r="H1429" s="35">
        <v>50</v>
      </c>
      <c r="I1429" s="35">
        <v>800</v>
      </c>
      <c r="J1429" s="34">
        <v>1200</v>
      </c>
      <c r="K1429" s="17">
        <v>1000</v>
      </c>
      <c r="L1429" s="32">
        <v>50</v>
      </c>
      <c r="M1429" s="32">
        <v>4</v>
      </c>
      <c r="N1429" s="32">
        <v>1</v>
      </c>
      <c r="O1429" s="35">
        <v>6273</v>
      </c>
      <c r="P1429" s="32">
        <v>307</v>
      </c>
      <c r="Q1429" s="45">
        <v>14265</v>
      </c>
      <c r="R1429" s="32">
        <v>100</v>
      </c>
      <c r="S1429" s="32">
        <v>1000</v>
      </c>
      <c r="T1429" s="32">
        <v>0</v>
      </c>
      <c r="U1429" s="32">
        <v>10000</v>
      </c>
      <c r="V1429" s="32">
        <v>500</v>
      </c>
      <c r="W1429" s="36">
        <v>1500</v>
      </c>
      <c r="X1429" s="32">
        <v>0</v>
      </c>
      <c r="Y1429" s="35">
        <v>725</v>
      </c>
      <c r="Z1429" s="32">
        <v>2</v>
      </c>
      <c r="AA1429" s="35">
        <v>725</v>
      </c>
      <c r="AB1429" s="32">
        <v>2</v>
      </c>
      <c r="AC1429" s="32">
        <v>0</v>
      </c>
      <c r="AD1429" s="32">
        <v>0</v>
      </c>
      <c r="AE1429" s="35">
        <v>-1</v>
      </c>
      <c r="AF1429" s="32">
        <v>30017</v>
      </c>
      <c r="AG1429" s="32">
        <v>40018</v>
      </c>
      <c r="AH1429" s="34">
        <v>0</v>
      </c>
      <c r="AI1429" s="32">
        <v>-1</v>
      </c>
      <c r="AJ1429" s="32">
        <v>0</v>
      </c>
      <c r="AK1429" s="32">
        <v>0</v>
      </c>
      <c r="AL1429" s="32">
        <v>10254</v>
      </c>
      <c r="AM1429" s="32">
        <v>4</v>
      </c>
      <c r="AN1429" s="32">
        <v>1</v>
      </c>
      <c r="AO1429" s="12">
        <v>1</v>
      </c>
      <c r="AP1429" s="52">
        <v>3</v>
      </c>
      <c r="AQ1429" s="28">
        <v>-1</v>
      </c>
      <c r="AR1429" s="12">
        <v>1</v>
      </c>
    </row>
    <row r="1430" spans="1:44" s="32" customFormat="1">
      <c r="A1430" s="32">
        <v>4019</v>
      </c>
      <c r="B1430" s="38" t="s">
        <v>1336</v>
      </c>
      <c r="C1430" s="38" t="s">
        <v>256</v>
      </c>
      <c r="D1430" s="32">
        <v>1257</v>
      </c>
      <c r="E1430" s="32">
        <v>5</v>
      </c>
      <c r="F1430" s="32">
        <v>-1</v>
      </c>
      <c r="G1430" s="32">
        <v>1</v>
      </c>
      <c r="H1430" s="35">
        <v>60</v>
      </c>
      <c r="I1430" s="35">
        <v>1000</v>
      </c>
      <c r="J1430" s="34">
        <v>1200</v>
      </c>
      <c r="K1430" s="17">
        <v>1500</v>
      </c>
      <c r="L1430" s="32">
        <v>50</v>
      </c>
      <c r="M1430" s="32">
        <v>3</v>
      </c>
      <c r="N1430" s="32">
        <v>1</v>
      </c>
      <c r="O1430" s="32">
        <v>7528</v>
      </c>
      <c r="P1430" s="32">
        <v>307</v>
      </c>
      <c r="Q1430" s="32">
        <v>127460</v>
      </c>
      <c r="R1430" s="32">
        <v>100</v>
      </c>
      <c r="S1430" s="32">
        <v>1000</v>
      </c>
      <c r="T1430" s="32">
        <v>0</v>
      </c>
      <c r="U1430" s="32">
        <v>10000</v>
      </c>
      <c r="V1430" s="32">
        <v>500</v>
      </c>
      <c r="W1430" s="36">
        <v>1500</v>
      </c>
      <c r="X1430" s="32">
        <v>0</v>
      </c>
      <c r="Y1430" s="35">
        <v>1208</v>
      </c>
      <c r="Z1430" s="32">
        <v>2</v>
      </c>
      <c r="AA1430" s="35">
        <v>1208</v>
      </c>
      <c r="AB1430" s="32">
        <v>2</v>
      </c>
      <c r="AC1430" s="32">
        <v>0</v>
      </c>
      <c r="AD1430" s="32">
        <v>0</v>
      </c>
      <c r="AE1430" s="35">
        <v>-1</v>
      </c>
      <c r="AF1430" s="32">
        <v>30018</v>
      </c>
      <c r="AG1430" s="32">
        <v>40019</v>
      </c>
      <c r="AH1430" s="34">
        <v>0</v>
      </c>
      <c r="AI1430" s="32">
        <v>-1</v>
      </c>
      <c r="AJ1430" s="32">
        <v>0</v>
      </c>
      <c r="AK1430" s="32">
        <v>1</v>
      </c>
      <c r="AL1430" s="32">
        <v>10255</v>
      </c>
      <c r="AM1430" s="32">
        <v>5</v>
      </c>
      <c r="AN1430" s="32">
        <v>1</v>
      </c>
      <c r="AO1430" s="12">
        <v>1</v>
      </c>
      <c r="AP1430" s="52">
        <v>3</v>
      </c>
      <c r="AQ1430" s="28">
        <v>-1</v>
      </c>
      <c r="AR1430" s="12">
        <v>1</v>
      </c>
    </row>
    <row r="1431" spans="1:44" s="32" customFormat="1">
      <c r="A1431" s="32">
        <v>4020</v>
      </c>
      <c r="B1431" s="32" t="s">
        <v>1251</v>
      </c>
      <c r="C1431" s="32" t="s">
        <v>1249</v>
      </c>
      <c r="D1431" s="32">
        <v>1238</v>
      </c>
      <c r="E1431" s="32">
        <v>3</v>
      </c>
      <c r="F1431" s="32">
        <v>-1</v>
      </c>
      <c r="G1431" s="32">
        <v>1</v>
      </c>
      <c r="H1431" s="35">
        <v>1</v>
      </c>
      <c r="I1431" s="35">
        <v>200</v>
      </c>
      <c r="J1431" s="34">
        <v>1200</v>
      </c>
      <c r="K1431" s="17">
        <v>600</v>
      </c>
      <c r="L1431" s="32">
        <v>99</v>
      </c>
      <c r="M1431" s="32">
        <v>2</v>
      </c>
      <c r="N1431" s="32">
        <v>1</v>
      </c>
      <c r="O1431" s="32">
        <v>1430</v>
      </c>
      <c r="P1431" s="35">
        <v>0</v>
      </c>
      <c r="Q1431" s="32">
        <v>4224</v>
      </c>
      <c r="R1431" s="32">
        <v>0</v>
      </c>
      <c r="S1431" s="32">
        <v>1000</v>
      </c>
      <c r="T1431" s="32">
        <v>0</v>
      </c>
      <c r="U1431" s="32">
        <v>10000</v>
      </c>
      <c r="V1431" s="32">
        <v>500</v>
      </c>
      <c r="W1431" s="36">
        <v>1500</v>
      </c>
      <c r="X1431" s="32">
        <v>100</v>
      </c>
      <c r="Y1431" s="32">
        <v>80</v>
      </c>
      <c r="Z1431" s="32">
        <v>1</v>
      </c>
      <c r="AA1431" s="32">
        <v>0</v>
      </c>
      <c r="AB1431" s="32">
        <v>1</v>
      </c>
      <c r="AC1431" s="32">
        <v>0</v>
      </c>
      <c r="AD1431" s="32">
        <v>0</v>
      </c>
      <c r="AE1431" s="35">
        <v>-1</v>
      </c>
      <c r="AF1431" s="32">
        <v>50029</v>
      </c>
      <c r="AG1431" s="32">
        <v>60032</v>
      </c>
      <c r="AH1431" s="34">
        <v>0</v>
      </c>
      <c r="AI1431" s="32">
        <v>-1</v>
      </c>
      <c r="AJ1431" s="32">
        <v>0</v>
      </c>
      <c r="AK1431" s="32">
        <v>0</v>
      </c>
      <c r="AL1431" s="32">
        <v>10256</v>
      </c>
      <c r="AM1431" s="32">
        <v>-1</v>
      </c>
      <c r="AN1431" s="32">
        <v>1</v>
      </c>
      <c r="AO1431" s="12">
        <v>1</v>
      </c>
      <c r="AP1431" s="52">
        <v>3</v>
      </c>
      <c r="AQ1431" s="28">
        <v>-1</v>
      </c>
      <c r="AR1431" s="12">
        <v>1</v>
      </c>
    </row>
    <row r="1432" spans="1:44" s="32" customFormat="1">
      <c r="A1432" s="32">
        <v>4021</v>
      </c>
      <c r="B1432" s="32" t="s">
        <v>1252</v>
      </c>
      <c r="C1432" s="32" t="s">
        <v>1250</v>
      </c>
      <c r="D1432" s="32">
        <v>1239</v>
      </c>
      <c r="E1432" s="32">
        <v>3</v>
      </c>
      <c r="F1432" s="32">
        <v>-1</v>
      </c>
      <c r="G1432" s="32">
        <v>1</v>
      </c>
      <c r="H1432" s="35">
        <v>1</v>
      </c>
      <c r="I1432" s="35">
        <v>200</v>
      </c>
      <c r="J1432" s="34">
        <v>1200</v>
      </c>
      <c r="K1432" s="17">
        <v>600</v>
      </c>
      <c r="L1432" s="32">
        <v>99</v>
      </c>
      <c r="M1432" s="32">
        <v>4</v>
      </c>
      <c r="N1432" s="32">
        <v>0</v>
      </c>
      <c r="O1432" s="32">
        <v>1430</v>
      </c>
      <c r="P1432" s="35">
        <v>0</v>
      </c>
      <c r="Q1432" s="32">
        <v>4224</v>
      </c>
      <c r="R1432" s="32">
        <v>0</v>
      </c>
      <c r="S1432" s="32">
        <v>1000</v>
      </c>
      <c r="T1432" s="32">
        <v>0</v>
      </c>
      <c r="U1432" s="32">
        <v>10000</v>
      </c>
      <c r="V1432" s="32">
        <v>500</v>
      </c>
      <c r="W1432" s="36">
        <v>1500</v>
      </c>
      <c r="X1432" s="32">
        <v>100</v>
      </c>
      <c r="Y1432" s="32">
        <v>0</v>
      </c>
      <c r="Z1432" s="32">
        <v>1</v>
      </c>
      <c r="AA1432" s="32">
        <v>80</v>
      </c>
      <c r="AB1432" s="32">
        <v>1</v>
      </c>
      <c r="AC1432" s="32">
        <v>0</v>
      </c>
      <c r="AD1432" s="32">
        <v>0</v>
      </c>
      <c r="AE1432" s="35">
        <v>-1</v>
      </c>
      <c r="AF1432" s="32">
        <v>50001</v>
      </c>
      <c r="AG1432" s="32">
        <v>60034</v>
      </c>
      <c r="AH1432" s="34">
        <v>0</v>
      </c>
      <c r="AI1432" s="32">
        <v>-1</v>
      </c>
      <c r="AJ1432" s="32">
        <v>0</v>
      </c>
      <c r="AK1432" s="32">
        <v>0</v>
      </c>
      <c r="AL1432" s="32">
        <v>10257</v>
      </c>
      <c r="AM1432" s="32">
        <v>-1</v>
      </c>
      <c r="AN1432" s="32">
        <v>1</v>
      </c>
      <c r="AO1432" s="12">
        <v>1</v>
      </c>
      <c r="AP1432" s="52">
        <v>3</v>
      </c>
      <c r="AQ1432" s="28">
        <v>-1</v>
      </c>
      <c r="AR1432" s="12">
        <v>1</v>
      </c>
    </row>
    <row r="1433" spans="1:44" s="32" customFormat="1">
      <c r="A1433" s="32">
        <v>4022</v>
      </c>
      <c r="B1433" s="32" t="s">
        <v>1253</v>
      </c>
      <c r="C1433" s="32" t="s">
        <v>1249</v>
      </c>
      <c r="D1433" s="32">
        <v>1238</v>
      </c>
      <c r="E1433" s="32">
        <v>3</v>
      </c>
      <c r="F1433" s="32">
        <v>-1</v>
      </c>
      <c r="G1433" s="32">
        <v>1</v>
      </c>
      <c r="H1433" s="35">
        <v>1</v>
      </c>
      <c r="I1433" s="35">
        <v>200</v>
      </c>
      <c r="J1433" s="34">
        <v>1200</v>
      </c>
      <c r="K1433" s="17">
        <v>600</v>
      </c>
      <c r="L1433" s="32">
        <v>99</v>
      </c>
      <c r="M1433" s="32">
        <v>2</v>
      </c>
      <c r="N1433" s="32">
        <v>1</v>
      </c>
      <c r="O1433" s="32">
        <v>1716</v>
      </c>
      <c r="P1433" s="35">
        <v>0</v>
      </c>
      <c r="Q1433" s="32">
        <v>50000</v>
      </c>
      <c r="R1433" s="32">
        <v>0</v>
      </c>
      <c r="S1433" s="32">
        <v>1000</v>
      </c>
      <c r="T1433" s="32">
        <v>0</v>
      </c>
      <c r="U1433" s="32">
        <v>10000</v>
      </c>
      <c r="V1433" s="32">
        <v>500</v>
      </c>
      <c r="W1433" s="36">
        <v>1500</v>
      </c>
      <c r="X1433" s="32">
        <v>100</v>
      </c>
      <c r="Y1433" s="32">
        <v>80</v>
      </c>
      <c r="Z1433" s="32">
        <v>1</v>
      </c>
      <c r="AA1433" s="32">
        <v>0</v>
      </c>
      <c r="AB1433" s="32">
        <v>1</v>
      </c>
      <c r="AC1433" s="32">
        <v>0</v>
      </c>
      <c r="AD1433" s="32">
        <v>0</v>
      </c>
      <c r="AE1433" s="35">
        <v>-1</v>
      </c>
      <c r="AF1433" s="32">
        <v>50029</v>
      </c>
      <c r="AG1433" s="32">
        <v>60032</v>
      </c>
      <c r="AH1433" s="34">
        <v>0</v>
      </c>
      <c r="AI1433" s="32">
        <v>-1</v>
      </c>
      <c r="AJ1433" s="32">
        <v>0</v>
      </c>
      <c r="AK1433" s="32">
        <v>1</v>
      </c>
      <c r="AL1433" s="32">
        <v>10258</v>
      </c>
      <c r="AM1433" s="32">
        <v>-1</v>
      </c>
      <c r="AN1433" s="32">
        <v>1</v>
      </c>
      <c r="AO1433" s="12">
        <v>1</v>
      </c>
      <c r="AP1433" s="52">
        <v>3</v>
      </c>
      <c r="AQ1433" s="28">
        <v>-1</v>
      </c>
      <c r="AR1433" s="12">
        <v>1</v>
      </c>
    </row>
    <row r="1434" spans="1:44" s="32" customFormat="1">
      <c r="A1434" s="32">
        <v>4023</v>
      </c>
      <c r="B1434" s="32" t="s">
        <v>1337</v>
      </c>
      <c r="C1434" s="32" t="s">
        <v>251</v>
      </c>
      <c r="D1434" s="32">
        <v>1252</v>
      </c>
      <c r="E1434" s="32">
        <v>4</v>
      </c>
      <c r="F1434" s="32">
        <v>-1</v>
      </c>
      <c r="G1434" s="32">
        <v>1</v>
      </c>
      <c r="H1434" s="35">
        <v>50</v>
      </c>
      <c r="I1434" s="35">
        <v>800</v>
      </c>
      <c r="J1434" s="34">
        <v>1200</v>
      </c>
      <c r="K1434" s="17">
        <v>1000</v>
      </c>
      <c r="L1434" s="32">
        <v>50</v>
      </c>
      <c r="M1434" s="32">
        <v>4</v>
      </c>
      <c r="N1434" s="32">
        <v>1</v>
      </c>
      <c r="O1434" s="32">
        <v>1430</v>
      </c>
      <c r="P1434" s="32">
        <v>0</v>
      </c>
      <c r="Q1434" s="32">
        <v>4224</v>
      </c>
      <c r="R1434" s="32">
        <v>100</v>
      </c>
      <c r="S1434" s="32">
        <v>1000</v>
      </c>
      <c r="T1434" s="32">
        <v>0</v>
      </c>
      <c r="U1434" s="32">
        <v>10000</v>
      </c>
      <c r="V1434" s="32">
        <v>500</v>
      </c>
      <c r="W1434" s="36">
        <v>1500</v>
      </c>
      <c r="X1434" s="32">
        <v>0</v>
      </c>
      <c r="Y1434" s="35">
        <v>725</v>
      </c>
      <c r="Z1434" s="32">
        <v>2</v>
      </c>
      <c r="AA1434" s="35">
        <v>725</v>
      </c>
      <c r="AB1434" s="32">
        <v>2</v>
      </c>
      <c r="AC1434" s="32">
        <v>0</v>
      </c>
      <c r="AD1434" s="32">
        <v>0</v>
      </c>
      <c r="AE1434" s="35">
        <v>-1</v>
      </c>
      <c r="AF1434" s="32">
        <v>30016</v>
      </c>
      <c r="AG1434" s="32">
        <v>40017</v>
      </c>
      <c r="AH1434" s="34">
        <v>0</v>
      </c>
      <c r="AI1434" s="32">
        <v>-1</v>
      </c>
      <c r="AJ1434" s="32">
        <v>0</v>
      </c>
      <c r="AK1434" s="32">
        <v>0</v>
      </c>
      <c r="AL1434" s="32">
        <v>10259</v>
      </c>
      <c r="AM1434" s="32">
        <v>4</v>
      </c>
      <c r="AN1434" s="32">
        <v>1</v>
      </c>
      <c r="AO1434" s="12">
        <v>1</v>
      </c>
      <c r="AP1434" s="52">
        <v>3</v>
      </c>
      <c r="AQ1434" s="28">
        <v>-1</v>
      </c>
      <c r="AR1434" s="12">
        <v>1</v>
      </c>
    </row>
    <row r="1435" spans="1:44" s="32" customFormat="1">
      <c r="A1435" s="32">
        <v>4024</v>
      </c>
      <c r="B1435" s="32" t="s">
        <v>1338</v>
      </c>
      <c r="C1435" s="32" t="s">
        <v>255</v>
      </c>
      <c r="D1435" s="32">
        <v>1256</v>
      </c>
      <c r="E1435" s="32">
        <v>4</v>
      </c>
      <c r="F1435" s="32">
        <v>-1</v>
      </c>
      <c r="G1435" s="32">
        <v>1</v>
      </c>
      <c r="H1435" s="35">
        <v>50</v>
      </c>
      <c r="I1435" s="35">
        <v>800</v>
      </c>
      <c r="J1435" s="34">
        <v>1200</v>
      </c>
      <c r="K1435" s="17">
        <v>1000</v>
      </c>
      <c r="L1435" s="32">
        <v>50</v>
      </c>
      <c r="M1435" s="32">
        <v>4</v>
      </c>
      <c r="N1435" s="32">
        <v>1</v>
      </c>
      <c r="O1435" s="32">
        <v>1430</v>
      </c>
      <c r="P1435" s="32">
        <v>307</v>
      </c>
      <c r="Q1435" s="32">
        <v>4224</v>
      </c>
      <c r="R1435" s="32">
        <v>100</v>
      </c>
      <c r="S1435" s="32">
        <v>1000</v>
      </c>
      <c r="T1435" s="32">
        <v>0</v>
      </c>
      <c r="U1435" s="32">
        <v>10000</v>
      </c>
      <c r="V1435" s="32">
        <v>500</v>
      </c>
      <c r="W1435" s="36">
        <v>1500</v>
      </c>
      <c r="X1435" s="32">
        <v>0</v>
      </c>
      <c r="Y1435" s="35">
        <v>725</v>
      </c>
      <c r="Z1435" s="32">
        <v>2</v>
      </c>
      <c r="AA1435" s="35">
        <v>725</v>
      </c>
      <c r="AB1435" s="32">
        <v>2</v>
      </c>
      <c r="AC1435" s="32">
        <v>0</v>
      </c>
      <c r="AD1435" s="32">
        <v>0</v>
      </c>
      <c r="AE1435" s="35">
        <v>-1</v>
      </c>
      <c r="AF1435" s="32">
        <v>30017</v>
      </c>
      <c r="AG1435" s="32">
        <v>40018</v>
      </c>
      <c r="AH1435" s="34">
        <v>0</v>
      </c>
      <c r="AI1435" s="32">
        <v>-1</v>
      </c>
      <c r="AJ1435" s="32">
        <v>0</v>
      </c>
      <c r="AK1435" s="32">
        <v>0</v>
      </c>
      <c r="AL1435" s="32">
        <v>10260</v>
      </c>
      <c r="AM1435" s="32">
        <v>4</v>
      </c>
      <c r="AN1435" s="32">
        <v>1</v>
      </c>
      <c r="AO1435" s="12">
        <v>1</v>
      </c>
      <c r="AP1435" s="52">
        <v>3</v>
      </c>
      <c r="AQ1435" s="28">
        <v>-1</v>
      </c>
      <c r="AR1435" s="12">
        <v>1</v>
      </c>
    </row>
    <row r="1436" spans="1:44" s="32" customFormat="1">
      <c r="A1436" s="32">
        <v>4025</v>
      </c>
      <c r="B1436" s="32" t="s">
        <v>1339</v>
      </c>
      <c r="C1436" s="32" t="s">
        <v>251</v>
      </c>
      <c r="D1436" s="32">
        <v>1252</v>
      </c>
      <c r="E1436" s="32">
        <v>4</v>
      </c>
      <c r="F1436" s="32">
        <v>-1</v>
      </c>
      <c r="G1436" s="32">
        <v>1</v>
      </c>
      <c r="H1436" s="35">
        <v>50</v>
      </c>
      <c r="I1436" s="35">
        <v>800</v>
      </c>
      <c r="J1436" s="34">
        <v>1200</v>
      </c>
      <c r="K1436" s="17">
        <v>1000</v>
      </c>
      <c r="L1436" s="32">
        <v>50</v>
      </c>
      <c r="M1436" s="32">
        <v>4</v>
      </c>
      <c r="N1436" s="32">
        <v>1</v>
      </c>
      <c r="O1436" s="32">
        <v>1600</v>
      </c>
      <c r="P1436" s="32">
        <v>0</v>
      </c>
      <c r="Q1436" s="35">
        <v>35000</v>
      </c>
      <c r="R1436" s="32">
        <v>100</v>
      </c>
      <c r="S1436" s="32">
        <v>1000</v>
      </c>
      <c r="T1436" s="32">
        <v>0</v>
      </c>
      <c r="U1436" s="32">
        <v>10000</v>
      </c>
      <c r="V1436" s="32">
        <v>500</v>
      </c>
      <c r="W1436" s="36">
        <v>1500</v>
      </c>
      <c r="X1436" s="32">
        <v>0</v>
      </c>
      <c r="Y1436" s="35">
        <v>725</v>
      </c>
      <c r="Z1436" s="32">
        <v>2</v>
      </c>
      <c r="AA1436" s="35">
        <v>725</v>
      </c>
      <c r="AB1436" s="32">
        <v>2</v>
      </c>
      <c r="AC1436" s="32">
        <v>0</v>
      </c>
      <c r="AD1436" s="32">
        <v>0</v>
      </c>
      <c r="AE1436" s="35">
        <v>-1</v>
      </c>
      <c r="AF1436" s="32">
        <v>30016</v>
      </c>
      <c r="AG1436" s="32">
        <v>40017</v>
      </c>
      <c r="AH1436" s="34">
        <v>0</v>
      </c>
      <c r="AI1436" s="32">
        <v>-1</v>
      </c>
      <c r="AJ1436" s="32">
        <v>0</v>
      </c>
      <c r="AK1436" s="32">
        <v>1</v>
      </c>
      <c r="AL1436" s="32">
        <v>10261</v>
      </c>
      <c r="AM1436" s="32">
        <v>4</v>
      </c>
      <c r="AN1436" s="32">
        <v>1</v>
      </c>
      <c r="AO1436" s="12">
        <v>1</v>
      </c>
      <c r="AP1436" s="52">
        <v>3</v>
      </c>
      <c r="AQ1436" s="28">
        <v>-1</v>
      </c>
      <c r="AR1436" s="12">
        <v>1</v>
      </c>
    </row>
    <row r="1437" spans="1:44" s="32" customFormat="1">
      <c r="A1437" s="32">
        <v>4026</v>
      </c>
      <c r="B1437" s="32" t="s">
        <v>1340</v>
      </c>
      <c r="C1437" s="32" t="s">
        <v>255</v>
      </c>
      <c r="D1437" s="32">
        <v>1256</v>
      </c>
      <c r="E1437" s="32">
        <v>4</v>
      </c>
      <c r="F1437" s="32">
        <v>-1</v>
      </c>
      <c r="G1437" s="32">
        <v>1</v>
      </c>
      <c r="H1437" s="35">
        <v>50</v>
      </c>
      <c r="I1437" s="35">
        <v>800</v>
      </c>
      <c r="J1437" s="34">
        <v>1200</v>
      </c>
      <c r="K1437" s="17">
        <v>1000</v>
      </c>
      <c r="L1437" s="32">
        <v>50</v>
      </c>
      <c r="M1437" s="32">
        <v>4</v>
      </c>
      <c r="N1437" s="32">
        <v>1</v>
      </c>
      <c r="O1437" s="32">
        <v>1600</v>
      </c>
      <c r="P1437" s="32">
        <v>307</v>
      </c>
      <c r="Q1437" s="35">
        <v>35000</v>
      </c>
      <c r="R1437" s="32">
        <v>100</v>
      </c>
      <c r="S1437" s="32">
        <v>1000</v>
      </c>
      <c r="T1437" s="32">
        <v>0</v>
      </c>
      <c r="U1437" s="32">
        <v>10000</v>
      </c>
      <c r="V1437" s="32">
        <v>500</v>
      </c>
      <c r="W1437" s="36">
        <v>1500</v>
      </c>
      <c r="X1437" s="32">
        <v>0</v>
      </c>
      <c r="Y1437" s="35">
        <v>725</v>
      </c>
      <c r="Z1437" s="32">
        <v>2</v>
      </c>
      <c r="AA1437" s="35">
        <v>725</v>
      </c>
      <c r="AB1437" s="32">
        <v>2</v>
      </c>
      <c r="AC1437" s="32">
        <v>0</v>
      </c>
      <c r="AD1437" s="32">
        <v>0</v>
      </c>
      <c r="AE1437" s="35">
        <v>-1</v>
      </c>
      <c r="AF1437" s="32">
        <v>30017</v>
      </c>
      <c r="AG1437" s="32">
        <v>40018</v>
      </c>
      <c r="AH1437" s="34">
        <v>0</v>
      </c>
      <c r="AI1437" s="32">
        <v>-1</v>
      </c>
      <c r="AJ1437" s="32">
        <v>0</v>
      </c>
      <c r="AK1437" s="32">
        <v>1</v>
      </c>
      <c r="AL1437" s="32">
        <v>10262</v>
      </c>
      <c r="AM1437" s="32">
        <v>4</v>
      </c>
      <c r="AN1437" s="32">
        <v>1</v>
      </c>
      <c r="AO1437" s="12">
        <v>1</v>
      </c>
      <c r="AP1437" s="52">
        <v>3</v>
      </c>
      <c r="AQ1437" s="28">
        <v>-1</v>
      </c>
      <c r="AR1437" s="12">
        <v>1</v>
      </c>
    </row>
    <row r="1438" spans="1:44" s="32" customFormat="1">
      <c r="A1438" s="32">
        <v>4027</v>
      </c>
      <c r="B1438" s="32" t="s">
        <v>1313</v>
      </c>
      <c r="C1438" s="32" t="s">
        <v>443</v>
      </c>
      <c r="D1438" s="32">
        <v>1153</v>
      </c>
      <c r="E1438" s="32">
        <v>2</v>
      </c>
      <c r="F1438" s="32">
        <v>-1</v>
      </c>
      <c r="G1438" s="34">
        <v>1</v>
      </c>
      <c r="H1438" s="35">
        <v>25</v>
      </c>
      <c r="I1438" s="35">
        <v>200</v>
      </c>
      <c r="J1438" s="34">
        <v>1200</v>
      </c>
      <c r="K1438" s="17">
        <v>300</v>
      </c>
      <c r="L1438" s="32">
        <v>5</v>
      </c>
      <c r="M1438" s="32">
        <v>1</v>
      </c>
      <c r="N1438" s="32">
        <v>0</v>
      </c>
      <c r="O1438" s="32">
        <v>2705</v>
      </c>
      <c r="P1438" s="35">
        <v>0</v>
      </c>
      <c r="Q1438" s="32">
        <v>6577</v>
      </c>
      <c r="R1438" s="32">
        <v>0</v>
      </c>
      <c r="S1438" s="32">
        <v>1000</v>
      </c>
      <c r="T1438" s="32">
        <v>0</v>
      </c>
      <c r="U1438" s="32">
        <v>10000</v>
      </c>
      <c r="V1438" s="32">
        <v>500</v>
      </c>
      <c r="W1438" s="36">
        <v>1500</v>
      </c>
      <c r="X1438" s="32">
        <v>100</v>
      </c>
      <c r="Y1438" s="32">
        <v>0</v>
      </c>
      <c r="Z1438" s="32">
        <v>2</v>
      </c>
      <c r="AA1438" s="32">
        <v>94</v>
      </c>
      <c r="AB1438" s="32">
        <v>8</v>
      </c>
      <c r="AC1438" s="32">
        <v>0</v>
      </c>
      <c r="AD1438" s="32">
        <v>0</v>
      </c>
      <c r="AE1438" s="35">
        <v>-1</v>
      </c>
      <c r="AF1438" s="32">
        <v>50008</v>
      </c>
      <c r="AG1438" s="32">
        <v>60009</v>
      </c>
      <c r="AH1438" s="34">
        <v>0</v>
      </c>
      <c r="AI1438" s="32">
        <v>-1</v>
      </c>
      <c r="AJ1438" s="32">
        <v>0</v>
      </c>
      <c r="AK1438" s="32">
        <v>0</v>
      </c>
      <c r="AL1438" s="32">
        <v>10275</v>
      </c>
      <c r="AM1438" s="32">
        <v>-1</v>
      </c>
      <c r="AN1438" s="32">
        <v>1</v>
      </c>
      <c r="AO1438" s="12">
        <v>1</v>
      </c>
      <c r="AP1438" s="52">
        <v>3</v>
      </c>
      <c r="AQ1438" s="28">
        <v>-1</v>
      </c>
      <c r="AR1438" s="12">
        <v>1</v>
      </c>
    </row>
    <row r="1439" spans="1:44" s="32" customFormat="1">
      <c r="A1439" s="32">
        <v>4028</v>
      </c>
      <c r="B1439" s="32" t="s">
        <v>1314</v>
      </c>
      <c r="C1439" s="32" t="s">
        <v>444</v>
      </c>
      <c r="D1439" s="32">
        <v>1154</v>
      </c>
      <c r="E1439" s="32">
        <v>2</v>
      </c>
      <c r="F1439" s="32">
        <v>-1</v>
      </c>
      <c r="G1439" s="34">
        <v>1</v>
      </c>
      <c r="H1439" s="35">
        <v>25</v>
      </c>
      <c r="I1439" s="35">
        <v>200</v>
      </c>
      <c r="J1439" s="34">
        <v>1200</v>
      </c>
      <c r="K1439" s="17">
        <v>300</v>
      </c>
      <c r="L1439" s="32">
        <v>5</v>
      </c>
      <c r="M1439" s="32">
        <v>1</v>
      </c>
      <c r="N1439" s="32">
        <v>1</v>
      </c>
      <c r="O1439" s="32">
        <v>2705</v>
      </c>
      <c r="P1439" s="35">
        <v>0</v>
      </c>
      <c r="Q1439" s="32">
        <v>6577</v>
      </c>
      <c r="R1439" s="32">
        <v>0</v>
      </c>
      <c r="S1439" s="32">
        <v>1000</v>
      </c>
      <c r="T1439" s="32">
        <v>0</v>
      </c>
      <c r="U1439" s="32">
        <v>10000</v>
      </c>
      <c r="V1439" s="32">
        <v>500</v>
      </c>
      <c r="W1439" s="36">
        <v>1500</v>
      </c>
      <c r="X1439" s="32">
        <v>100</v>
      </c>
      <c r="Y1439" s="32">
        <v>0</v>
      </c>
      <c r="Z1439" s="32">
        <v>2</v>
      </c>
      <c r="AA1439" s="32">
        <v>94</v>
      </c>
      <c r="AB1439" s="32">
        <v>7</v>
      </c>
      <c r="AC1439" s="32">
        <v>0</v>
      </c>
      <c r="AD1439" s="32">
        <v>0</v>
      </c>
      <c r="AE1439" s="35">
        <v>-1</v>
      </c>
      <c r="AF1439" s="32">
        <v>50007</v>
      </c>
      <c r="AG1439" s="32">
        <v>60008</v>
      </c>
      <c r="AH1439" s="34">
        <v>0</v>
      </c>
      <c r="AI1439" s="32">
        <v>-1</v>
      </c>
      <c r="AJ1439" s="32">
        <v>0</v>
      </c>
      <c r="AK1439" s="32">
        <v>0</v>
      </c>
      <c r="AL1439" s="32">
        <v>10276</v>
      </c>
      <c r="AM1439" s="32">
        <v>-1</v>
      </c>
      <c r="AN1439" s="32">
        <v>1</v>
      </c>
      <c r="AO1439" s="12">
        <v>1</v>
      </c>
      <c r="AP1439" s="52">
        <v>3</v>
      </c>
      <c r="AQ1439" s="28">
        <v>-1</v>
      </c>
      <c r="AR1439" s="12">
        <v>1</v>
      </c>
    </row>
    <row r="1440" spans="1:44" s="32" customFormat="1">
      <c r="A1440" s="32">
        <v>4029</v>
      </c>
      <c r="B1440" s="32" t="s">
        <v>1315</v>
      </c>
      <c r="C1440" s="32" t="s">
        <v>1307</v>
      </c>
      <c r="D1440" s="32">
        <v>1115</v>
      </c>
      <c r="E1440" s="32">
        <v>2</v>
      </c>
      <c r="F1440" s="32">
        <v>-1</v>
      </c>
      <c r="G1440" s="34">
        <v>1</v>
      </c>
      <c r="H1440" s="35">
        <v>25</v>
      </c>
      <c r="I1440" s="35">
        <v>200</v>
      </c>
      <c r="J1440" s="34">
        <v>1200</v>
      </c>
      <c r="K1440" s="17">
        <v>300</v>
      </c>
      <c r="L1440" s="32">
        <v>5</v>
      </c>
      <c r="M1440" s="32">
        <v>1</v>
      </c>
      <c r="N1440" s="32">
        <v>0</v>
      </c>
      <c r="O1440" s="35">
        <v>3607</v>
      </c>
      <c r="P1440" s="35">
        <v>0</v>
      </c>
      <c r="Q1440" s="32">
        <v>10524</v>
      </c>
      <c r="R1440" s="32">
        <v>0</v>
      </c>
      <c r="S1440" s="32">
        <v>1000</v>
      </c>
      <c r="T1440" s="32">
        <v>0</v>
      </c>
      <c r="U1440" s="32">
        <v>10000</v>
      </c>
      <c r="V1440" s="32">
        <v>500</v>
      </c>
      <c r="W1440" s="36">
        <v>1500</v>
      </c>
      <c r="X1440" s="32">
        <v>100</v>
      </c>
      <c r="Y1440" s="32">
        <v>0</v>
      </c>
      <c r="Z1440" s="35">
        <v>4</v>
      </c>
      <c r="AA1440" s="32">
        <v>141</v>
      </c>
      <c r="AB1440" s="32">
        <v>2</v>
      </c>
      <c r="AC1440" s="32">
        <v>0</v>
      </c>
      <c r="AD1440" s="32">
        <v>0</v>
      </c>
      <c r="AE1440" s="35">
        <v>10006</v>
      </c>
      <c r="AF1440" s="32">
        <v>50000</v>
      </c>
      <c r="AG1440" s="32">
        <v>60000</v>
      </c>
      <c r="AH1440" s="34">
        <v>0</v>
      </c>
      <c r="AI1440" s="32">
        <v>-1</v>
      </c>
      <c r="AJ1440" s="32">
        <v>0</v>
      </c>
      <c r="AK1440" s="32">
        <v>0</v>
      </c>
      <c r="AL1440" s="32">
        <v>10277</v>
      </c>
      <c r="AM1440" s="32">
        <v>-1</v>
      </c>
      <c r="AN1440" s="32">
        <v>1</v>
      </c>
      <c r="AO1440" s="12">
        <v>1</v>
      </c>
      <c r="AP1440" s="52">
        <v>3</v>
      </c>
      <c r="AQ1440" s="28">
        <v>-1</v>
      </c>
      <c r="AR1440" s="12">
        <v>1</v>
      </c>
    </row>
    <row r="1441" spans="1:44" s="32" customFormat="1">
      <c r="A1441" s="32">
        <v>4030</v>
      </c>
      <c r="B1441" s="32" t="s">
        <v>1316</v>
      </c>
      <c r="C1441" s="32" t="s">
        <v>1308</v>
      </c>
      <c r="D1441" s="32">
        <v>1155</v>
      </c>
      <c r="E1441" s="32">
        <v>3</v>
      </c>
      <c r="F1441" s="32">
        <v>-1</v>
      </c>
      <c r="G1441" s="34">
        <v>1</v>
      </c>
      <c r="H1441" s="35">
        <v>25</v>
      </c>
      <c r="I1441" s="35">
        <v>200</v>
      </c>
      <c r="J1441" s="34">
        <v>1200</v>
      </c>
      <c r="K1441" s="17">
        <v>600</v>
      </c>
      <c r="L1441" s="32">
        <v>5</v>
      </c>
      <c r="M1441" s="32">
        <v>1</v>
      </c>
      <c r="N1441" s="32">
        <v>0</v>
      </c>
      <c r="O1441" s="32">
        <v>3247</v>
      </c>
      <c r="P1441" s="35">
        <v>0</v>
      </c>
      <c r="Q1441" s="32">
        <v>52620</v>
      </c>
      <c r="R1441" s="32">
        <v>0</v>
      </c>
      <c r="S1441" s="32">
        <v>1000</v>
      </c>
      <c r="T1441" s="32">
        <v>0</v>
      </c>
      <c r="U1441" s="32">
        <v>10000</v>
      </c>
      <c r="V1441" s="32">
        <v>500</v>
      </c>
      <c r="W1441" s="36">
        <v>1500</v>
      </c>
      <c r="X1441" s="32">
        <v>100</v>
      </c>
      <c r="Y1441" s="32">
        <v>0</v>
      </c>
      <c r="Z1441" s="32">
        <v>2</v>
      </c>
      <c r="AA1441" s="32">
        <v>235</v>
      </c>
      <c r="AB1441" s="32">
        <v>7</v>
      </c>
      <c r="AC1441" s="32">
        <v>0</v>
      </c>
      <c r="AD1441" s="32">
        <v>0</v>
      </c>
      <c r="AE1441" s="35">
        <v>-1</v>
      </c>
      <c r="AF1441" s="32">
        <v>50015</v>
      </c>
      <c r="AG1441" s="32">
        <v>60016</v>
      </c>
      <c r="AH1441" s="34">
        <v>0</v>
      </c>
      <c r="AI1441" s="32">
        <v>-1</v>
      </c>
      <c r="AJ1441" s="32">
        <v>0</v>
      </c>
      <c r="AK1441" s="32">
        <v>1</v>
      </c>
      <c r="AL1441" s="32">
        <v>10278</v>
      </c>
      <c r="AM1441" s="32">
        <v>-1</v>
      </c>
      <c r="AN1441" s="32">
        <v>1</v>
      </c>
      <c r="AO1441" s="12">
        <v>1</v>
      </c>
      <c r="AP1441" s="52">
        <v>3</v>
      </c>
      <c r="AQ1441" s="28">
        <v>-1</v>
      </c>
      <c r="AR1441" s="12">
        <v>1</v>
      </c>
    </row>
    <row r="1442" spans="1:44" s="32" customFormat="1">
      <c r="A1442" s="32">
        <v>4031</v>
      </c>
      <c r="B1442" s="32" t="s">
        <v>1317</v>
      </c>
      <c r="C1442" s="32" t="s">
        <v>1312</v>
      </c>
      <c r="D1442" s="32">
        <v>1140</v>
      </c>
      <c r="E1442" s="32">
        <v>3</v>
      </c>
      <c r="F1442" s="32">
        <v>-1</v>
      </c>
      <c r="G1442" s="34">
        <v>1</v>
      </c>
      <c r="H1442" s="35">
        <v>25</v>
      </c>
      <c r="I1442" s="35">
        <v>200</v>
      </c>
      <c r="J1442" s="34">
        <v>1200</v>
      </c>
      <c r="K1442" s="17">
        <v>600</v>
      </c>
      <c r="L1442" s="32">
        <v>5</v>
      </c>
      <c r="M1442" s="32">
        <v>4</v>
      </c>
      <c r="N1442" s="32">
        <v>0</v>
      </c>
      <c r="O1442" s="35">
        <v>3607</v>
      </c>
      <c r="P1442" s="35">
        <v>0</v>
      </c>
      <c r="Q1442" s="32">
        <v>52620</v>
      </c>
      <c r="R1442" s="32">
        <v>0</v>
      </c>
      <c r="S1442" s="32">
        <v>1000</v>
      </c>
      <c r="T1442" s="32">
        <v>0</v>
      </c>
      <c r="U1442" s="32">
        <v>10000</v>
      </c>
      <c r="V1442" s="32">
        <v>500</v>
      </c>
      <c r="W1442" s="36">
        <v>1500</v>
      </c>
      <c r="X1442" s="32">
        <v>100</v>
      </c>
      <c r="Y1442" s="32">
        <v>0</v>
      </c>
      <c r="Z1442" s="32">
        <v>2</v>
      </c>
      <c r="AA1442" s="32">
        <v>235</v>
      </c>
      <c r="AB1442" s="32">
        <v>7</v>
      </c>
      <c r="AC1442" s="32">
        <v>0</v>
      </c>
      <c r="AD1442" s="32">
        <v>0</v>
      </c>
      <c r="AE1442" s="35">
        <v>10006</v>
      </c>
      <c r="AF1442" s="32">
        <v>50006</v>
      </c>
      <c r="AG1442" s="32">
        <v>60042</v>
      </c>
      <c r="AH1442" s="34">
        <v>400</v>
      </c>
      <c r="AI1442" s="32">
        <v>20058</v>
      </c>
      <c r="AJ1442" s="32">
        <v>11</v>
      </c>
      <c r="AK1442" s="32">
        <v>1</v>
      </c>
      <c r="AL1442" s="32">
        <v>10279</v>
      </c>
      <c r="AM1442" s="32">
        <v>-1</v>
      </c>
      <c r="AN1442" s="32">
        <v>1</v>
      </c>
      <c r="AO1442" s="12">
        <v>1</v>
      </c>
      <c r="AP1442" s="52">
        <v>3</v>
      </c>
      <c r="AQ1442" s="28">
        <v>-1</v>
      </c>
      <c r="AR1442" s="12">
        <v>1</v>
      </c>
    </row>
    <row r="1443" spans="1:44" s="32" customFormat="1">
      <c r="A1443" s="32">
        <v>4032</v>
      </c>
      <c r="B1443" s="32" t="s">
        <v>1318</v>
      </c>
      <c r="C1443" s="32" t="s">
        <v>443</v>
      </c>
      <c r="D1443" s="32">
        <v>1153</v>
      </c>
      <c r="E1443" s="32">
        <v>2</v>
      </c>
      <c r="F1443" s="32">
        <v>-1</v>
      </c>
      <c r="G1443" s="34">
        <v>1</v>
      </c>
      <c r="H1443" s="35">
        <v>25</v>
      </c>
      <c r="I1443" s="35">
        <v>200</v>
      </c>
      <c r="J1443" s="34">
        <v>1200</v>
      </c>
      <c r="K1443" s="17">
        <v>300</v>
      </c>
      <c r="L1443" s="32">
        <v>5</v>
      </c>
      <c r="M1443" s="32">
        <v>1</v>
      </c>
      <c r="N1443" s="32">
        <v>0</v>
      </c>
      <c r="O1443" s="32">
        <v>3731</v>
      </c>
      <c r="P1443" s="35">
        <v>0</v>
      </c>
      <c r="Q1443" s="32">
        <v>9112</v>
      </c>
      <c r="R1443" s="32">
        <v>0</v>
      </c>
      <c r="S1443" s="32">
        <v>1000</v>
      </c>
      <c r="T1443" s="32">
        <v>0</v>
      </c>
      <c r="U1443" s="32">
        <v>10000</v>
      </c>
      <c r="V1443" s="32">
        <v>500</v>
      </c>
      <c r="W1443" s="36">
        <v>1500</v>
      </c>
      <c r="X1443" s="32">
        <v>100</v>
      </c>
      <c r="Y1443" s="32">
        <v>0</v>
      </c>
      <c r="Z1443" s="32">
        <v>2</v>
      </c>
      <c r="AA1443" s="32">
        <v>114</v>
      </c>
      <c r="AB1443" s="32">
        <v>8</v>
      </c>
      <c r="AC1443" s="32">
        <v>0</v>
      </c>
      <c r="AD1443" s="32">
        <v>0</v>
      </c>
      <c r="AE1443" s="35">
        <v>-1</v>
      </c>
      <c r="AF1443" s="32">
        <v>50008</v>
      </c>
      <c r="AG1443" s="32">
        <v>60009</v>
      </c>
      <c r="AH1443" s="34">
        <v>0</v>
      </c>
      <c r="AI1443" s="32">
        <v>-1</v>
      </c>
      <c r="AJ1443" s="32">
        <v>0</v>
      </c>
      <c r="AK1443" s="32">
        <v>0</v>
      </c>
      <c r="AL1443" s="32">
        <v>10280</v>
      </c>
      <c r="AM1443" s="32">
        <v>-1</v>
      </c>
      <c r="AN1443" s="32">
        <v>1</v>
      </c>
      <c r="AO1443" s="12">
        <v>1</v>
      </c>
      <c r="AP1443" s="52">
        <v>3</v>
      </c>
      <c r="AQ1443" s="28">
        <v>-1</v>
      </c>
      <c r="AR1443" s="12">
        <v>1</v>
      </c>
    </row>
    <row r="1444" spans="1:44" s="32" customFormat="1">
      <c r="A1444" s="32">
        <v>4033</v>
      </c>
      <c r="B1444" s="32" t="s">
        <v>1319</v>
      </c>
      <c r="C1444" s="32" t="s">
        <v>444</v>
      </c>
      <c r="D1444" s="32">
        <v>1154</v>
      </c>
      <c r="E1444" s="32">
        <v>2</v>
      </c>
      <c r="F1444" s="32">
        <v>-1</v>
      </c>
      <c r="G1444" s="34">
        <v>1</v>
      </c>
      <c r="H1444" s="35">
        <v>25</v>
      </c>
      <c r="I1444" s="35">
        <v>200</v>
      </c>
      <c r="J1444" s="34">
        <v>1200</v>
      </c>
      <c r="K1444" s="17">
        <v>300</v>
      </c>
      <c r="L1444" s="32">
        <v>5</v>
      </c>
      <c r="M1444" s="32">
        <v>1</v>
      </c>
      <c r="N1444" s="32">
        <v>1</v>
      </c>
      <c r="O1444" s="32">
        <v>3731</v>
      </c>
      <c r="P1444" s="35">
        <v>0</v>
      </c>
      <c r="Q1444" s="32">
        <v>9112</v>
      </c>
      <c r="R1444" s="32">
        <v>0</v>
      </c>
      <c r="S1444" s="32">
        <v>1000</v>
      </c>
      <c r="T1444" s="32">
        <v>0</v>
      </c>
      <c r="U1444" s="32">
        <v>10000</v>
      </c>
      <c r="V1444" s="32">
        <v>500</v>
      </c>
      <c r="W1444" s="36">
        <v>1500</v>
      </c>
      <c r="X1444" s="32">
        <v>100</v>
      </c>
      <c r="Y1444" s="32">
        <v>0</v>
      </c>
      <c r="Z1444" s="32">
        <v>2</v>
      </c>
      <c r="AA1444" s="32">
        <v>114</v>
      </c>
      <c r="AB1444" s="32">
        <v>7</v>
      </c>
      <c r="AC1444" s="32">
        <v>0</v>
      </c>
      <c r="AD1444" s="32">
        <v>0</v>
      </c>
      <c r="AE1444" s="35">
        <v>-1</v>
      </c>
      <c r="AF1444" s="32">
        <v>50007</v>
      </c>
      <c r="AG1444" s="32">
        <v>60008</v>
      </c>
      <c r="AH1444" s="34">
        <v>0</v>
      </c>
      <c r="AI1444" s="32">
        <v>-1</v>
      </c>
      <c r="AJ1444" s="32">
        <v>0</v>
      </c>
      <c r="AK1444" s="32">
        <v>0</v>
      </c>
      <c r="AL1444" s="32">
        <v>10281</v>
      </c>
      <c r="AM1444" s="32">
        <v>-1</v>
      </c>
      <c r="AN1444" s="32">
        <v>1</v>
      </c>
      <c r="AO1444" s="12">
        <v>1</v>
      </c>
      <c r="AP1444" s="52">
        <v>3</v>
      </c>
      <c r="AQ1444" s="28">
        <v>-1</v>
      </c>
      <c r="AR1444" s="12">
        <v>1</v>
      </c>
    </row>
    <row r="1445" spans="1:44" s="32" customFormat="1">
      <c r="A1445" s="32">
        <v>4034</v>
      </c>
      <c r="B1445" s="32" t="s">
        <v>1320</v>
      </c>
      <c r="C1445" s="32" t="s">
        <v>1311</v>
      </c>
      <c r="D1445" s="32">
        <v>1115</v>
      </c>
      <c r="E1445" s="32">
        <v>3</v>
      </c>
      <c r="F1445" s="32">
        <v>-1</v>
      </c>
      <c r="G1445" s="34">
        <v>1</v>
      </c>
      <c r="H1445" s="35">
        <v>25</v>
      </c>
      <c r="I1445" s="35">
        <v>200</v>
      </c>
      <c r="J1445" s="34">
        <v>1200</v>
      </c>
      <c r="K1445" s="17">
        <v>600</v>
      </c>
      <c r="L1445" s="32">
        <v>5</v>
      </c>
      <c r="M1445" s="32">
        <v>1</v>
      </c>
      <c r="N1445" s="32">
        <v>0</v>
      </c>
      <c r="O1445" s="35">
        <v>4975</v>
      </c>
      <c r="P1445" s="35">
        <v>0</v>
      </c>
      <c r="Q1445" s="32">
        <v>14580</v>
      </c>
      <c r="R1445" s="32">
        <v>0</v>
      </c>
      <c r="S1445" s="32">
        <v>1000</v>
      </c>
      <c r="T1445" s="32">
        <v>0</v>
      </c>
      <c r="U1445" s="32">
        <v>10000</v>
      </c>
      <c r="V1445" s="32">
        <v>500</v>
      </c>
      <c r="W1445" s="36">
        <v>1500</v>
      </c>
      <c r="X1445" s="32">
        <v>100</v>
      </c>
      <c r="Y1445" s="32">
        <v>0</v>
      </c>
      <c r="Z1445" s="35">
        <v>4</v>
      </c>
      <c r="AA1445" s="32">
        <v>171</v>
      </c>
      <c r="AB1445" s="32">
        <v>2</v>
      </c>
      <c r="AC1445" s="32">
        <v>0</v>
      </c>
      <c r="AD1445" s="32">
        <v>0</v>
      </c>
      <c r="AE1445" s="35">
        <v>10006</v>
      </c>
      <c r="AF1445" s="32">
        <v>50000</v>
      </c>
      <c r="AG1445" s="32">
        <v>60000</v>
      </c>
      <c r="AH1445" s="34">
        <v>0</v>
      </c>
      <c r="AI1445" s="32">
        <v>-1</v>
      </c>
      <c r="AJ1445" s="32">
        <v>0</v>
      </c>
      <c r="AK1445" s="32">
        <v>0</v>
      </c>
      <c r="AL1445" s="32">
        <v>10282</v>
      </c>
      <c r="AM1445" s="32">
        <v>-1</v>
      </c>
      <c r="AN1445" s="32">
        <v>1</v>
      </c>
      <c r="AO1445" s="12">
        <v>1</v>
      </c>
      <c r="AP1445" s="52">
        <v>3</v>
      </c>
      <c r="AQ1445" s="28">
        <v>-1</v>
      </c>
      <c r="AR1445" s="12">
        <v>1</v>
      </c>
    </row>
    <row r="1446" spans="1:44" s="32" customFormat="1">
      <c r="A1446" s="32">
        <v>4035</v>
      </c>
      <c r="B1446" s="32" t="s">
        <v>1321</v>
      </c>
      <c r="C1446" s="32" t="s">
        <v>1310</v>
      </c>
      <c r="D1446" s="32">
        <v>1155</v>
      </c>
      <c r="E1446" s="32">
        <v>4</v>
      </c>
      <c r="F1446" s="32">
        <v>-1</v>
      </c>
      <c r="G1446" s="34">
        <v>1</v>
      </c>
      <c r="H1446" s="35">
        <v>25</v>
      </c>
      <c r="I1446" s="35">
        <v>200</v>
      </c>
      <c r="J1446" s="34">
        <v>1200</v>
      </c>
      <c r="K1446" s="17">
        <v>1000</v>
      </c>
      <c r="L1446" s="32">
        <v>5</v>
      </c>
      <c r="M1446" s="32">
        <v>1</v>
      </c>
      <c r="N1446" s="32">
        <v>0</v>
      </c>
      <c r="O1446" s="32">
        <v>4478</v>
      </c>
      <c r="P1446" s="35">
        <v>0</v>
      </c>
      <c r="Q1446" s="32">
        <v>87480</v>
      </c>
      <c r="R1446" s="32">
        <v>0</v>
      </c>
      <c r="S1446" s="32">
        <v>1000</v>
      </c>
      <c r="T1446" s="32">
        <v>0</v>
      </c>
      <c r="U1446" s="32">
        <v>10000</v>
      </c>
      <c r="V1446" s="32">
        <v>500</v>
      </c>
      <c r="W1446" s="36">
        <v>1500</v>
      </c>
      <c r="X1446" s="32">
        <v>100</v>
      </c>
      <c r="Y1446" s="32">
        <v>0</v>
      </c>
      <c r="Z1446" s="32">
        <v>2</v>
      </c>
      <c r="AA1446" s="32">
        <v>286</v>
      </c>
      <c r="AB1446" s="32">
        <v>7</v>
      </c>
      <c r="AC1446" s="32">
        <v>0</v>
      </c>
      <c r="AD1446" s="32">
        <v>0</v>
      </c>
      <c r="AE1446" s="35">
        <v>-1</v>
      </c>
      <c r="AF1446" s="32">
        <v>50015</v>
      </c>
      <c r="AG1446" s="32">
        <v>60016</v>
      </c>
      <c r="AH1446" s="34">
        <v>0</v>
      </c>
      <c r="AI1446" s="32">
        <v>-1</v>
      </c>
      <c r="AJ1446" s="32">
        <v>0</v>
      </c>
      <c r="AK1446" s="32">
        <v>1</v>
      </c>
      <c r="AL1446" s="32">
        <v>10283</v>
      </c>
      <c r="AM1446" s="32">
        <v>-1</v>
      </c>
      <c r="AN1446" s="32">
        <v>1</v>
      </c>
      <c r="AO1446" s="12">
        <v>1</v>
      </c>
      <c r="AP1446" s="52">
        <v>3</v>
      </c>
      <c r="AQ1446" s="28">
        <v>-1</v>
      </c>
      <c r="AR1446" s="12">
        <v>1</v>
      </c>
    </row>
    <row r="1447" spans="1:44" s="32" customFormat="1">
      <c r="A1447" s="32">
        <v>4036</v>
      </c>
      <c r="B1447" s="32" t="s">
        <v>1322</v>
      </c>
      <c r="C1447" s="32" t="s">
        <v>1309</v>
      </c>
      <c r="D1447" s="32">
        <v>1140</v>
      </c>
      <c r="E1447" s="32">
        <v>4</v>
      </c>
      <c r="F1447" s="32">
        <v>-1</v>
      </c>
      <c r="G1447" s="34">
        <v>1</v>
      </c>
      <c r="H1447" s="35">
        <v>25</v>
      </c>
      <c r="I1447" s="35">
        <v>200</v>
      </c>
      <c r="J1447" s="34">
        <v>1200</v>
      </c>
      <c r="K1447" s="17">
        <v>1000</v>
      </c>
      <c r="L1447" s="32">
        <v>5</v>
      </c>
      <c r="M1447" s="32">
        <v>4</v>
      </c>
      <c r="N1447" s="32">
        <v>0</v>
      </c>
      <c r="O1447" s="35">
        <v>5453</v>
      </c>
      <c r="P1447" s="35">
        <v>0</v>
      </c>
      <c r="Q1447" s="32">
        <v>87480</v>
      </c>
      <c r="R1447" s="32">
        <v>0</v>
      </c>
      <c r="S1447" s="32">
        <v>1000</v>
      </c>
      <c r="T1447" s="32">
        <v>0</v>
      </c>
      <c r="U1447" s="32">
        <v>10000</v>
      </c>
      <c r="V1447" s="32">
        <v>500</v>
      </c>
      <c r="W1447" s="36">
        <v>1500</v>
      </c>
      <c r="X1447" s="32">
        <v>100</v>
      </c>
      <c r="Y1447" s="32">
        <v>0</v>
      </c>
      <c r="Z1447" s="32">
        <v>2</v>
      </c>
      <c r="AA1447" s="32">
        <v>286</v>
      </c>
      <c r="AB1447" s="32">
        <v>7</v>
      </c>
      <c r="AC1447" s="32">
        <v>0</v>
      </c>
      <c r="AD1447" s="32">
        <v>0</v>
      </c>
      <c r="AE1447" s="35">
        <v>10006</v>
      </c>
      <c r="AF1447" s="32">
        <v>50006</v>
      </c>
      <c r="AG1447" s="32">
        <v>60042</v>
      </c>
      <c r="AH1447" s="34">
        <v>400</v>
      </c>
      <c r="AI1447" s="32">
        <v>20058</v>
      </c>
      <c r="AJ1447" s="32">
        <v>11</v>
      </c>
      <c r="AK1447" s="32">
        <v>1</v>
      </c>
      <c r="AL1447" s="32">
        <v>10284</v>
      </c>
      <c r="AM1447" s="32">
        <v>-1</v>
      </c>
      <c r="AN1447" s="32">
        <v>1</v>
      </c>
      <c r="AO1447" s="12">
        <v>1</v>
      </c>
      <c r="AP1447" s="52">
        <v>3</v>
      </c>
      <c r="AQ1447" s="28">
        <v>-1</v>
      </c>
      <c r="AR1447" s="12">
        <v>1</v>
      </c>
    </row>
    <row r="1448" spans="1:44" s="32" customFormat="1">
      <c r="A1448" s="32">
        <v>4037</v>
      </c>
      <c r="B1448" s="32" t="s">
        <v>1323</v>
      </c>
      <c r="C1448" s="32" t="s">
        <v>443</v>
      </c>
      <c r="D1448" s="32">
        <v>1153</v>
      </c>
      <c r="E1448" s="32">
        <v>2</v>
      </c>
      <c r="F1448" s="32">
        <v>-1</v>
      </c>
      <c r="G1448" s="34">
        <v>1</v>
      </c>
      <c r="H1448" s="35">
        <v>25</v>
      </c>
      <c r="I1448" s="35">
        <v>200</v>
      </c>
      <c r="J1448" s="34">
        <v>1200</v>
      </c>
      <c r="K1448" s="17">
        <v>300</v>
      </c>
      <c r="L1448" s="32">
        <v>5</v>
      </c>
      <c r="M1448" s="32">
        <v>1</v>
      </c>
      <c r="N1448" s="32">
        <v>0</v>
      </c>
      <c r="O1448" s="32">
        <v>6726</v>
      </c>
      <c r="P1448" s="35">
        <v>0</v>
      </c>
      <c r="Q1448" s="32">
        <v>16130</v>
      </c>
      <c r="R1448" s="32">
        <v>0</v>
      </c>
      <c r="S1448" s="32">
        <v>1000</v>
      </c>
      <c r="T1448" s="32">
        <v>0</v>
      </c>
      <c r="U1448" s="32">
        <v>10000</v>
      </c>
      <c r="V1448" s="32">
        <v>500</v>
      </c>
      <c r="W1448" s="36">
        <v>1500</v>
      </c>
      <c r="X1448" s="32">
        <v>100</v>
      </c>
      <c r="Y1448" s="32">
        <v>0</v>
      </c>
      <c r="Z1448" s="32">
        <v>2</v>
      </c>
      <c r="AA1448" s="32">
        <v>279</v>
      </c>
      <c r="AB1448" s="32">
        <v>8</v>
      </c>
      <c r="AC1448" s="32">
        <v>0</v>
      </c>
      <c r="AD1448" s="32">
        <v>0</v>
      </c>
      <c r="AE1448" s="35">
        <v>-1</v>
      </c>
      <c r="AF1448" s="32">
        <v>50008</v>
      </c>
      <c r="AG1448" s="32">
        <v>60009</v>
      </c>
      <c r="AH1448" s="34">
        <v>0</v>
      </c>
      <c r="AI1448" s="32">
        <v>-1</v>
      </c>
      <c r="AJ1448" s="32">
        <v>0</v>
      </c>
      <c r="AK1448" s="32">
        <v>0</v>
      </c>
      <c r="AL1448" s="32">
        <v>10285</v>
      </c>
      <c r="AM1448" s="32">
        <v>-1</v>
      </c>
      <c r="AN1448" s="32">
        <v>1</v>
      </c>
      <c r="AO1448" s="12">
        <v>1</v>
      </c>
      <c r="AP1448" s="52">
        <v>3</v>
      </c>
      <c r="AQ1448" s="28">
        <v>-1</v>
      </c>
      <c r="AR1448" s="12">
        <v>1</v>
      </c>
    </row>
    <row r="1449" spans="1:44" s="32" customFormat="1">
      <c r="A1449" s="32">
        <v>4038</v>
      </c>
      <c r="B1449" s="32" t="s">
        <v>1324</v>
      </c>
      <c r="C1449" s="32" t="s">
        <v>444</v>
      </c>
      <c r="D1449" s="32">
        <v>1154</v>
      </c>
      <c r="E1449" s="32">
        <v>2</v>
      </c>
      <c r="F1449" s="32">
        <v>-1</v>
      </c>
      <c r="G1449" s="34">
        <v>1</v>
      </c>
      <c r="H1449" s="35">
        <v>25</v>
      </c>
      <c r="I1449" s="35">
        <v>200</v>
      </c>
      <c r="J1449" s="34">
        <v>1200</v>
      </c>
      <c r="K1449" s="17">
        <v>300</v>
      </c>
      <c r="L1449" s="32">
        <v>5</v>
      </c>
      <c r="M1449" s="32">
        <v>1</v>
      </c>
      <c r="N1449" s="32">
        <v>1</v>
      </c>
      <c r="O1449" s="32">
        <v>6726</v>
      </c>
      <c r="P1449" s="35">
        <v>0</v>
      </c>
      <c r="Q1449" s="32">
        <v>16130</v>
      </c>
      <c r="R1449" s="32">
        <v>0</v>
      </c>
      <c r="S1449" s="32">
        <v>1000</v>
      </c>
      <c r="T1449" s="32">
        <v>0</v>
      </c>
      <c r="U1449" s="32">
        <v>10000</v>
      </c>
      <c r="V1449" s="32">
        <v>500</v>
      </c>
      <c r="W1449" s="36">
        <v>1500</v>
      </c>
      <c r="X1449" s="32">
        <v>100</v>
      </c>
      <c r="Y1449" s="32">
        <v>0</v>
      </c>
      <c r="Z1449" s="32">
        <v>2</v>
      </c>
      <c r="AA1449" s="32">
        <v>279</v>
      </c>
      <c r="AB1449" s="32">
        <v>7</v>
      </c>
      <c r="AC1449" s="32">
        <v>0</v>
      </c>
      <c r="AD1449" s="32">
        <v>0</v>
      </c>
      <c r="AE1449" s="35">
        <v>-1</v>
      </c>
      <c r="AF1449" s="32">
        <v>50007</v>
      </c>
      <c r="AG1449" s="32">
        <v>60008</v>
      </c>
      <c r="AH1449" s="34">
        <v>0</v>
      </c>
      <c r="AI1449" s="32">
        <v>-1</v>
      </c>
      <c r="AJ1449" s="32">
        <v>0</v>
      </c>
      <c r="AK1449" s="32">
        <v>0</v>
      </c>
      <c r="AL1449" s="32">
        <v>10286</v>
      </c>
      <c r="AM1449" s="32">
        <v>-1</v>
      </c>
      <c r="AN1449" s="32">
        <v>1</v>
      </c>
      <c r="AO1449" s="12">
        <v>1</v>
      </c>
      <c r="AP1449" s="52">
        <v>3</v>
      </c>
      <c r="AQ1449" s="28">
        <v>-1</v>
      </c>
      <c r="AR1449" s="12">
        <v>1</v>
      </c>
    </row>
    <row r="1450" spans="1:44" s="32" customFormat="1">
      <c r="A1450" s="32">
        <v>4039</v>
      </c>
      <c r="B1450" s="32" t="s">
        <v>1325</v>
      </c>
      <c r="C1450" s="32" t="s">
        <v>1306</v>
      </c>
      <c r="D1450" s="32">
        <v>1115</v>
      </c>
      <c r="E1450" s="32">
        <v>4</v>
      </c>
      <c r="F1450" s="32">
        <v>-1</v>
      </c>
      <c r="G1450" s="34">
        <v>1</v>
      </c>
      <c r="H1450" s="35">
        <v>25</v>
      </c>
      <c r="I1450" s="35">
        <v>200</v>
      </c>
      <c r="J1450" s="34">
        <v>1200</v>
      </c>
      <c r="K1450" s="17">
        <v>1000</v>
      </c>
      <c r="L1450" s="32">
        <v>5</v>
      </c>
      <c r="M1450" s="32">
        <v>1</v>
      </c>
      <c r="N1450" s="32">
        <v>0</v>
      </c>
      <c r="O1450" s="35">
        <v>8968</v>
      </c>
      <c r="P1450" s="35">
        <v>0</v>
      </c>
      <c r="Q1450" s="32">
        <v>25808</v>
      </c>
      <c r="R1450" s="32">
        <v>0</v>
      </c>
      <c r="S1450" s="32">
        <v>1000</v>
      </c>
      <c r="T1450" s="32">
        <v>0</v>
      </c>
      <c r="U1450" s="32">
        <v>10000</v>
      </c>
      <c r="V1450" s="32">
        <v>500</v>
      </c>
      <c r="W1450" s="36">
        <v>1500</v>
      </c>
      <c r="X1450" s="32">
        <v>100</v>
      </c>
      <c r="Y1450" s="32">
        <v>0</v>
      </c>
      <c r="Z1450" s="35">
        <v>4</v>
      </c>
      <c r="AA1450" s="32">
        <v>372</v>
      </c>
      <c r="AB1450" s="32">
        <v>2</v>
      </c>
      <c r="AC1450" s="32">
        <v>0</v>
      </c>
      <c r="AD1450" s="32">
        <v>0</v>
      </c>
      <c r="AE1450" s="35">
        <v>10006</v>
      </c>
      <c r="AF1450" s="32">
        <v>50000</v>
      </c>
      <c r="AG1450" s="32">
        <v>60000</v>
      </c>
      <c r="AH1450" s="34">
        <v>0</v>
      </c>
      <c r="AI1450" s="32">
        <v>-1</v>
      </c>
      <c r="AJ1450" s="32">
        <v>0</v>
      </c>
      <c r="AK1450" s="32">
        <v>0</v>
      </c>
      <c r="AL1450" s="32">
        <v>10287</v>
      </c>
      <c r="AM1450" s="32">
        <v>-1</v>
      </c>
      <c r="AN1450" s="32">
        <v>1</v>
      </c>
      <c r="AO1450" s="12">
        <v>1</v>
      </c>
      <c r="AP1450" s="52">
        <v>3</v>
      </c>
      <c r="AQ1450" s="28">
        <v>-1</v>
      </c>
      <c r="AR1450" s="12">
        <v>1</v>
      </c>
    </row>
    <row r="1451" spans="1:44" s="32" customFormat="1">
      <c r="A1451" s="32">
        <v>4040</v>
      </c>
      <c r="B1451" s="32" t="s">
        <v>1326</v>
      </c>
      <c r="C1451" s="32" t="s">
        <v>1300</v>
      </c>
      <c r="D1451" s="32">
        <v>1155</v>
      </c>
      <c r="E1451" s="32">
        <v>5</v>
      </c>
      <c r="F1451" s="32">
        <v>-1</v>
      </c>
      <c r="G1451" s="34">
        <v>1</v>
      </c>
      <c r="H1451" s="35">
        <v>25</v>
      </c>
      <c r="I1451" s="35">
        <v>200</v>
      </c>
      <c r="J1451" s="34">
        <v>1200</v>
      </c>
      <c r="K1451" s="17">
        <v>1500</v>
      </c>
      <c r="L1451" s="32">
        <v>5</v>
      </c>
      <c r="M1451" s="32">
        <v>1</v>
      </c>
      <c r="N1451" s="32">
        <v>0</v>
      </c>
      <c r="O1451" s="32">
        <v>8072</v>
      </c>
      <c r="P1451" s="35">
        <v>0</v>
      </c>
      <c r="Q1451" s="32">
        <v>154848</v>
      </c>
      <c r="R1451" s="32">
        <v>0</v>
      </c>
      <c r="S1451" s="32">
        <v>1000</v>
      </c>
      <c r="T1451" s="32">
        <v>0</v>
      </c>
      <c r="U1451" s="32">
        <v>10000</v>
      </c>
      <c r="V1451" s="32">
        <v>500</v>
      </c>
      <c r="W1451" s="36">
        <v>1500</v>
      </c>
      <c r="X1451" s="32">
        <v>100</v>
      </c>
      <c r="Y1451" s="32">
        <v>0</v>
      </c>
      <c r="Z1451" s="32">
        <v>2</v>
      </c>
      <c r="AA1451" s="32">
        <v>465</v>
      </c>
      <c r="AB1451" s="32">
        <v>7</v>
      </c>
      <c r="AC1451" s="32">
        <v>0</v>
      </c>
      <c r="AD1451" s="32">
        <v>0</v>
      </c>
      <c r="AE1451" s="35">
        <v>-1</v>
      </c>
      <c r="AF1451" s="32">
        <v>50015</v>
      </c>
      <c r="AG1451" s="32">
        <v>60016</v>
      </c>
      <c r="AH1451" s="34">
        <v>0</v>
      </c>
      <c r="AI1451" s="32">
        <v>-1</v>
      </c>
      <c r="AJ1451" s="32">
        <v>0</v>
      </c>
      <c r="AK1451" s="32">
        <v>1</v>
      </c>
      <c r="AL1451" s="32">
        <v>10288</v>
      </c>
      <c r="AM1451" s="32">
        <v>-1</v>
      </c>
      <c r="AN1451" s="32">
        <v>1</v>
      </c>
      <c r="AO1451" s="12">
        <v>1</v>
      </c>
      <c r="AP1451" s="52">
        <v>3</v>
      </c>
      <c r="AQ1451" s="28">
        <v>-1</v>
      </c>
      <c r="AR1451" s="12">
        <v>1</v>
      </c>
    </row>
    <row r="1452" spans="1:44" s="32" customFormat="1">
      <c r="A1452" s="32">
        <v>4041</v>
      </c>
      <c r="B1452" s="32" t="s">
        <v>1327</v>
      </c>
      <c r="C1452" s="32" t="s">
        <v>1299</v>
      </c>
      <c r="D1452" s="32">
        <v>1140</v>
      </c>
      <c r="E1452" s="32">
        <v>5</v>
      </c>
      <c r="F1452" s="32">
        <v>-1</v>
      </c>
      <c r="G1452" s="34">
        <v>1</v>
      </c>
      <c r="H1452" s="35">
        <v>25</v>
      </c>
      <c r="I1452" s="35">
        <v>200</v>
      </c>
      <c r="J1452" s="34">
        <v>1200</v>
      </c>
      <c r="K1452" s="17">
        <v>1500</v>
      </c>
      <c r="L1452" s="32">
        <v>5</v>
      </c>
      <c r="M1452" s="32">
        <v>4</v>
      </c>
      <c r="N1452" s="32">
        <v>0</v>
      </c>
      <c r="O1452" s="35">
        <v>8968</v>
      </c>
      <c r="P1452" s="35">
        <v>0</v>
      </c>
      <c r="Q1452" s="32">
        <v>154848</v>
      </c>
      <c r="R1452" s="32">
        <v>0</v>
      </c>
      <c r="S1452" s="32">
        <v>1000</v>
      </c>
      <c r="T1452" s="32">
        <v>0</v>
      </c>
      <c r="U1452" s="32">
        <v>10000</v>
      </c>
      <c r="V1452" s="32">
        <v>500</v>
      </c>
      <c r="W1452" s="36">
        <v>1500</v>
      </c>
      <c r="X1452" s="32">
        <v>100</v>
      </c>
      <c r="Y1452" s="32">
        <v>0</v>
      </c>
      <c r="Z1452" s="32">
        <v>2</v>
      </c>
      <c r="AA1452" s="32">
        <v>558</v>
      </c>
      <c r="AB1452" s="32">
        <v>7</v>
      </c>
      <c r="AC1452" s="32">
        <v>0</v>
      </c>
      <c r="AD1452" s="32">
        <v>0</v>
      </c>
      <c r="AE1452" s="35">
        <v>10006</v>
      </c>
      <c r="AF1452" s="32">
        <v>50006</v>
      </c>
      <c r="AG1452" s="32">
        <v>60042</v>
      </c>
      <c r="AH1452" s="34">
        <v>400</v>
      </c>
      <c r="AI1452" s="32">
        <v>20058</v>
      </c>
      <c r="AJ1452" s="32">
        <v>11</v>
      </c>
      <c r="AK1452" s="32">
        <v>1</v>
      </c>
      <c r="AL1452" s="32">
        <v>10289</v>
      </c>
      <c r="AM1452" s="32">
        <v>-1</v>
      </c>
      <c r="AN1452" s="32">
        <v>1</v>
      </c>
      <c r="AO1452" s="12">
        <v>1</v>
      </c>
      <c r="AP1452" s="52">
        <v>3</v>
      </c>
      <c r="AQ1452" s="28">
        <v>-1</v>
      </c>
      <c r="AR1452" s="12">
        <v>1</v>
      </c>
    </row>
    <row r="1453" spans="1:44" s="12" customFormat="1">
      <c r="A1453" s="15">
        <v>4042</v>
      </c>
      <c r="B1453" s="22" t="s">
        <v>2057</v>
      </c>
      <c r="C1453" s="17" t="s">
        <v>1622</v>
      </c>
      <c r="D1453" s="12">
        <v>1313</v>
      </c>
      <c r="E1453" s="12">
        <v>3</v>
      </c>
      <c r="F1453" s="12">
        <v>-1</v>
      </c>
      <c r="G1453" s="13">
        <v>1</v>
      </c>
      <c r="H1453" s="17">
        <v>40</v>
      </c>
      <c r="I1453" s="17">
        <v>400</v>
      </c>
      <c r="J1453" s="13">
        <v>1200</v>
      </c>
      <c r="K1453" s="17">
        <v>600</v>
      </c>
      <c r="L1453" s="13">
        <v>9</v>
      </c>
      <c r="M1453" s="12">
        <v>1</v>
      </c>
      <c r="N1453" s="12">
        <v>0</v>
      </c>
      <c r="O1453" s="26">
        <v>2968</v>
      </c>
      <c r="P1453" s="12">
        <v>47</v>
      </c>
      <c r="Q1453" s="26">
        <v>5772</v>
      </c>
      <c r="R1453" s="12">
        <v>0</v>
      </c>
      <c r="S1453" s="12">
        <v>1000</v>
      </c>
      <c r="T1453" s="12">
        <v>0</v>
      </c>
      <c r="U1453" s="12">
        <v>10000</v>
      </c>
      <c r="V1453" s="12">
        <v>500</v>
      </c>
      <c r="W1453" s="28">
        <v>1500</v>
      </c>
      <c r="X1453" s="12">
        <v>0</v>
      </c>
      <c r="Y1453" s="12">
        <v>0</v>
      </c>
      <c r="Z1453" s="12">
        <v>8</v>
      </c>
      <c r="AA1453" s="12">
        <v>0</v>
      </c>
      <c r="AB1453" s="12">
        <v>2</v>
      </c>
      <c r="AC1453" s="12">
        <v>0</v>
      </c>
      <c r="AD1453" s="12">
        <v>0</v>
      </c>
      <c r="AE1453" s="9">
        <v>-1</v>
      </c>
      <c r="AF1453" s="26">
        <v>50054</v>
      </c>
      <c r="AG1453" s="26">
        <v>60051</v>
      </c>
      <c r="AH1453" s="13">
        <v>0</v>
      </c>
      <c r="AI1453" s="12">
        <v>-1</v>
      </c>
      <c r="AJ1453" s="12">
        <v>0</v>
      </c>
      <c r="AK1453" s="12">
        <v>0</v>
      </c>
      <c r="AL1453" s="12">
        <v>10384</v>
      </c>
      <c r="AM1453" s="12">
        <v>3</v>
      </c>
      <c r="AN1453" s="12">
        <v>1</v>
      </c>
      <c r="AO1453" s="12">
        <v>1</v>
      </c>
      <c r="AP1453" s="52">
        <v>1</v>
      </c>
      <c r="AQ1453" s="28">
        <v>-1</v>
      </c>
      <c r="AR1453" s="12">
        <v>1</v>
      </c>
    </row>
    <row r="1454" spans="1:44" s="12" customFormat="1">
      <c r="A1454" s="15">
        <v>4043</v>
      </c>
      <c r="B1454" s="22" t="s">
        <v>2058</v>
      </c>
      <c r="C1454" s="17" t="s">
        <v>1623</v>
      </c>
      <c r="D1454" s="12">
        <v>1314</v>
      </c>
      <c r="E1454" s="12">
        <v>3</v>
      </c>
      <c r="F1454" s="12">
        <v>-1</v>
      </c>
      <c r="G1454" s="13">
        <v>1</v>
      </c>
      <c r="H1454" s="17">
        <v>40</v>
      </c>
      <c r="I1454" s="17">
        <v>400</v>
      </c>
      <c r="J1454" s="13">
        <v>1200</v>
      </c>
      <c r="K1454" s="17">
        <v>600</v>
      </c>
      <c r="L1454" s="13">
        <v>9</v>
      </c>
      <c r="M1454" s="12">
        <v>1</v>
      </c>
      <c r="N1454" s="12">
        <v>0</v>
      </c>
      <c r="O1454" s="26">
        <v>2968</v>
      </c>
      <c r="P1454" s="12">
        <v>47</v>
      </c>
      <c r="Q1454" s="26">
        <v>5772</v>
      </c>
      <c r="R1454" s="12">
        <v>0</v>
      </c>
      <c r="S1454" s="12">
        <v>1000</v>
      </c>
      <c r="T1454" s="12">
        <v>0</v>
      </c>
      <c r="U1454" s="12">
        <v>10000</v>
      </c>
      <c r="V1454" s="12">
        <v>500</v>
      </c>
      <c r="W1454" s="28">
        <v>1500</v>
      </c>
      <c r="X1454" s="12">
        <v>0</v>
      </c>
      <c r="Y1454" s="12">
        <v>0</v>
      </c>
      <c r="Z1454" s="12">
        <v>8</v>
      </c>
      <c r="AA1454" s="12">
        <v>0</v>
      </c>
      <c r="AB1454" s="12">
        <v>2</v>
      </c>
      <c r="AC1454" s="12">
        <v>0</v>
      </c>
      <c r="AD1454" s="12">
        <v>0</v>
      </c>
      <c r="AE1454" s="9">
        <v>-1</v>
      </c>
      <c r="AF1454" s="26">
        <v>50054</v>
      </c>
      <c r="AG1454" s="26">
        <v>60051</v>
      </c>
      <c r="AH1454" s="13">
        <v>0</v>
      </c>
      <c r="AI1454" s="12">
        <v>-1</v>
      </c>
      <c r="AJ1454" s="12">
        <v>0</v>
      </c>
      <c r="AK1454" s="12">
        <v>0</v>
      </c>
      <c r="AL1454" s="12">
        <v>10385</v>
      </c>
      <c r="AM1454" s="12">
        <v>3</v>
      </c>
      <c r="AN1454" s="12">
        <v>1</v>
      </c>
      <c r="AO1454" s="12">
        <v>1</v>
      </c>
      <c r="AP1454" s="52">
        <v>1</v>
      </c>
      <c r="AQ1454" s="28">
        <v>-1</v>
      </c>
      <c r="AR1454" s="12">
        <v>1</v>
      </c>
    </row>
    <row r="1455" spans="1:44" s="12" customFormat="1">
      <c r="A1455" s="15">
        <v>4044</v>
      </c>
      <c r="B1455" s="22" t="s">
        <v>2059</v>
      </c>
      <c r="C1455" s="17" t="s">
        <v>1642</v>
      </c>
      <c r="D1455" s="12">
        <v>1315</v>
      </c>
      <c r="E1455" s="12">
        <v>3</v>
      </c>
      <c r="F1455" s="12">
        <v>-1</v>
      </c>
      <c r="G1455" s="13">
        <v>1</v>
      </c>
      <c r="H1455" s="17">
        <v>40</v>
      </c>
      <c r="I1455" s="17">
        <v>400</v>
      </c>
      <c r="J1455" s="13">
        <v>1200</v>
      </c>
      <c r="K1455" s="17">
        <v>600</v>
      </c>
      <c r="L1455" s="13">
        <v>9</v>
      </c>
      <c r="M1455" s="12">
        <v>1</v>
      </c>
      <c r="N1455" s="12">
        <v>0</v>
      </c>
      <c r="O1455" s="26">
        <v>2968</v>
      </c>
      <c r="P1455" s="12">
        <v>47</v>
      </c>
      <c r="Q1455" s="26">
        <v>5772</v>
      </c>
      <c r="R1455" s="12">
        <v>0</v>
      </c>
      <c r="S1455" s="12">
        <v>1000</v>
      </c>
      <c r="T1455" s="12">
        <v>0</v>
      </c>
      <c r="U1455" s="12">
        <v>10000</v>
      </c>
      <c r="V1455" s="12">
        <v>500</v>
      </c>
      <c r="W1455" s="28">
        <v>1500</v>
      </c>
      <c r="X1455" s="12">
        <v>0</v>
      </c>
      <c r="Y1455" s="12">
        <v>0</v>
      </c>
      <c r="Z1455" s="12">
        <v>8</v>
      </c>
      <c r="AA1455" s="12">
        <v>0</v>
      </c>
      <c r="AB1455" s="12">
        <v>2</v>
      </c>
      <c r="AC1455" s="12">
        <v>0</v>
      </c>
      <c r="AD1455" s="12">
        <v>0</v>
      </c>
      <c r="AE1455" s="9">
        <v>-1</v>
      </c>
      <c r="AF1455" s="26">
        <v>50054</v>
      </c>
      <c r="AG1455" s="26">
        <v>60051</v>
      </c>
      <c r="AH1455" s="13">
        <v>0</v>
      </c>
      <c r="AI1455" s="12">
        <v>-1</v>
      </c>
      <c r="AJ1455" s="12">
        <v>0</v>
      </c>
      <c r="AK1455" s="12">
        <v>0</v>
      </c>
      <c r="AL1455" s="12">
        <v>10386</v>
      </c>
      <c r="AM1455" s="12">
        <v>3</v>
      </c>
      <c r="AN1455" s="12">
        <v>1</v>
      </c>
      <c r="AO1455" s="12">
        <v>1</v>
      </c>
      <c r="AP1455" s="52">
        <v>1</v>
      </c>
      <c r="AQ1455" s="28">
        <v>-1</v>
      </c>
      <c r="AR1455" s="12">
        <v>1</v>
      </c>
    </row>
    <row r="1456" spans="1:44" s="12" customFormat="1">
      <c r="A1456" s="15">
        <v>4045</v>
      </c>
      <c r="B1456" s="22" t="s">
        <v>2060</v>
      </c>
      <c r="C1456" s="17" t="s">
        <v>1623</v>
      </c>
      <c r="D1456" s="12">
        <v>1314</v>
      </c>
      <c r="E1456" s="12">
        <v>3</v>
      </c>
      <c r="F1456" s="12">
        <v>-1</v>
      </c>
      <c r="G1456" s="13">
        <v>1</v>
      </c>
      <c r="H1456" s="17">
        <v>40</v>
      </c>
      <c r="I1456" s="17">
        <v>400</v>
      </c>
      <c r="J1456" s="13">
        <v>1200</v>
      </c>
      <c r="K1456" s="17">
        <v>600</v>
      </c>
      <c r="L1456" s="13">
        <v>9</v>
      </c>
      <c r="M1456" s="12">
        <v>1</v>
      </c>
      <c r="N1456" s="12">
        <v>0</v>
      </c>
      <c r="O1456" s="26">
        <v>2968</v>
      </c>
      <c r="P1456" s="12">
        <v>47</v>
      </c>
      <c r="Q1456" s="26">
        <v>7215</v>
      </c>
      <c r="R1456" s="12">
        <v>0</v>
      </c>
      <c r="S1456" s="12">
        <v>1000</v>
      </c>
      <c r="T1456" s="12">
        <v>0</v>
      </c>
      <c r="U1456" s="12">
        <v>10000</v>
      </c>
      <c r="V1456" s="12">
        <v>500</v>
      </c>
      <c r="W1456" s="28">
        <v>1500</v>
      </c>
      <c r="X1456" s="12">
        <v>0</v>
      </c>
      <c r="Y1456" s="12">
        <v>0</v>
      </c>
      <c r="Z1456" s="12">
        <v>8</v>
      </c>
      <c r="AA1456" s="12">
        <v>0</v>
      </c>
      <c r="AB1456" s="12">
        <v>2</v>
      </c>
      <c r="AC1456" s="12">
        <v>0</v>
      </c>
      <c r="AD1456" s="12">
        <v>0</v>
      </c>
      <c r="AE1456" s="9">
        <v>-1</v>
      </c>
      <c r="AF1456" s="26">
        <v>50054</v>
      </c>
      <c r="AG1456" s="26">
        <v>60051</v>
      </c>
      <c r="AH1456" s="13">
        <v>0</v>
      </c>
      <c r="AI1456" s="12">
        <v>-1</v>
      </c>
      <c r="AJ1456" s="12">
        <v>0</v>
      </c>
      <c r="AK1456" s="12">
        <v>0</v>
      </c>
      <c r="AL1456" s="12">
        <v>10385</v>
      </c>
      <c r="AM1456" s="12">
        <v>3</v>
      </c>
      <c r="AN1456" s="12">
        <v>1</v>
      </c>
      <c r="AO1456" s="12">
        <v>1</v>
      </c>
      <c r="AP1456" s="52">
        <v>1</v>
      </c>
      <c r="AQ1456" s="28">
        <v>-1</v>
      </c>
      <c r="AR1456" s="12">
        <v>1</v>
      </c>
    </row>
    <row r="1457" spans="1:44" s="12" customFormat="1">
      <c r="A1457" s="15">
        <v>4046</v>
      </c>
      <c r="B1457" s="22" t="s">
        <v>2061</v>
      </c>
      <c r="C1457" s="17" t="s">
        <v>1642</v>
      </c>
      <c r="D1457" s="12">
        <v>1315</v>
      </c>
      <c r="E1457" s="12">
        <v>3</v>
      </c>
      <c r="F1457" s="12">
        <v>-1</v>
      </c>
      <c r="G1457" s="13">
        <v>1</v>
      </c>
      <c r="H1457" s="17">
        <v>40</v>
      </c>
      <c r="I1457" s="17">
        <v>400</v>
      </c>
      <c r="J1457" s="13">
        <v>1200</v>
      </c>
      <c r="K1457" s="17">
        <v>600</v>
      </c>
      <c r="L1457" s="13">
        <v>9</v>
      </c>
      <c r="M1457" s="12">
        <v>1</v>
      </c>
      <c r="N1457" s="12">
        <v>0</v>
      </c>
      <c r="O1457" s="26">
        <v>2968</v>
      </c>
      <c r="P1457" s="12">
        <v>47</v>
      </c>
      <c r="Q1457" s="26">
        <v>7215</v>
      </c>
      <c r="R1457" s="12">
        <v>0</v>
      </c>
      <c r="S1457" s="12">
        <v>1000</v>
      </c>
      <c r="T1457" s="12">
        <v>0</v>
      </c>
      <c r="U1457" s="12">
        <v>10000</v>
      </c>
      <c r="V1457" s="12">
        <v>500</v>
      </c>
      <c r="W1457" s="28">
        <v>1500</v>
      </c>
      <c r="X1457" s="12">
        <v>0</v>
      </c>
      <c r="Y1457" s="12">
        <v>0</v>
      </c>
      <c r="Z1457" s="12">
        <v>8</v>
      </c>
      <c r="AA1457" s="12">
        <v>0</v>
      </c>
      <c r="AB1457" s="12">
        <v>2</v>
      </c>
      <c r="AC1457" s="12">
        <v>0</v>
      </c>
      <c r="AD1457" s="12">
        <v>0</v>
      </c>
      <c r="AE1457" s="9">
        <v>-1</v>
      </c>
      <c r="AF1457" s="26">
        <v>50054</v>
      </c>
      <c r="AG1457" s="26">
        <v>60051</v>
      </c>
      <c r="AH1457" s="13">
        <v>0</v>
      </c>
      <c r="AI1457" s="12">
        <v>-1</v>
      </c>
      <c r="AJ1457" s="12">
        <v>0</v>
      </c>
      <c r="AK1457" s="12">
        <v>0</v>
      </c>
      <c r="AL1457" s="12">
        <v>10386</v>
      </c>
      <c r="AM1457" s="12">
        <v>3</v>
      </c>
      <c r="AN1457" s="12">
        <v>1</v>
      </c>
      <c r="AO1457" s="12">
        <v>1</v>
      </c>
      <c r="AP1457" s="52">
        <v>1</v>
      </c>
      <c r="AQ1457" s="28">
        <v>-1</v>
      </c>
      <c r="AR1457" s="12">
        <v>1</v>
      </c>
    </row>
    <row r="1458" spans="1:44" s="12" customFormat="1">
      <c r="A1458" s="15">
        <v>4047</v>
      </c>
      <c r="B1458" s="22" t="s">
        <v>2062</v>
      </c>
      <c r="C1458" s="22" t="s">
        <v>1690</v>
      </c>
      <c r="D1458" s="12">
        <v>1300</v>
      </c>
      <c r="E1458" s="12">
        <v>7</v>
      </c>
      <c r="F1458" s="12">
        <v>-1</v>
      </c>
      <c r="G1458" s="13">
        <v>1</v>
      </c>
      <c r="H1458" s="17">
        <v>99</v>
      </c>
      <c r="I1458" s="17">
        <v>1400</v>
      </c>
      <c r="J1458" s="13">
        <v>1200</v>
      </c>
      <c r="K1458" s="17">
        <v>3000</v>
      </c>
      <c r="L1458" s="12">
        <v>31</v>
      </c>
      <c r="M1458" s="12">
        <v>1</v>
      </c>
      <c r="N1458" s="12">
        <v>0</v>
      </c>
      <c r="O1458" s="26">
        <v>3957</v>
      </c>
      <c r="P1458" s="12">
        <v>161</v>
      </c>
      <c r="Q1458" s="26">
        <v>69264</v>
      </c>
      <c r="R1458" s="12">
        <v>0</v>
      </c>
      <c r="S1458" s="12">
        <v>1000</v>
      </c>
      <c r="T1458" s="12">
        <v>0</v>
      </c>
      <c r="U1458" s="12">
        <v>10000</v>
      </c>
      <c r="V1458" s="12">
        <v>500</v>
      </c>
      <c r="W1458" s="28">
        <v>1500</v>
      </c>
      <c r="X1458" s="12">
        <v>0</v>
      </c>
      <c r="Y1458" s="12">
        <v>0</v>
      </c>
      <c r="Z1458" s="12">
        <v>18</v>
      </c>
      <c r="AA1458" s="12">
        <v>0</v>
      </c>
      <c r="AB1458" s="12">
        <v>18</v>
      </c>
      <c r="AC1458" s="12">
        <v>0</v>
      </c>
      <c r="AD1458" s="12">
        <v>0</v>
      </c>
      <c r="AE1458" s="9">
        <v>-1</v>
      </c>
      <c r="AF1458" s="26">
        <v>30051</v>
      </c>
      <c r="AG1458" s="26">
        <v>40287</v>
      </c>
      <c r="AH1458" s="13">
        <v>0</v>
      </c>
      <c r="AI1458" s="12">
        <v>-1</v>
      </c>
      <c r="AJ1458" s="12">
        <v>0</v>
      </c>
      <c r="AK1458" s="12">
        <v>1</v>
      </c>
      <c r="AL1458" s="12">
        <v>10387</v>
      </c>
      <c r="AM1458" s="12">
        <v>7</v>
      </c>
      <c r="AN1458" s="12">
        <v>1</v>
      </c>
      <c r="AO1458" s="12">
        <v>1</v>
      </c>
      <c r="AP1458" s="52">
        <v>0</v>
      </c>
      <c r="AQ1458" s="28">
        <v>-1</v>
      </c>
      <c r="AR1458" s="12">
        <v>1</v>
      </c>
    </row>
    <row r="1459" spans="1:44" s="12" customFormat="1">
      <c r="A1459" s="15">
        <v>4048</v>
      </c>
      <c r="B1459" s="22" t="s">
        <v>2063</v>
      </c>
      <c r="C1459" s="17" t="s">
        <v>1622</v>
      </c>
      <c r="D1459" s="12">
        <v>1313</v>
      </c>
      <c r="E1459" s="12">
        <v>3</v>
      </c>
      <c r="F1459" s="12">
        <v>-1</v>
      </c>
      <c r="G1459" s="13">
        <v>1</v>
      </c>
      <c r="H1459" s="17">
        <v>40</v>
      </c>
      <c r="I1459" s="17">
        <v>400</v>
      </c>
      <c r="J1459" s="13">
        <v>1200</v>
      </c>
      <c r="K1459" s="17">
        <v>600</v>
      </c>
      <c r="L1459" s="13">
        <v>9</v>
      </c>
      <c r="M1459" s="12">
        <v>1</v>
      </c>
      <c r="N1459" s="12">
        <v>0</v>
      </c>
      <c r="O1459" s="26">
        <v>4806</v>
      </c>
      <c r="P1459" s="12">
        <v>47</v>
      </c>
      <c r="Q1459" s="26">
        <v>9510</v>
      </c>
      <c r="R1459" s="12">
        <v>0</v>
      </c>
      <c r="S1459" s="12">
        <v>1000</v>
      </c>
      <c r="T1459" s="12">
        <v>0</v>
      </c>
      <c r="U1459" s="12">
        <v>10000</v>
      </c>
      <c r="V1459" s="12">
        <v>500</v>
      </c>
      <c r="W1459" s="28">
        <v>1500</v>
      </c>
      <c r="X1459" s="12">
        <v>0</v>
      </c>
      <c r="Y1459" s="12">
        <v>0</v>
      </c>
      <c r="Z1459" s="12">
        <v>8</v>
      </c>
      <c r="AA1459" s="12">
        <v>0</v>
      </c>
      <c r="AB1459" s="12">
        <v>2</v>
      </c>
      <c r="AC1459" s="12">
        <v>0</v>
      </c>
      <c r="AD1459" s="12">
        <v>0</v>
      </c>
      <c r="AE1459" s="9">
        <v>-1</v>
      </c>
      <c r="AF1459" s="26">
        <v>50054</v>
      </c>
      <c r="AG1459" s="26">
        <v>60051</v>
      </c>
      <c r="AH1459" s="13">
        <v>0</v>
      </c>
      <c r="AI1459" s="12">
        <v>-1</v>
      </c>
      <c r="AJ1459" s="12">
        <v>0</v>
      </c>
      <c r="AK1459" s="12">
        <v>0</v>
      </c>
      <c r="AL1459" s="12">
        <v>10388</v>
      </c>
      <c r="AM1459" s="12">
        <v>3</v>
      </c>
      <c r="AN1459" s="12">
        <v>1</v>
      </c>
      <c r="AO1459" s="12">
        <v>1</v>
      </c>
      <c r="AP1459" s="52">
        <v>1</v>
      </c>
      <c r="AQ1459" s="28">
        <v>-1</v>
      </c>
      <c r="AR1459" s="12">
        <v>1</v>
      </c>
    </row>
    <row r="1460" spans="1:44" s="12" customFormat="1">
      <c r="A1460" s="15">
        <v>4049</v>
      </c>
      <c r="B1460" s="22" t="s">
        <v>2064</v>
      </c>
      <c r="C1460" s="17" t="s">
        <v>1623</v>
      </c>
      <c r="D1460" s="12">
        <v>1314</v>
      </c>
      <c r="E1460" s="12">
        <v>3</v>
      </c>
      <c r="F1460" s="12">
        <v>-1</v>
      </c>
      <c r="G1460" s="13">
        <v>1</v>
      </c>
      <c r="H1460" s="17">
        <v>40</v>
      </c>
      <c r="I1460" s="17">
        <v>400</v>
      </c>
      <c r="J1460" s="13">
        <v>1200</v>
      </c>
      <c r="K1460" s="17">
        <v>600</v>
      </c>
      <c r="L1460" s="13">
        <v>9</v>
      </c>
      <c r="M1460" s="12">
        <v>1</v>
      </c>
      <c r="N1460" s="12">
        <v>0</v>
      </c>
      <c r="O1460" s="26">
        <v>4806</v>
      </c>
      <c r="P1460" s="12">
        <v>47</v>
      </c>
      <c r="Q1460" s="26">
        <v>9510</v>
      </c>
      <c r="R1460" s="12">
        <v>0</v>
      </c>
      <c r="S1460" s="12">
        <v>1000</v>
      </c>
      <c r="T1460" s="12">
        <v>0</v>
      </c>
      <c r="U1460" s="12">
        <v>10000</v>
      </c>
      <c r="V1460" s="12">
        <v>500</v>
      </c>
      <c r="W1460" s="28">
        <v>1500</v>
      </c>
      <c r="X1460" s="12">
        <v>0</v>
      </c>
      <c r="Y1460" s="12">
        <v>0</v>
      </c>
      <c r="Z1460" s="12">
        <v>8</v>
      </c>
      <c r="AA1460" s="12">
        <v>0</v>
      </c>
      <c r="AB1460" s="12">
        <v>2</v>
      </c>
      <c r="AC1460" s="12">
        <v>0</v>
      </c>
      <c r="AD1460" s="12">
        <v>0</v>
      </c>
      <c r="AE1460" s="9">
        <v>-1</v>
      </c>
      <c r="AF1460" s="26">
        <v>50054</v>
      </c>
      <c r="AG1460" s="26">
        <v>60051</v>
      </c>
      <c r="AH1460" s="13">
        <v>0</v>
      </c>
      <c r="AI1460" s="12">
        <v>-1</v>
      </c>
      <c r="AJ1460" s="12">
        <v>0</v>
      </c>
      <c r="AK1460" s="12">
        <v>0</v>
      </c>
      <c r="AL1460" s="12">
        <v>10389</v>
      </c>
      <c r="AM1460" s="12">
        <v>3</v>
      </c>
      <c r="AN1460" s="12">
        <v>1</v>
      </c>
      <c r="AO1460" s="12">
        <v>1</v>
      </c>
      <c r="AP1460" s="52">
        <v>1</v>
      </c>
      <c r="AQ1460" s="28">
        <v>-1</v>
      </c>
      <c r="AR1460" s="12">
        <v>1</v>
      </c>
    </row>
    <row r="1461" spans="1:44" s="12" customFormat="1">
      <c r="A1461" s="15">
        <v>4050</v>
      </c>
      <c r="B1461" s="22" t="s">
        <v>2065</v>
      </c>
      <c r="C1461" s="17" t="s">
        <v>1642</v>
      </c>
      <c r="D1461" s="12">
        <v>1315</v>
      </c>
      <c r="E1461" s="12">
        <v>3</v>
      </c>
      <c r="F1461" s="12">
        <v>-1</v>
      </c>
      <c r="G1461" s="13">
        <v>1</v>
      </c>
      <c r="H1461" s="17">
        <v>40</v>
      </c>
      <c r="I1461" s="17">
        <v>400</v>
      </c>
      <c r="J1461" s="13">
        <v>1200</v>
      </c>
      <c r="K1461" s="17">
        <v>600</v>
      </c>
      <c r="L1461" s="13">
        <v>9</v>
      </c>
      <c r="M1461" s="12">
        <v>1</v>
      </c>
      <c r="N1461" s="12">
        <v>0</v>
      </c>
      <c r="O1461" s="26">
        <v>4806</v>
      </c>
      <c r="P1461" s="12">
        <v>47</v>
      </c>
      <c r="Q1461" s="26">
        <v>9510</v>
      </c>
      <c r="R1461" s="12">
        <v>0</v>
      </c>
      <c r="S1461" s="12">
        <v>1000</v>
      </c>
      <c r="T1461" s="12">
        <v>0</v>
      </c>
      <c r="U1461" s="12">
        <v>10000</v>
      </c>
      <c r="V1461" s="12">
        <v>500</v>
      </c>
      <c r="W1461" s="28">
        <v>1500</v>
      </c>
      <c r="X1461" s="12">
        <v>0</v>
      </c>
      <c r="Y1461" s="12">
        <v>0</v>
      </c>
      <c r="Z1461" s="12">
        <v>8</v>
      </c>
      <c r="AA1461" s="12">
        <v>0</v>
      </c>
      <c r="AB1461" s="12">
        <v>2</v>
      </c>
      <c r="AC1461" s="12">
        <v>0</v>
      </c>
      <c r="AD1461" s="12">
        <v>0</v>
      </c>
      <c r="AE1461" s="9">
        <v>-1</v>
      </c>
      <c r="AF1461" s="26">
        <v>50054</v>
      </c>
      <c r="AG1461" s="26">
        <v>60051</v>
      </c>
      <c r="AH1461" s="13">
        <v>0</v>
      </c>
      <c r="AI1461" s="12">
        <v>-1</v>
      </c>
      <c r="AJ1461" s="12">
        <v>0</v>
      </c>
      <c r="AK1461" s="12">
        <v>0</v>
      </c>
      <c r="AL1461" s="12">
        <v>10390</v>
      </c>
      <c r="AM1461" s="12">
        <v>3</v>
      </c>
      <c r="AN1461" s="12">
        <v>1</v>
      </c>
      <c r="AO1461" s="12">
        <v>1</v>
      </c>
      <c r="AP1461" s="52">
        <v>1</v>
      </c>
      <c r="AQ1461" s="28">
        <v>-1</v>
      </c>
      <c r="AR1461" s="12">
        <v>1</v>
      </c>
    </row>
    <row r="1462" spans="1:44" s="12" customFormat="1">
      <c r="A1462" s="15">
        <v>4051</v>
      </c>
      <c r="B1462" s="22" t="s">
        <v>2066</v>
      </c>
      <c r="C1462" s="17" t="s">
        <v>1623</v>
      </c>
      <c r="D1462" s="12">
        <v>1314</v>
      </c>
      <c r="E1462" s="12">
        <v>3</v>
      </c>
      <c r="F1462" s="12">
        <v>-1</v>
      </c>
      <c r="G1462" s="13">
        <v>1</v>
      </c>
      <c r="H1462" s="17">
        <v>40</v>
      </c>
      <c r="I1462" s="17">
        <v>400</v>
      </c>
      <c r="J1462" s="13">
        <v>1200</v>
      </c>
      <c r="K1462" s="17">
        <v>600</v>
      </c>
      <c r="L1462" s="13">
        <v>9</v>
      </c>
      <c r="M1462" s="12">
        <v>1</v>
      </c>
      <c r="N1462" s="12">
        <v>0</v>
      </c>
      <c r="O1462" s="26">
        <v>4806</v>
      </c>
      <c r="P1462" s="12">
        <v>47</v>
      </c>
      <c r="Q1462" s="26">
        <v>11887</v>
      </c>
      <c r="R1462" s="12">
        <v>0</v>
      </c>
      <c r="S1462" s="12">
        <v>1000</v>
      </c>
      <c r="T1462" s="12">
        <v>0</v>
      </c>
      <c r="U1462" s="12">
        <v>10000</v>
      </c>
      <c r="V1462" s="12">
        <v>500</v>
      </c>
      <c r="W1462" s="28">
        <v>1500</v>
      </c>
      <c r="X1462" s="12">
        <v>0</v>
      </c>
      <c r="Y1462" s="12">
        <v>0</v>
      </c>
      <c r="Z1462" s="12">
        <v>8</v>
      </c>
      <c r="AA1462" s="12">
        <v>0</v>
      </c>
      <c r="AB1462" s="12">
        <v>2</v>
      </c>
      <c r="AC1462" s="12">
        <v>0</v>
      </c>
      <c r="AD1462" s="12">
        <v>0</v>
      </c>
      <c r="AE1462" s="9">
        <v>-1</v>
      </c>
      <c r="AF1462" s="26">
        <v>50054</v>
      </c>
      <c r="AG1462" s="26">
        <v>60051</v>
      </c>
      <c r="AH1462" s="13">
        <v>0</v>
      </c>
      <c r="AI1462" s="12">
        <v>-1</v>
      </c>
      <c r="AJ1462" s="12">
        <v>0</v>
      </c>
      <c r="AK1462" s="12">
        <v>0</v>
      </c>
      <c r="AL1462" s="12">
        <v>10389</v>
      </c>
      <c r="AM1462" s="12">
        <v>3</v>
      </c>
      <c r="AN1462" s="12">
        <v>1</v>
      </c>
      <c r="AO1462" s="12">
        <v>1</v>
      </c>
      <c r="AP1462" s="52">
        <v>1</v>
      </c>
      <c r="AQ1462" s="28">
        <v>-1</v>
      </c>
      <c r="AR1462" s="12">
        <v>1</v>
      </c>
    </row>
    <row r="1463" spans="1:44" s="12" customFormat="1">
      <c r="A1463" s="15">
        <v>4052</v>
      </c>
      <c r="B1463" s="22" t="s">
        <v>2067</v>
      </c>
      <c r="C1463" s="17" t="s">
        <v>1642</v>
      </c>
      <c r="D1463" s="12">
        <v>1315</v>
      </c>
      <c r="E1463" s="12">
        <v>3</v>
      </c>
      <c r="F1463" s="12">
        <v>-1</v>
      </c>
      <c r="G1463" s="13">
        <v>1</v>
      </c>
      <c r="H1463" s="17">
        <v>40</v>
      </c>
      <c r="I1463" s="17">
        <v>400</v>
      </c>
      <c r="J1463" s="13">
        <v>1200</v>
      </c>
      <c r="K1463" s="17">
        <v>600</v>
      </c>
      <c r="L1463" s="13">
        <v>9</v>
      </c>
      <c r="M1463" s="12">
        <v>1</v>
      </c>
      <c r="N1463" s="12">
        <v>0</v>
      </c>
      <c r="O1463" s="26">
        <v>4806</v>
      </c>
      <c r="P1463" s="12">
        <v>47</v>
      </c>
      <c r="Q1463" s="26">
        <v>11887</v>
      </c>
      <c r="R1463" s="12">
        <v>0</v>
      </c>
      <c r="S1463" s="12">
        <v>1000</v>
      </c>
      <c r="T1463" s="12">
        <v>0</v>
      </c>
      <c r="U1463" s="12">
        <v>10000</v>
      </c>
      <c r="V1463" s="12">
        <v>500</v>
      </c>
      <c r="W1463" s="28">
        <v>1500</v>
      </c>
      <c r="X1463" s="12">
        <v>0</v>
      </c>
      <c r="Y1463" s="12">
        <v>0</v>
      </c>
      <c r="Z1463" s="12">
        <v>8</v>
      </c>
      <c r="AA1463" s="12">
        <v>0</v>
      </c>
      <c r="AB1463" s="12">
        <v>2</v>
      </c>
      <c r="AC1463" s="12">
        <v>0</v>
      </c>
      <c r="AD1463" s="12">
        <v>0</v>
      </c>
      <c r="AE1463" s="9">
        <v>-1</v>
      </c>
      <c r="AF1463" s="26">
        <v>50054</v>
      </c>
      <c r="AG1463" s="26">
        <v>60051</v>
      </c>
      <c r="AH1463" s="13">
        <v>0</v>
      </c>
      <c r="AI1463" s="12">
        <v>-1</v>
      </c>
      <c r="AJ1463" s="12">
        <v>0</v>
      </c>
      <c r="AK1463" s="12">
        <v>0</v>
      </c>
      <c r="AL1463" s="12">
        <v>10390</v>
      </c>
      <c r="AM1463" s="12">
        <v>3</v>
      </c>
      <c r="AN1463" s="12">
        <v>1</v>
      </c>
      <c r="AO1463" s="12">
        <v>1</v>
      </c>
      <c r="AP1463" s="52">
        <v>1</v>
      </c>
      <c r="AQ1463" s="28">
        <v>-1</v>
      </c>
      <c r="AR1463" s="12">
        <v>1</v>
      </c>
    </row>
    <row r="1464" spans="1:44" s="12" customFormat="1">
      <c r="A1464" s="15">
        <v>4053</v>
      </c>
      <c r="B1464" s="22" t="s">
        <v>2068</v>
      </c>
      <c r="C1464" s="22" t="s">
        <v>1690</v>
      </c>
      <c r="D1464" s="12">
        <v>1300</v>
      </c>
      <c r="E1464" s="12">
        <v>7</v>
      </c>
      <c r="F1464" s="12">
        <v>-1</v>
      </c>
      <c r="G1464" s="13">
        <v>1</v>
      </c>
      <c r="H1464" s="17">
        <v>99</v>
      </c>
      <c r="I1464" s="17">
        <v>1400</v>
      </c>
      <c r="J1464" s="13">
        <v>1200</v>
      </c>
      <c r="K1464" s="17">
        <v>3000</v>
      </c>
      <c r="L1464" s="12">
        <v>31</v>
      </c>
      <c r="M1464" s="12">
        <v>1</v>
      </c>
      <c r="N1464" s="12">
        <v>0</v>
      </c>
      <c r="O1464" s="26">
        <v>6408</v>
      </c>
      <c r="P1464" s="12">
        <v>161</v>
      </c>
      <c r="Q1464" s="26">
        <v>114120</v>
      </c>
      <c r="R1464" s="12">
        <v>0</v>
      </c>
      <c r="S1464" s="12">
        <v>1000</v>
      </c>
      <c r="T1464" s="12">
        <v>0</v>
      </c>
      <c r="U1464" s="12">
        <v>10000</v>
      </c>
      <c r="V1464" s="12">
        <v>500</v>
      </c>
      <c r="W1464" s="28">
        <v>1500</v>
      </c>
      <c r="X1464" s="12">
        <v>0</v>
      </c>
      <c r="Y1464" s="12">
        <v>0</v>
      </c>
      <c r="Z1464" s="12">
        <v>18</v>
      </c>
      <c r="AA1464" s="12">
        <v>0</v>
      </c>
      <c r="AB1464" s="12">
        <v>18</v>
      </c>
      <c r="AC1464" s="12">
        <v>0</v>
      </c>
      <c r="AD1464" s="12">
        <v>0</v>
      </c>
      <c r="AE1464" s="9">
        <v>-1</v>
      </c>
      <c r="AF1464" s="26">
        <v>30051</v>
      </c>
      <c r="AG1464" s="26">
        <v>40287</v>
      </c>
      <c r="AH1464" s="13">
        <v>0</v>
      </c>
      <c r="AI1464" s="12">
        <v>-1</v>
      </c>
      <c r="AJ1464" s="12">
        <v>0</v>
      </c>
      <c r="AK1464" s="12">
        <v>1</v>
      </c>
      <c r="AL1464" s="12">
        <v>10391</v>
      </c>
      <c r="AM1464" s="12">
        <v>7</v>
      </c>
      <c r="AN1464" s="12">
        <v>1</v>
      </c>
      <c r="AO1464" s="12">
        <v>1</v>
      </c>
      <c r="AP1464" s="52">
        <v>0</v>
      </c>
      <c r="AQ1464" s="28">
        <v>-1</v>
      </c>
      <c r="AR1464" s="12">
        <v>1</v>
      </c>
    </row>
    <row r="1465" spans="1:44" s="12" customFormat="1">
      <c r="A1465" s="15">
        <v>4054</v>
      </c>
      <c r="B1465" s="22" t="s">
        <v>2069</v>
      </c>
      <c r="C1465" s="17" t="s">
        <v>1622</v>
      </c>
      <c r="D1465" s="12">
        <v>1313</v>
      </c>
      <c r="E1465" s="12">
        <v>3</v>
      </c>
      <c r="F1465" s="12">
        <v>-1</v>
      </c>
      <c r="G1465" s="13">
        <v>1</v>
      </c>
      <c r="H1465" s="17">
        <v>40</v>
      </c>
      <c r="I1465" s="17">
        <v>400</v>
      </c>
      <c r="J1465" s="13">
        <v>1200</v>
      </c>
      <c r="K1465" s="17">
        <v>600</v>
      </c>
      <c r="L1465" s="13">
        <v>9</v>
      </c>
      <c r="M1465" s="12">
        <v>1</v>
      </c>
      <c r="N1465" s="12">
        <v>0</v>
      </c>
      <c r="O1465" s="26">
        <v>8760</v>
      </c>
      <c r="P1465" s="12">
        <v>47</v>
      </c>
      <c r="Q1465" s="26">
        <v>16704</v>
      </c>
      <c r="R1465" s="12">
        <v>0</v>
      </c>
      <c r="S1465" s="12">
        <v>1000</v>
      </c>
      <c r="T1465" s="12">
        <v>0</v>
      </c>
      <c r="U1465" s="12">
        <v>10000</v>
      </c>
      <c r="V1465" s="12">
        <v>500</v>
      </c>
      <c r="W1465" s="28">
        <v>1500</v>
      </c>
      <c r="X1465" s="12">
        <v>0</v>
      </c>
      <c r="Y1465" s="12">
        <v>0</v>
      </c>
      <c r="Z1465" s="26">
        <v>476</v>
      </c>
      <c r="AA1465" s="12">
        <v>0</v>
      </c>
      <c r="AB1465" s="12">
        <v>2</v>
      </c>
      <c r="AC1465" s="12">
        <v>0</v>
      </c>
      <c r="AD1465" s="12">
        <v>0</v>
      </c>
      <c r="AE1465" s="9">
        <v>-1</v>
      </c>
      <c r="AF1465" s="26">
        <v>50054</v>
      </c>
      <c r="AG1465" s="26">
        <v>60051</v>
      </c>
      <c r="AH1465" s="13">
        <v>0</v>
      </c>
      <c r="AI1465" s="12">
        <v>-1</v>
      </c>
      <c r="AJ1465" s="12">
        <v>0</v>
      </c>
      <c r="AK1465" s="12">
        <v>0</v>
      </c>
      <c r="AL1465" s="12">
        <v>10392</v>
      </c>
      <c r="AM1465" s="12">
        <v>3</v>
      </c>
      <c r="AN1465" s="12">
        <v>1</v>
      </c>
      <c r="AO1465" s="12">
        <v>1</v>
      </c>
      <c r="AP1465" s="52">
        <v>1</v>
      </c>
      <c r="AQ1465" s="28">
        <v>-1</v>
      </c>
      <c r="AR1465" s="12">
        <v>1</v>
      </c>
    </row>
    <row r="1466" spans="1:44" s="12" customFormat="1">
      <c r="A1466" s="15">
        <v>4055</v>
      </c>
      <c r="B1466" s="22" t="s">
        <v>2070</v>
      </c>
      <c r="C1466" s="17" t="s">
        <v>1623</v>
      </c>
      <c r="D1466" s="12">
        <v>1314</v>
      </c>
      <c r="E1466" s="12">
        <v>3</v>
      </c>
      <c r="F1466" s="12">
        <v>-1</v>
      </c>
      <c r="G1466" s="13">
        <v>1</v>
      </c>
      <c r="H1466" s="17">
        <v>40</v>
      </c>
      <c r="I1466" s="17">
        <v>400</v>
      </c>
      <c r="J1466" s="13">
        <v>1200</v>
      </c>
      <c r="K1466" s="17">
        <v>600</v>
      </c>
      <c r="L1466" s="13">
        <v>9</v>
      </c>
      <c r="M1466" s="12">
        <v>1</v>
      </c>
      <c r="N1466" s="12">
        <v>0</v>
      </c>
      <c r="O1466" s="26">
        <v>8760</v>
      </c>
      <c r="P1466" s="12">
        <v>47</v>
      </c>
      <c r="Q1466" s="26">
        <v>16704</v>
      </c>
      <c r="R1466" s="12">
        <v>0</v>
      </c>
      <c r="S1466" s="12">
        <v>1000</v>
      </c>
      <c r="T1466" s="12">
        <v>0</v>
      </c>
      <c r="U1466" s="12">
        <v>10000</v>
      </c>
      <c r="V1466" s="12">
        <v>500</v>
      </c>
      <c r="W1466" s="28">
        <v>1500</v>
      </c>
      <c r="X1466" s="12">
        <v>0</v>
      </c>
      <c r="Y1466" s="12">
        <v>0</v>
      </c>
      <c r="Z1466" s="26">
        <v>476</v>
      </c>
      <c r="AA1466" s="12">
        <v>0</v>
      </c>
      <c r="AB1466" s="12">
        <v>2</v>
      </c>
      <c r="AC1466" s="12">
        <v>0</v>
      </c>
      <c r="AD1466" s="12">
        <v>0</v>
      </c>
      <c r="AE1466" s="9">
        <v>-1</v>
      </c>
      <c r="AF1466" s="26">
        <v>50054</v>
      </c>
      <c r="AG1466" s="26">
        <v>60051</v>
      </c>
      <c r="AH1466" s="13">
        <v>0</v>
      </c>
      <c r="AI1466" s="12">
        <v>-1</v>
      </c>
      <c r="AJ1466" s="12">
        <v>0</v>
      </c>
      <c r="AK1466" s="12">
        <v>0</v>
      </c>
      <c r="AL1466" s="12">
        <v>10393</v>
      </c>
      <c r="AM1466" s="12">
        <v>3</v>
      </c>
      <c r="AN1466" s="12">
        <v>1</v>
      </c>
      <c r="AO1466" s="12">
        <v>1</v>
      </c>
      <c r="AP1466" s="52">
        <v>1</v>
      </c>
      <c r="AQ1466" s="28">
        <v>-1</v>
      </c>
      <c r="AR1466" s="12">
        <v>1</v>
      </c>
    </row>
    <row r="1467" spans="1:44" s="12" customFormat="1">
      <c r="A1467" s="15">
        <v>4056</v>
      </c>
      <c r="B1467" s="22" t="s">
        <v>2071</v>
      </c>
      <c r="C1467" s="17" t="s">
        <v>1642</v>
      </c>
      <c r="D1467" s="12">
        <v>1315</v>
      </c>
      <c r="E1467" s="12">
        <v>3</v>
      </c>
      <c r="F1467" s="12">
        <v>-1</v>
      </c>
      <c r="G1467" s="13">
        <v>1</v>
      </c>
      <c r="H1467" s="17">
        <v>40</v>
      </c>
      <c r="I1467" s="17">
        <v>400</v>
      </c>
      <c r="J1467" s="13">
        <v>1200</v>
      </c>
      <c r="K1467" s="17">
        <v>600</v>
      </c>
      <c r="L1467" s="13">
        <v>9</v>
      </c>
      <c r="M1467" s="12">
        <v>1</v>
      </c>
      <c r="N1467" s="12">
        <v>0</v>
      </c>
      <c r="O1467" s="26">
        <v>8760</v>
      </c>
      <c r="P1467" s="12">
        <v>47</v>
      </c>
      <c r="Q1467" s="26">
        <v>16704</v>
      </c>
      <c r="R1467" s="12">
        <v>0</v>
      </c>
      <c r="S1467" s="12">
        <v>1000</v>
      </c>
      <c r="T1467" s="12">
        <v>0</v>
      </c>
      <c r="U1467" s="12">
        <v>10000</v>
      </c>
      <c r="V1467" s="12">
        <v>500</v>
      </c>
      <c r="W1467" s="28">
        <v>1500</v>
      </c>
      <c r="X1467" s="12">
        <v>0</v>
      </c>
      <c r="Y1467" s="12">
        <v>0</v>
      </c>
      <c r="Z1467" s="26">
        <v>476</v>
      </c>
      <c r="AA1467" s="12">
        <v>0</v>
      </c>
      <c r="AB1467" s="12">
        <v>2</v>
      </c>
      <c r="AC1467" s="12">
        <v>0</v>
      </c>
      <c r="AD1467" s="12">
        <v>0</v>
      </c>
      <c r="AE1467" s="9">
        <v>-1</v>
      </c>
      <c r="AF1467" s="26">
        <v>50054</v>
      </c>
      <c r="AG1467" s="26">
        <v>60051</v>
      </c>
      <c r="AH1467" s="13">
        <v>0</v>
      </c>
      <c r="AI1467" s="12">
        <v>-1</v>
      </c>
      <c r="AJ1467" s="12">
        <v>0</v>
      </c>
      <c r="AK1467" s="12">
        <v>0</v>
      </c>
      <c r="AL1467" s="12">
        <v>10394</v>
      </c>
      <c r="AM1467" s="12">
        <v>3</v>
      </c>
      <c r="AN1467" s="12">
        <v>1</v>
      </c>
      <c r="AO1467" s="12">
        <v>1</v>
      </c>
      <c r="AP1467" s="52">
        <v>1</v>
      </c>
      <c r="AQ1467" s="28">
        <v>-1</v>
      </c>
      <c r="AR1467" s="12">
        <v>1</v>
      </c>
    </row>
    <row r="1468" spans="1:44" s="12" customFormat="1">
      <c r="A1468" s="15">
        <v>4057</v>
      </c>
      <c r="B1468" s="22" t="s">
        <v>2072</v>
      </c>
      <c r="C1468" s="17" t="s">
        <v>1623</v>
      </c>
      <c r="D1468" s="12">
        <v>1314</v>
      </c>
      <c r="E1468" s="12">
        <v>3</v>
      </c>
      <c r="F1468" s="12">
        <v>-1</v>
      </c>
      <c r="G1468" s="13">
        <v>1</v>
      </c>
      <c r="H1468" s="17">
        <v>40</v>
      </c>
      <c r="I1468" s="17">
        <v>400</v>
      </c>
      <c r="J1468" s="13">
        <v>1200</v>
      </c>
      <c r="K1468" s="17">
        <v>600</v>
      </c>
      <c r="L1468" s="13">
        <v>9</v>
      </c>
      <c r="M1468" s="12">
        <v>1</v>
      </c>
      <c r="N1468" s="12">
        <v>0</v>
      </c>
      <c r="O1468" s="26">
        <v>8760</v>
      </c>
      <c r="P1468" s="12">
        <v>47</v>
      </c>
      <c r="Q1468" s="26">
        <v>20880</v>
      </c>
      <c r="R1468" s="12">
        <v>0</v>
      </c>
      <c r="S1468" s="12">
        <v>1000</v>
      </c>
      <c r="T1468" s="12">
        <v>0</v>
      </c>
      <c r="U1468" s="12">
        <v>10000</v>
      </c>
      <c r="V1468" s="12">
        <v>500</v>
      </c>
      <c r="W1468" s="28">
        <v>1500</v>
      </c>
      <c r="X1468" s="12">
        <v>0</v>
      </c>
      <c r="Y1468" s="12">
        <v>0</v>
      </c>
      <c r="Z1468" s="26">
        <v>476</v>
      </c>
      <c r="AA1468" s="12">
        <v>0</v>
      </c>
      <c r="AB1468" s="12">
        <v>2</v>
      </c>
      <c r="AC1468" s="12">
        <v>0</v>
      </c>
      <c r="AD1468" s="12">
        <v>0</v>
      </c>
      <c r="AE1468" s="9">
        <v>-1</v>
      </c>
      <c r="AF1468" s="26">
        <v>50054</v>
      </c>
      <c r="AG1468" s="26">
        <v>60051</v>
      </c>
      <c r="AH1468" s="13">
        <v>0</v>
      </c>
      <c r="AI1468" s="12">
        <v>-1</v>
      </c>
      <c r="AJ1468" s="12">
        <v>0</v>
      </c>
      <c r="AK1468" s="12">
        <v>0</v>
      </c>
      <c r="AL1468" s="12">
        <v>10393</v>
      </c>
      <c r="AM1468" s="12">
        <v>3</v>
      </c>
      <c r="AN1468" s="12">
        <v>1</v>
      </c>
      <c r="AO1468" s="12">
        <v>1</v>
      </c>
      <c r="AP1468" s="52">
        <v>1</v>
      </c>
      <c r="AQ1468" s="28">
        <v>-1</v>
      </c>
      <c r="AR1468" s="12">
        <v>1</v>
      </c>
    </row>
    <row r="1469" spans="1:44" s="12" customFormat="1">
      <c r="A1469" s="15">
        <v>4058</v>
      </c>
      <c r="B1469" s="22" t="s">
        <v>2073</v>
      </c>
      <c r="C1469" s="17" t="s">
        <v>1642</v>
      </c>
      <c r="D1469" s="12">
        <v>1315</v>
      </c>
      <c r="E1469" s="12">
        <v>3</v>
      </c>
      <c r="F1469" s="12">
        <v>-1</v>
      </c>
      <c r="G1469" s="13">
        <v>1</v>
      </c>
      <c r="H1469" s="17">
        <v>40</v>
      </c>
      <c r="I1469" s="17">
        <v>400</v>
      </c>
      <c r="J1469" s="13">
        <v>1200</v>
      </c>
      <c r="K1469" s="17">
        <v>600</v>
      </c>
      <c r="L1469" s="13">
        <v>9</v>
      </c>
      <c r="M1469" s="12">
        <v>1</v>
      </c>
      <c r="N1469" s="12">
        <v>0</v>
      </c>
      <c r="O1469" s="26">
        <v>8760</v>
      </c>
      <c r="P1469" s="12">
        <v>47</v>
      </c>
      <c r="Q1469" s="26">
        <v>20880</v>
      </c>
      <c r="R1469" s="12">
        <v>0</v>
      </c>
      <c r="S1469" s="12">
        <v>1000</v>
      </c>
      <c r="T1469" s="12">
        <v>0</v>
      </c>
      <c r="U1469" s="12">
        <v>10000</v>
      </c>
      <c r="V1469" s="12">
        <v>500</v>
      </c>
      <c r="W1469" s="28">
        <v>1500</v>
      </c>
      <c r="X1469" s="12">
        <v>0</v>
      </c>
      <c r="Y1469" s="12">
        <v>0</v>
      </c>
      <c r="Z1469" s="26">
        <v>476</v>
      </c>
      <c r="AA1469" s="12">
        <v>0</v>
      </c>
      <c r="AB1469" s="12">
        <v>2</v>
      </c>
      <c r="AC1469" s="12">
        <v>0</v>
      </c>
      <c r="AD1469" s="12">
        <v>0</v>
      </c>
      <c r="AE1469" s="9">
        <v>-1</v>
      </c>
      <c r="AF1469" s="26">
        <v>50054</v>
      </c>
      <c r="AG1469" s="26">
        <v>60051</v>
      </c>
      <c r="AH1469" s="13">
        <v>0</v>
      </c>
      <c r="AI1469" s="12">
        <v>-1</v>
      </c>
      <c r="AJ1469" s="12">
        <v>0</v>
      </c>
      <c r="AK1469" s="12">
        <v>0</v>
      </c>
      <c r="AL1469" s="12">
        <v>10394</v>
      </c>
      <c r="AM1469" s="12">
        <v>3</v>
      </c>
      <c r="AN1469" s="12">
        <v>1</v>
      </c>
      <c r="AO1469" s="12">
        <v>1</v>
      </c>
      <c r="AP1469" s="52">
        <v>1</v>
      </c>
      <c r="AQ1469" s="28">
        <v>-1</v>
      </c>
      <c r="AR1469" s="12">
        <v>1</v>
      </c>
    </row>
    <row r="1470" spans="1:44" s="32" customFormat="1">
      <c r="A1470" s="37">
        <v>4059</v>
      </c>
      <c r="B1470" s="38" t="s">
        <v>2074</v>
      </c>
      <c r="C1470" s="38" t="s">
        <v>1690</v>
      </c>
      <c r="D1470" s="32">
        <v>1300</v>
      </c>
      <c r="E1470" s="32">
        <v>7</v>
      </c>
      <c r="F1470" s="32">
        <v>-1</v>
      </c>
      <c r="G1470" s="34">
        <v>1</v>
      </c>
      <c r="H1470" s="35">
        <v>99</v>
      </c>
      <c r="I1470" s="35">
        <v>1400</v>
      </c>
      <c r="J1470" s="34">
        <v>1200</v>
      </c>
      <c r="K1470" s="35">
        <v>3000</v>
      </c>
      <c r="L1470" s="32">
        <v>31</v>
      </c>
      <c r="M1470" s="32">
        <v>1</v>
      </c>
      <c r="N1470" s="32">
        <v>0</v>
      </c>
      <c r="O1470" s="46">
        <v>11680</v>
      </c>
      <c r="P1470" s="32">
        <v>161</v>
      </c>
      <c r="Q1470" s="46">
        <v>300672</v>
      </c>
      <c r="R1470" s="12">
        <v>0</v>
      </c>
      <c r="S1470" s="32">
        <v>1000</v>
      </c>
      <c r="T1470" s="32">
        <v>0</v>
      </c>
      <c r="U1470" s="32">
        <v>10000</v>
      </c>
      <c r="V1470" s="32">
        <v>500</v>
      </c>
      <c r="W1470" s="36">
        <v>1500</v>
      </c>
      <c r="X1470" s="32">
        <v>0</v>
      </c>
      <c r="Y1470" s="32">
        <v>0</v>
      </c>
      <c r="Z1470" s="26">
        <v>2505</v>
      </c>
      <c r="AA1470" s="32">
        <v>0</v>
      </c>
      <c r="AB1470" s="32">
        <v>18</v>
      </c>
      <c r="AC1470" s="32">
        <v>0</v>
      </c>
      <c r="AD1470" s="32">
        <v>0</v>
      </c>
      <c r="AE1470" s="35">
        <v>-1</v>
      </c>
      <c r="AF1470" s="46">
        <v>30051</v>
      </c>
      <c r="AG1470" s="46">
        <v>40287</v>
      </c>
      <c r="AH1470" s="34">
        <v>0</v>
      </c>
      <c r="AI1470" s="32">
        <v>-1</v>
      </c>
      <c r="AJ1470" s="32">
        <v>0</v>
      </c>
      <c r="AK1470" s="32">
        <v>1</v>
      </c>
      <c r="AL1470" s="12">
        <v>10395</v>
      </c>
      <c r="AM1470" s="32">
        <v>7</v>
      </c>
      <c r="AN1470" s="32">
        <v>1</v>
      </c>
      <c r="AO1470" s="32">
        <v>1</v>
      </c>
      <c r="AP1470" s="59">
        <v>0</v>
      </c>
      <c r="AQ1470" s="36">
        <v>-1</v>
      </c>
      <c r="AR1470" s="32">
        <v>1</v>
      </c>
    </row>
    <row r="1471" spans="1:44" s="12" customFormat="1">
      <c r="A1471" s="15">
        <v>4060</v>
      </c>
      <c r="B1471" s="12" t="s">
        <v>2076</v>
      </c>
      <c r="C1471" s="12" t="s">
        <v>1658</v>
      </c>
      <c r="D1471" s="12">
        <v>1316</v>
      </c>
      <c r="E1471" s="12">
        <v>3</v>
      </c>
      <c r="F1471" s="12">
        <v>-1</v>
      </c>
      <c r="G1471" s="12">
        <v>1</v>
      </c>
      <c r="H1471" s="12">
        <v>40</v>
      </c>
      <c r="I1471" s="12">
        <v>400</v>
      </c>
      <c r="J1471" s="12">
        <v>1200</v>
      </c>
      <c r="K1471" s="12">
        <v>600</v>
      </c>
      <c r="L1471" s="12">
        <v>9</v>
      </c>
      <c r="M1471" s="12">
        <v>4</v>
      </c>
      <c r="N1471" s="12">
        <v>1</v>
      </c>
      <c r="O1471" s="26">
        <v>2968</v>
      </c>
      <c r="P1471" s="12">
        <v>47</v>
      </c>
      <c r="Q1471" s="26">
        <v>5772</v>
      </c>
      <c r="R1471" s="12">
        <v>0</v>
      </c>
      <c r="S1471" s="12">
        <v>1000</v>
      </c>
      <c r="T1471" s="12">
        <v>0</v>
      </c>
      <c r="U1471" s="12">
        <v>10000</v>
      </c>
      <c r="V1471" s="12">
        <v>500</v>
      </c>
      <c r="W1471" s="28">
        <v>1500</v>
      </c>
      <c r="X1471" s="12">
        <v>0</v>
      </c>
      <c r="Y1471" s="26">
        <v>0</v>
      </c>
      <c r="Z1471" s="12">
        <v>8</v>
      </c>
      <c r="AA1471" s="12">
        <v>0</v>
      </c>
      <c r="AB1471" s="12">
        <v>2</v>
      </c>
      <c r="AC1471" s="12">
        <v>0</v>
      </c>
      <c r="AD1471" s="12">
        <v>0</v>
      </c>
      <c r="AE1471" s="9">
        <v>-1</v>
      </c>
      <c r="AF1471" s="26">
        <v>50019</v>
      </c>
      <c r="AG1471" s="26">
        <v>60021</v>
      </c>
      <c r="AH1471" s="12">
        <v>0</v>
      </c>
      <c r="AI1471" s="12">
        <v>-1</v>
      </c>
      <c r="AJ1471" s="12">
        <v>0</v>
      </c>
      <c r="AK1471" s="12">
        <v>0</v>
      </c>
      <c r="AL1471" s="12">
        <v>10396</v>
      </c>
      <c r="AM1471" s="12">
        <v>3</v>
      </c>
      <c r="AN1471" s="12">
        <v>15</v>
      </c>
      <c r="AO1471" s="12">
        <v>15</v>
      </c>
      <c r="AP1471" s="52">
        <v>1</v>
      </c>
      <c r="AQ1471" s="28">
        <v>-1</v>
      </c>
      <c r="AR1471" s="12">
        <v>1</v>
      </c>
    </row>
    <row r="1472" spans="1:44" s="12" customFormat="1">
      <c r="A1472" s="15">
        <v>4061</v>
      </c>
      <c r="B1472" s="12" t="s">
        <v>2075</v>
      </c>
      <c r="C1472" s="12" t="s">
        <v>1624</v>
      </c>
      <c r="D1472" s="12">
        <v>1317</v>
      </c>
      <c r="E1472" s="12">
        <v>3</v>
      </c>
      <c r="F1472" s="12">
        <v>-1</v>
      </c>
      <c r="G1472" s="12">
        <v>1</v>
      </c>
      <c r="H1472" s="12">
        <v>40</v>
      </c>
      <c r="I1472" s="12">
        <v>400</v>
      </c>
      <c r="J1472" s="12">
        <v>1200</v>
      </c>
      <c r="K1472" s="12">
        <v>600</v>
      </c>
      <c r="L1472" s="12">
        <v>9</v>
      </c>
      <c r="M1472" s="12">
        <v>4</v>
      </c>
      <c r="N1472" s="12">
        <v>1</v>
      </c>
      <c r="O1472" s="26">
        <v>2968</v>
      </c>
      <c r="P1472" s="12">
        <v>47</v>
      </c>
      <c r="Q1472" s="26">
        <v>5772</v>
      </c>
      <c r="R1472" s="12">
        <v>0</v>
      </c>
      <c r="S1472" s="12">
        <v>1000</v>
      </c>
      <c r="T1472" s="12">
        <v>0</v>
      </c>
      <c r="U1472" s="12">
        <v>10000</v>
      </c>
      <c r="V1472" s="12">
        <v>500</v>
      </c>
      <c r="W1472" s="28">
        <v>1500</v>
      </c>
      <c r="X1472" s="12">
        <v>0</v>
      </c>
      <c r="Y1472" s="26">
        <v>0</v>
      </c>
      <c r="Z1472" s="12">
        <v>8</v>
      </c>
      <c r="AA1472" s="12">
        <v>0</v>
      </c>
      <c r="AB1472" s="12">
        <v>2</v>
      </c>
      <c r="AC1472" s="12">
        <v>0</v>
      </c>
      <c r="AD1472" s="12">
        <v>0</v>
      </c>
      <c r="AE1472" s="9">
        <v>-1</v>
      </c>
      <c r="AF1472" s="26">
        <v>50004</v>
      </c>
      <c r="AG1472" s="26">
        <v>60020</v>
      </c>
      <c r="AH1472" s="12">
        <v>0</v>
      </c>
      <c r="AI1472" s="12">
        <v>-1</v>
      </c>
      <c r="AJ1472" s="12">
        <v>0</v>
      </c>
      <c r="AK1472" s="12">
        <v>0</v>
      </c>
      <c r="AL1472" s="12">
        <v>10397</v>
      </c>
      <c r="AM1472" s="12">
        <v>3</v>
      </c>
      <c r="AN1472" s="12">
        <v>15</v>
      </c>
      <c r="AO1472" s="12">
        <v>15</v>
      </c>
      <c r="AP1472" s="52">
        <v>1</v>
      </c>
      <c r="AQ1472" s="28">
        <v>-1</v>
      </c>
      <c r="AR1472" s="12">
        <v>1</v>
      </c>
    </row>
    <row r="1473" spans="1:44" s="12" customFormat="1">
      <c r="A1473" s="15">
        <v>4062</v>
      </c>
      <c r="B1473" s="12" t="s">
        <v>2077</v>
      </c>
      <c r="C1473" s="12" t="s">
        <v>1658</v>
      </c>
      <c r="D1473" s="12">
        <v>1316</v>
      </c>
      <c r="E1473" s="12">
        <v>3</v>
      </c>
      <c r="F1473" s="12">
        <v>-1</v>
      </c>
      <c r="G1473" s="12">
        <v>1</v>
      </c>
      <c r="H1473" s="12">
        <v>40</v>
      </c>
      <c r="I1473" s="12">
        <v>400</v>
      </c>
      <c r="J1473" s="12">
        <v>1200</v>
      </c>
      <c r="K1473" s="12">
        <v>600</v>
      </c>
      <c r="L1473" s="12">
        <v>9</v>
      </c>
      <c r="M1473" s="12">
        <v>4</v>
      </c>
      <c r="N1473" s="12">
        <v>1</v>
      </c>
      <c r="O1473" s="26">
        <v>2968</v>
      </c>
      <c r="P1473" s="12">
        <v>47</v>
      </c>
      <c r="Q1473" s="26">
        <v>7215</v>
      </c>
      <c r="R1473" s="12">
        <v>0</v>
      </c>
      <c r="S1473" s="12">
        <v>1000</v>
      </c>
      <c r="T1473" s="12">
        <v>0</v>
      </c>
      <c r="U1473" s="12">
        <v>10000</v>
      </c>
      <c r="V1473" s="12">
        <v>500</v>
      </c>
      <c r="W1473" s="28">
        <v>1500</v>
      </c>
      <c r="X1473" s="12">
        <v>0</v>
      </c>
      <c r="Y1473" s="26">
        <v>0</v>
      </c>
      <c r="Z1473" s="12">
        <v>8</v>
      </c>
      <c r="AA1473" s="12">
        <v>0</v>
      </c>
      <c r="AB1473" s="12">
        <v>2</v>
      </c>
      <c r="AC1473" s="12">
        <v>0</v>
      </c>
      <c r="AD1473" s="12">
        <v>0</v>
      </c>
      <c r="AE1473" s="9">
        <v>-1</v>
      </c>
      <c r="AF1473" s="26">
        <v>50019</v>
      </c>
      <c r="AG1473" s="26">
        <v>60021</v>
      </c>
      <c r="AH1473" s="12">
        <v>0</v>
      </c>
      <c r="AI1473" s="12">
        <v>-1</v>
      </c>
      <c r="AJ1473" s="12">
        <v>0</v>
      </c>
      <c r="AK1473" s="12">
        <v>0</v>
      </c>
      <c r="AL1473" s="12">
        <v>10396</v>
      </c>
      <c r="AM1473" s="12">
        <v>3</v>
      </c>
      <c r="AN1473" s="12">
        <v>15</v>
      </c>
      <c r="AO1473" s="12">
        <v>15</v>
      </c>
      <c r="AP1473" s="52">
        <v>1</v>
      </c>
      <c r="AQ1473" s="28">
        <v>-1</v>
      </c>
      <c r="AR1473" s="12">
        <v>1</v>
      </c>
    </row>
    <row r="1474" spans="1:44" s="12" customFormat="1">
      <c r="A1474" s="15">
        <v>4063</v>
      </c>
      <c r="B1474" s="12" t="s">
        <v>2084</v>
      </c>
      <c r="C1474" s="12" t="s">
        <v>1624</v>
      </c>
      <c r="D1474" s="12">
        <v>1317</v>
      </c>
      <c r="E1474" s="12">
        <v>3</v>
      </c>
      <c r="F1474" s="12">
        <v>-1</v>
      </c>
      <c r="G1474" s="12">
        <v>1</v>
      </c>
      <c r="H1474" s="12">
        <v>40</v>
      </c>
      <c r="I1474" s="12">
        <v>400</v>
      </c>
      <c r="J1474" s="12">
        <v>1200</v>
      </c>
      <c r="K1474" s="12">
        <v>600</v>
      </c>
      <c r="L1474" s="12">
        <v>9</v>
      </c>
      <c r="M1474" s="12">
        <v>4</v>
      </c>
      <c r="N1474" s="12">
        <v>1</v>
      </c>
      <c r="O1474" s="26">
        <v>2968</v>
      </c>
      <c r="P1474" s="12">
        <v>47</v>
      </c>
      <c r="Q1474" s="26">
        <v>7215</v>
      </c>
      <c r="R1474" s="12">
        <v>0</v>
      </c>
      <c r="S1474" s="12">
        <v>1000</v>
      </c>
      <c r="T1474" s="12">
        <v>0</v>
      </c>
      <c r="U1474" s="12">
        <v>10000</v>
      </c>
      <c r="V1474" s="12">
        <v>500</v>
      </c>
      <c r="W1474" s="28">
        <v>1500</v>
      </c>
      <c r="X1474" s="12">
        <v>0</v>
      </c>
      <c r="Y1474" s="26">
        <v>0</v>
      </c>
      <c r="Z1474" s="12">
        <v>8</v>
      </c>
      <c r="AA1474" s="12">
        <v>0</v>
      </c>
      <c r="AB1474" s="12">
        <v>2</v>
      </c>
      <c r="AC1474" s="12">
        <v>0</v>
      </c>
      <c r="AD1474" s="12">
        <v>0</v>
      </c>
      <c r="AE1474" s="9">
        <v>-1</v>
      </c>
      <c r="AF1474" s="26">
        <v>50004</v>
      </c>
      <c r="AG1474" s="26">
        <v>60020</v>
      </c>
      <c r="AH1474" s="12">
        <v>0</v>
      </c>
      <c r="AI1474" s="12">
        <v>-1</v>
      </c>
      <c r="AJ1474" s="12">
        <v>0</v>
      </c>
      <c r="AK1474" s="12">
        <v>0</v>
      </c>
      <c r="AL1474" s="12">
        <v>10397</v>
      </c>
      <c r="AM1474" s="12">
        <v>3</v>
      </c>
      <c r="AN1474" s="12">
        <v>15</v>
      </c>
      <c r="AO1474" s="12">
        <v>15</v>
      </c>
      <c r="AP1474" s="52">
        <v>1</v>
      </c>
      <c r="AQ1474" s="28">
        <v>-1</v>
      </c>
      <c r="AR1474" s="12">
        <v>1</v>
      </c>
    </row>
    <row r="1475" spans="1:44" s="12" customFormat="1">
      <c r="A1475" s="15">
        <v>4064</v>
      </c>
      <c r="B1475" s="22" t="s">
        <v>2085</v>
      </c>
      <c r="C1475" s="22" t="s">
        <v>2083</v>
      </c>
      <c r="D1475" s="12">
        <v>1302</v>
      </c>
      <c r="E1475" s="12">
        <v>7</v>
      </c>
      <c r="F1475" s="12">
        <v>-1</v>
      </c>
      <c r="G1475" s="13">
        <v>1</v>
      </c>
      <c r="H1475" s="17">
        <v>99</v>
      </c>
      <c r="I1475" s="17">
        <v>1400</v>
      </c>
      <c r="J1475" s="13">
        <v>1200</v>
      </c>
      <c r="K1475" s="17">
        <v>3000</v>
      </c>
      <c r="L1475" s="12">
        <v>31</v>
      </c>
      <c r="M1475" s="12">
        <v>3</v>
      </c>
      <c r="N1475" s="12">
        <v>1</v>
      </c>
      <c r="O1475" s="26">
        <v>3957</v>
      </c>
      <c r="P1475" s="12">
        <v>161</v>
      </c>
      <c r="Q1475" s="26">
        <v>69264</v>
      </c>
      <c r="R1475" s="12">
        <v>0</v>
      </c>
      <c r="S1475" s="12">
        <v>1000</v>
      </c>
      <c r="T1475" s="12">
        <v>0</v>
      </c>
      <c r="U1475" s="12">
        <v>10000</v>
      </c>
      <c r="V1475" s="12">
        <v>500</v>
      </c>
      <c r="W1475" s="28">
        <v>1500</v>
      </c>
      <c r="X1475" s="12">
        <v>0</v>
      </c>
      <c r="Y1475" s="26">
        <v>0</v>
      </c>
      <c r="Z1475" s="12">
        <v>18</v>
      </c>
      <c r="AA1475" s="12">
        <v>0</v>
      </c>
      <c r="AB1475" s="12">
        <v>18</v>
      </c>
      <c r="AC1475" s="12">
        <v>0</v>
      </c>
      <c r="AD1475" s="12">
        <v>0</v>
      </c>
      <c r="AE1475" s="9">
        <v>-1</v>
      </c>
      <c r="AF1475" s="26">
        <v>30052</v>
      </c>
      <c r="AG1475" s="26">
        <v>40288</v>
      </c>
      <c r="AH1475" s="13">
        <v>0</v>
      </c>
      <c r="AI1475" s="12">
        <v>-1</v>
      </c>
      <c r="AJ1475" s="12">
        <v>0</v>
      </c>
      <c r="AK1475" s="12">
        <v>1</v>
      </c>
      <c r="AL1475" s="12">
        <v>10398</v>
      </c>
      <c r="AM1475" s="12">
        <v>7</v>
      </c>
      <c r="AN1475" s="12">
        <v>30</v>
      </c>
      <c r="AO1475" s="12">
        <v>15</v>
      </c>
      <c r="AP1475" s="52">
        <v>0</v>
      </c>
      <c r="AQ1475" s="28">
        <v>-1</v>
      </c>
      <c r="AR1475" s="12">
        <v>1</v>
      </c>
    </row>
    <row r="1476" spans="1:44" s="12" customFormat="1">
      <c r="A1476" s="15">
        <v>4065</v>
      </c>
      <c r="B1476" s="12" t="s">
        <v>2079</v>
      </c>
      <c r="C1476" s="12" t="s">
        <v>1658</v>
      </c>
      <c r="D1476" s="12">
        <v>1316</v>
      </c>
      <c r="E1476" s="12">
        <v>3</v>
      </c>
      <c r="F1476" s="12">
        <v>-1</v>
      </c>
      <c r="G1476" s="12">
        <v>1</v>
      </c>
      <c r="H1476" s="12">
        <v>40</v>
      </c>
      <c r="I1476" s="12">
        <v>400</v>
      </c>
      <c r="J1476" s="12">
        <v>1200</v>
      </c>
      <c r="K1476" s="12">
        <v>600</v>
      </c>
      <c r="L1476" s="12">
        <v>9</v>
      </c>
      <c r="M1476" s="12">
        <v>4</v>
      </c>
      <c r="N1476" s="12">
        <v>1</v>
      </c>
      <c r="O1476" s="26">
        <v>4806</v>
      </c>
      <c r="P1476" s="12">
        <v>47</v>
      </c>
      <c r="Q1476" s="26">
        <v>9510</v>
      </c>
      <c r="R1476" s="12">
        <v>0</v>
      </c>
      <c r="S1476" s="12">
        <v>1000</v>
      </c>
      <c r="T1476" s="12">
        <v>0</v>
      </c>
      <c r="U1476" s="12">
        <v>10000</v>
      </c>
      <c r="V1476" s="12">
        <v>500</v>
      </c>
      <c r="W1476" s="28">
        <v>1500</v>
      </c>
      <c r="X1476" s="12">
        <v>0</v>
      </c>
      <c r="Y1476" s="26">
        <v>0</v>
      </c>
      <c r="Z1476" s="12">
        <v>8</v>
      </c>
      <c r="AA1476" s="12">
        <v>0</v>
      </c>
      <c r="AB1476" s="12">
        <v>2</v>
      </c>
      <c r="AC1476" s="12">
        <v>0</v>
      </c>
      <c r="AD1476" s="12">
        <v>0</v>
      </c>
      <c r="AE1476" s="9">
        <v>-1</v>
      </c>
      <c r="AF1476" s="26">
        <v>50019</v>
      </c>
      <c r="AG1476" s="26">
        <v>60021</v>
      </c>
      <c r="AH1476" s="12">
        <v>0</v>
      </c>
      <c r="AI1476" s="12">
        <v>-1</v>
      </c>
      <c r="AJ1476" s="12">
        <v>0</v>
      </c>
      <c r="AK1476" s="12">
        <v>0</v>
      </c>
      <c r="AL1476" s="12">
        <v>10399</v>
      </c>
      <c r="AM1476" s="12">
        <v>3</v>
      </c>
      <c r="AN1476" s="12">
        <v>15</v>
      </c>
      <c r="AO1476" s="12">
        <v>15</v>
      </c>
      <c r="AP1476" s="52">
        <v>1</v>
      </c>
      <c r="AQ1476" s="28">
        <v>-1</v>
      </c>
      <c r="AR1476" s="12">
        <v>1</v>
      </c>
    </row>
    <row r="1477" spans="1:44" s="12" customFormat="1">
      <c r="A1477" s="15">
        <v>4066</v>
      </c>
      <c r="B1477" s="12" t="s">
        <v>2080</v>
      </c>
      <c r="C1477" s="12" t="s">
        <v>1624</v>
      </c>
      <c r="D1477" s="12">
        <v>1317</v>
      </c>
      <c r="E1477" s="12">
        <v>3</v>
      </c>
      <c r="F1477" s="12">
        <v>-1</v>
      </c>
      <c r="G1477" s="12">
        <v>1</v>
      </c>
      <c r="H1477" s="12">
        <v>40</v>
      </c>
      <c r="I1477" s="12">
        <v>400</v>
      </c>
      <c r="J1477" s="12">
        <v>1200</v>
      </c>
      <c r="K1477" s="12">
        <v>600</v>
      </c>
      <c r="L1477" s="12">
        <v>9</v>
      </c>
      <c r="M1477" s="12">
        <v>4</v>
      </c>
      <c r="N1477" s="12">
        <v>1</v>
      </c>
      <c r="O1477" s="26">
        <v>4806</v>
      </c>
      <c r="P1477" s="12">
        <v>47</v>
      </c>
      <c r="Q1477" s="26">
        <v>9510</v>
      </c>
      <c r="R1477" s="12">
        <v>0</v>
      </c>
      <c r="S1477" s="12">
        <v>1000</v>
      </c>
      <c r="T1477" s="12">
        <v>0</v>
      </c>
      <c r="U1477" s="12">
        <v>10000</v>
      </c>
      <c r="V1477" s="12">
        <v>500</v>
      </c>
      <c r="W1477" s="28">
        <v>1500</v>
      </c>
      <c r="X1477" s="12">
        <v>0</v>
      </c>
      <c r="Y1477" s="26">
        <v>0</v>
      </c>
      <c r="Z1477" s="12">
        <v>8</v>
      </c>
      <c r="AA1477" s="12">
        <v>0</v>
      </c>
      <c r="AB1477" s="12">
        <v>2</v>
      </c>
      <c r="AC1477" s="12">
        <v>0</v>
      </c>
      <c r="AD1477" s="12">
        <v>0</v>
      </c>
      <c r="AE1477" s="9">
        <v>-1</v>
      </c>
      <c r="AF1477" s="26">
        <v>50004</v>
      </c>
      <c r="AG1477" s="26">
        <v>60020</v>
      </c>
      <c r="AH1477" s="12">
        <v>0</v>
      </c>
      <c r="AI1477" s="12">
        <v>-1</v>
      </c>
      <c r="AJ1477" s="12">
        <v>0</v>
      </c>
      <c r="AK1477" s="12">
        <v>0</v>
      </c>
      <c r="AL1477" s="12">
        <v>10400</v>
      </c>
      <c r="AM1477" s="12">
        <v>3</v>
      </c>
      <c r="AN1477" s="12">
        <v>15</v>
      </c>
      <c r="AO1477" s="12">
        <v>15</v>
      </c>
      <c r="AP1477" s="52">
        <v>1</v>
      </c>
      <c r="AQ1477" s="28">
        <v>-1</v>
      </c>
      <c r="AR1477" s="12">
        <v>1</v>
      </c>
    </row>
    <row r="1478" spans="1:44" s="12" customFormat="1">
      <c r="A1478" s="15">
        <v>4067</v>
      </c>
      <c r="B1478" s="12" t="s">
        <v>2081</v>
      </c>
      <c r="C1478" s="12" t="s">
        <v>1658</v>
      </c>
      <c r="D1478" s="12">
        <v>1316</v>
      </c>
      <c r="E1478" s="12">
        <v>3</v>
      </c>
      <c r="F1478" s="12">
        <v>-1</v>
      </c>
      <c r="G1478" s="12">
        <v>1</v>
      </c>
      <c r="H1478" s="12">
        <v>40</v>
      </c>
      <c r="I1478" s="12">
        <v>400</v>
      </c>
      <c r="J1478" s="12">
        <v>1200</v>
      </c>
      <c r="K1478" s="12">
        <v>600</v>
      </c>
      <c r="L1478" s="12">
        <v>9</v>
      </c>
      <c r="M1478" s="12">
        <v>4</v>
      </c>
      <c r="N1478" s="12">
        <v>1</v>
      </c>
      <c r="O1478" s="26">
        <v>4806</v>
      </c>
      <c r="P1478" s="12">
        <v>47</v>
      </c>
      <c r="Q1478" s="26">
        <v>11887</v>
      </c>
      <c r="R1478" s="12">
        <v>0</v>
      </c>
      <c r="S1478" s="12">
        <v>1000</v>
      </c>
      <c r="T1478" s="12">
        <v>0</v>
      </c>
      <c r="U1478" s="12">
        <v>10000</v>
      </c>
      <c r="V1478" s="12">
        <v>500</v>
      </c>
      <c r="W1478" s="28">
        <v>1500</v>
      </c>
      <c r="X1478" s="12">
        <v>0</v>
      </c>
      <c r="Y1478" s="26">
        <v>0</v>
      </c>
      <c r="Z1478" s="12">
        <v>8</v>
      </c>
      <c r="AA1478" s="12">
        <v>0</v>
      </c>
      <c r="AB1478" s="12">
        <v>2</v>
      </c>
      <c r="AC1478" s="12">
        <v>0</v>
      </c>
      <c r="AD1478" s="12">
        <v>0</v>
      </c>
      <c r="AE1478" s="9">
        <v>-1</v>
      </c>
      <c r="AF1478" s="26">
        <v>50019</v>
      </c>
      <c r="AG1478" s="26">
        <v>60021</v>
      </c>
      <c r="AH1478" s="12">
        <v>0</v>
      </c>
      <c r="AI1478" s="12">
        <v>-1</v>
      </c>
      <c r="AJ1478" s="12">
        <v>0</v>
      </c>
      <c r="AK1478" s="12">
        <v>0</v>
      </c>
      <c r="AL1478" s="12">
        <v>10399</v>
      </c>
      <c r="AM1478" s="12">
        <v>3</v>
      </c>
      <c r="AN1478" s="12">
        <v>15</v>
      </c>
      <c r="AO1478" s="12">
        <v>15</v>
      </c>
      <c r="AP1478" s="52">
        <v>1</v>
      </c>
      <c r="AQ1478" s="28">
        <v>-1</v>
      </c>
      <c r="AR1478" s="12">
        <v>1</v>
      </c>
    </row>
    <row r="1479" spans="1:44" s="12" customFormat="1">
      <c r="A1479" s="15">
        <v>4068</v>
      </c>
      <c r="B1479" s="12" t="s">
        <v>2082</v>
      </c>
      <c r="C1479" s="12" t="s">
        <v>1624</v>
      </c>
      <c r="D1479" s="12">
        <v>1317</v>
      </c>
      <c r="E1479" s="12">
        <v>3</v>
      </c>
      <c r="F1479" s="12">
        <v>-1</v>
      </c>
      <c r="G1479" s="12">
        <v>1</v>
      </c>
      <c r="H1479" s="12">
        <v>40</v>
      </c>
      <c r="I1479" s="12">
        <v>400</v>
      </c>
      <c r="J1479" s="12">
        <v>1200</v>
      </c>
      <c r="K1479" s="12">
        <v>600</v>
      </c>
      <c r="L1479" s="12">
        <v>9</v>
      </c>
      <c r="M1479" s="12">
        <v>4</v>
      </c>
      <c r="N1479" s="12">
        <v>1</v>
      </c>
      <c r="O1479" s="26">
        <v>4806</v>
      </c>
      <c r="P1479" s="12">
        <v>47</v>
      </c>
      <c r="Q1479" s="26">
        <v>11887</v>
      </c>
      <c r="R1479" s="12">
        <v>0</v>
      </c>
      <c r="S1479" s="12">
        <v>1000</v>
      </c>
      <c r="T1479" s="12">
        <v>0</v>
      </c>
      <c r="U1479" s="12">
        <v>10000</v>
      </c>
      <c r="V1479" s="12">
        <v>500</v>
      </c>
      <c r="W1479" s="28">
        <v>1500</v>
      </c>
      <c r="X1479" s="12">
        <v>0</v>
      </c>
      <c r="Y1479" s="26">
        <v>0</v>
      </c>
      <c r="Z1479" s="12">
        <v>8</v>
      </c>
      <c r="AA1479" s="12">
        <v>0</v>
      </c>
      <c r="AB1479" s="12">
        <v>2</v>
      </c>
      <c r="AC1479" s="12">
        <v>0</v>
      </c>
      <c r="AD1479" s="12">
        <v>0</v>
      </c>
      <c r="AE1479" s="9">
        <v>-1</v>
      </c>
      <c r="AF1479" s="26">
        <v>50004</v>
      </c>
      <c r="AG1479" s="26">
        <v>60020</v>
      </c>
      <c r="AH1479" s="12">
        <v>0</v>
      </c>
      <c r="AI1479" s="12">
        <v>-1</v>
      </c>
      <c r="AJ1479" s="12">
        <v>0</v>
      </c>
      <c r="AK1479" s="12">
        <v>0</v>
      </c>
      <c r="AL1479" s="12">
        <v>10400</v>
      </c>
      <c r="AM1479" s="12">
        <v>3</v>
      </c>
      <c r="AN1479" s="12">
        <v>15</v>
      </c>
      <c r="AO1479" s="12">
        <v>15</v>
      </c>
      <c r="AP1479" s="52">
        <v>1</v>
      </c>
      <c r="AQ1479" s="28">
        <v>-1</v>
      </c>
      <c r="AR1479" s="12">
        <v>1</v>
      </c>
    </row>
    <row r="1480" spans="1:44" s="12" customFormat="1">
      <c r="A1480" s="15">
        <v>4069</v>
      </c>
      <c r="B1480" s="22" t="s">
        <v>2078</v>
      </c>
      <c r="C1480" s="22" t="s">
        <v>2083</v>
      </c>
      <c r="D1480" s="12">
        <v>1302</v>
      </c>
      <c r="E1480" s="12">
        <v>7</v>
      </c>
      <c r="F1480" s="12">
        <v>-1</v>
      </c>
      <c r="G1480" s="13">
        <v>1</v>
      </c>
      <c r="H1480" s="17">
        <v>99</v>
      </c>
      <c r="I1480" s="17">
        <v>1400</v>
      </c>
      <c r="J1480" s="13">
        <v>1200</v>
      </c>
      <c r="K1480" s="17">
        <v>3000</v>
      </c>
      <c r="L1480" s="12">
        <v>31</v>
      </c>
      <c r="M1480" s="12">
        <v>3</v>
      </c>
      <c r="N1480" s="12">
        <v>1</v>
      </c>
      <c r="O1480" s="26">
        <v>6408</v>
      </c>
      <c r="P1480" s="12">
        <v>161</v>
      </c>
      <c r="Q1480" s="26">
        <v>114120</v>
      </c>
      <c r="R1480" s="12">
        <v>0</v>
      </c>
      <c r="S1480" s="12">
        <v>1000</v>
      </c>
      <c r="T1480" s="12">
        <v>0</v>
      </c>
      <c r="U1480" s="12">
        <v>10000</v>
      </c>
      <c r="V1480" s="12">
        <v>500</v>
      </c>
      <c r="W1480" s="28">
        <v>1500</v>
      </c>
      <c r="X1480" s="12">
        <v>0</v>
      </c>
      <c r="Y1480" s="26">
        <v>0</v>
      </c>
      <c r="Z1480" s="12">
        <v>18</v>
      </c>
      <c r="AA1480" s="12">
        <v>0</v>
      </c>
      <c r="AB1480" s="12">
        <v>18</v>
      </c>
      <c r="AC1480" s="12">
        <v>0</v>
      </c>
      <c r="AD1480" s="12">
        <v>0</v>
      </c>
      <c r="AE1480" s="9">
        <v>-1</v>
      </c>
      <c r="AF1480" s="26">
        <v>30052</v>
      </c>
      <c r="AG1480" s="26">
        <v>40288</v>
      </c>
      <c r="AH1480" s="13">
        <v>0</v>
      </c>
      <c r="AI1480" s="12">
        <v>-1</v>
      </c>
      <c r="AJ1480" s="12">
        <v>0</v>
      </c>
      <c r="AK1480" s="12">
        <v>1</v>
      </c>
      <c r="AL1480" s="12">
        <v>10401</v>
      </c>
      <c r="AM1480" s="12">
        <v>7</v>
      </c>
      <c r="AN1480" s="12">
        <v>30</v>
      </c>
      <c r="AO1480" s="12">
        <v>15</v>
      </c>
      <c r="AP1480" s="52">
        <v>0</v>
      </c>
      <c r="AQ1480" s="28">
        <v>-1</v>
      </c>
      <c r="AR1480" s="12">
        <v>1</v>
      </c>
    </row>
    <row r="1481" spans="1:44" s="12" customFormat="1">
      <c r="A1481" s="15">
        <v>4070</v>
      </c>
      <c r="B1481" s="12" t="s">
        <v>2086</v>
      </c>
      <c r="C1481" s="12" t="s">
        <v>1658</v>
      </c>
      <c r="D1481" s="12">
        <v>1316</v>
      </c>
      <c r="E1481" s="12">
        <v>3</v>
      </c>
      <c r="F1481" s="12">
        <v>-1</v>
      </c>
      <c r="G1481" s="12">
        <v>1</v>
      </c>
      <c r="H1481" s="12">
        <v>40</v>
      </c>
      <c r="I1481" s="12">
        <v>400</v>
      </c>
      <c r="J1481" s="12">
        <v>1200</v>
      </c>
      <c r="K1481" s="12">
        <v>600</v>
      </c>
      <c r="L1481" s="12">
        <v>9</v>
      </c>
      <c r="M1481" s="12">
        <v>4</v>
      </c>
      <c r="N1481" s="12">
        <v>1</v>
      </c>
      <c r="O1481" s="26">
        <v>8760</v>
      </c>
      <c r="P1481" s="12">
        <v>47</v>
      </c>
      <c r="Q1481" s="26">
        <v>16704</v>
      </c>
      <c r="R1481" s="12">
        <v>0</v>
      </c>
      <c r="S1481" s="12">
        <v>1000</v>
      </c>
      <c r="T1481" s="12">
        <v>0</v>
      </c>
      <c r="U1481" s="12">
        <v>10000</v>
      </c>
      <c r="V1481" s="12">
        <v>500</v>
      </c>
      <c r="W1481" s="28">
        <v>1500</v>
      </c>
      <c r="X1481" s="12">
        <v>0</v>
      </c>
      <c r="Y1481" s="26">
        <v>476</v>
      </c>
      <c r="Z1481" s="12">
        <v>8</v>
      </c>
      <c r="AA1481" s="12">
        <v>0</v>
      </c>
      <c r="AB1481" s="12">
        <v>2</v>
      </c>
      <c r="AC1481" s="12">
        <v>0</v>
      </c>
      <c r="AD1481" s="12">
        <v>0</v>
      </c>
      <c r="AE1481" s="9">
        <v>-1</v>
      </c>
      <c r="AF1481" s="26">
        <v>50019</v>
      </c>
      <c r="AG1481" s="26">
        <v>60021</v>
      </c>
      <c r="AH1481" s="12">
        <v>0</v>
      </c>
      <c r="AI1481" s="12">
        <v>-1</v>
      </c>
      <c r="AJ1481" s="12">
        <v>0</v>
      </c>
      <c r="AK1481" s="12">
        <v>0</v>
      </c>
      <c r="AL1481" s="12">
        <v>10402</v>
      </c>
      <c r="AM1481" s="12">
        <v>3</v>
      </c>
      <c r="AN1481" s="12">
        <v>15</v>
      </c>
      <c r="AO1481" s="12">
        <v>15</v>
      </c>
      <c r="AP1481" s="52">
        <v>1</v>
      </c>
      <c r="AQ1481" s="28">
        <v>-1</v>
      </c>
      <c r="AR1481" s="12">
        <v>1</v>
      </c>
    </row>
    <row r="1482" spans="1:44" s="12" customFormat="1">
      <c r="A1482" s="15">
        <v>4071</v>
      </c>
      <c r="B1482" s="12" t="s">
        <v>2087</v>
      </c>
      <c r="C1482" s="12" t="s">
        <v>1624</v>
      </c>
      <c r="D1482" s="12">
        <v>1317</v>
      </c>
      <c r="E1482" s="12">
        <v>3</v>
      </c>
      <c r="F1482" s="12">
        <v>-1</v>
      </c>
      <c r="G1482" s="12">
        <v>1</v>
      </c>
      <c r="H1482" s="12">
        <v>40</v>
      </c>
      <c r="I1482" s="12">
        <v>400</v>
      </c>
      <c r="J1482" s="12">
        <v>1200</v>
      </c>
      <c r="K1482" s="12">
        <v>600</v>
      </c>
      <c r="L1482" s="12">
        <v>9</v>
      </c>
      <c r="M1482" s="12">
        <v>4</v>
      </c>
      <c r="N1482" s="12">
        <v>1</v>
      </c>
      <c r="O1482" s="26">
        <v>8760</v>
      </c>
      <c r="P1482" s="12">
        <v>47</v>
      </c>
      <c r="Q1482" s="26">
        <v>16704</v>
      </c>
      <c r="R1482" s="12">
        <v>0</v>
      </c>
      <c r="S1482" s="12">
        <v>1000</v>
      </c>
      <c r="T1482" s="12">
        <v>0</v>
      </c>
      <c r="U1482" s="12">
        <v>10000</v>
      </c>
      <c r="V1482" s="12">
        <v>500</v>
      </c>
      <c r="W1482" s="28">
        <v>1500</v>
      </c>
      <c r="X1482" s="12">
        <v>0</v>
      </c>
      <c r="Y1482" s="26">
        <v>476</v>
      </c>
      <c r="Z1482" s="12">
        <v>8</v>
      </c>
      <c r="AA1482" s="12">
        <v>0</v>
      </c>
      <c r="AB1482" s="12">
        <v>2</v>
      </c>
      <c r="AC1482" s="12">
        <v>0</v>
      </c>
      <c r="AD1482" s="12">
        <v>0</v>
      </c>
      <c r="AE1482" s="9">
        <v>-1</v>
      </c>
      <c r="AF1482" s="26">
        <v>50004</v>
      </c>
      <c r="AG1482" s="26">
        <v>60020</v>
      </c>
      <c r="AH1482" s="12">
        <v>0</v>
      </c>
      <c r="AI1482" s="12">
        <v>-1</v>
      </c>
      <c r="AJ1482" s="12">
        <v>0</v>
      </c>
      <c r="AK1482" s="12">
        <v>0</v>
      </c>
      <c r="AL1482" s="12">
        <v>10403</v>
      </c>
      <c r="AM1482" s="12">
        <v>3</v>
      </c>
      <c r="AN1482" s="12">
        <v>15</v>
      </c>
      <c r="AO1482" s="12">
        <v>15</v>
      </c>
      <c r="AP1482" s="52">
        <v>1</v>
      </c>
      <c r="AQ1482" s="28">
        <v>-1</v>
      </c>
      <c r="AR1482" s="12">
        <v>1</v>
      </c>
    </row>
    <row r="1483" spans="1:44" s="12" customFormat="1">
      <c r="A1483" s="15">
        <v>4072</v>
      </c>
      <c r="B1483" s="12" t="s">
        <v>2088</v>
      </c>
      <c r="C1483" s="12" t="s">
        <v>1658</v>
      </c>
      <c r="D1483" s="12">
        <v>1316</v>
      </c>
      <c r="E1483" s="12">
        <v>3</v>
      </c>
      <c r="F1483" s="12">
        <v>-1</v>
      </c>
      <c r="G1483" s="12">
        <v>1</v>
      </c>
      <c r="H1483" s="12">
        <v>40</v>
      </c>
      <c r="I1483" s="12">
        <v>400</v>
      </c>
      <c r="J1483" s="12">
        <v>1200</v>
      </c>
      <c r="K1483" s="12">
        <v>600</v>
      </c>
      <c r="L1483" s="12">
        <v>9</v>
      </c>
      <c r="M1483" s="12">
        <v>4</v>
      </c>
      <c r="N1483" s="12">
        <v>1</v>
      </c>
      <c r="O1483" s="26">
        <v>8760</v>
      </c>
      <c r="P1483" s="12">
        <v>47</v>
      </c>
      <c r="Q1483" s="26">
        <v>20880</v>
      </c>
      <c r="R1483" s="12">
        <v>0</v>
      </c>
      <c r="S1483" s="12">
        <v>1000</v>
      </c>
      <c r="T1483" s="12">
        <v>0</v>
      </c>
      <c r="U1483" s="12">
        <v>10000</v>
      </c>
      <c r="V1483" s="12">
        <v>500</v>
      </c>
      <c r="W1483" s="28">
        <v>1500</v>
      </c>
      <c r="X1483" s="12">
        <v>0</v>
      </c>
      <c r="Y1483" s="26">
        <v>476</v>
      </c>
      <c r="Z1483" s="12">
        <v>8</v>
      </c>
      <c r="AA1483" s="12">
        <v>0</v>
      </c>
      <c r="AB1483" s="12">
        <v>2</v>
      </c>
      <c r="AC1483" s="12">
        <v>0</v>
      </c>
      <c r="AD1483" s="12">
        <v>0</v>
      </c>
      <c r="AE1483" s="9">
        <v>-1</v>
      </c>
      <c r="AF1483" s="26">
        <v>50019</v>
      </c>
      <c r="AG1483" s="26">
        <v>60021</v>
      </c>
      <c r="AH1483" s="12">
        <v>0</v>
      </c>
      <c r="AI1483" s="12">
        <v>-1</v>
      </c>
      <c r="AJ1483" s="12">
        <v>0</v>
      </c>
      <c r="AK1483" s="12">
        <v>0</v>
      </c>
      <c r="AL1483" s="12">
        <v>10402</v>
      </c>
      <c r="AM1483" s="12">
        <v>3</v>
      </c>
      <c r="AN1483" s="12">
        <v>15</v>
      </c>
      <c r="AO1483" s="12">
        <v>15</v>
      </c>
      <c r="AP1483" s="52">
        <v>1</v>
      </c>
      <c r="AQ1483" s="28">
        <v>-1</v>
      </c>
      <c r="AR1483" s="12">
        <v>1</v>
      </c>
    </row>
    <row r="1484" spans="1:44" s="12" customFormat="1">
      <c r="A1484" s="15">
        <v>4073</v>
      </c>
      <c r="B1484" s="12" t="s">
        <v>2089</v>
      </c>
      <c r="C1484" s="12" t="s">
        <v>1624</v>
      </c>
      <c r="D1484" s="12">
        <v>1317</v>
      </c>
      <c r="E1484" s="12">
        <v>3</v>
      </c>
      <c r="F1484" s="12">
        <v>-1</v>
      </c>
      <c r="G1484" s="12">
        <v>1</v>
      </c>
      <c r="H1484" s="12">
        <v>40</v>
      </c>
      <c r="I1484" s="12">
        <v>400</v>
      </c>
      <c r="J1484" s="12">
        <v>1200</v>
      </c>
      <c r="K1484" s="12">
        <v>600</v>
      </c>
      <c r="L1484" s="12">
        <v>9</v>
      </c>
      <c r="M1484" s="12">
        <v>4</v>
      </c>
      <c r="N1484" s="12">
        <v>1</v>
      </c>
      <c r="O1484" s="26">
        <v>8760</v>
      </c>
      <c r="P1484" s="12">
        <v>47</v>
      </c>
      <c r="Q1484" s="26">
        <v>20880</v>
      </c>
      <c r="R1484" s="12">
        <v>0</v>
      </c>
      <c r="S1484" s="12">
        <v>1000</v>
      </c>
      <c r="T1484" s="12">
        <v>0</v>
      </c>
      <c r="U1484" s="12">
        <v>10000</v>
      </c>
      <c r="V1484" s="12">
        <v>500</v>
      </c>
      <c r="W1484" s="28">
        <v>1500</v>
      </c>
      <c r="X1484" s="12">
        <v>0</v>
      </c>
      <c r="Y1484" s="26">
        <v>476</v>
      </c>
      <c r="Z1484" s="12">
        <v>8</v>
      </c>
      <c r="AA1484" s="12">
        <v>0</v>
      </c>
      <c r="AB1484" s="12">
        <v>2</v>
      </c>
      <c r="AC1484" s="12">
        <v>0</v>
      </c>
      <c r="AD1484" s="12">
        <v>0</v>
      </c>
      <c r="AE1484" s="9">
        <v>-1</v>
      </c>
      <c r="AF1484" s="26">
        <v>50004</v>
      </c>
      <c r="AG1484" s="26">
        <v>60020</v>
      </c>
      <c r="AH1484" s="12">
        <v>0</v>
      </c>
      <c r="AI1484" s="12">
        <v>-1</v>
      </c>
      <c r="AJ1484" s="12">
        <v>0</v>
      </c>
      <c r="AK1484" s="12">
        <v>0</v>
      </c>
      <c r="AL1484" s="12">
        <v>10403</v>
      </c>
      <c r="AM1484" s="12">
        <v>3</v>
      </c>
      <c r="AN1484" s="12">
        <v>15</v>
      </c>
      <c r="AO1484" s="12">
        <v>15</v>
      </c>
      <c r="AP1484" s="52">
        <v>1</v>
      </c>
      <c r="AQ1484" s="28">
        <v>-1</v>
      </c>
      <c r="AR1484" s="12">
        <v>1</v>
      </c>
    </row>
    <row r="1485" spans="1:44" s="32" customFormat="1">
      <c r="A1485" s="37">
        <v>4074</v>
      </c>
      <c r="B1485" s="38" t="s">
        <v>2090</v>
      </c>
      <c r="C1485" s="38" t="s">
        <v>2083</v>
      </c>
      <c r="D1485" s="32">
        <v>1302</v>
      </c>
      <c r="E1485" s="32">
        <v>7</v>
      </c>
      <c r="F1485" s="32">
        <v>-1</v>
      </c>
      <c r="G1485" s="34">
        <v>1</v>
      </c>
      <c r="H1485" s="35">
        <v>99</v>
      </c>
      <c r="I1485" s="35">
        <v>1400</v>
      </c>
      <c r="J1485" s="34">
        <v>1200</v>
      </c>
      <c r="K1485" s="35">
        <v>3000</v>
      </c>
      <c r="L1485" s="32">
        <v>31</v>
      </c>
      <c r="M1485" s="32">
        <v>3</v>
      </c>
      <c r="N1485" s="32">
        <v>1</v>
      </c>
      <c r="O1485" s="46">
        <v>11680</v>
      </c>
      <c r="P1485" s="32">
        <v>161</v>
      </c>
      <c r="Q1485" s="46">
        <v>300672</v>
      </c>
      <c r="R1485" s="12">
        <v>0</v>
      </c>
      <c r="S1485" s="32">
        <v>1000</v>
      </c>
      <c r="T1485" s="32">
        <v>0</v>
      </c>
      <c r="U1485" s="32">
        <v>10000</v>
      </c>
      <c r="V1485" s="32">
        <v>500</v>
      </c>
      <c r="W1485" s="36">
        <v>1500</v>
      </c>
      <c r="X1485" s="32">
        <v>0</v>
      </c>
      <c r="Y1485" s="26">
        <v>2505</v>
      </c>
      <c r="Z1485" s="32">
        <v>18</v>
      </c>
      <c r="AA1485" s="32">
        <v>0</v>
      </c>
      <c r="AB1485" s="32">
        <v>18</v>
      </c>
      <c r="AC1485" s="32">
        <v>0</v>
      </c>
      <c r="AD1485" s="32">
        <v>0</v>
      </c>
      <c r="AE1485" s="35">
        <v>-1</v>
      </c>
      <c r="AF1485" s="46">
        <v>30052</v>
      </c>
      <c r="AG1485" s="46">
        <v>40288</v>
      </c>
      <c r="AH1485" s="34">
        <v>0</v>
      </c>
      <c r="AI1485" s="32">
        <v>-1</v>
      </c>
      <c r="AJ1485" s="32">
        <v>0</v>
      </c>
      <c r="AK1485" s="32">
        <v>1</v>
      </c>
      <c r="AL1485" s="12">
        <v>10404</v>
      </c>
      <c r="AM1485" s="32">
        <v>7</v>
      </c>
      <c r="AN1485" s="32">
        <v>30</v>
      </c>
      <c r="AO1485" s="32">
        <v>15</v>
      </c>
      <c r="AP1485" s="59">
        <v>0</v>
      </c>
      <c r="AQ1485" s="36">
        <v>-1</v>
      </c>
      <c r="AR1485" s="32">
        <v>1</v>
      </c>
    </row>
    <row r="1486" spans="1:44" s="12" customFormat="1">
      <c r="A1486" s="12">
        <v>5000</v>
      </c>
      <c r="B1486" s="12" t="s">
        <v>565</v>
      </c>
      <c r="C1486" s="12" t="s">
        <v>183</v>
      </c>
      <c r="D1486" s="12">
        <v>1178</v>
      </c>
      <c r="E1486" s="12">
        <v>7</v>
      </c>
      <c r="F1486" s="12">
        <v>-1</v>
      </c>
      <c r="G1486" s="13">
        <v>1</v>
      </c>
      <c r="H1486" s="17">
        <v>99</v>
      </c>
      <c r="I1486" s="17">
        <v>1400</v>
      </c>
      <c r="J1486" s="13">
        <v>1200</v>
      </c>
      <c r="K1486" s="17">
        <v>3000</v>
      </c>
      <c r="L1486" s="12">
        <v>31</v>
      </c>
      <c r="M1486" s="12">
        <v>2</v>
      </c>
      <c r="N1486" s="12">
        <v>1</v>
      </c>
      <c r="O1486" s="12">
        <v>8000</v>
      </c>
      <c r="P1486" s="12">
        <v>0</v>
      </c>
      <c r="Q1486" s="12">
        <v>30000</v>
      </c>
      <c r="R1486" s="12">
        <v>0</v>
      </c>
      <c r="S1486" s="12">
        <v>1000</v>
      </c>
      <c r="T1486" s="12">
        <v>0</v>
      </c>
      <c r="U1486" s="12">
        <v>10000</v>
      </c>
      <c r="V1486" s="12">
        <v>500</v>
      </c>
      <c r="W1486" s="28">
        <v>1000</v>
      </c>
      <c r="X1486" s="12">
        <v>0</v>
      </c>
      <c r="Y1486" s="12">
        <v>0</v>
      </c>
      <c r="Z1486" s="12">
        <v>0</v>
      </c>
      <c r="AA1486" s="12">
        <v>0</v>
      </c>
      <c r="AB1486" s="12">
        <v>0</v>
      </c>
      <c r="AC1486" s="12">
        <v>0</v>
      </c>
      <c r="AD1486" s="12">
        <v>0</v>
      </c>
      <c r="AE1486" s="17">
        <v>10003</v>
      </c>
      <c r="AF1486" s="12">
        <v>30040</v>
      </c>
      <c r="AG1486" s="12">
        <v>40276</v>
      </c>
      <c r="AH1486" s="13">
        <v>0</v>
      </c>
      <c r="AI1486" s="12">
        <v>-1</v>
      </c>
      <c r="AJ1486" s="12">
        <v>0</v>
      </c>
      <c r="AK1486" s="12">
        <v>0</v>
      </c>
      <c r="AL1486" s="12">
        <v>-1</v>
      </c>
      <c r="AM1486" s="12">
        <v>-1</v>
      </c>
      <c r="AN1486" s="32">
        <v>1</v>
      </c>
      <c r="AO1486" s="12">
        <v>1</v>
      </c>
      <c r="AP1486" s="52">
        <v>3</v>
      </c>
      <c r="AQ1486" s="28">
        <v>-1</v>
      </c>
      <c r="AR1486" s="12">
        <v>1</v>
      </c>
    </row>
    <row r="1487" spans="1:44" s="12" customFormat="1">
      <c r="A1487" s="12">
        <v>5001</v>
      </c>
      <c r="B1487" s="12" t="s">
        <v>566</v>
      </c>
      <c r="C1487" s="12" t="s">
        <v>177</v>
      </c>
      <c r="D1487" s="12">
        <v>1161</v>
      </c>
      <c r="E1487" s="12">
        <v>7</v>
      </c>
      <c r="F1487" s="12">
        <v>-1</v>
      </c>
      <c r="G1487" s="13">
        <v>1</v>
      </c>
      <c r="H1487" s="16">
        <v>99</v>
      </c>
      <c r="I1487" s="17">
        <v>1400</v>
      </c>
      <c r="J1487" s="13">
        <v>1200</v>
      </c>
      <c r="K1487" s="17">
        <v>3000</v>
      </c>
      <c r="L1487" s="12">
        <v>31</v>
      </c>
      <c r="M1487" s="12">
        <v>1</v>
      </c>
      <c r="N1487" s="12">
        <v>0</v>
      </c>
      <c r="O1487" s="12">
        <v>8500</v>
      </c>
      <c r="P1487" s="12">
        <v>0</v>
      </c>
      <c r="Q1487" s="12">
        <v>28000</v>
      </c>
      <c r="R1487" s="12">
        <v>0</v>
      </c>
      <c r="S1487" s="12">
        <v>1000</v>
      </c>
      <c r="T1487" s="12">
        <v>0</v>
      </c>
      <c r="U1487" s="12">
        <v>10000</v>
      </c>
      <c r="V1487" s="12">
        <v>0</v>
      </c>
      <c r="W1487" s="28">
        <v>1000</v>
      </c>
      <c r="X1487" s="12">
        <v>0</v>
      </c>
      <c r="Y1487" s="12">
        <v>0</v>
      </c>
      <c r="Z1487" s="12">
        <v>0</v>
      </c>
      <c r="AA1487" s="12">
        <v>0</v>
      </c>
      <c r="AB1487" s="12">
        <v>0</v>
      </c>
      <c r="AC1487" s="12">
        <v>0</v>
      </c>
      <c r="AD1487" s="12">
        <v>0</v>
      </c>
      <c r="AE1487" s="17">
        <v>10005</v>
      </c>
      <c r="AF1487" s="12">
        <v>30041</v>
      </c>
      <c r="AG1487" s="12">
        <v>40277</v>
      </c>
      <c r="AH1487" s="13">
        <v>0</v>
      </c>
      <c r="AI1487" s="12">
        <v>-1</v>
      </c>
      <c r="AJ1487" s="12">
        <v>0</v>
      </c>
      <c r="AK1487" s="12">
        <v>0</v>
      </c>
      <c r="AL1487" s="12">
        <v>-1</v>
      </c>
      <c r="AM1487" s="12">
        <v>-1</v>
      </c>
      <c r="AN1487" s="32">
        <v>1</v>
      </c>
      <c r="AO1487" s="12">
        <v>1</v>
      </c>
      <c r="AP1487" s="52">
        <v>3</v>
      </c>
      <c r="AQ1487" s="28">
        <v>-1</v>
      </c>
      <c r="AR1487" s="12">
        <v>1</v>
      </c>
    </row>
    <row r="1488" spans="1:44" s="12" customFormat="1">
      <c r="A1488" s="12">
        <v>5002</v>
      </c>
      <c r="B1488" s="12" t="s">
        <v>567</v>
      </c>
      <c r="C1488" s="12" t="s">
        <v>187</v>
      </c>
      <c r="D1488" s="12">
        <v>1181</v>
      </c>
      <c r="E1488" s="12">
        <v>7</v>
      </c>
      <c r="F1488" s="12">
        <v>-1</v>
      </c>
      <c r="G1488" s="13">
        <v>1</v>
      </c>
      <c r="H1488" s="16">
        <v>99</v>
      </c>
      <c r="I1488" s="17">
        <v>1400</v>
      </c>
      <c r="J1488" s="13">
        <v>1200</v>
      </c>
      <c r="K1488" s="17">
        <v>3000</v>
      </c>
      <c r="L1488" s="12">
        <v>31</v>
      </c>
      <c r="M1488" s="12">
        <v>2</v>
      </c>
      <c r="N1488" s="12">
        <v>1</v>
      </c>
      <c r="O1488" s="12">
        <v>7800</v>
      </c>
      <c r="P1488" s="12">
        <v>0</v>
      </c>
      <c r="Q1488" s="12">
        <v>26000</v>
      </c>
      <c r="R1488" s="12">
        <v>0</v>
      </c>
      <c r="S1488" s="12">
        <v>1000</v>
      </c>
      <c r="T1488" s="12">
        <v>0</v>
      </c>
      <c r="U1488" s="12">
        <v>10000</v>
      </c>
      <c r="V1488" s="12">
        <v>0</v>
      </c>
      <c r="W1488" s="28">
        <v>1000</v>
      </c>
      <c r="X1488" s="12">
        <v>0</v>
      </c>
      <c r="Y1488" s="12">
        <v>0</v>
      </c>
      <c r="Z1488" s="12">
        <v>0</v>
      </c>
      <c r="AA1488" s="12">
        <v>0</v>
      </c>
      <c r="AB1488" s="12">
        <v>0</v>
      </c>
      <c r="AC1488" s="12">
        <v>0</v>
      </c>
      <c r="AD1488" s="12">
        <v>0</v>
      </c>
      <c r="AE1488" s="17">
        <v>10004</v>
      </c>
      <c r="AF1488" s="12">
        <v>30042</v>
      </c>
      <c r="AG1488" s="12">
        <v>40278</v>
      </c>
      <c r="AH1488" s="13">
        <v>0</v>
      </c>
      <c r="AI1488" s="12">
        <v>-1</v>
      </c>
      <c r="AJ1488" s="12">
        <v>0</v>
      </c>
      <c r="AK1488" s="12">
        <v>0</v>
      </c>
      <c r="AL1488" s="12">
        <v>-1</v>
      </c>
      <c r="AM1488" s="12">
        <v>-1</v>
      </c>
      <c r="AN1488" s="32">
        <v>1</v>
      </c>
      <c r="AO1488" s="12">
        <v>1</v>
      </c>
      <c r="AP1488" s="52">
        <v>3</v>
      </c>
      <c r="AQ1488" s="28">
        <v>-1</v>
      </c>
      <c r="AR1488" s="12">
        <v>1</v>
      </c>
    </row>
    <row r="1489" spans="1:44" s="12" customFormat="1">
      <c r="A1489" s="12">
        <v>5003</v>
      </c>
      <c r="B1489" s="12" t="s">
        <v>568</v>
      </c>
      <c r="C1489" s="12" t="s">
        <v>196</v>
      </c>
      <c r="D1489" s="12">
        <v>1191</v>
      </c>
      <c r="E1489" s="12">
        <v>7</v>
      </c>
      <c r="F1489" s="12">
        <v>-1</v>
      </c>
      <c r="G1489" s="13">
        <v>1</v>
      </c>
      <c r="H1489" s="16">
        <v>99</v>
      </c>
      <c r="I1489" s="17">
        <v>1400</v>
      </c>
      <c r="J1489" s="13">
        <v>1200</v>
      </c>
      <c r="K1489" s="17">
        <v>3000</v>
      </c>
      <c r="L1489" s="12">
        <v>31</v>
      </c>
      <c r="M1489" s="12">
        <v>4</v>
      </c>
      <c r="N1489" s="12">
        <v>0</v>
      </c>
      <c r="O1489" s="12">
        <v>6000</v>
      </c>
      <c r="P1489" s="12">
        <v>0</v>
      </c>
      <c r="Q1489" s="12">
        <v>28000</v>
      </c>
      <c r="R1489" s="12">
        <v>0</v>
      </c>
      <c r="S1489" s="12">
        <v>1000</v>
      </c>
      <c r="T1489" s="12">
        <v>0</v>
      </c>
      <c r="U1489" s="12">
        <v>10000</v>
      </c>
      <c r="V1489" s="12">
        <v>0</v>
      </c>
      <c r="W1489" s="28">
        <v>1000</v>
      </c>
      <c r="X1489" s="12">
        <v>0</v>
      </c>
      <c r="Y1489" s="12">
        <v>0</v>
      </c>
      <c r="Z1489" s="12">
        <v>0</v>
      </c>
      <c r="AA1489" s="12">
        <v>0</v>
      </c>
      <c r="AB1489" s="12">
        <v>0</v>
      </c>
      <c r="AC1489" s="12">
        <v>0</v>
      </c>
      <c r="AD1489" s="12">
        <v>0</v>
      </c>
      <c r="AE1489" s="17">
        <v>10008</v>
      </c>
      <c r="AF1489" s="12">
        <v>30043</v>
      </c>
      <c r="AG1489" s="12">
        <v>40279</v>
      </c>
      <c r="AH1489" s="13">
        <v>0</v>
      </c>
      <c r="AI1489" s="12">
        <v>-1</v>
      </c>
      <c r="AJ1489" s="12">
        <v>0</v>
      </c>
      <c r="AK1489" s="12">
        <v>0</v>
      </c>
      <c r="AL1489" s="12">
        <v>-1</v>
      </c>
      <c r="AM1489" s="12">
        <v>-1</v>
      </c>
      <c r="AN1489" s="32">
        <v>1</v>
      </c>
      <c r="AO1489" s="12">
        <v>1</v>
      </c>
      <c r="AP1489" s="52">
        <v>3</v>
      </c>
      <c r="AQ1489" s="28">
        <v>-1</v>
      </c>
      <c r="AR1489" s="12">
        <v>1</v>
      </c>
    </row>
    <row r="1490" spans="1:44" s="12" customFormat="1">
      <c r="A1490" s="12">
        <v>5004</v>
      </c>
      <c r="B1490" s="12" t="s">
        <v>569</v>
      </c>
      <c r="C1490" s="12" t="s">
        <v>106</v>
      </c>
      <c r="D1490" s="12">
        <v>1044</v>
      </c>
      <c r="E1490" s="12">
        <v>6</v>
      </c>
      <c r="F1490" s="12">
        <v>-1</v>
      </c>
      <c r="G1490" s="13">
        <v>1</v>
      </c>
      <c r="H1490" s="16">
        <v>75</v>
      </c>
      <c r="I1490" s="17">
        <v>1200</v>
      </c>
      <c r="J1490" s="13">
        <v>1200</v>
      </c>
      <c r="K1490" s="17">
        <v>2000</v>
      </c>
      <c r="L1490" s="13">
        <v>23</v>
      </c>
      <c r="M1490" s="12">
        <v>4</v>
      </c>
      <c r="N1490" s="12">
        <v>0</v>
      </c>
      <c r="O1490" s="17">
        <v>5000</v>
      </c>
      <c r="P1490" s="12">
        <v>0</v>
      </c>
      <c r="Q1490" s="17">
        <v>25000</v>
      </c>
      <c r="R1490" s="12">
        <v>0</v>
      </c>
      <c r="S1490" s="12">
        <v>1000</v>
      </c>
      <c r="T1490" s="12">
        <v>0</v>
      </c>
      <c r="U1490" s="12">
        <v>10000</v>
      </c>
      <c r="V1490" s="12">
        <v>0</v>
      </c>
      <c r="W1490" s="28">
        <v>1000</v>
      </c>
      <c r="X1490" s="12">
        <v>0</v>
      </c>
      <c r="Y1490" s="12">
        <v>0</v>
      </c>
      <c r="Z1490" s="12">
        <v>0</v>
      </c>
      <c r="AA1490" s="12">
        <v>0</v>
      </c>
      <c r="AB1490" s="12">
        <v>0</v>
      </c>
      <c r="AC1490" s="12">
        <v>0</v>
      </c>
      <c r="AD1490" s="12">
        <v>0</v>
      </c>
      <c r="AE1490" s="17">
        <v>10007</v>
      </c>
      <c r="AF1490" s="12">
        <v>30044</v>
      </c>
      <c r="AG1490" s="12">
        <v>40280</v>
      </c>
      <c r="AH1490" s="13">
        <v>0</v>
      </c>
      <c r="AI1490" s="12">
        <v>-1</v>
      </c>
      <c r="AJ1490" s="12">
        <v>0</v>
      </c>
      <c r="AK1490" s="12">
        <v>0</v>
      </c>
      <c r="AL1490" s="12">
        <v>-1</v>
      </c>
      <c r="AM1490" s="12">
        <v>-1</v>
      </c>
      <c r="AN1490" s="32">
        <v>1</v>
      </c>
      <c r="AO1490" s="12">
        <v>1</v>
      </c>
      <c r="AP1490" s="52">
        <v>3</v>
      </c>
      <c r="AQ1490" s="28">
        <v>-1</v>
      </c>
      <c r="AR1490" s="12">
        <v>1</v>
      </c>
    </row>
    <row r="1491" spans="1:44" s="12" customFormat="1">
      <c r="A1491" s="12">
        <v>5005</v>
      </c>
      <c r="B1491" s="12" t="s">
        <v>570</v>
      </c>
      <c r="C1491" s="12" t="s">
        <v>216</v>
      </c>
      <c r="D1491" s="12">
        <v>1218</v>
      </c>
      <c r="E1491" s="12">
        <v>7</v>
      </c>
      <c r="F1491" s="12">
        <v>-1</v>
      </c>
      <c r="G1491" s="13">
        <v>1</v>
      </c>
      <c r="H1491" s="16">
        <v>99</v>
      </c>
      <c r="I1491" s="17">
        <v>1400</v>
      </c>
      <c r="J1491" s="13">
        <v>1200</v>
      </c>
      <c r="K1491" s="17">
        <v>3000</v>
      </c>
      <c r="L1491" s="12">
        <v>31</v>
      </c>
      <c r="M1491" s="12">
        <v>1</v>
      </c>
      <c r="N1491" s="12">
        <v>0</v>
      </c>
      <c r="O1491" s="12">
        <v>7000</v>
      </c>
      <c r="P1491" s="12">
        <v>0</v>
      </c>
      <c r="Q1491" s="12">
        <v>28000</v>
      </c>
      <c r="R1491" s="12">
        <v>0</v>
      </c>
      <c r="S1491" s="12">
        <v>1000</v>
      </c>
      <c r="T1491" s="12">
        <v>0</v>
      </c>
      <c r="U1491" s="12">
        <v>10000</v>
      </c>
      <c r="V1491" s="12">
        <v>0</v>
      </c>
      <c r="W1491" s="28">
        <v>1000</v>
      </c>
      <c r="X1491" s="12">
        <v>0</v>
      </c>
      <c r="Y1491" s="12">
        <v>0</v>
      </c>
      <c r="Z1491" s="12">
        <v>0</v>
      </c>
      <c r="AA1491" s="12">
        <v>0</v>
      </c>
      <c r="AB1491" s="12">
        <v>0</v>
      </c>
      <c r="AC1491" s="12">
        <v>0</v>
      </c>
      <c r="AD1491" s="12">
        <v>0</v>
      </c>
      <c r="AE1491" s="17">
        <v>10008</v>
      </c>
      <c r="AF1491" s="12">
        <v>30045</v>
      </c>
      <c r="AG1491" s="12">
        <v>40281</v>
      </c>
      <c r="AH1491" s="13">
        <v>0</v>
      </c>
      <c r="AI1491" s="12">
        <v>-1</v>
      </c>
      <c r="AJ1491" s="12">
        <v>0</v>
      </c>
      <c r="AK1491" s="12">
        <v>0</v>
      </c>
      <c r="AL1491" s="12">
        <v>-1</v>
      </c>
      <c r="AM1491" s="12">
        <v>-1</v>
      </c>
      <c r="AN1491" s="32">
        <v>1</v>
      </c>
      <c r="AO1491" s="12">
        <v>1</v>
      </c>
      <c r="AP1491" s="52">
        <v>3</v>
      </c>
      <c r="AQ1491" s="28">
        <v>-1</v>
      </c>
      <c r="AR1491" s="12">
        <v>1</v>
      </c>
    </row>
    <row r="1492" spans="1:44" s="12" customFormat="1">
      <c r="A1492" s="12">
        <v>5006</v>
      </c>
      <c r="B1492" s="12" t="s">
        <v>571</v>
      </c>
      <c r="C1492" s="12" t="s">
        <v>79</v>
      </c>
      <c r="D1492" s="12">
        <v>1012</v>
      </c>
      <c r="E1492" s="12">
        <v>7</v>
      </c>
      <c r="F1492" s="12">
        <v>-1</v>
      </c>
      <c r="G1492" s="13">
        <v>1</v>
      </c>
      <c r="H1492" s="16">
        <v>99</v>
      </c>
      <c r="I1492" s="17">
        <v>1400</v>
      </c>
      <c r="J1492" s="13">
        <v>1200</v>
      </c>
      <c r="K1492" s="17">
        <v>3000</v>
      </c>
      <c r="L1492" s="12">
        <v>31</v>
      </c>
      <c r="M1492" s="12">
        <v>0</v>
      </c>
      <c r="N1492" s="12">
        <v>1</v>
      </c>
      <c r="O1492" s="17">
        <v>7000</v>
      </c>
      <c r="P1492" s="12">
        <v>0</v>
      </c>
      <c r="Q1492" s="17">
        <v>18000</v>
      </c>
      <c r="R1492" s="12">
        <v>0</v>
      </c>
      <c r="S1492" s="12">
        <v>1000</v>
      </c>
      <c r="T1492" s="12">
        <v>0</v>
      </c>
      <c r="U1492" s="12">
        <v>10000</v>
      </c>
      <c r="V1492" s="12">
        <v>0</v>
      </c>
      <c r="W1492" s="28">
        <v>1000</v>
      </c>
      <c r="X1492" s="12">
        <v>0</v>
      </c>
      <c r="Y1492" s="12">
        <v>0</v>
      </c>
      <c r="Z1492" s="12">
        <v>0</v>
      </c>
      <c r="AA1492" s="12">
        <v>0</v>
      </c>
      <c r="AB1492" s="12">
        <v>0</v>
      </c>
      <c r="AC1492" s="12">
        <v>0</v>
      </c>
      <c r="AD1492" s="12">
        <v>0</v>
      </c>
      <c r="AE1492" s="17">
        <v>10005</v>
      </c>
      <c r="AF1492" s="12">
        <v>30046</v>
      </c>
      <c r="AG1492" s="12">
        <v>40282</v>
      </c>
      <c r="AH1492" s="13">
        <v>0</v>
      </c>
      <c r="AI1492" s="12">
        <v>20060</v>
      </c>
      <c r="AJ1492" s="12">
        <v>2</v>
      </c>
      <c r="AK1492" s="12">
        <v>0</v>
      </c>
      <c r="AL1492" s="12">
        <v>-1</v>
      </c>
      <c r="AM1492" s="12">
        <v>-1</v>
      </c>
      <c r="AN1492" s="32">
        <v>1</v>
      </c>
      <c r="AO1492" s="12">
        <v>1</v>
      </c>
      <c r="AP1492" s="52">
        <v>3</v>
      </c>
      <c r="AQ1492" s="28">
        <v>-1</v>
      </c>
      <c r="AR1492" s="12">
        <v>1</v>
      </c>
    </row>
    <row r="1493" spans="1:44" s="12" customFormat="1">
      <c r="A1493" s="12">
        <v>5007</v>
      </c>
      <c r="B1493" s="13" t="s">
        <v>335</v>
      </c>
      <c r="C1493" s="12" t="s">
        <v>334</v>
      </c>
      <c r="D1493" s="12">
        <v>1009</v>
      </c>
      <c r="E1493" s="13">
        <v>6</v>
      </c>
      <c r="F1493" s="12">
        <v>-1</v>
      </c>
      <c r="G1493" s="13">
        <v>1</v>
      </c>
      <c r="H1493" s="16">
        <v>75</v>
      </c>
      <c r="I1493" s="17">
        <v>1200</v>
      </c>
      <c r="J1493" s="13">
        <v>1200</v>
      </c>
      <c r="K1493" s="17">
        <v>2000</v>
      </c>
      <c r="L1493" s="13">
        <v>23</v>
      </c>
      <c r="M1493" s="12">
        <v>2</v>
      </c>
      <c r="N1493" s="12">
        <v>0</v>
      </c>
      <c r="O1493" s="17">
        <v>4000</v>
      </c>
      <c r="P1493" s="12">
        <v>0</v>
      </c>
      <c r="Q1493" s="17">
        <v>25000</v>
      </c>
      <c r="R1493" s="12">
        <v>0</v>
      </c>
      <c r="S1493" s="12">
        <v>1000</v>
      </c>
      <c r="T1493" s="12">
        <v>0</v>
      </c>
      <c r="U1493" s="12">
        <v>10000</v>
      </c>
      <c r="V1493" s="12">
        <v>0</v>
      </c>
      <c r="W1493" s="28">
        <v>1000</v>
      </c>
      <c r="X1493" s="12">
        <v>0</v>
      </c>
      <c r="Y1493" s="12">
        <v>0</v>
      </c>
      <c r="Z1493" s="12">
        <v>0</v>
      </c>
      <c r="AA1493" s="12">
        <v>0</v>
      </c>
      <c r="AB1493" s="12">
        <v>0</v>
      </c>
      <c r="AC1493" s="12">
        <v>0</v>
      </c>
      <c r="AD1493" s="12">
        <v>0</v>
      </c>
      <c r="AE1493" s="17">
        <v>10004</v>
      </c>
      <c r="AF1493" s="12">
        <v>30047</v>
      </c>
      <c r="AG1493" s="12">
        <v>40283</v>
      </c>
      <c r="AH1493" s="13">
        <v>0</v>
      </c>
      <c r="AI1493" s="12">
        <v>-1</v>
      </c>
      <c r="AJ1493" s="12">
        <v>0</v>
      </c>
      <c r="AK1493" s="12">
        <v>0</v>
      </c>
      <c r="AL1493" s="12">
        <v>-1</v>
      </c>
      <c r="AM1493" s="12">
        <v>-1</v>
      </c>
      <c r="AN1493" s="32">
        <v>1</v>
      </c>
      <c r="AO1493" s="12">
        <v>1</v>
      </c>
      <c r="AP1493" s="52">
        <v>3</v>
      </c>
      <c r="AQ1493" s="28">
        <v>-1</v>
      </c>
      <c r="AR1493" s="12">
        <v>1</v>
      </c>
    </row>
    <row r="1494" spans="1:44" s="12" customFormat="1">
      <c r="A1494" s="12">
        <v>5008</v>
      </c>
      <c r="B1494" s="13" t="s">
        <v>572</v>
      </c>
      <c r="C1494" s="13" t="s">
        <v>74</v>
      </c>
      <c r="D1494" s="12">
        <v>1005</v>
      </c>
      <c r="E1494" s="13">
        <v>6</v>
      </c>
      <c r="F1494" s="12">
        <v>-1</v>
      </c>
      <c r="G1494" s="13">
        <v>1</v>
      </c>
      <c r="H1494" s="16">
        <v>75</v>
      </c>
      <c r="I1494" s="17">
        <v>1200</v>
      </c>
      <c r="J1494" s="13">
        <v>1200</v>
      </c>
      <c r="K1494" s="17">
        <v>2000</v>
      </c>
      <c r="L1494" s="13">
        <v>23</v>
      </c>
      <c r="M1494" s="2">
        <v>2</v>
      </c>
      <c r="N1494" s="12">
        <v>0</v>
      </c>
      <c r="O1494" s="16">
        <v>4000</v>
      </c>
      <c r="P1494" s="12">
        <v>0</v>
      </c>
      <c r="Q1494" s="17">
        <v>20000</v>
      </c>
      <c r="R1494" s="12">
        <v>0</v>
      </c>
      <c r="S1494" s="12">
        <v>1000</v>
      </c>
      <c r="T1494" s="12">
        <v>0</v>
      </c>
      <c r="U1494" s="12">
        <v>10000</v>
      </c>
      <c r="V1494" s="12">
        <v>0</v>
      </c>
      <c r="W1494" s="28">
        <v>1000</v>
      </c>
      <c r="X1494" s="12">
        <v>0</v>
      </c>
      <c r="Y1494" s="12">
        <v>0</v>
      </c>
      <c r="Z1494" s="12">
        <v>0</v>
      </c>
      <c r="AA1494" s="12">
        <v>0</v>
      </c>
      <c r="AB1494" s="12">
        <v>0</v>
      </c>
      <c r="AC1494" s="12">
        <v>0</v>
      </c>
      <c r="AD1494" s="12">
        <v>0</v>
      </c>
      <c r="AE1494" s="17">
        <v>10002</v>
      </c>
      <c r="AF1494" s="12">
        <v>30023</v>
      </c>
      <c r="AG1494" s="12">
        <v>40026</v>
      </c>
      <c r="AH1494" s="12">
        <v>0</v>
      </c>
      <c r="AI1494" s="12">
        <v>-1</v>
      </c>
      <c r="AJ1494" s="12">
        <v>0</v>
      </c>
      <c r="AK1494" s="12">
        <v>0</v>
      </c>
      <c r="AL1494" s="12">
        <v>-1</v>
      </c>
      <c r="AM1494" s="12">
        <v>-1</v>
      </c>
      <c r="AN1494" s="32">
        <v>1</v>
      </c>
      <c r="AO1494" s="12">
        <v>1</v>
      </c>
      <c r="AP1494" s="52">
        <v>3</v>
      </c>
      <c r="AQ1494" s="28">
        <v>-1</v>
      </c>
      <c r="AR1494" s="12">
        <v>1</v>
      </c>
    </row>
    <row r="1495" spans="1:44" s="12" customFormat="1">
      <c r="A1495" s="12">
        <v>5009</v>
      </c>
      <c r="B1495" s="12" t="s">
        <v>573</v>
      </c>
      <c r="C1495" s="12" t="s">
        <v>76</v>
      </c>
      <c r="D1495" s="12">
        <v>1007</v>
      </c>
      <c r="E1495" s="13">
        <v>6</v>
      </c>
      <c r="F1495" s="12">
        <v>-1</v>
      </c>
      <c r="G1495" s="13">
        <v>1</v>
      </c>
      <c r="H1495" s="16">
        <v>75</v>
      </c>
      <c r="I1495" s="17">
        <v>1200</v>
      </c>
      <c r="J1495" s="13">
        <v>1200</v>
      </c>
      <c r="K1495" s="17">
        <v>2000</v>
      </c>
      <c r="L1495" s="13">
        <v>23</v>
      </c>
      <c r="M1495" s="2">
        <v>1</v>
      </c>
      <c r="N1495" s="12">
        <v>1</v>
      </c>
      <c r="O1495" s="16">
        <v>3500</v>
      </c>
      <c r="P1495" s="12">
        <v>0</v>
      </c>
      <c r="Q1495" s="17">
        <v>18000</v>
      </c>
      <c r="R1495" s="12">
        <v>0</v>
      </c>
      <c r="S1495" s="12">
        <v>1000</v>
      </c>
      <c r="T1495" s="12">
        <v>0</v>
      </c>
      <c r="U1495" s="12">
        <v>10000</v>
      </c>
      <c r="V1495" s="12">
        <v>0</v>
      </c>
      <c r="W1495" s="28">
        <v>1000</v>
      </c>
      <c r="X1495" s="12">
        <v>0</v>
      </c>
      <c r="Y1495" s="12">
        <v>0</v>
      </c>
      <c r="Z1495" s="12">
        <v>0</v>
      </c>
      <c r="AA1495" s="12">
        <v>0</v>
      </c>
      <c r="AB1495" s="12">
        <v>0</v>
      </c>
      <c r="AC1495" s="12">
        <v>0</v>
      </c>
      <c r="AD1495" s="12">
        <v>0</v>
      </c>
      <c r="AE1495" s="17">
        <v>10003</v>
      </c>
      <c r="AF1495" s="12">
        <v>30049</v>
      </c>
      <c r="AG1495" s="12">
        <v>40285</v>
      </c>
      <c r="AH1495" s="13">
        <v>0</v>
      </c>
      <c r="AI1495" s="12">
        <v>-1</v>
      </c>
      <c r="AJ1495" s="12">
        <v>0</v>
      </c>
      <c r="AK1495" s="12">
        <v>0</v>
      </c>
      <c r="AL1495" s="12">
        <v>-1</v>
      </c>
      <c r="AM1495" s="12">
        <v>-1</v>
      </c>
      <c r="AN1495" s="32">
        <v>1</v>
      </c>
      <c r="AO1495" s="12">
        <v>1</v>
      </c>
      <c r="AP1495" s="52">
        <v>3</v>
      </c>
      <c r="AQ1495" s="28">
        <v>-1</v>
      </c>
      <c r="AR1495" s="12">
        <v>1</v>
      </c>
    </row>
    <row r="1496" spans="1:44" s="12" customFormat="1">
      <c r="A1496" s="12">
        <v>5010</v>
      </c>
      <c r="B1496" s="12" t="s">
        <v>574</v>
      </c>
      <c r="C1496" s="12" t="s">
        <v>82</v>
      </c>
      <c r="D1496" s="12">
        <v>1015</v>
      </c>
      <c r="E1496" s="12">
        <v>7</v>
      </c>
      <c r="F1496" s="12">
        <v>-1</v>
      </c>
      <c r="G1496" s="13">
        <v>1</v>
      </c>
      <c r="H1496" s="16">
        <v>99</v>
      </c>
      <c r="I1496" s="17">
        <v>1400</v>
      </c>
      <c r="J1496" s="13">
        <v>1200</v>
      </c>
      <c r="K1496" s="17">
        <v>3000</v>
      </c>
      <c r="L1496" s="12">
        <v>31</v>
      </c>
      <c r="M1496" s="12">
        <v>1</v>
      </c>
      <c r="N1496" s="12">
        <v>0</v>
      </c>
      <c r="O1496" s="17">
        <v>7200</v>
      </c>
      <c r="P1496" s="12">
        <v>0</v>
      </c>
      <c r="Q1496" s="17">
        <v>22000</v>
      </c>
      <c r="R1496" s="12">
        <v>0</v>
      </c>
      <c r="S1496" s="12">
        <v>1000</v>
      </c>
      <c r="T1496" s="12">
        <v>0</v>
      </c>
      <c r="U1496" s="12">
        <v>10000</v>
      </c>
      <c r="V1496" s="12">
        <v>0</v>
      </c>
      <c r="W1496" s="28">
        <v>1000</v>
      </c>
      <c r="X1496" s="12">
        <v>0</v>
      </c>
      <c r="Y1496" s="12">
        <v>0</v>
      </c>
      <c r="Z1496" s="12">
        <v>0</v>
      </c>
      <c r="AA1496" s="12">
        <v>0</v>
      </c>
      <c r="AB1496" s="12">
        <v>0</v>
      </c>
      <c r="AC1496" s="12">
        <v>0</v>
      </c>
      <c r="AD1496" s="12">
        <v>0</v>
      </c>
      <c r="AE1496" s="17">
        <v>10006</v>
      </c>
      <c r="AF1496" s="12">
        <v>30050</v>
      </c>
      <c r="AG1496" s="12">
        <v>40286</v>
      </c>
      <c r="AH1496" s="13">
        <v>0</v>
      </c>
      <c r="AI1496" s="12">
        <v>20061</v>
      </c>
      <c r="AJ1496" s="12">
        <v>3</v>
      </c>
      <c r="AK1496" s="12">
        <v>0</v>
      </c>
      <c r="AL1496" s="12">
        <v>-1</v>
      </c>
      <c r="AM1496" s="12">
        <v>-1</v>
      </c>
      <c r="AN1496" s="32">
        <v>1</v>
      </c>
      <c r="AO1496" s="12">
        <v>1</v>
      </c>
      <c r="AP1496" s="52">
        <v>3</v>
      </c>
      <c r="AQ1496" s="28">
        <v>-1</v>
      </c>
      <c r="AR1496" s="12">
        <v>1</v>
      </c>
    </row>
    <row r="1497" spans="1:44" s="12" customFormat="1">
      <c r="A1497" s="12">
        <v>5011</v>
      </c>
      <c r="B1497" s="12" t="s">
        <v>575</v>
      </c>
      <c r="C1497" s="12" t="s">
        <v>85</v>
      </c>
      <c r="D1497" s="12">
        <v>1018</v>
      </c>
      <c r="E1497" s="12">
        <v>7</v>
      </c>
      <c r="F1497" s="12">
        <v>-1</v>
      </c>
      <c r="G1497" s="13">
        <v>1</v>
      </c>
      <c r="H1497" s="17">
        <v>99</v>
      </c>
      <c r="I1497" s="17">
        <v>1400</v>
      </c>
      <c r="J1497" s="13">
        <v>1200</v>
      </c>
      <c r="K1497" s="17">
        <v>3000</v>
      </c>
      <c r="L1497" s="12">
        <v>31</v>
      </c>
      <c r="M1497" s="12">
        <v>2</v>
      </c>
      <c r="N1497" s="12">
        <v>0</v>
      </c>
      <c r="O1497" s="17">
        <v>6600</v>
      </c>
      <c r="P1497" s="12">
        <v>0</v>
      </c>
      <c r="Q1497" s="17">
        <v>20000</v>
      </c>
      <c r="R1497" s="12">
        <v>0</v>
      </c>
      <c r="S1497" s="12">
        <v>1000</v>
      </c>
      <c r="T1497" s="12">
        <v>0</v>
      </c>
      <c r="U1497" s="12">
        <v>10000</v>
      </c>
      <c r="V1497" s="12">
        <v>0</v>
      </c>
      <c r="W1497" s="28">
        <v>1000</v>
      </c>
      <c r="X1497" s="12">
        <v>0</v>
      </c>
      <c r="Y1497" s="12">
        <v>0</v>
      </c>
      <c r="Z1497" s="12">
        <v>0</v>
      </c>
      <c r="AA1497" s="12">
        <v>0</v>
      </c>
      <c r="AB1497" s="12">
        <v>0</v>
      </c>
      <c r="AC1497" s="12">
        <v>0</v>
      </c>
      <c r="AD1497" s="12">
        <v>0</v>
      </c>
      <c r="AE1497" s="17">
        <v>10007</v>
      </c>
      <c r="AF1497" s="12">
        <v>30045</v>
      </c>
      <c r="AG1497" s="12">
        <v>40277</v>
      </c>
      <c r="AH1497" s="13">
        <v>0</v>
      </c>
      <c r="AI1497" s="12">
        <v>20059</v>
      </c>
      <c r="AJ1497" s="12">
        <v>4</v>
      </c>
      <c r="AK1497" s="12">
        <v>0</v>
      </c>
      <c r="AL1497" s="12">
        <v>-1</v>
      </c>
      <c r="AM1497" s="12">
        <v>-1</v>
      </c>
      <c r="AN1497" s="32">
        <v>1</v>
      </c>
      <c r="AO1497" s="12">
        <v>1</v>
      </c>
      <c r="AP1497" s="52">
        <v>3</v>
      </c>
      <c r="AQ1497" s="28">
        <v>-1</v>
      </c>
      <c r="AR1497" s="12">
        <v>1</v>
      </c>
    </row>
    <row r="1498" spans="1:44" s="12" customFormat="1">
      <c r="A1498" s="12">
        <v>5012</v>
      </c>
      <c r="B1498" s="12" t="s">
        <v>601</v>
      </c>
      <c r="C1498" s="12" t="s">
        <v>601</v>
      </c>
      <c r="D1498" s="12">
        <v>1194</v>
      </c>
      <c r="E1498" s="12">
        <v>6</v>
      </c>
      <c r="F1498" s="12">
        <v>-1</v>
      </c>
      <c r="G1498" s="13">
        <v>1</v>
      </c>
      <c r="H1498" s="17">
        <v>99</v>
      </c>
      <c r="I1498" s="17">
        <v>1200</v>
      </c>
      <c r="J1498" s="13">
        <v>1200</v>
      </c>
      <c r="K1498" s="17">
        <v>2000</v>
      </c>
      <c r="L1498" s="13">
        <v>23</v>
      </c>
      <c r="M1498" s="12">
        <v>0</v>
      </c>
      <c r="N1498" s="12">
        <v>1</v>
      </c>
      <c r="O1498" s="17">
        <v>8100</v>
      </c>
      <c r="P1498" s="12">
        <v>0</v>
      </c>
      <c r="Q1498" s="17">
        <v>25000</v>
      </c>
      <c r="R1498" s="12">
        <v>149</v>
      </c>
      <c r="S1498" s="12">
        <v>1000</v>
      </c>
      <c r="T1498" s="12">
        <v>0</v>
      </c>
      <c r="U1498" s="12">
        <v>10000</v>
      </c>
      <c r="V1498" s="12">
        <v>1500</v>
      </c>
      <c r="W1498" s="28">
        <v>1500</v>
      </c>
      <c r="X1498" s="12">
        <v>0</v>
      </c>
      <c r="Y1498" s="12">
        <v>0</v>
      </c>
      <c r="Z1498" s="12">
        <v>2</v>
      </c>
      <c r="AA1498" s="12">
        <v>594</v>
      </c>
      <c r="AB1498" s="12">
        <v>16</v>
      </c>
      <c r="AC1498" s="12">
        <v>0</v>
      </c>
      <c r="AD1498" s="12">
        <v>0</v>
      </c>
      <c r="AE1498" s="17">
        <v>10000</v>
      </c>
      <c r="AF1498" s="12">
        <v>30021</v>
      </c>
      <c r="AG1498" s="12">
        <v>40024</v>
      </c>
      <c r="AH1498" s="13">
        <v>1000</v>
      </c>
      <c r="AI1498" s="12">
        <v>-1</v>
      </c>
      <c r="AJ1498" s="12">
        <v>8</v>
      </c>
      <c r="AK1498" s="12">
        <v>0</v>
      </c>
      <c r="AL1498" s="12">
        <v>-1</v>
      </c>
      <c r="AM1498" s="12">
        <v>6</v>
      </c>
      <c r="AN1498" s="32">
        <v>1</v>
      </c>
      <c r="AO1498" s="12">
        <v>1</v>
      </c>
      <c r="AP1498" s="52">
        <v>3</v>
      </c>
      <c r="AQ1498" s="28">
        <v>-1</v>
      </c>
      <c r="AR1498" s="12">
        <v>1</v>
      </c>
    </row>
    <row r="1499" spans="1:44" s="12" customFormat="1" ht="15" customHeight="1">
      <c r="A1499" s="12">
        <v>5013</v>
      </c>
      <c r="B1499" s="12" t="s">
        <v>602</v>
      </c>
      <c r="C1499" s="12" t="s">
        <v>602</v>
      </c>
      <c r="D1499" s="12">
        <v>1203</v>
      </c>
      <c r="E1499" s="12">
        <v>7</v>
      </c>
      <c r="F1499" s="12">
        <v>-1</v>
      </c>
      <c r="G1499" s="13">
        <v>1</v>
      </c>
      <c r="H1499" s="17">
        <v>99</v>
      </c>
      <c r="I1499" s="17">
        <v>1400</v>
      </c>
      <c r="J1499" s="13">
        <v>1200</v>
      </c>
      <c r="K1499" s="17">
        <v>3000</v>
      </c>
      <c r="L1499" s="12">
        <v>31</v>
      </c>
      <c r="M1499" s="12">
        <v>4</v>
      </c>
      <c r="N1499" s="12">
        <v>0</v>
      </c>
      <c r="O1499" s="17">
        <v>8200</v>
      </c>
      <c r="P1499" s="12">
        <v>0</v>
      </c>
      <c r="Q1499" s="17">
        <v>26000</v>
      </c>
      <c r="R1499" s="12">
        <v>203</v>
      </c>
      <c r="S1499" s="12">
        <v>1000</v>
      </c>
      <c r="T1499" s="12">
        <v>0</v>
      </c>
      <c r="U1499" s="12">
        <v>10000</v>
      </c>
      <c r="V1499" s="12">
        <v>1600</v>
      </c>
      <c r="W1499" s="28">
        <v>1500</v>
      </c>
      <c r="X1499" s="12">
        <v>0</v>
      </c>
      <c r="Y1499" s="12">
        <v>0</v>
      </c>
      <c r="Z1499" s="12">
        <v>2</v>
      </c>
      <c r="AA1499" s="12">
        <v>685</v>
      </c>
      <c r="AB1499" s="12">
        <v>20</v>
      </c>
      <c r="AC1499" s="12">
        <v>0</v>
      </c>
      <c r="AD1499" s="12">
        <v>0</v>
      </c>
      <c r="AE1499" s="17">
        <v>10004</v>
      </c>
      <c r="AF1499" s="12">
        <v>30022</v>
      </c>
      <c r="AG1499" s="12">
        <v>40025</v>
      </c>
      <c r="AH1499" s="13">
        <v>0</v>
      </c>
      <c r="AI1499" s="12">
        <v>-1</v>
      </c>
      <c r="AJ1499" s="12">
        <v>0</v>
      </c>
      <c r="AK1499" s="12">
        <v>1</v>
      </c>
      <c r="AL1499" s="12">
        <v>-1</v>
      </c>
      <c r="AM1499" s="12">
        <v>7</v>
      </c>
      <c r="AN1499" s="32">
        <v>1</v>
      </c>
      <c r="AO1499" s="12">
        <v>1</v>
      </c>
      <c r="AP1499" s="52">
        <v>3</v>
      </c>
      <c r="AQ1499" s="28">
        <v>-1</v>
      </c>
      <c r="AR1499" s="12">
        <v>1</v>
      </c>
    </row>
    <row r="1500" spans="1:44" s="12" customFormat="1">
      <c r="A1500" s="12">
        <v>5014</v>
      </c>
      <c r="B1500" s="12" t="s">
        <v>603</v>
      </c>
      <c r="C1500" s="12" t="s">
        <v>603</v>
      </c>
      <c r="D1500" s="12">
        <v>1191</v>
      </c>
      <c r="E1500" s="12">
        <v>7</v>
      </c>
      <c r="F1500" s="12">
        <v>-1</v>
      </c>
      <c r="G1500" s="13">
        <v>1</v>
      </c>
      <c r="H1500" s="17">
        <v>99</v>
      </c>
      <c r="I1500" s="17">
        <v>1400</v>
      </c>
      <c r="J1500" s="13">
        <v>1200</v>
      </c>
      <c r="K1500" s="17">
        <v>3000</v>
      </c>
      <c r="L1500" s="12">
        <v>31</v>
      </c>
      <c r="M1500" s="12">
        <v>4</v>
      </c>
      <c r="N1500" s="12">
        <v>0</v>
      </c>
      <c r="O1500" s="17">
        <v>8300</v>
      </c>
      <c r="P1500" s="12">
        <v>0</v>
      </c>
      <c r="Q1500" s="17">
        <v>27000</v>
      </c>
      <c r="R1500" s="12">
        <v>0</v>
      </c>
      <c r="S1500" s="12">
        <v>1000</v>
      </c>
      <c r="T1500" s="12">
        <v>0</v>
      </c>
      <c r="U1500" s="12">
        <v>10000</v>
      </c>
      <c r="V1500" s="12">
        <v>0</v>
      </c>
      <c r="W1500" s="28">
        <v>1000</v>
      </c>
      <c r="X1500" s="12">
        <v>0</v>
      </c>
      <c r="Y1500" s="12">
        <v>0</v>
      </c>
      <c r="Z1500" s="12">
        <v>0</v>
      </c>
      <c r="AA1500" s="12">
        <v>0</v>
      </c>
      <c r="AB1500" s="12">
        <v>0</v>
      </c>
      <c r="AC1500" s="12">
        <v>0</v>
      </c>
      <c r="AD1500" s="12">
        <v>0</v>
      </c>
      <c r="AE1500" s="17">
        <v>10008</v>
      </c>
      <c r="AF1500" s="12">
        <v>30043</v>
      </c>
      <c r="AG1500" s="12">
        <v>40279</v>
      </c>
      <c r="AH1500" s="13">
        <v>0</v>
      </c>
      <c r="AI1500" s="12">
        <v>-1</v>
      </c>
      <c r="AJ1500" s="12">
        <v>0</v>
      </c>
      <c r="AK1500" s="12">
        <v>0</v>
      </c>
      <c r="AL1500" s="12">
        <v>-1</v>
      </c>
      <c r="AM1500" s="12">
        <v>-1</v>
      </c>
      <c r="AN1500" s="32">
        <v>1</v>
      </c>
      <c r="AO1500" s="12">
        <v>1</v>
      </c>
      <c r="AP1500" s="52">
        <v>3</v>
      </c>
      <c r="AQ1500" s="28">
        <v>-1</v>
      </c>
      <c r="AR1500" s="12">
        <v>1</v>
      </c>
    </row>
    <row r="1501" spans="1:44" s="12" customFormat="1">
      <c r="A1501" s="12">
        <v>5015</v>
      </c>
      <c r="B1501" s="12" t="s">
        <v>604</v>
      </c>
      <c r="C1501" s="12" t="s">
        <v>604</v>
      </c>
      <c r="D1501" s="12">
        <v>1188</v>
      </c>
      <c r="E1501" s="12">
        <v>6</v>
      </c>
      <c r="F1501" s="12">
        <v>-1</v>
      </c>
      <c r="G1501" s="13">
        <v>1</v>
      </c>
      <c r="H1501" s="17">
        <v>75</v>
      </c>
      <c r="I1501" s="17">
        <v>1200</v>
      </c>
      <c r="J1501" s="13">
        <v>1200</v>
      </c>
      <c r="K1501" s="17">
        <v>2000</v>
      </c>
      <c r="L1501" s="13">
        <v>23</v>
      </c>
      <c r="M1501" s="12">
        <v>4</v>
      </c>
      <c r="N1501" s="12">
        <v>0</v>
      </c>
      <c r="O1501" s="17">
        <v>8400</v>
      </c>
      <c r="P1501" s="12">
        <v>0</v>
      </c>
      <c r="Q1501" s="17">
        <v>28000</v>
      </c>
      <c r="R1501" s="12">
        <v>139</v>
      </c>
      <c r="S1501" s="12">
        <v>1000</v>
      </c>
      <c r="T1501" s="12">
        <v>1000</v>
      </c>
      <c r="U1501" s="12">
        <v>10000</v>
      </c>
      <c r="V1501" s="12">
        <v>500</v>
      </c>
      <c r="W1501" s="28">
        <v>1500</v>
      </c>
      <c r="X1501" s="12">
        <v>0</v>
      </c>
      <c r="Y1501" s="12">
        <v>0</v>
      </c>
      <c r="Z1501" s="12">
        <v>2</v>
      </c>
      <c r="AA1501" s="12">
        <v>607</v>
      </c>
      <c r="AB1501" s="12">
        <v>17</v>
      </c>
      <c r="AC1501" s="12">
        <v>0</v>
      </c>
      <c r="AD1501" s="12">
        <v>0</v>
      </c>
      <c r="AE1501" s="25">
        <v>10001</v>
      </c>
      <c r="AF1501" s="12">
        <v>30001</v>
      </c>
      <c r="AG1501" s="12">
        <v>40001</v>
      </c>
      <c r="AH1501" s="13">
        <v>0</v>
      </c>
      <c r="AI1501" s="12">
        <v>-1</v>
      </c>
      <c r="AJ1501" s="12">
        <v>0</v>
      </c>
      <c r="AK1501" s="12">
        <v>0</v>
      </c>
      <c r="AL1501" s="12">
        <v>-1</v>
      </c>
      <c r="AM1501" s="12">
        <v>6</v>
      </c>
      <c r="AN1501" s="32">
        <v>1</v>
      </c>
      <c r="AO1501" s="12">
        <v>1</v>
      </c>
      <c r="AP1501" s="52">
        <v>3</v>
      </c>
      <c r="AQ1501" s="28">
        <v>-1</v>
      </c>
      <c r="AR1501" s="12">
        <v>1</v>
      </c>
    </row>
    <row r="1502" spans="1:44" s="12" customFormat="1">
      <c r="A1502" s="12">
        <v>5016</v>
      </c>
      <c r="B1502" s="12" t="s">
        <v>605</v>
      </c>
      <c r="C1502" s="12" t="s">
        <v>605</v>
      </c>
      <c r="D1502" s="12">
        <v>1142</v>
      </c>
      <c r="E1502" s="12">
        <v>6</v>
      </c>
      <c r="F1502" s="12">
        <v>-1</v>
      </c>
      <c r="G1502" s="13">
        <v>1</v>
      </c>
      <c r="H1502" s="17">
        <v>99</v>
      </c>
      <c r="I1502" s="17">
        <v>1200</v>
      </c>
      <c r="J1502" s="13">
        <v>1200</v>
      </c>
      <c r="K1502" s="17">
        <v>2000</v>
      </c>
      <c r="L1502" s="13">
        <v>23</v>
      </c>
      <c r="M1502" s="12">
        <v>4</v>
      </c>
      <c r="N1502" s="12">
        <v>0</v>
      </c>
      <c r="O1502" s="17">
        <v>8500</v>
      </c>
      <c r="P1502" s="12">
        <v>0</v>
      </c>
      <c r="Q1502" s="17">
        <v>29000</v>
      </c>
      <c r="R1502" s="12">
        <v>160</v>
      </c>
      <c r="S1502" s="12">
        <v>1000</v>
      </c>
      <c r="T1502" s="12">
        <v>0</v>
      </c>
      <c r="U1502" s="12">
        <v>10500</v>
      </c>
      <c r="V1502" s="12">
        <v>500</v>
      </c>
      <c r="W1502" s="28">
        <v>1500</v>
      </c>
      <c r="X1502" s="12">
        <v>0</v>
      </c>
      <c r="Y1502" s="12">
        <v>0</v>
      </c>
      <c r="Z1502" s="12">
        <v>2</v>
      </c>
      <c r="AA1502" s="12">
        <v>625</v>
      </c>
      <c r="AB1502" s="12">
        <v>17</v>
      </c>
      <c r="AC1502" s="12">
        <v>0</v>
      </c>
      <c r="AD1502" s="12">
        <v>0</v>
      </c>
      <c r="AE1502" s="17">
        <v>10005</v>
      </c>
      <c r="AF1502" s="12">
        <v>30006</v>
      </c>
      <c r="AG1502" s="12">
        <v>40042</v>
      </c>
      <c r="AH1502" s="13">
        <v>0</v>
      </c>
      <c r="AI1502" s="12">
        <v>-1</v>
      </c>
      <c r="AJ1502" s="12">
        <v>0</v>
      </c>
      <c r="AK1502" s="12">
        <v>0</v>
      </c>
      <c r="AL1502" s="12">
        <v>-1</v>
      </c>
      <c r="AM1502" s="12">
        <v>6</v>
      </c>
      <c r="AN1502" s="32">
        <v>1</v>
      </c>
      <c r="AO1502" s="12">
        <v>1</v>
      </c>
      <c r="AP1502" s="52">
        <v>3</v>
      </c>
      <c r="AQ1502" s="28">
        <v>-1</v>
      </c>
      <c r="AR1502" s="12">
        <v>1</v>
      </c>
    </row>
    <row r="1503" spans="1:44" s="12" customFormat="1">
      <c r="A1503" s="12">
        <v>5017</v>
      </c>
      <c r="B1503" s="12" t="s">
        <v>606</v>
      </c>
      <c r="C1503" s="12" t="s">
        <v>606</v>
      </c>
      <c r="D1503" s="12">
        <v>1018</v>
      </c>
      <c r="E1503" s="12">
        <v>7</v>
      </c>
      <c r="F1503" s="12">
        <v>-1</v>
      </c>
      <c r="G1503" s="13">
        <v>1</v>
      </c>
      <c r="H1503" s="17">
        <v>99</v>
      </c>
      <c r="I1503" s="17">
        <v>1400</v>
      </c>
      <c r="J1503" s="13">
        <v>1200</v>
      </c>
      <c r="K1503" s="17">
        <v>3000</v>
      </c>
      <c r="L1503" s="12">
        <v>31</v>
      </c>
      <c r="M1503" s="12">
        <v>2</v>
      </c>
      <c r="N1503" s="12">
        <v>0</v>
      </c>
      <c r="O1503" s="17">
        <v>9100</v>
      </c>
      <c r="P1503" s="12">
        <v>0</v>
      </c>
      <c r="Q1503" s="17">
        <v>30000</v>
      </c>
      <c r="R1503" s="12">
        <v>0</v>
      </c>
      <c r="S1503" s="12">
        <v>1000</v>
      </c>
      <c r="T1503" s="12">
        <v>0</v>
      </c>
      <c r="U1503" s="12">
        <v>10000</v>
      </c>
      <c r="V1503" s="12">
        <v>0</v>
      </c>
      <c r="W1503" s="28">
        <v>1000</v>
      </c>
      <c r="X1503" s="12">
        <v>0</v>
      </c>
      <c r="Y1503" s="12">
        <v>0</v>
      </c>
      <c r="Z1503" s="12">
        <v>0</v>
      </c>
      <c r="AA1503" s="12">
        <v>0</v>
      </c>
      <c r="AB1503" s="12">
        <v>0</v>
      </c>
      <c r="AC1503" s="12">
        <v>0</v>
      </c>
      <c r="AD1503" s="12">
        <v>0</v>
      </c>
      <c r="AE1503" s="17">
        <v>10007</v>
      </c>
      <c r="AF1503" s="12">
        <v>30045</v>
      </c>
      <c r="AG1503" s="12">
        <v>40277</v>
      </c>
      <c r="AH1503" s="13">
        <v>0</v>
      </c>
      <c r="AI1503" s="12">
        <v>-1</v>
      </c>
      <c r="AJ1503" s="12">
        <v>0</v>
      </c>
      <c r="AK1503" s="12">
        <v>0</v>
      </c>
      <c r="AL1503" s="12">
        <v>-1</v>
      </c>
      <c r="AM1503" s="12">
        <v>-1</v>
      </c>
      <c r="AN1503" s="32">
        <v>1</v>
      </c>
      <c r="AO1503" s="12">
        <v>1</v>
      </c>
      <c r="AP1503" s="52">
        <v>3</v>
      </c>
      <c r="AQ1503" s="28">
        <v>-1</v>
      </c>
      <c r="AR1503" s="12">
        <v>1</v>
      </c>
    </row>
    <row r="1504" spans="1:44" s="12" customFormat="1">
      <c r="A1504" s="12">
        <v>5018</v>
      </c>
      <c r="B1504" s="12" t="s">
        <v>607</v>
      </c>
      <c r="C1504" s="12" t="s">
        <v>607</v>
      </c>
      <c r="D1504" s="12">
        <v>1012</v>
      </c>
      <c r="E1504" s="12">
        <v>7</v>
      </c>
      <c r="F1504" s="12">
        <v>-1</v>
      </c>
      <c r="G1504" s="13">
        <v>1</v>
      </c>
      <c r="H1504" s="17">
        <v>99</v>
      </c>
      <c r="I1504" s="17">
        <v>1400</v>
      </c>
      <c r="J1504" s="13">
        <v>1200</v>
      </c>
      <c r="K1504" s="17">
        <v>3000</v>
      </c>
      <c r="L1504" s="12">
        <v>31</v>
      </c>
      <c r="M1504" s="12">
        <v>0</v>
      </c>
      <c r="N1504" s="12">
        <v>1</v>
      </c>
      <c r="O1504" s="17">
        <v>9300</v>
      </c>
      <c r="P1504" s="12">
        <v>0</v>
      </c>
      <c r="Q1504" s="17">
        <v>30000</v>
      </c>
      <c r="R1504" s="12">
        <v>0</v>
      </c>
      <c r="S1504" s="12">
        <v>1000</v>
      </c>
      <c r="T1504" s="12">
        <v>0</v>
      </c>
      <c r="U1504" s="12">
        <v>10000</v>
      </c>
      <c r="V1504" s="12">
        <v>0</v>
      </c>
      <c r="W1504" s="28">
        <v>1000</v>
      </c>
      <c r="X1504" s="12">
        <v>0</v>
      </c>
      <c r="Y1504" s="12">
        <v>0</v>
      </c>
      <c r="Z1504" s="12">
        <v>0</v>
      </c>
      <c r="AA1504" s="12">
        <v>0</v>
      </c>
      <c r="AB1504" s="12">
        <v>0</v>
      </c>
      <c r="AC1504" s="12">
        <v>0</v>
      </c>
      <c r="AD1504" s="12">
        <v>0</v>
      </c>
      <c r="AE1504" s="17">
        <v>10005</v>
      </c>
      <c r="AF1504" s="12">
        <v>30046</v>
      </c>
      <c r="AG1504" s="12">
        <v>40282</v>
      </c>
      <c r="AH1504" s="13">
        <v>1000</v>
      </c>
      <c r="AI1504" s="12">
        <v>-1</v>
      </c>
      <c r="AJ1504" s="12">
        <v>2</v>
      </c>
      <c r="AK1504" s="12">
        <v>0</v>
      </c>
      <c r="AL1504" s="12">
        <v>-1</v>
      </c>
      <c r="AM1504" s="12">
        <v>-1</v>
      </c>
      <c r="AN1504" s="32">
        <v>1</v>
      </c>
      <c r="AO1504" s="12">
        <v>1</v>
      </c>
      <c r="AP1504" s="52">
        <v>3</v>
      </c>
      <c r="AQ1504" s="28">
        <v>-1</v>
      </c>
      <c r="AR1504" s="12">
        <v>1</v>
      </c>
    </row>
    <row r="1505" spans="1:44" s="12" customFormat="1">
      <c r="A1505" s="12">
        <v>5019</v>
      </c>
      <c r="B1505" s="12" t="s">
        <v>608</v>
      </c>
      <c r="C1505" s="12" t="s">
        <v>608</v>
      </c>
      <c r="D1505" s="12">
        <v>1015</v>
      </c>
      <c r="E1505" s="12">
        <v>7</v>
      </c>
      <c r="F1505" s="12">
        <v>-1</v>
      </c>
      <c r="G1505" s="13">
        <v>1</v>
      </c>
      <c r="H1505" s="17">
        <v>99</v>
      </c>
      <c r="I1505" s="17">
        <v>1400</v>
      </c>
      <c r="J1505" s="13">
        <v>1200</v>
      </c>
      <c r="K1505" s="17">
        <v>3000</v>
      </c>
      <c r="L1505" s="12">
        <v>31</v>
      </c>
      <c r="M1505" s="12">
        <v>1</v>
      </c>
      <c r="N1505" s="12">
        <v>0</v>
      </c>
      <c r="O1505" s="17">
        <v>9200</v>
      </c>
      <c r="P1505" s="12">
        <v>0</v>
      </c>
      <c r="Q1505" s="17">
        <v>30000</v>
      </c>
      <c r="R1505" s="12">
        <v>0</v>
      </c>
      <c r="S1505" s="12">
        <v>1000</v>
      </c>
      <c r="T1505" s="12">
        <v>0</v>
      </c>
      <c r="U1505" s="12">
        <v>10000</v>
      </c>
      <c r="V1505" s="12">
        <v>0</v>
      </c>
      <c r="W1505" s="28">
        <v>1000</v>
      </c>
      <c r="X1505" s="12">
        <v>0</v>
      </c>
      <c r="Y1505" s="12">
        <v>0</v>
      </c>
      <c r="Z1505" s="12">
        <v>0</v>
      </c>
      <c r="AA1505" s="12">
        <v>0</v>
      </c>
      <c r="AB1505" s="12">
        <v>0</v>
      </c>
      <c r="AC1505" s="12">
        <v>0</v>
      </c>
      <c r="AD1505" s="12">
        <v>0</v>
      </c>
      <c r="AE1505" s="17">
        <v>10006</v>
      </c>
      <c r="AF1505" s="12">
        <v>30050</v>
      </c>
      <c r="AG1505" s="12">
        <v>40286</v>
      </c>
      <c r="AH1505" s="13">
        <v>0</v>
      </c>
      <c r="AI1505" s="12">
        <v>-1</v>
      </c>
      <c r="AJ1505" s="12">
        <v>0</v>
      </c>
      <c r="AK1505" s="12">
        <v>0</v>
      </c>
      <c r="AL1505" s="12">
        <v>-1</v>
      </c>
      <c r="AM1505" s="12">
        <v>-1</v>
      </c>
      <c r="AN1505" s="32">
        <v>1</v>
      </c>
      <c r="AO1505" s="12">
        <v>1</v>
      </c>
      <c r="AP1505" s="52">
        <v>3</v>
      </c>
      <c r="AQ1505" s="28">
        <v>-1</v>
      </c>
      <c r="AR1505" s="12">
        <v>1</v>
      </c>
    </row>
    <row r="1506" spans="1:44" s="12" customFormat="1">
      <c r="A1506" s="12">
        <v>5020</v>
      </c>
      <c r="B1506" s="13" t="s">
        <v>609</v>
      </c>
      <c r="C1506" s="13" t="s">
        <v>609</v>
      </c>
      <c r="D1506" s="12">
        <v>1005</v>
      </c>
      <c r="E1506" s="13">
        <v>6</v>
      </c>
      <c r="F1506" s="12">
        <v>-1</v>
      </c>
      <c r="G1506" s="13">
        <v>1</v>
      </c>
      <c r="H1506" s="17">
        <v>99</v>
      </c>
      <c r="I1506" s="17">
        <v>1200</v>
      </c>
      <c r="J1506" s="13">
        <v>1200</v>
      </c>
      <c r="K1506" s="17">
        <v>2000</v>
      </c>
      <c r="L1506" s="13">
        <v>23</v>
      </c>
      <c r="M1506" s="2">
        <v>2</v>
      </c>
      <c r="N1506" s="12">
        <v>1</v>
      </c>
      <c r="O1506" s="17">
        <v>7100</v>
      </c>
      <c r="P1506" s="12">
        <v>0</v>
      </c>
      <c r="Q1506" s="17">
        <v>22000</v>
      </c>
      <c r="R1506" s="12">
        <v>0</v>
      </c>
      <c r="S1506" s="12">
        <v>1000</v>
      </c>
      <c r="T1506" s="12">
        <v>0</v>
      </c>
      <c r="U1506" s="12">
        <v>10000</v>
      </c>
      <c r="V1506" s="12">
        <v>0</v>
      </c>
      <c r="W1506" s="28">
        <v>1000</v>
      </c>
      <c r="X1506" s="12">
        <v>0</v>
      </c>
      <c r="Y1506" s="12">
        <v>0</v>
      </c>
      <c r="Z1506" s="12">
        <v>0</v>
      </c>
      <c r="AA1506" s="12">
        <v>0</v>
      </c>
      <c r="AB1506" s="12">
        <v>0</v>
      </c>
      <c r="AC1506" s="12">
        <v>0</v>
      </c>
      <c r="AD1506" s="12">
        <v>0</v>
      </c>
      <c r="AE1506" s="17">
        <v>10002</v>
      </c>
      <c r="AF1506" s="12">
        <v>30023</v>
      </c>
      <c r="AG1506" s="12">
        <v>40026</v>
      </c>
      <c r="AH1506" s="12">
        <v>0</v>
      </c>
      <c r="AI1506" s="12">
        <v>-1</v>
      </c>
      <c r="AJ1506" s="12">
        <v>0</v>
      </c>
      <c r="AK1506" s="12">
        <v>0</v>
      </c>
      <c r="AL1506" s="12">
        <v>-1</v>
      </c>
      <c r="AM1506" s="12">
        <v>-1</v>
      </c>
      <c r="AN1506" s="32">
        <v>1</v>
      </c>
      <c r="AO1506" s="12">
        <v>1</v>
      </c>
      <c r="AP1506" s="52">
        <v>3</v>
      </c>
      <c r="AQ1506" s="28">
        <v>-1</v>
      </c>
      <c r="AR1506" s="12">
        <v>1</v>
      </c>
    </row>
    <row r="1507" spans="1:44" s="12" customFormat="1">
      <c r="A1507" s="12">
        <v>5021</v>
      </c>
      <c r="B1507" s="12" t="s">
        <v>610</v>
      </c>
      <c r="C1507" s="12" t="s">
        <v>610</v>
      </c>
      <c r="D1507" s="12">
        <v>1007</v>
      </c>
      <c r="E1507" s="13">
        <v>6</v>
      </c>
      <c r="F1507" s="12">
        <v>-1</v>
      </c>
      <c r="G1507" s="13">
        <v>1</v>
      </c>
      <c r="H1507" s="17">
        <v>99</v>
      </c>
      <c r="I1507" s="17">
        <v>1200</v>
      </c>
      <c r="J1507" s="13">
        <v>1200</v>
      </c>
      <c r="K1507" s="17">
        <v>2000</v>
      </c>
      <c r="L1507" s="13">
        <v>23</v>
      </c>
      <c r="M1507" s="2">
        <v>1</v>
      </c>
      <c r="N1507" s="12">
        <v>1</v>
      </c>
      <c r="O1507" s="17">
        <v>7200</v>
      </c>
      <c r="P1507" s="12">
        <v>0</v>
      </c>
      <c r="Q1507" s="17">
        <v>22000</v>
      </c>
      <c r="R1507" s="12">
        <v>0</v>
      </c>
      <c r="S1507" s="12">
        <v>1000</v>
      </c>
      <c r="T1507" s="12">
        <v>0</v>
      </c>
      <c r="U1507" s="12">
        <v>10000</v>
      </c>
      <c r="V1507" s="12">
        <v>0</v>
      </c>
      <c r="W1507" s="28">
        <v>1000</v>
      </c>
      <c r="X1507" s="12">
        <v>0</v>
      </c>
      <c r="Y1507" s="12">
        <v>0</v>
      </c>
      <c r="Z1507" s="12">
        <v>0</v>
      </c>
      <c r="AA1507" s="12">
        <v>0</v>
      </c>
      <c r="AB1507" s="12">
        <v>0</v>
      </c>
      <c r="AC1507" s="12">
        <v>0</v>
      </c>
      <c r="AD1507" s="12">
        <v>0</v>
      </c>
      <c r="AE1507" s="17">
        <v>10003</v>
      </c>
      <c r="AF1507" s="12">
        <v>30049</v>
      </c>
      <c r="AG1507" s="12">
        <v>40285</v>
      </c>
      <c r="AH1507" s="13">
        <v>0</v>
      </c>
      <c r="AI1507" s="12">
        <v>-1</v>
      </c>
      <c r="AJ1507" s="12">
        <v>0</v>
      </c>
      <c r="AK1507" s="12">
        <v>0</v>
      </c>
      <c r="AL1507" s="12">
        <v>-1</v>
      </c>
      <c r="AM1507" s="12">
        <v>-1</v>
      </c>
      <c r="AN1507" s="32">
        <v>1</v>
      </c>
      <c r="AO1507" s="12">
        <v>1</v>
      </c>
      <c r="AP1507" s="52">
        <v>3</v>
      </c>
      <c r="AQ1507" s="28">
        <v>-1</v>
      </c>
      <c r="AR1507" s="12">
        <v>1</v>
      </c>
    </row>
    <row r="1508" spans="1:44" s="12" customFormat="1">
      <c r="A1508" s="12">
        <v>5022</v>
      </c>
      <c r="B1508" s="13" t="s">
        <v>611</v>
      </c>
      <c r="C1508" s="13" t="s">
        <v>611</v>
      </c>
      <c r="D1508" s="12">
        <v>1009</v>
      </c>
      <c r="E1508" s="13">
        <v>6</v>
      </c>
      <c r="F1508" s="12">
        <v>-1</v>
      </c>
      <c r="G1508" s="13">
        <v>1</v>
      </c>
      <c r="H1508" s="17">
        <v>99</v>
      </c>
      <c r="I1508" s="17">
        <v>1200</v>
      </c>
      <c r="J1508" s="13">
        <v>1200</v>
      </c>
      <c r="K1508" s="17">
        <v>2000</v>
      </c>
      <c r="L1508" s="13">
        <v>23</v>
      </c>
      <c r="M1508" s="12">
        <v>2</v>
      </c>
      <c r="N1508" s="12">
        <v>1</v>
      </c>
      <c r="O1508" s="17">
        <v>7300</v>
      </c>
      <c r="P1508" s="12">
        <v>0</v>
      </c>
      <c r="Q1508" s="17">
        <v>22000</v>
      </c>
      <c r="R1508" s="12">
        <v>0</v>
      </c>
      <c r="S1508" s="12">
        <v>1000</v>
      </c>
      <c r="T1508" s="12">
        <v>0</v>
      </c>
      <c r="U1508" s="12">
        <v>10000</v>
      </c>
      <c r="V1508" s="12">
        <v>0</v>
      </c>
      <c r="W1508" s="28">
        <v>1000</v>
      </c>
      <c r="X1508" s="12">
        <v>0</v>
      </c>
      <c r="Y1508" s="12">
        <v>0</v>
      </c>
      <c r="Z1508" s="12">
        <v>0</v>
      </c>
      <c r="AA1508" s="12">
        <v>0</v>
      </c>
      <c r="AB1508" s="12">
        <v>0</v>
      </c>
      <c r="AC1508" s="12">
        <v>0</v>
      </c>
      <c r="AD1508" s="12">
        <v>0</v>
      </c>
      <c r="AE1508" s="17">
        <v>10004</v>
      </c>
      <c r="AF1508" s="12">
        <v>30047</v>
      </c>
      <c r="AG1508" s="12">
        <v>40283</v>
      </c>
      <c r="AH1508" s="13">
        <v>0</v>
      </c>
      <c r="AI1508" s="12">
        <v>-1</v>
      </c>
      <c r="AJ1508" s="12">
        <v>0</v>
      </c>
      <c r="AK1508" s="12">
        <v>0</v>
      </c>
      <c r="AL1508" s="12">
        <v>-1</v>
      </c>
      <c r="AM1508" s="12">
        <v>-1</v>
      </c>
      <c r="AN1508" s="32">
        <v>1</v>
      </c>
      <c r="AO1508" s="12">
        <v>1</v>
      </c>
      <c r="AP1508" s="52">
        <v>3</v>
      </c>
      <c r="AQ1508" s="28">
        <v>-1</v>
      </c>
      <c r="AR1508" s="12">
        <v>1</v>
      </c>
    </row>
    <row r="1509" spans="1:44" s="69" customFormat="1">
      <c r="A1509" s="69">
        <v>6001</v>
      </c>
      <c r="B1509" s="69" t="s">
        <v>1826</v>
      </c>
      <c r="C1509" s="69" t="s">
        <v>2046</v>
      </c>
      <c r="D1509" s="14">
        <v>1024</v>
      </c>
      <c r="E1509" s="30">
        <v>1</v>
      </c>
      <c r="F1509" s="69">
        <v>-1</v>
      </c>
      <c r="G1509" s="58">
        <v>1</v>
      </c>
      <c r="H1509" s="69">
        <v>15</v>
      </c>
      <c r="I1509" s="69">
        <v>150</v>
      </c>
      <c r="J1509" s="58">
        <v>1200</v>
      </c>
      <c r="K1509" s="69">
        <v>150</v>
      </c>
      <c r="L1509" s="69">
        <v>3</v>
      </c>
      <c r="M1509" s="69">
        <v>0</v>
      </c>
      <c r="N1509" s="69">
        <v>0</v>
      </c>
      <c r="O1509" s="30">
        <v>164</v>
      </c>
      <c r="P1509" s="12">
        <v>0</v>
      </c>
      <c r="Q1509" s="30">
        <v>822</v>
      </c>
      <c r="R1509" s="69">
        <v>0</v>
      </c>
      <c r="S1509" s="69">
        <v>1000</v>
      </c>
      <c r="T1509" s="69">
        <v>0</v>
      </c>
      <c r="U1509" s="69">
        <v>10000</v>
      </c>
      <c r="V1509" s="69">
        <v>0</v>
      </c>
      <c r="W1509" s="30">
        <v>0</v>
      </c>
      <c r="X1509" s="69">
        <v>0</v>
      </c>
      <c r="Y1509" s="30">
        <v>0</v>
      </c>
      <c r="Z1509" s="69">
        <v>2</v>
      </c>
      <c r="AA1509" s="30">
        <v>0</v>
      </c>
      <c r="AB1509" s="69">
        <v>2</v>
      </c>
      <c r="AC1509" s="69">
        <v>0</v>
      </c>
      <c r="AD1509" s="69">
        <v>0</v>
      </c>
      <c r="AE1509" s="69">
        <v>-1</v>
      </c>
      <c r="AF1509" s="69">
        <v>50019</v>
      </c>
      <c r="AG1509" s="69">
        <v>40003</v>
      </c>
      <c r="AH1509" s="58">
        <v>0</v>
      </c>
      <c r="AI1509" s="69">
        <v>-1</v>
      </c>
      <c r="AJ1509" s="69">
        <v>0</v>
      </c>
      <c r="AK1509" s="69">
        <v>0</v>
      </c>
      <c r="AL1509" s="30">
        <v>-1</v>
      </c>
      <c r="AM1509" s="69">
        <v>-1</v>
      </c>
      <c r="AN1509" s="69">
        <v>1</v>
      </c>
      <c r="AO1509" s="69">
        <v>1</v>
      </c>
      <c r="AP1509" s="70">
        <v>3</v>
      </c>
      <c r="AQ1509" s="30">
        <v>-1</v>
      </c>
      <c r="AR1509" s="69">
        <v>1</v>
      </c>
    </row>
    <row r="1510" spans="1:44" s="69" customFormat="1">
      <c r="A1510" s="69">
        <v>6002</v>
      </c>
      <c r="B1510" s="69" t="s">
        <v>1827</v>
      </c>
      <c r="C1510" s="69" t="s">
        <v>1827</v>
      </c>
      <c r="D1510" s="14">
        <v>1024</v>
      </c>
      <c r="E1510" s="30">
        <v>1</v>
      </c>
      <c r="F1510" s="69">
        <v>-1</v>
      </c>
      <c r="G1510" s="58">
        <v>1</v>
      </c>
      <c r="H1510" s="69">
        <v>15</v>
      </c>
      <c r="I1510" s="69">
        <v>150</v>
      </c>
      <c r="J1510" s="58">
        <v>1200</v>
      </c>
      <c r="K1510" s="69">
        <v>150</v>
      </c>
      <c r="L1510" s="69">
        <v>3</v>
      </c>
      <c r="M1510" s="69">
        <v>1</v>
      </c>
      <c r="N1510" s="69">
        <v>0</v>
      </c>
      <c r="O1510" s="30">
        <v>328</v>
      </c>
      <c r="P1510" s="12">
        <v>0</v>
      </c>
      <c r="Q1510" s="30">
        <v>1643</v>
      </c>
      <c r="R1510" s="69">
        <v>0</v>
      </c>
      <c r="S1510" s="69">
        <v>1000</v>
      </c>
      <c r="T1510" s="69">
        <v>0</v>
      </c>
      <c r="U1510" s="69">
        <v>10000</v>
      </c>
      <c r="V1510" s="69">
        <v>0</v>
      </c>
      <c r="W1510" s="30">
        <v>0</v>
      </c>
      <c r="X1510" s="69">
        <v>0</v>
      </c>
      <c r="Y1510" s="30">
        <v>0</v>
      </c>
      <c r="Z1510" s="69">
        <v>2</v>
      </c>
      <c r="AA1510" s="30">
        <v>0</v>
      </c>
      <c r="AB1510" s="69">
        <v>2</v>
      </c>
      <c r="AC1510" s="69">
        <v>0</v>
      </c>
      <c r="AD1510" s="69">
        <v>0</v>
      </c>
      <c r="AE1510" s="69">
        <v>-1</v>
      </c>
      <c r="AF1510" s="69">
        <v>50019</v>
      </c>
      <c r="AG1510" s="69">
        <v>40003</v>
      </c>
      <c r="AH1510" s="58">
        <v>0</v>
      </c>
      <c r="AI1510" s="69">
        <v>-1</v>
      </c>
      <c r="AJ1510" s="69">
        <v>0</v>
      </c>
      <c r="AK1510" s="69">
        <v>0</v>
      </c>
      <c r="AL1510" s="30">
        <v>-1</v>
      </c>
      <c r="AM1510" s="69">
        <v>-1</v>
      </c>
      <c r="AN1510" s="69">
        <v>1</v>
      </c>
      <c r="AO1510" s="69">
        <v>1</v>
      </c>
      <c r="AP1510" s="70">
        <v>3</v>
      </c>
      <c r="AQ1510" s="30">
        <v>-1</v>
      </c>
      <c r="AR1510" s="69">
        <v>1</v>
      </c>
    </row>
    <row r="1511" spans="1:44" s="69" customFormat="1">
      <c r="A1511" s="69">
        <v>6003</v>
      </c>
      <c r="B1511" s="69" t="s">
        <v>1828</v>
      </c>
      <c r="C1511" s="69" t="s">
        <v>1828</v>
      </c>
      <c r="D1511" s="14">
        <v>1024</v>
      </c>
      <c r="E1511" s="30">
        <v>1</v>
      </c>
      <c r="F1511" s="69">
        <v>-1</v>
      </c>
      <c r="G1511" s="58">
        <v>1</v>
      </c>
      <c r="H1511" s="69">
        <v>15</v>
      </c>
      <c r="I1511" s="69">
        <v>150</v>
      </c>
      <c r="J1511" s="58">
        <v>1200</v>
      </c>
      <c r="K1511" s="69">
        <v>150</v>
      </c>
      <c r="L1511" s="69">
        <v>3</v>
      </c>
      <c r="M1511" s="69">
        <v>2</v>
      </c>
      <c r="N1511" s="69">
        <v>0</v>
      </c>
      <c r="O1511" s="30">
        <v>492</v>
      </c>
      <c r="P1511" s="12">
        <v>0</v>
      </c>
      <c r="Q1511" s="30">
        <v>2465</v>
      </c>
      <c r="R1511" s="69">
        <v>0</v>
      </c>
      <c r="S1511" s="69">
        <v>1000</v>
      </c>
      <c r="T1511" s="69">
        <v>0</v>
      </c>
      <c r="U1511" s="69">
        <v>10000</v>
      </c>
      <c r="V1511" s="69">
        <v>0</v>
      </c>
      <c r="W1511" s="30">
        <v>0</v>
      </c>
      <c r="X1511" s="69">
        <v>0</v>
      </c>
      <c r="Y1511" s="30">
        <v>0</v>
      </c>
      <c r="Z1511" s="69">
        <v>2</v>
      </c>
      <c r="AA1511" s="30">
        <v>0</v>
      </c>
      <c r="AB1511" s="69">
        <v>2</v>
      </c>
      <c r="AC1511" s="69">
        <v>0</v>
      </c>
      <c r="AD1511" s="69">
        <v>0</v>
      </c>
      <c r="AE1511" s="69">
        <v>-1</v>
      </c>
      <c r="AF1511" s="69">
        <v>50019</v>
      </c>
      <c r="AG1511" s="69">
        <v>40003</v>
      </c>
      <c r="AH1511" s="58">
        <v>0</v>
      </c>
      <c r="AI1511" s="69">
        <v>-1</v>
      </c>
      <c r="AJ1511" s="69">
        <v>0</v>
      </c>
      <c r="AK1511" s="69">
        <v>0</v>
      </c>
      <c r="AL1511" s="30">
        <v>-1</v>
      </c>
      <c r="AM1511" s="69">
        <v>-1</v>
      </c>
      <c r="AN1511" s="69">
        <v>1</v>
      </c>
      <c r="AO1511" s="69">
        <v>1</v>
      </c>
      <c r="AP1511" s="70">
        <v>3</v>
      </c>
      <c r="AQ1511" s="30">
        <v>-1</v>
      </c>
      <c r="AR1511" s="69">
        <v>1</v>
      </c>
    </row>
    <row r="1512" spans="1:44" s="69" customFormat="1">
      <c r="A1512" s="69">
        <v>6004</v>
      </c>
      <c r="B1512" s="69" t="s">
        <v>1829</v>
      </c>
      <c r="C1512" s="69" t="s">
        <v>1829</v>
      </c>
      <c r="D1512" s="14">
        <v>1024</v>
      </c>
      <c r="E1512" s="30">
        <v>1</v>
      </c>
      <c r="F1512" s="69">
        <v>-1</v>
      </c>
      <c r="G1512" s="58">
        <v>1</v>
      </c>
      <c r="H1512" s="69">
        <v>15</v>
      </c>
      <c r="I1512" s="69">
        <v>150</v>
      </c>
      <c r="J1512" s="58">
        <v>1200</v>
      </c>
      <c r="K1512" s="69">
        <v>150</v>
      </c>
      <c r="L1512" s="69">
        <v>3</v>
      </c>
      <c r="M1512" s="69">
        <v>3</v>
      </c>
      <c r="N1512" s="69">
        <v>0</v>
      </c>
      <c r="O1512" s="30">
        <v>656</v>
      </c>
      <c r="P1512" s="12">
        <v>0</v>
      </c>
      <c r="Q1512" s="30">
        <v>3286</v>
      </c>
      <c r="R1512" s="69">
        <v>0</v>
      </c>
      <c r="S1512" s="69">
        <v>1000</v>
      </c>
      <c r="T1512" s="69">
        <v>0</v>
      </c>
      <c r="U1512" s="69">
        <v>10000</v>
      </c>
      <c r="V1512" s="69">
        <v>0</v>
      </c>
      <c r="W1512" s="30">
        <v>0</v>
      </c>
      <c r="X1512" s="69">
        <v>0</v>
      </c>
      <c r="Y1512" s="30">
        <v>0</v>
      </c>
      <c r="Z1512" s="69">
        <v>2</v>
      </c>
      <c r="AA1512" s="30">
        <v>0</v>
      </c>
      <c r="AB1512" s="69">
        <v>2</v>
      </c>
      <c r="AC1512" s="69">
        <v>0</v>
      </c>
      <c r="AD1512" s="69">
        <v>0</v>
      </c>
      <c r="AE1512" s="69">
        <v>-1</v>
      </c>
      <c r="AF1512" s="69">
        <v>50019</v>
      </c>
      <c r="AG1512" s="69">
        <v>40003</v>
      </c>
      <c r="AH1512" s="58">
        <v>0</v>
      </c>
      <c r="AI1512" s="69">
        <v>-1</v>
      </c>
      <c r="AJ1512" s="69">
        <v>0</v>
      </c>
      <c r="AK1512" s="69">
        <v>0</v>
      </c>
      <c r="AL1512" s="30">
        <v>-1</v>
      </c>
      <c r="AM1512" s="69">
        <v>-1</v>
      </c>
      <c r="AN1512" s="69">
        <v>1</v>
      </c>
      <c r="AO1512" s="69">
        <v>1</v>
      </c>
      <c r="AP1512" s="70">
        <v>3</v>
      </c>
      <c r="AQ1512" s="30">
        <v>-1</v>
      </c>
      <c r="AR1512" s="69">
        <v>1</v>
      </c>
    </row>
    <row r="1513" spans="1:44" s="69" customFormat="1">
      <c r="A1513" s="69">
        <v>6005</v>
      </c>
      <c r="B1513" s="69" t="s">
        <v>1830</v>
      </c>
      <c r="C1513" s="69" t="s">
        <v>1830</v>
      </c>
      <c r="D1513" s="14">
        <v>1024</v>
      </c>
      <c r="E1513" s="30">
        <v>1</v>
      </c>
      <c r="F1513" s="69">
        <v>-1</v>
      </c>
      <c r="G1513" s="58">
        <v>1</v>
      </c>
      <c r="H1513" s="69">
        <v>15</v>
      </c>
      <c r="I1513" s="69">
        <v>150</v>
      </c>
      <c r="J1513" s="58">
        <v>1200</v>
      </c>
      <c r="K1513" s="69">
        <v>150</v>
      </c>
      <c r="L1513" s="69">
        <v>3</v>
      </c>
      <c r="M1513" s="69">
        <v>4</v>
      </c>
      <c r="N1513" s="69">
        <v>0</v>
      </c>
      <c r="O1513" s="30">
        <v>820</v>
      </c>
      <c r="P1513" s="12">
        <v>0</v>
      </c>
      <c r="Q1513" s="30">
        <v>4108</v>
      </c>
      <c r="R1513" s="69">
        <v>0</v>
      </c>
      <c r="S1513" s="69">
        <v>1000</v>
      </c>
      <c r="T1513" s="69">
        <v>0</v>
      </c>
      <c r="U1513" s="69">
        <v>10000</v>
      </c>
      <c r="V1513" s="69">
        <v>0</v>
      </c>
      <c r="W1513" s="30">
        <v>0</v>
      </c>
      <c r="X1513" s="69">
        <v>0</v>
      </c>
      <c r="Y1513" s="30">
        <v>0</v>
      </c>
      <c r="Z1513" s="69">
        <v>2</v>
      </c>
      <c r="AA1513" s="30">
        <v>0</v>
      </c>
      <c r="AB1513" s="69">
        <v>2</v>
      </c>
      <c r="AC1513" s="69">
        <v>0</v>
      </c>
      <c r="AD1513" s="69">
        <v>0</v>
      </c>
      <c r="AE1513" s="69">
        <v>-1</v>
      </c>
      <c r="AF1513" s="69">
        <v>50019</v>
      </c>
      <c r="AG1513" s="69">
        <v>40003</v>
      </c>
      <c r="AH1513" s="58">
        <v>0</v>
      </c>
      <c r="AI1513" s="69">
        <v>-1</v>
      </c>
      <c r="AJ1513" s="69">
        <v>0</v>
      </c>
      <c r="AK1513" s="69">
        <v>0</v>
      </c>
      <c r="AL1513" s="30">
        <v>-1</v>
      </c>
      <c r="AM1513" s="69">
        <v>-1</v>
      </c>
      <c r="AN1513" s="69">
        <v>1</v>
      </c>
      <c r="AO1513" s="69">
        <v>1</v>
      </c>
      <c r="AP1513" s="70">
        <v>3</v>
      </c>
      <c r="AQ1513" s="30">
        <v>-1</v>
      </c>
      <c r="AR1513" s="69">
        <v>1</v>
      </c>
    </row>
    <row r="1514" spans="1:44" s="69" customFormat="1">
      <c r="A1514" s="69">
        <v>6006</v>
      </c>
      <c r="B1514" s="69" t="s">
        <v>1831</v>
      </c>
      <c r="C1514" s="69" t="s">
        <v>1831</v>
      </c>
      <c r="D1514" s="14">
        <v>1026</v>
      </c>
      <c r="E1514" s="30">
        <v>1</v>
      </c>
      <c r="F1514" s="69">
        <v>-1</v>
      </c>
      <c r="G1514" s="58">
        <v>1</v>
      </c>
      <c r="H1514" s="69">
        <v>15</v>
      </c>
      <c r="I1514" s="69">
        <v>150</v>
      </c>
      <c r="J1514" s="58">
        <v>1200</v>
      </c>
      <c r="K1514" s="69">
        <v>150</v>
      </c>
      <c r="L1514" s="69">
        <v>3</v>
      </c>
      <c r="M1514" s="69">
        <v>0</v>
      </c>
      <c r="N1514" s="69">
        <v>0</v>
      </c>
      <c r="O1514" s="30">
        <v>984</v>
      </c>
      <c r="P1514" s="12">
        <v>0</v>
      </c>
      <c r="Q1514" s="30">
        <v>4929</v>
      </c>
      <c r="R1514" s="69">
        <v>0</v>
      </c>
      <c r="S1514" s="69">
        <v>1000</v>
      </c>
      <c r="T1514" s="69">
        <v>0</v>
      </c>
      <c r="U1514" s="69">
        <v>10000</v>
      </c>
      <c r="V1514" s="69">
        <v>0</v>
      </c>
      <c r="W1514" s="30">
        <v>0</v>
      </c>
      <c r="X1514" s="69">
        <v>0</v>
      </c>
      <c r="Y1514" s="30">
        <v>0</v>
      </c>
      <c r="Z1514" s="69">
        <v>2</v>
      </c>
      <c r="AA1514" s="30">
        <v>0</v>
      </c>
      <c r="AB1514" s="69">
        <v>2</v>
      </c>
      <c r="AC1514" s="69">
        <v>0</v>
      </c>
      <c r="AD1514" s="69">
        <v>0</v>
      </c>
      <c r="AE1514" s="69">
        <v>-1</v>
      </c>
      <c r="AF1514" s="69">
        <v>50019</v>
      </c>
      <c r="AG1514" s="69">
        <v>40003</v>
      </c>
      <c r="AH1514" s="58">
        <v>0</v>
      </c>
      <c r="AI1514" s="69">
        <v>-1</v>
      </c>
      <c r="AJ1514" s="69">
        <v>0</v>
      </c>
      <c r="AK1514" s="69">
        <v>0</v>
      </c>
      <c r="AL1514" s="30">
        <v>-1</v>
      </c>
      <c r="AM1514" s="69">
        <v>-1</v>
      </c>
      <c r="AN1514" s="69">
        <v>1</v>
      </c>
      <c r="AO1514" s="69">
        <v>1</v>
      </c>
      <c r="AP1514" s="70">
        <v>3</v>
      </c>
      <c r="AQ1514" s="30">
        <v>-1</v>
      </c>
      <c r="AR1514" s="69">
        <v>1</v>
      </c>
    </row>
    <row r="1515" spans="1:44" s="69" customFormat="1">
      <c r="A1515" s="69">
        <v>6007</v>
      </c>
      <c r="B1515" s="69" t="s">
        <v>1832</v>
      </c>
      <c r="C1515" s="69" t="s">
        <v>1832</v>
      </c>
      <c r="D1515" s="14">
        <v>1026</v>
      </c>
      <c r="E1515" s="30">
        <v>1</v>
      </c>
      <c r="F1515" s="69">
        <v>-1</v>
      </c>
      <c r="G1515" s="58">
        <v>1</v>
      </c>
      <c r="H1515" s="69">
        <v>15</v>
      </c>
      <c r="I1515" s="69">
        <v>150</v>
      </c>
      <c r="J1515" s="58">
        <v>1200</v>
      </c>
      <c r="K1515" s="69">
        <v>150</v>
      </c>
      <c r="L1515" s="69">
        <v>3</v>
      </c>
      <c r="M1515" s="69">
        <v>1</v>
      </c>
      <c r="N1515" s="69">
        <v>0</v>
      </c>
      <c r="O1515" s="30">
        <v>1148</v>
      </c>
      <c r="P1515" s="12">
        <v>0</v>
      </c>
      <c r="Q1515" s="30">
        <v>5751</v>
      </c>
      <c r="R1515" s="69">
        <v>0</v>
      </c>
      <c r="S1515" s="69">
        <v>1000</v>
      </c>
      <c r="T1515" s="69">
        <v>0</v>
      </c>
      <c r="U1515" s="69">
        <v>10000</v>
      </c>
      <c r="V1515" s="69">
        <v>0</v>
      </c>
      <c r="W1515" s="30">
        <v>0</v>
      </c>
      <c r="X1515" s="69">
        <v>0</v>
      </c>
      <c r="Y1515" s="30">
        <v>0</v>
      </c>
      <c r="Z1515" s="69">
        <v>2</v>
      </c>
      <c r="AA1515" s="30">
        <v>0</v>
      </c>
      <c r="AB1515" s="69">
        <v>2</v>
      </c>
      <c r="AC1515" s="69">
        <v>0</v>
      </c>
      <c r="AD1515" s="69">
        <v>0</v>
      </c>
      <c r="AE1515" s="69">
        <v>-1</v>
      </c>
      <c r="AF1515" s="69">
        <v>50019</v>
      </c>
      <c r="AG1515" s="69">
        <v>40003</v>
      </c>
      <c r="AH1515" s="58">
        <v>0</v>
      </c>
      <c r="AI1515" s="69">
        <v>-1</v>
      </c>
      <c r="AJ1515" s="69">
        <v>0</v>
      </c>
      <c r="AK1515" s="69">
        <v>0</v>
      </c>
      <c r="AL1515" s="30">
        <v>-1</v>
      </c>
      <c r="AM1515" s="69">
        <v>-1</v>
      </c>
      <c r="AN1515" s="69">
        <v>1</v>
      </c>
      <c r="AO1515" s="69">
        <v>1</v>
      </c>
      <c r="AP1515" s="70">
        <v>3</v>
      </c>
      <c r="AQ1515" s="30">
        <v>-1</v>
      </c>
      <c r="AR1515" s="69">
        <v>1</v>
      </c>
    </row>
    <row r="1516" spans="1:44" s="69" customFormat="1">
      <c r="A1516" s="69">
        <v>6008</v>
      </c>
      <c r="B1516" s="69" t="s">
        <v>1833</v>
      </c>
      <c r="C1516" s="69" t="s">
        <v>1833</v>
      </c>
      <c r="D1516" s="14">
        <v>1026</v>
      </c>
      <c r="E1516" s="30">
        <v>1</v>
      </c>
      <c r="F1516" s="69">
        <v>-1</v>
      </c>
      <c r="G1516" s="58">
        <v>1</v>
      </c>
      <c r="H1516" s="69">
        <v>15</v>
      </c>
      <c r="I1516" s="69">
        <v>150</v>
      </c>
      <c r="J1516" s="58">
        <v>1200</v>
      </c>
      <c r="K1516" s="69">
        <v>150</v>
      </c>
      <c r="L1516" s="69">
        <v>3</v>
      </c>
      <c r="M1516" s="69">
        <v>2</v>
      </c>
      <c r="N1516" s="69">
        <v>0</v>
      </c>
      <c r="O1516" s="30">
        <v>1312</v>
      </c>
      <c r="P1516" s="12">
        <v>0</v>
      </c>
      <c r="Q1516" s="30">
        <v>6572</v>
      </c>
      <c r="R1516" s="69">
        <v>0</v>
      </c>
      <c r="S1516" s="69">
        <v>1000</v>
      </c>
      <c r="T1516" s="69">
        <v>0</v>
      </c>
      <c r="U1516" s="69">
        <v>10000</v>
      </c>
      <c r="V1516" s="69">
        <v>0</v>
      </c>
      <c r="W1516" s="30">
        <v>0</v>
      </c>
      <c r="X1516" s="69">
        <v>0</v>
      </c>
      <c r="Y1516" s="30">
        <v>0</v>
      </c>
      <c r="Z1516" s="69">
        <v>2</v>
      </c>
      <c r="AA1516" s="30">
        <v>0</v>
      </c>
      <c r="AB1516" s="69">
        <v>2</v>
      </c>
      <c r="AC1516" s="69">
        <v>0</v>
      </c>
      <c r="AD1516" s="69">
        <v>0</v>
      </c>
      <c r="AE1516" s="69">
        <v>-1</v>
      </c>
      <c r="AF1516" s="69">
        <v>50019</v>
      </c>
      <c r="AG1516" s="69">
        <v>40003</v>
      </c>
      <c r="AH1516" s="58">
        <v>0</v>
      </c>
      <c r="AI1516" s="69">
        <v>-1</v>
      </c>
      <c r="AJ1516" s="69">
        <v>0</v>
      </c>
      <c r="AK1516" s="69">
        <v>0</v>
      </c>
      <c r="AL1516" s="30">
        <v>-1</v>
      </c>
      <c r="AM1516" s="69">
        <v>-1</v>
      </c>
      <c r="AN1516" s="69">
        <v>1</v>
      </c>
      <c r="AO1516" s="69">
        <v>1</v>
      </c>
      <c r="AP1516" s="70">
        <v>3</v>
      </c>
      <c r="AQ1516" s="30">
        <v>-1</v>
      </c>
      <c r="AR1516" s="69">
        <v>1</v>
      </c>
    </row>
    <row r="1517" spans="1:44" s="69" customFormat="1">
      <c r="A1517" s="69">
        <v>6009</v>
      </c>
      <c r="B1517" s="69" t="s">
        <v>1834</v>
      </c>
      <c r="C1517" s="69" t="s">
        <v>1834</v>
      </c>
      <c r="D1517" s="14">
        <v>1026</v>
      </c>
      <c r="E1517" s="30">
        <v>1</v>
      </c>
      <c r="F1517" s="69">
        <v>-1</v>
      </c>
      <c r="G1517" s="58">
        <v>1</v>
      </c>
      <c r="H1517" s="69">
        <v>15</v>
      </c>
      <c r="I1517" s="69">
        <v>150</v>
      </c>
      <c r="J1517" s="58">
        <v>1200</v>
      </c>
      <c r="K1517" s="69">
        <v>150</v>
      </c>
      <c r="L1517" s="69">
        <v>3</v>
      </c>
      <c r="M1517" s="69">
        <v>3</v>
      </c>
      <c r="N1517" s="69">
        <v>0</v>
      </c>
      <c r="O1517" s="30">
        <v>1476</v>
      </c>
      <c r="P1517" s="12">
        <v>0</v>
      </c>
      <c r="Q1517" s="30">
        <v>7394</v>
      </c>
      <c r="R1517" s="69">
        <v>0</v>
      </c>
      <c r="S1517" s="69">
        <v>1000</v>
      </c>
      <c r="T1517" s="69">
        <v>0</v>
      </c>
      <c r="U1517" s="69">
        <v>10000</v>
      </c>
      <c r="V1517" s="69">
        <v>0</v>
      </c>
      <c r="W1517" s="30">
        <v>0</v>
      </c>
      <c r="X1517" s="69">
        <v>0</v>
      </c>
      <c r="Y1517" s="30">
        <v>0</v>
      </c>
      <c r="Z1517" s="69">
        <v>2</v>
      </c>
      <c r="AA1517" s="30">
        <v>0</v>
      </c>
      <c r="AB1517" s="69">
        <v>2</v>
      </c>
      <c r="AC1517" s="69">
        <v>0</v>
      </c>
      <c r="AD1517" s="69">
        <v>0</v>
      </c>
      <c r="AE1517" s="69">
        <v>-1</v>
      </c>
      <c r="AF1517" s="69">
        <v>50019</v>
      </c>
      <c r="AG1517" s="69">
        <v>40003</v>
      </c>
      <c r="AH1517" s="58">
        <v>0</v>
      </c>
      <c r="AI1517" s="69">
        <v>-1</v>
      </c>
      <c r="AJ1517" s="69">
        <v>0</v>
      </c>
      <c r="AK1517" s="69">
        <v>0</v>
      </c>
      <c r="AL1517" s="30">
        <v>-1</v>
      </c>
      <c r="AM1517" s="69">
        <v>-1</v>
      </c>
      <c r="AN1517" s="69">
        <v>1</v>
      </c>
      <c r="AO1517" s="69">
        <v>1</v>
      </c>
      <c r="AP1517" s="70">
        <v>3</v>
      </c>
      <c r="AQ1517" s="30">
        <v>-1</v>
      </c>
      <c r="AR1517" s="69">
        <v>1</v>
      </c>
    </row>
    <row r="1518" spans="1:44" s="69" customFormat="1">
      <c r="A1518" s="69">
        <v>6010</v>
      </c>
      <c r="B1518" s="69" t="s">
        <v>1835</v>
      </c>
      <c r="C1518" s="69" t="s">
        <v>1835</v>
      </c>
      <c r="D1518" s="14">
        <v>1026</v>
      </c>
      <c r="E1518" s="30">
        <v>1</v>
      </c>
      <c r="F1518" s="69">
        <v>-1</v>
      </c>
      <c r="G1518" s="58">
        <v>1</v>
      </c>
      <c r="H1518" s="69">
        <v>15</v>
      </c>
      <c r="I1518" s="69">
        <v>150</v>
      </c>
      <c r="J1518" s="58">
        <v>1200</v>
      </c>
      <c r="K1518" s="69">
        <v>150</v>
      </c>
      <c r="L1518" s="69">
        <v>3</v>
      </c>
      <c r="M1518" s="69">
        <v>4</v>
      </c>
      <c r="N1518" s="69">
        <v>0</v>
      </c>
      <c r="O1518" s="30">
        <v>1640</v>
      </c>
      <c r="P1518" s="12">
        <v>0</v>
      </c>
      <c r="Q1518" s="30">
        <v>8215</v>
      </c>
      <c r="R1518" s="69">
        <v>0</v>
      </c>
      <c r="S1518" s="69">
        <v>1000</v>
      </c>
      <c r="T1518" s="69">
        <v>0</v>
      </c>
      <c r="U1518" s="69">
        <v>10000</v>
      </c>
      <c r="V1518" s="69">
        <v>0</v>
      </c>
      <c r="W1518" s="30">
        <v>0</v>
      </c>
      <c r="X1518" s="69">
        <v>0</v>
      </c>
      <c r="Y1518" s="30">
        <v>0</v>
      </c>
      <c r="Z1518" s="69">
        <v>2</v>
      </c>
      <c r="AA1518" s="30">
        <v>0</v>
      </c>
      <c r="AB1518" s="69">
        <v>2</v>
      </c>
      <c r="AC1518" s="69">
        <v>0</v>
      </c>
      <c r="AD1518" s="69">
        <v>0</v>
      </c>
      <c r="AE1518" s="69">
        <v>-1</v>
      </c>
      <c r="AF1518" s="69">
        <v>50019</v>
      </c>
      <c r="AG1518" s="69">
        <v>40003</v>
      </c>
      <c r="AH1518" s="58">
        <v>0</v>
      </c>
      <c r="AI1518" s="69">
        <v>-1</v>
      </c>
      <c r="AJ1518" s="69">
        <v>0</v>
      </c>
      <c r="AK1518" s="69">
        <v>0</v>
      </c>
      <c r="AL1518" s="30">
        <v>-1</v>
      </c>
      <c r="AM1518" s="69">
        <v>-1</v>
      </c>
      <c r="AN1518" s="69">
        <v>1</v>
      </c>
      <c r="AO1518" s="69">
        <v>1</v>
      </c>
      <c r="AP1518" s="70">
        <v>3</v>
      </c>
      <c r="AQ1518" s="30">
        <v>-1</v>
      </c>
      <c r="AR1518" s="69">
        <v>1</v>
      </c>
    </row>
    <row r="1519" spans="1:44" s="69" customFormat="1">
      <c r="A1519" s="69">
        <v>6011</v>
      </c>
      <c r="B1519" s="69" t="s">
        <v>1836</v>
      </c>
      <c r="C1519" s="69" t="s">
        <v>1836</v>
      </c>
      <c r="D1519" s="14">
        <v>1047</v>
      </c>
      <c r="E1519" s="30">
        <v>1</v>
      </c>
      <c r="F1519" s="69">
        <v>-1</v>
      </c>
      <c r="G1519" s="58">
        <v>1</v>
      </c>
      <c r="H1519" s="69">
        <v>15</v>
      </c>
      <c r="I1519" s="69">
        <v>150</v>
      </c>
      <c r="J1519" s="58">
        <v>1200</v>
      </c>
      <c r="K1519" s="69">
        <v>150</v>
      </c>
      <c r="L1519" s="69">
        <v>3</v>
      </c>
      <c r="M1519" s="69">
        <v>0</v>
      </c>
      <c r="N1519" s="69">
        <v>0</v>
      </c>
      <c r="O1519" s="30">
        <v>1804</v>
      </c>
      <c r="P1519" s="12">
        <v>0</v>
      </c>
      <c r="Q1519" s="30">
        <v>9037</v>
      </c>
      <c r="R1519" s="69">
        <v>0</v>
      </c>
      <c r="S1519" s="69">
        <v>1000</v>
      </c>
      <c r="T1519" s="69">
        <v>0</v>
      </c>
      <c r="U1519" s="69">
        <v>10000</v>
      </c>
      <c r="V1519" s="69">
        <v>0</v>
      </c>
      <c r="W1519" s="30">
        <v>0</v>
      </c>
      <c r="X1519" s="69">
        <v>0</v>
      </c>
      <c r="Y1519" s="30">
        <v>0</v>
      </c>
      <c r="Z1519" s="69">
        <v>2</v>
      </c>
      <c r="AA1519" s="30">
        <v>0</v>
      </c>
      <c r="AB1519" s="69">
        <v>2</v>
      </c>
      <c r="AC1519" s="69">
        <v>0</v>
      </c>
      <c r="AD1519" s="69">
        <v>0</v>
      </c>
      <c r="AE1519" s="69">
        <v>-1</v>
      </c>
      <c r="AF1519" s="69">
        <v>50019</v>
      </c>
      <c r="AG1519" s="69">
        <v>40003</v>
      </c>
      <c r="AH1519" s="58">
        <v>0</v>
      </c>
      <c r="AI1519" s="69">
        <v>-1</v>
      </c>
      <c r="AJ1519" s="69">
        <v>0</v>
      </c>
      <c r="AK1519" s="69">
        <v>0</v>
      </c>
      <c r="AL1519" s="30">
        <v>-1</v>
      </c>
      <c r="AM1519" s="69">
        <v>-1</v>
      </c>
      <c r="AN1519" s="69">
        <v>1</v>
      </c>
      <c r="AO1519" s="69">
        <v>1</v>
      </c>
      <c r="AP1519" s="70">
        <v>3</v>
      </c>
      <c r="AQ1519" s="30">
        <v>-1</v>
      </c>
      <c r="AR1519" s="69">
        <v>1</v>
      </c>
    </row>
    <row r="1520" spans="1:44" s="69" customFormat="1">
      <c r="A1520" s="69">
        <v>6012</v>
      </c>
      <c r="B1520" s="69" t="s">
        <v>1837</v>
      </c>
      <c r="C1520" s="69" t="s">
        <v>1837</v>
      </c>
      <c r="D1520" s="14">
        <v>1047</v>
      </c>
      <c r="E1520" s="30">
        <v>1</v>
      </c>
      <c r="F1520" s="69">
        <v>-1</v>
      </c>
      <c r="G1520" s="58">
        <v>1</v>
      </c>
      <c r="H1520" s="69">
        <v>15</v>
      </c>
      <c r="I1520" s="69">
        <v>150</v>
      </c>
      <c r="J1520" s="58">
        <v>1200</v>
      </c>
      <c r="K1520" s="69">
        <v>150</v>
      </c>
      <c r="L1520" s="69">
        <v>3</v>
      </c>
      <c r="M1520" s="69">
        <v>1</v>
      </c>
      <c r="N1520" s="69">
        <v>0</v>
      </c>
      <c r="O1520" s="30">
        <v>1968</v>
      </c>
      <c r="P1520" s="12">
        <v>0</v>
      </c>
      <c r="Q1520" s="30">
        <v>9858</v>
      </c>
      <c r="R1520" s="69">
        <v>0</v>
      </c>
      <c r="S1520" s="69">
        <v>1000</v>
      </c>
      <c r="T1520" s="69">
        <v>0</v>
      </c>
      <c r="U1520" s="69">
        <v>10000</v>
      </c>
      <c r="V1520" s="69">
        <v>0</v>
      </c>
      <c r="W1520" s="30">
        <v>0</v>
      </c>
      <c r="X1520" s="69">
        <v>0</v>
      </c>
      <c r="Y1520" s="30">
        <v>0</v>
      </c>
      <c r="Z1520" s="69">
        <v>2</v>
      </c>
      <c r="AA1520" s="30">
        <v>0</v>
      </c>
      <c r="AB1520" s="69">
        <v>2</v>
      </c>
      <c r="AC1520" s="69">
        <v>0</v>
      </c>
      <c r="AD1520" s="69">
        <v>0</v>
      </c>
      <c r="AE1520" s="69">
        <v>-1</v>
      </c>
      <c r="AF1520" s="69">
        <v>50019</v>
      </c>
      <c r="AG1520" s="69">
        <v>40003</v>
      </c>
      <c r="AH1520" s="58">
        <v>0</v>
      </c>
      <c r="AI1520" s="69">
        <v>-1</v>
      </c>
      <c r="AJ1520" s="69">
        <v>0</v>
      </c>
      <c r="AK1520" s="69">
        <v>0</v>
      </c>
      <c r="AL1520" s="30">
        <v>-1</v>
      </c>
      <c r="AM1520" s="69">
        <v>-1</v>
      </c>
      <c r="AN1520" s="69">
        <v>1</v>
      </c>
      <c r="AO1520" s="69">
        <v>1</v>
      </c>
      <c r="AP1520" s="70">
        <v>3</v>
      </c>
      <c r="AQ1520" s="30">
        <v>-1</v>
      </c>
      <c r="AR1520" s="69">
        <v>1</v>
      </c>
    </row>
    <row r="1521" spans="1:44" s="69" customFormat="1">
      <c r="A1521" s="69">
        <v>6013</v>
      </c>
      <c r="B1521" s="69" t="s">
        <v>1838</v>
      </c>
      <c r="C1521" s="69" t="s">
        <v>1838</v>
      </c>
      <c r="D1521" s="14">
        <v>1047</v>
      </c>
      <c r="E1521" s="30">
        <v>1</v>
      </c>
      <c r="F1521" s="69">
        <v>-1</v>
      </c>
      <c r="G1521" s="58">
        <v>1</v>
      </c>
      <c r="H1521" s="69">
        <v>15</v>
      </c>
      <c r="I1521" s="69">
        <v>150</v>
      </c>
      <c r="J1521" s="58">
        <v>1200</v>
      </c>
      <c r="K1521" s="69">
        <v>150</v>
      </c>
      <c r="L1521" s="69">
        <v>3</v>
      </c>
      <c r="M1521" s="69">
        <v>2</v>
      </c>
      <c r="N1521" s="69">
        <v>0</v>
      </c>
      <c r="O1521" s="30">
        <v>2132</v>
      </c>
      <c r="P1521" s="12">
        <v>0</v>
      </c>
      <c r="Q1521" s="30">
        <v>10680</v>
      </c>
      <c r="R1521" s="69">
        <v>0</v>
      </c>
      <c r="S1521" s="69">
        <v>1000</v>
      </c>
      <c r="T1521" s="69">
        <v>0</v>
      </c>
      <c r="U1521" s="69">
        <v>10000</v>
      </c>
      <c r="V1521" s="69">
        <v>0</v>
      </c>
      <c r="W1521" s="30">
        <v>0</v>
      </c>
      <c r="X1521" s="69">
        <v>0</v>
      </c>
      <c r="Y1521" s="30">
        <v>0</v>
      </c>
      <c r="Z1521" s="69">
        <v>2</v>
      </c>
      <c r="AA1521" s="30">
        <v>0</v>
      </c>
      <c r="AB1521" s="69">
        <v>2</v>
      </c>
      <c r="AC1521" s="69">
        <v>0</v>
      </c>
      <c r="AD1521" s="69">
        <v>0</v>
      </c>
      <c r="AE1521" s="69">
        <v>-1</v>
      </c>
      <c r="AF1521" s="69">
        <v>50019</v>
      </c>
      <c r="AG1521" s="69">
        <v>40003</v>
      </c>
      <c r="AH1521" s="58">
        <v>0</v>
      </c>
      <c r="AI1521" s="69">
        <v>-1</v>
      </c>
      <c r="AJ1521" s="69">
        <v>0</v>
      </c>
      <c r="AK1521" s="69">
        <v>0</v>
      </c>
      <c r="AL1521" s="30">
        <v>-1</v>
      </c>
      <c r="AM1521" s="69">
        <v>-1</v>
      </c>
      <c r="AN1521" s="69">
        <v>1</v>
      </c>
      <c r="AO1521" s="69">
        <v>1</v>
      </c>
      <c r="AP1521" s="70">
        <v>3</v>
      </c>
      <c r="AQ1521" s="30">
        <v>-1</v>
      </c>
      <c r="AR1521" s="69">
        <v>1</v>
      </c>
    </row>
    <row r="1522" spans="1:44" s="69" customFormat="1">
      <c r="A1522" s="69">
        <v>6014</v>
      </c>
      <c r="B1522" s="69" t="s">
        <v>1839</v>
      </c>
      <c r="C1522" s="69" t="s">
        <v>1839</v>
      </c>
      <c r="D1522" s="14">
        <v>1047</v>
      </c>
      <c r="E1522" s="30">
        <v>1</v>
      </c>
      <c r="F1522" s="69">
        <v>-1</v>
      </c>
      <c r="G1522" s="58">
        <v>1</v>
      </c>
      <c r="H1522" s="69">
        <v>15</v>
      </c>
      <c r="I1522" s="69">
        <v>150</v>
      </c>
      <c r="J1522" s="58">
        <v>1200</v>
      </c>
      <c r="K1522" s="69">
        <v>150</v>
      </c>
      <c r="L1522" s="69">
        <v>3</v>
      </c>
      <c r="M1522" s="69">
        <v>3</v>
      </c>
      <c r="N1522" s="69">
        <v>0</v>
      </c>
      <c r="O1522" s="30">
        <v>2296</v>
      </c>
      <c r="P1522" s="12">
        <v>0</v>
      </c>
      <c r="Q1522" s="30">
        <v>11501</v>
      </c>
      <c r="R1522" s="69">
        <v>0</v>
      </c>
      <c r="S1522" s="69">
        <v>1000</v>
      </c>
      <c r="T1522" s="69">
        <v>0</v>
      </c>
      <c r="U1522" s="69">
        <v>10000</v>
      </c>
      <c r="V1522" s="69">
        <v>0</v>
      </c>
      <c r="W1522" s="30">
        <v>0</v>
      </c>
      <c r="X1522" s="69">
        <v>0</v>
      </c>
      <c r="Y1522" s="30">
        <v>0</v>
      </c>
      <c r="Z1522" s="69">
        <v>2</v>
      </c>
      <c r="AA1522" s="30">
        <v>0</v>
      </c>
      <c r="AB1522" s="69">
        <v>2</v>
      </c>
      <c r="AC1522" s="69">
        <v>0</v>
      </c>
      <c r="AD1522" s="69">
        <v>0</v>
      </c>
      <c r="AE1522" s="69">
        <v>-1</v>
      </c>
      <c r="AF1522" s="69">
        <v>50019</v>
      </c>
      <c r="AG1522" s="69">
        <v>40003</v>
      </c>
      <c r="AH1522" s="58">
        <v>0</v>
      </c>
      <c r="AI1522" s="69">
        <v>-1</v>
      </c>
      <c r="AJ1522" s="69">
        <v>0</v>
      </c>
      <c r="AK1522" s="69">
        <v>0</v>
      </c>
      <c r="AL1522" s="30">
        <v>-1</v>
      </c>
      <c r="AM1522" s="69">
        <v>-1</v>
      </c>
      <c r="AN1522" s="69">
        <v>1</v>
      </c>
      <c r="AO1522" s="69">
        <v>1</v>
      </c>
      <c r="AP1522" s="70">
        <v>3</v>
      </c>
      <c r="AQ1522" s="30">
        <v>-1</v>
      </c>
      <c r="AR1522" s="69">
        <v>1</v>
      </c>
    </row>
    <row r="1523" spans="1:44" s="69" customFormat="1">
      <c r="A1523" s="69">
        <v>6015</v>
      </c>
      <c r="B1523" s="69" t="s">
        <v>1840</v>
      </c>
      <c r="C1523" s="69" t="s">
        <v>1840</v>
      </c>
      <c r="D1523" s="14">
        <v>1047</v>
      </c>
      <c r="E1523" s="30">
        <v>1</v>
      </c>
      <c r="F1523" s="69">
        <v>-1</v>
      </c>
      <c r="G1523" s="58">
        <v>1</v>
      </c>
      <c r="H1523" s="69">
        <v>15</v>
      </c>
      <c r="I1523" s="69">
        <v>150</v>
      </c>
      <c r="J1523" s="58">
        <v>1200</v>
      </c>
      <c r="K1523" s="69">
        <v>150</v>
      </c>
      <c r="L1523" s="69">
        <v>3</v>
      </c>
      <c r="M1523" s="69">
        <v>4</v>
      </c>
      <c r="N1523" s="69">
        <v>0</v>
      </c>
      <c r="O1523" s="30">
        <v>2460</v>
      </c>
      <c r="P1523" s="12">
        <v>0</v>
      </c>
      <c r="Q1523" s="30">
        <v>12323</v>
      </c>
      <c r="R1523" s="69">
        <v>0</v>
      </c>
      <c r="S1523" s="69">
        <v>1000</v>
      </c>
      <c r="T1523" s="69">
        <v>0</v>
      </c>
      <c r="U1523" s="69">
        <v>10000</v>
      </c>
      <c r="V1523" s="69">
        <v>0</v>
      </c>
      <c r="W1523" s="30">
        <v>0</v>
      </c>
      <c r="X1523" s="69">
        <v>0</v>
      </c>
      <c r="Y1523" s="30">
        <v>0</v>
      </c>
      <c r="Z1523" s="69">
        <v>2</v>
      </c>
      <c r="AA1523" s="30">
        <v>0</v>
      </c>
      <c r="AB1523" s="69">
        <v>2</v>
      </c>
      <c r="AC1523" s="69">
        <v>0</v>
      </c>
      <c r="AD1523" s="69">
        <v>0</v>
      </c>
      <c r="AE1523" s="69">
        <v>-1</v>
      </c>
      <c r="AF1523" s="69">
        <v>50019</v>
      </c>
      <c r="AG1523" s="69">
        <v>40003</v>
      </c>
      <c r="AH1523" s="58">
        <v>0</v>
      </c>
      <c r="AI1523" s="69">
        <v>-1</v>
      </c>
      <c r="AJ1523" s="69">
        <v>0</v>
      </c>
      <c r="AK1523" s="69">
        <v>0</v>
      </c>
      <c r="AL1523" s="30">
        <v>-1</v>
      </c>
      <c r="AM1523" s="69">
        <v>-1</v>
      </c>
      <c r="AN1523" s="69">
        <v>1</v>
      </c>
      <c r="AO1523" s="69">
        <v>1</v>
      </c>
      <c r="AP1523" s="70">
        <v>3</v>
      </c>
      <c r="AQ1523" s="30">
        <v>-1</v>
      </c>
      <c r="AR1523" s="69">
        <v>1</v>
      </c>
    </row>
    <row r="1524" spans="1:44" s="69" customFormat="1">
      <c r="A1524" s="69">
        <v>6016</v>
      </c>
      <c r="B1524" s="69" t="s">
        <v>1841</v>
      </c>
      <c r="C1524" s="69" t="s">
        <v>1841</v>
      </c>
      <c r="D1524" s="14">
        <v>1063</v>
      </c>
      <c r="E1524" s="30">
        <v>1</v>
      </c>
      <c r="F1524" s="69">
        <v>-1</v>
      </c>
      <c r="G1524" s="58">
        <v>1</v>
      </c>
      <c r="H1524" s="69">
        <v>15</v>
      </c>
      <c r="I1524" s="69">
        <v>150</v>
      </c>
      <c r="J1524" s="58">
        <v>1200</v>
      </c>
      <c r="K1524" s="69">
        <v>150</v>
      </c>
      <c r="L1524" s="69">
        <v>3</v>
      </c>
      <c r="M1524" s="69">
        <v>0</v>
      </c>
      <c r="N1524" s="69">
        <v>0</v>
      </c>
      <c r="O1524" s="30">
        <v>2624</v>
      </c>
      <c r="P1524" s="12">
        <v>0</v>
      </c>
      <c r="Q1524" s="30">
        <v>13144</v>
      </c>
      <c r="R1524" s="69">
        <v>0</v>
      </c>
      <c r="S1524" s="69">
        <v>1000</v>
      </c>
      <c r="T1524" s="69">
        <v>0</v>
      </c>
      <c r="U1524" s="69">
        <v>10000</v>
      </c>
      <c r="V1524" s="69">
        <v>0</v>
      </c>
      <c r="W1524" s="30">
        <v>0</v>
      </c>
      <c r="X1524" s="69">
        <v>0</v>
      </c>
      <c r="Y1524" s="30">
        <v>0</v>
      </c>
      <c r="Z1524" s="69">
        <v>2</v>
      </c>
      <c r="AA1524" s="30">
        <v>0</v>
      </c>
      <c r="AB1524" s="69">
        <v>2</v>
      </c>
      <c r="AC1524" s="69">
        <v>0</v>
      </c>
      <c r="AD1524" s="69">
        <v>0</v>
      </c>
      <c r="AE1524" s="69">
        <v>-1</v>
      </c>
      <c r="AF1524" s="69">
        <v>50019</v>
      </c>
      <c r="AG1524" s="69">
        <v>40003</v>
      </c>
      <c r="AH1524" s="58">
        <v>0</v>
      </c>
      <c r="AI1524" s="69">
        <v>-1</v>
      </c>
      <c r="AJ1524" s="69">
        <v>0</v>
      </c>
      <c r="AK1524" s="69">
        <v>0</v>
      </c>
      <c r="AL1524" s="30">
        <v>-1</v>
      </c>
      <c r="AM1524" s="69">
        <v>-1</v>
      </c>
      <c r="AN1524" s="69">
        <v>1</v>
      </c>
      <c r="AO1524" s="69">
        <v>1</v>
      </c>
      <c r="AP1524" s="70">
        <v>3</v>
      </c>
      <c r="AQ1524" s="30">
        <v>-1</v>
      </c>
      <c r="AR1524" s="69">
        <v>1</v>
      </c>
    </row>
    <row r="1525" spans="1:44" s="69" customFormat="1">
      <c r="A1525" s="69">
        <v>6017</v>
      </c>
      <c r="B1525" s="69" t="s">
        <v>1842</v>
      </c>
      <c r="C1525" s="69" t="s">
        <v>1842</v>
      </c>
      <c r="D1525" s="14">
        <v>1063</v>
      </c>
      <c r="E1525" s="30">
        <v>1</v>
      </c>
      <c r="F1525" s="69">
        <v>-1</v>
      </c>
      <c r="G1525" s="58">
        <v>1</v>
      </c>
      <c r="H1525" s="69">
        <v>15</v>
      </c>
      <c r="I1525" s="69">
        <v>150</v>
      </c>
      <c r="J1525" s="58">
        <v>1200</v>
      </c>
      <c r="K1525" s="69">
        <v>150</v>
      </c>
      <c r="L1525" s="69">
        <v>3</v>
      </c>
      <c r="M1525" s="69">
        <v>1</v>
      </c>
      <c r="N1525" s="69">
        <v>0</v>
      </c>
      <c r="O1525" s="30">
        <v>2788</v>
      </c>
      <c r="P1525" s="12">
        <v>0</v>
      </c>
      <c r="Q1525" s="30">
        <v>13966</v>
      </c>
      <c r="R1525" s="69">
        <v>0</v>
      </c>
      <c r="S1525" s="69">
        <v>1000</v>
      </c>
      <c r="T1525" s="69">
        <v>0</v>
      </c>
      <c r="U1525" s="69">
        <v>10000</v>
      </c>
      <c r="V1525" s="69">
        <v>0</v>
      </c>
      <c r="W1525" s="30">
        <v>0</v>
      </c>
      <c r="X1525" s="69">
        <v>0</v>
      </c>
      <c r="Y1525" s="30">
        <v>0</v>
      </c>
      <c r="Z1525" s="69">
        <v>2</v>
      </c>
      <c r="AA1525" s="30">
        <v>0</v>
      </c>
      <c r="AB1525" s="69">
        <v>2</v>
      </c>
      <c r="AC1525" s="69">
        <v>0</v>
      </c>
      <c r="AD1525" s="69">
        <v>0</v>
      </c>
      <c r="AE1525" s="69">
        <v>-1</v>
      </c>
      <c r="AF1525" s="69">
        <v>50019</v>
      </c>
      <c r="AG1525" s="69">
        <v>40003</v>
      </c>
      <c r="AH1525" s="58">
        <v>0</v>
      </c>
      <c r="AI1525" s="69">
        <v>-1</v>
      </c>
      <c r="AJ1525" s="69">
        <v>0</v>
      </c>
      <c r="AK1525" s="69">
        <v>0</v>
      </c>
      <c r="AL1525" s="30">
        <v>-1</v>
      </c>
      <c r="AM1525" s="69">
        <v>-1</v>
      </c>
      <c r="AN1525" s="69">
        <v>1</v>
      </c>
      <c r="AO1525" s="69">
        <v>1</v>
      </c>
      <c r="AP1525" s="70">
        <v>3</v>
      </c>
      <c r="AQ1525" s="30">
        <v>-1</v>
      </c>
      <c r="AR1525" s="69">
        <v>1</v>
      </c>
    </row>
    <row r="1526" spans="1:44" s="69" customFormat="1">
      <c r="A1526" s="69">
        <v>6018</v>
      </c>
      <c r="B1526" s="69" t="s">
        <v>1843</v>
      </c>
      <c r="C1526" s="69" t="s">
        <v>1843</v>
      </c>
      <c r="D1526" s="14">
        <v>1063</v>
      </c>
      <c r="E1526" s="30">
        <v>1</v>
      </c>
      <c r="F1526" s="69">
        <v>-1</v>
      </c>
      <c r="G1526" s="58">
        <v>1</v>
      </c>
      <c r="H1526" s="69">
        <v>15</v>
      </c>
      <c r="I1526" s="69">
        <v>150</v>
      </c>
      <c r="J1526" s="58">
        <v>1200</v>
      </c>
      <c r="K1526" s="69">
        <v>150</v>
      </c>
      <c r="L1526" s="69">
        <v>3</v>
      </c>
      <c r="M1526" s="69">
        <v>2</v>
      </c>
      <c r="N1526" s="69">
        <v>0</v>
      </c>
      <c r="O1526" s="30">
        <v>2952</v>
      </c>
      <c r="P1526" s="12">
        <v>0</v>
      </c>
      <c r="Q1526" s="30">
        <v>14787</v>
      </c>
      <c r="R1526" s="69">
        <v>0</v>
      </c>
      <c r="S1526" s="69">
        <v>1000</v>
      </c>
      <c r="T1526" s="69">
        <v>0</v>
      </c>
      <c r="U1526" s="69">
        <v>10000</v>
      </c>
      <c r="V1526" s="69">
        <v>0</v>
      </c>
      <c r="W1526" s="30">
        <v>0</v>
      </c>
      <c r="X1526" s="69">
        <v>0</v>
      </c>
      <c r="Y1526" s="30">
        <v>0</v>
      </c>
      <c r="Z1526" s="69">
        <v>2</v>
      </c>
      <c r="AA1526" s="30">
        <v>0</v>
      </c>
      <c r="AB1526" s="69">
        <v>2</v>
      </c>
      <c r="AC1526" s="69">
        <v>0</v>
      </c>
      <c r="AD1526" s="69">
        <v>0</v>
      </c>
      <c r="AE1526" s="69">
        <v>-1</v>
      </c>
      <c r="AF1526" s="69">
        <v>50019</v>
      </c>
      <c r="AG1526" s="69">
        <v>40003</v>
      </c>
      <c r="AH1526" s="58">
        <v>0</v>
      </c>
      <c r="AI1526" s="69">
        <v>-1</v>
      </c>
      <c r="AJ1526" s="69">
        <v>0</v>
      </c>
      <c r="AK1526" s="69">
        <v>0</v>
      </c>
      <c r="AL1526" s="30">
        <v>-1</v>
      </c>
      <c r="AM1526" s="69">
        <v>-1</v>
      </c>
      <c r="AN1526" s="69">
        <v>1</v>
      </c>
      <c r="AO1526" s="69">
        <v>1</v>
      </c>
      <c r="AP1526" s="70">
        <v>3</v>
      </c>
      <c r="AQ1526" s="30">
        <v>-1</v>
      </c>
      <c r="AR1526" s="69">
        <v>1</v>
      </c>
    </row>
    <row r="1527" spans="1:44" s="69" customFormat="1">
      <c r="A1527" s="69">
        <v>6019</v>
      </c>
      <c r="B1527" s="69" t="s">
        <v>1844</v>
      </c>
      <c r="C1527" s="69" t="s">
        <v>1844</v>
      </c>
      <c r="D1527" s="14">
        <v>1063</v>
      </c>
      <c r="E1527" s="30">
        <v>1</v>
      </c>
      <c r="F1527" s="69">
        <v>-1</v>
      </c>
      <c r="G1527" s="58">
        <v>1</v>
      </c>
      <c r="H1527" s="69">
        <v>15</v>
      </c>
      <c r="I1527" s="69">
        <v>150</v>
      </c>
      <c r="J1527" s="58">
        <v>1200</v>
      </c>
      <c r="K1527" s="69">
        <v>150</v>
      </c>
      <c r="L1527" s="69">
        <v>3</v>
      </c>
      <c r="M1527" s="69">
        <v>3</v>
      </c>
      <c r="N1527" s="69">
        <v>0</v>
      </c>
      <c r="O1527" s="30">
        <v>3116</v>
      </c>
      <c r="P1527" s="12">
        <v>0</v>
      </c>
      <c r="Q1527" s="30">
        <v>15609</v>
      </c>
      <c r="R1527" s="69">
        <v>0</v>
      </c>
      <c r="S1527" s="69">
        <v>1000</v>
      </c>
      <c r="T1527" s="69">
        <v>0</v>
      </c>
      <c r="U1527" s="69">
        <v>10000</v>
      </c>
      <c r="V1527" s="69">
        <v>0</v>
      </c>
      <c r="W1527" s="30">
        <v>0</v>
      </c>
      <c r="X1527" s="69">
        <v>0</v>
      </c>
      <c r="Y1527" s="30">
        <v>0</v>
      </c>
      <c r="Z1527" s="69">
        <v>2</v>
      </c>
      <c r="AA1527" s="30">
        <v>0</v>
      </c>
      <c r="AB1527" s="69">
        <v>2</v>
      </c>
      <c r="AC1527" s="69">
        <v>0</v>
      </c>
      <c r="AD1527" s="69">
        <v>0</v>
      </c>
      <c r="AE1527" s="69">
        <v>-1</v>
      </c>
      <c r="AF1527" s="69">
        <v>50019</v>
      </c>
      <c r="AG1527" s="69">
        <v>40003</v>
      </c>
      <c r="AH1527" s="58">
        <v>0</v>
      </c>
      <c r="AI1527" s="69">
        <v>-1</v>
      </c>
      <c r="AJ1527" s="69">
        <v>0</v>
      </c>
      <c r="AK1527" s="69">
        <v>0</v>
      </c>
      <c r="AL1527" s="30">
        <v>-1</v>
      </c>
      <c r="AM1527" s="69">
        <v>-1</v>
      </c>
      <c r="AN1527" s="69">
        <v>1</v>
      </c>
      <c r="AO1527" s="69">
        <v>1</v>
      </c>
      <c r="AP1527" s="70">
        <v>3</v>
      </c>
      <c r="AQ1527" s="30">
        <v>-1</v>
      </c>
      <c r="AR1527" s="69">
        <v>1</v>
      </c>
    </row>
    <row r="1528" spans="1:44" s="69" customFormat="1">
      <c r="A1528" s="69">
        <v>6020</v>
      </c>
      <c r="B1528" s="69" t="s">
        <v>1845</v>
      </c>
      <c r="C1528" s="69" t="s">
        <v>1845</v>
      </c>
      <c r="D1528" s="14">
        <v>1063</v>
      </c>
      <c r="E1528" s="30">
        <v>1</v>
      </c>
      <c r="F1528" s="69">
        <v>-1</v>
      </c>
      <c r="G1528" s="58">
        <v>1</v>
      </c>
      <c r="H1528" s="69">
        <v>15</v>
      </c>
      <c r="I1528" s="69">
        <v>150</v>
      </c>
      <c r="J1528" s="58">
        <v>1200</v>
      </c>
      <c r="K1528" s="69">
        <v>150</v>
      </c>
      <c r="L1528" s="69">
        <v>3</v>
      </c>
      <c r="M1528" s="69">
        <v>4</v>
      </c>
      <c r="N1528" s="69">
        <v>0</v>
      </c>
      <c r="O1528" s="30">
        <v>3280</v>
      </c>
      <c r="P1528" s="12">
        <v>0</v>
      </c>
      <c r="Q1528" s="30">
        <v>16430</v>
      </c>
      <c r="R1528" s="69">
        <v>0</v>
      </c>
      <c r="S1528" s="69">
        <v>1000</v>
      </c>
      <c r="T1528" s="69">
        <v>0</v>
      </c>
      <c r="U1528" s="69">
        <v>10000</v>
      </c>
      <c r="V1528" s="69">
        <v>0</v>
      </c>
      <c r="W1528" s="30">
        <v>0</v>
      </c>
      <c r="X1528" s="69">
        <v>0</v>
      </c>
      <c r="Y1528" s="30">
        <v>0</v>
      </c>
      <c r="Z1528" s="69">
        <v>2</v>
      </c>
      <c r="AA1528" s="30">
        <v>0</v>
      </c>
      <c r="AB1528" s="69">
        <v>2</v>
      </c>
      <c r="AC1528" s="69">
        <v>0</v>
      </c>
      <c r="AD1528" s="69">
        <v>0</v>
      </c>
      <c r="AE1528" s="69">
        <v>-1</v>
      </c>
      <c r="AF1528" s="69">
        <v>50019</v>
      </c>
      <c r="AG1528" s="69">
        <v>40003</v>
      </c>
      <c r="AH1528" s="58">
        <v>0</v>
      </c>
      <c r="AI1528" s="69">
        <v>-1</v>
      </c>
      <c r="AJ1528" s="69">
        <v>0</v>
      </c>
      <c r="AK1528" s="69">
        <v>0</v>
      </c>
      <c r="AL1528" s="30">
        <v>-1</v>
      </c>
      <c r="AM1528" s="69">
        <v>-1</v>
      </c>
      <c r="AN1528" s="69">
        <v>1</v>
      </c>
      <c r="AO1528" s="69">
        <v>1</v>
      </c>
      <c r="AP1528" s="70">
        <v>3</v>
      </c>
      <c r="AQ1528" s="30">
        <v>-1</v>
      </c>
      <c r="AR1528" s="69">
        <v>1</v>
      </c>
    </row>
    <row r="1529" spans="1:44" s="69" customFormat="1">
      <c r="A1529" s="69">
        <v>6021</v>
      </c>
      <c r="B1529" s="69" t="s">
        <v>1846</v>
      </c>
      <c r="C1529" s="69" t="s">
        <v>1846</v>
      </c>
      <c r="D1529" s="14">
        <v>1068</v>
      </c>
      <c r="E1529" s="30">
        <v>1</v>
      </c>
      <c r="F1529" s="69">
        <v>-1</v>
      </c>
      <c r="G1529" s="58">
        <v>1</v>
      </c>
      <c r="H1529" s="69">
        <v>15</v>
      </c>
      <c r="I1529" s="69">
        <v>150</v>
      </c>
      <c r="J1529" s="58">
        <v>1200</v>
      </c>
      <c r="K1529" s="69">
        <v>150</v>
      </c>
      <c r="L1529" s="69">
        <v>3</v>
      </c>
      <c r="M1529" s="69">
        <v>0</v>
      </c>
      <c r="N1529" s="69">
        <v>0</v>
      </c>
      <c r="O1529" s="30">
        <v>4133</v>
      </c>
      <c r="P1529" s="12">
        <v>0</v>
      </c>
      <c r="Q1529" s="30">
        <v>20702</v>
      </c>
      <c r="R1529" s="69">
        <v>0</v>
      </c>
      <c r="S1529" s="69">
        <v>1000</v>
      </c>
      <c r="T1529" s="69">
        <v>0</v>
      </c>
      <c r="U1529" s="69">
        <v>10000</v>
      </c>
      <c r="V1529" s="69">
        <v>0</v>
      </c>
      <c r="W1529" s="30">
        <v>0</v>
      </c>
      <c r="X1529" s="69">
        <v>0</v>
      </c>
      <c r="Y1529" s="30">
        <v>0</v>
      </c>
      <c r="Z1529" s="69">
        <v>2</v>
      </c>
      <c r="AA1529" s="30">
        <v>0</v>
      </c>
      <c r="AB1529" s="69">
        <v>2</v>
      </c>
      <c r="AC1529" s="69">
        <v>0</v>
      </c>
      <c r="AD1529" s="69">
        <v>0</v>
      </c>
      <c r="AE1529" s="69">
        <v>-1</v>
      </c>
      <c r="AF1529" s="69">
        <v>50019</v>
      </c>
      <c r="AG1529" s="69">
        <v>40003</v>
      </c>
      <c r="AH1529" s="58">
        <v>0</v>
      </c>
      <c r="AI1529" s="69">
        <v>-1</v>
      </c>
      <c r="AJ1529" s="69">
        <v>0</v>
      </c>
      <c r="AK1529" s="69">
        <v>0</v>
      </c>
      <c r="AL1529" s="30">
        <v>-1</v>
      </c>
      <c r="AM1529" s="69">
        <v>-1</v>
      </c>
      <c r="AN1529" s="69">
        <v>1</v>
      </c>
      <c r="AO1529" s="69">
        <v>1</v>
      </c>
      <c r="AP1529" s="70">
        <v>3</v>
      </c>
      <c r="AQ1529" s="30">
        <v>-1</v>
      </c>
      <c r="AR1529" s="69">
        <v>1</v>
      </c>
    </row>
    <row r="1530" spans="1:44" s="69" customFormat="1">
      <c r="A1530" s="69">
        <v>6022</v>
      </c>
      <c r="B1530" s="69" t="s">
        <v>1847</v>
      </c>
      <c r="C1530" s="69" t="s">
        <v>1847</v>
      </c>
      <c r="D1530" s="14">
        <v>1068</v>
      </c>
      <c r="E1530" s="30">
        <v>1</v>
      </c>
      <c r="F1530" s="69">
        <v>-1</v>
      </c>
      <c r="G1530" s="58">
        <v>1</v>
      </c>
      <c r="H1530" s="69">
        <v>15</v>
      </c>
      <c r="I1530" s="69">
        <v>150</v>
      </c>
      <c r="J1530" s="58">
        <v>1200</v>
      </c>
      <c r="K1530" s="69">
        <v>150</v>
      </c>
      <c r="L1530" s="69">
        <v>3</v>
      </c>
      <c r="M1530" s="69">
        <v>1</v>
      </c>
      <c r="N1530" s="69">
        <v>0</v>
      </c>
      <c r="O1530" s="30">
        <v>4330</v>
      </c>
      <c r="P1530" s="12">
        <v>0</v>
      </c>
      <c r="Q1530" s="30">
        <v>21688</v>
      </c>
      <c r="R1530" s="69">
        <v>0</v>
      </c>
      <c r="S1530" s="69">
        <v>1000</v>
      </c>
      <c r="T1530" s="69">
        <v>0</v>
      </c>
      <c r="U1530" s="69">
        <v>10000</v>
      </c>
      <c r="V1530" s="69">
        <v>0</v>
      </c>
      <c r="W1530" s="30">
        <v>0</v>
      </c>
      <c r="X1530" s="69">
        <v>0</v>
      </c>
      <c r="Y1530" s="30">
        <v>0</v>
      </c>
      <c r="Z1530" s="69">
        <v>2</v>
      </c>
      <c r="AA1530" s="30">
        <v>0</v>
      </c>
      <c r="AB1530" s="69">
        <v>2</v>
      </c>
      <c r="AC1530" s="69">
        <v>0</v>
      </c>
      <c r="AD1530" s="69">
        <v>0</v>
      </c>
      <c r="AE1530" s="69">
        <v>-1</v>
      </c>
      <c r="AF1530" s="69">
        <v>50019</v>
      </c>
      <c r="AG1530" s="69">
        <v>40003</v>
      </c>
      <c r="AH1530" s="58">
        <v>0</v>
      </c>
      <c r="AI1530" s="69">
        <v>-1</v>
      </c>
      <c r="AJ1530" s="69">
        <v>0</v>
      </c>
      <c r="AK1530" s="69">
        <v>0</v>
      </c>
      <c r="AL1530" s="30">
        <v>-1</v>
      </c>
      <c r="AM1530" s="69">
        <v>-1</v>
      </c>
      <c r="AN1530" s="69">
        <v>1</v>
      </c>
      <c r="AO1530" s="69">
        <v>1</v>
      </c>
      <c r="AP1530" s="70">
        <v>3</v>
      </c>
      <c r="AQ1530" s="30">
        <v>-1</v>
      </c>
      <c r="AR1530" s="69">
        <v>1</v>
      </c>
    </row>
    <row r="1531" spans="1:44" s="69" customFormat="1">
      <c r="A1531" s="69">
        <v>6023</v>
      </c>
      <c r="B1531" s="69" t="s">
        <v>1848</v>
      </c>
      <c r="C1531" s="69" t="s">
        <v>1848</v>
      </c>
      <c r="D1531" s="14">
        <v>1068</v>
      </c>
      <c r="E1531" s="30">
        <v>1</v>
      </c>
      <c r="F1531" s="69">
        <v>-1</v>
      </c>
      <c r="G1531" s="58">
        <v>1</v>
      </c>
      <c r="H1531" s="69">
        <v>15</v>
      </c>
      <c r="I1531" s="69">
        <v>150</v>
      </c>
      <c r="J1531" s="58">
        <v>1200</v>
      </c>
      <c r="K1531" s="69">
        <v>150</v>
      </c>
      <c r="L1531" s="69">
        <v>3</v>
      </c>
      <c r="M1531" s="69">
        <v>2</v>
      </c>
      <c r="N1531" s="69">
        <v>0</v>
      </c>
      <c r="O1531" s="30">
        <v>4526</v>
      </c>
      <c r="P1531" s="12">
        <v>0</v>
      </c>
      <c r="Q1531" s="30">
        <v>22673</v>
      </c>
      <c r="R1531" s="69">
        <v>0</v>
      </c>
      <c r="S1531" s="69">
        <v>1000</v>
      </c>
      <c r="T1531" s="69">
        <v>0</v>
      </c>
      <c r="U1531" s="69">
        <v>10000</v>
      </c>
      <c r="V1531" s="69">
        <v>0</v>
      </c>
      <c r="W1531" s="30">
        <v>0</v>
      </c>
      <c r="X1531" s="69">
        <v>0</v>
      </c>
      <c r="Y1531" s="30">
        <v>0</v>
      </c>
      <c r="Z1531" s="69">
        <v>2</v>
      </c>
      <c r="AA1531" s="30">
        <v>0</v>
      </c>
      <c r="AB1531" s="69">
        <v>2</v>
      </c>
      <c r="AC1531" s="69">
        <v>0</v>
      </c>
      <c r="AD1531" s="69">
        <v>0</v>
      </c>
      <c r="AE1531" s="69">
        <v>-1</v>
      </c>
      <c r="AF1531" s="69">
        <v>50019</v>
      </c>
      <c r="AG1531" s="69">
        <v>40003</v>
      </c>
      <c r="AH1531" s="58">
        <v>0</v>
      </c>
      <c r="AI1531" s="69">
        <v>-1</v>
      </c>
      <c r="AJ1531" s="69">
        <v>0</v>
      </c>
      <c r="AK1531" s="69">
        <v>0</v>
      </c>
      <c r="AL1531" s="30">
        <v>-1</v>
      </c>
      <c r="AM1531" s="69">
        <v>-1</v>
      </c>
      <c r="AN1531" s="69">
        <v>1</v>
      </c>
      <c r="AO1531" s="69">
        <v>1</v>
      </c>
      <c r="AP1531" s="70">
        <v>3</v>
      </c>
      <c r="AQ1531" s="30">
        <v>-1</v>
      </c>
      <c r="AR1531" s="69">
        <v>1</v>
      </c>
    </row>
    <row r="1532" spans="1:44" s="69" customFormat="1">
      <c r="A1532" s="69">
        <v>6024</v>
      </c>
      <c r="B1532" s="69" t="s">
        <v>1849</v>
      </c>
      <c r="C1532" s="69" t="s">
        <v>1849</v>
      </c>
      <c r="D1532" s="14">
        <v>1068</v>
      </c>
      <c r="E1532" s="30">
        <v>1</v>
      </c>
      <c r="F1532" s="69">
        <v>-1</v>
      </c>
      <c r="G1532" s="58">
        <v>1</v>
      </c>
      <c r="H1532" s="69">
        <v>15</v>
      </c>
      <c r="I1532" s="69">
        <v>150</v>
      </c>
      <c r="J1532" s="58">
        <v>1200</v>
      </c>
      <c r="K1532" s="69">
        <v>150</v>
      </c>
      <c r="L1532" s="69">
        <v>3</v>
      </c>
      <c r="M1532" s="69">
        <v>3</v>
      </c>
      <c r="N1532" s="69">
        <v>0</v>
      </c>
      <c r="O1532" s="30">
        <v>4723</v>
      </c>
      <c r="P1532" s="12">
        <v>0</v>
      </c>
      <c r="Q1532" s="30">
        <v>23659</v>
      </c>
      <c r="R1532" s="69">
        <v>0</v>
      </c>
      <c r="S1532" s="69">
        <v>1000</v>
      </c>
      <c r="T1532" s="69">
        <v>0</v>
      </c>
      <c r="U1532" s="69">
        <v>10000</v>
      </c>
      <c r="V1532" s="69">
        <v>0</v>
      </c>
      <c r="W1532" s="30">
        <v>0</v>
      </c>
      <c r="X1532" s="69">
        <v>0</v>
      </c>
      <c r="Y1532" s="30">
        <v>0</v>
      </c>
      <c r="Z1532" s="69">
        <v>2</v>
      </c>
      <c r="AA1532" s="30">
        <v>0</v>
      </c>
      <c r="AB1532" s="69">
        <v>2</v>
      </c>
      <c r="AC1532" s="69">
        <v>0</v>
      </c>
      <c r="AD1532" s="69">
        <v>0</v>
      </c>
      <c r="AE1532" s="69">
        <v>-1</v>
      </c>
      <c r="AF1532" s="69">
        <v>50019</v>
      </c>
      <c r="AG1532" s="69">
        <v>40003</v>
      </c>
      <c r="AH1532" s="58">
        <v>0</v>
      </c>
      <c r="AI1532" s="69">
        <v>-1</v>
      </c>
      <c r="AJ1532" s="69">
        <v>0</v>
      </c>
      <c r="AK1532" s="69">
        <v>0</v>
      </c>
      <c r="AL1532" s="30">
        <v>-1</v>
      </c>
      <c r="AM1532" s="69">
        <v>-1</v>
      </c>
      <c r="AN1532" s="69">
        <v>1</v>
      </c>
      <c r="AO1532" s="69">
        <v>1</v>
      </c>
      <c r="AP1532" s="70">
        <v>3</v>
      </c>
      <c r="AQ1532" s="30">
        <v>-1</v>
      </c>
      <c r="AR1532" s="69">
        <v>1</v>
      </c>
    </row>
    <row r="1533" spans="1:44" s="69" customFormat="1">
      <c r="A1533" s="69">
        <v>6025</v>
      </c>
      <c r="B1533" s="69" t="s">
        <v>1850</v>
      </c>
      <c r="C1533" s="69" t="s">
        <v>1850</v>
      </c>
      <c r="D1533" s="14">
        <v>1068</v>
      </c>
      <c r="E1533" s="30">
        <v>1</v>
      </c>
      <c r="F1533" s="69">
        <v>-1</v>
      </c>
      <c r="G1533" s="58">
        <v>1</v>
      </c>
      <c r="H1533" s="69">
        <v>15</v>
      </c>
      <c r="I1533" s="69">
        <v>150</v>
      </c>
      <c r="J1533" s="58">
        <v>1200</v>
      </c>
      <c r="K1533" s="69">
        <v>150</v>
      </c>
      <c r="L1533" s="69">
        <v>3</v>
      </c>
      <c r="M1533" s="69">
        <v>4</v>
      </c>
      <c r="N1533" s="69">
        <v>0</v>
      </c>
      <c r="O1533" s="30">
        <v>4920</v>
      </c>
      <c r="P1533" s="12">
        <v>0</v>
      </c>
      <c r="Q1533" s="30">
        <v>24645</v>
      </c>
      <c r="R1533" s="69">
        <v>0</v>
      </c>
      <c r="S1533" s="69">
        <v>1000</v>
      </c>
      <c r="T1533" s="69">
        <v>0</v>
      </c>
      <c r="U1533" s="69">
        <v>10000</v>
      </c>
      <c r="V1533" s="69">
        <v>0</v>
      </c>
      <c r="W1533" s="30">
        <v>0</v>
      </c>
      <c r="X1533" s="69">
        <v>0</v>
      </c>
      <c r="Y1533" s="30">
        <v>0</v>
      </c>
      <c r="Z1533" s="69">
        <v>2</v>
      </c>
      <c r="AA1533" s="30">
        <v>0</v>
      </c>
      <c r="AB1533" s="69">
        <v>2</v>
      </c>
      <c r="AC1533" s="69">
        <v>0</v>
      </c>
      <c r="AD1533" s="69">
        <v>0</v>
      </c>
      <c r="AE1533" s="69">
        <v>-1</v>
      </c>
      <c r="AF1533" s="69">
        <v>50019</v>
      </c>
      <c r="AG1533" s="69">
        <v>40003</v>
      </c>
      <c r="AH1533" s="58">
        <v>0</v>
      </c>
      <c r="AI1533" s="69">
        <v>-1</v>
      </c>
      <c r="AJ1533" s="69">
        <v>0</v>
      </c>
      <c r="AK1533" s="69">
        <v>0</v>
      </c>
      <c r="AL1533" s="30">
        <v>-1</v>
      </c>
      <c r="AM1533" s="69">
        <v>-1</v>
      </c>
      <c r="AN1533" s="69">
        <v>1</v>
      </c>
      <c r="AO1533" s="69">
        <v>1</v>
      </c>
      <c r="AP1533" s="70">
        <v>3</v>
      </c>
      <c r="AQ1533" s="30">
        <v>-1</v>
      </c>
      <c r="AR1533" s="69">
        <v>1</v>
      </c>
    </row>
    <row r="1534" spans="1:44" s="69" customFormat="1">
      <c r="A1534" s="69">
        <v>6026</v>
      </c>
      <c r="B1534" s="69" t="s">
        <v>1851</v>
      </c>
      <c r="C1534" s="69" t="s">
        <v>1851</v>
      </c>
      <c r="D1534" s="14">
        <v>1091</v>
      </c>
      <c r="E1534" s="30">
        <v>1</v>
      </c>
      <c r="F1534" s="69">
        <v>-1</v>
      </c>
      <c r="G1534" s="58">
        <v>1</v>
      </c>
      <c r="H1534" s="69">
        <v>15</v>
      </c>
      <c r="I1534" s="69">
        <v>150</v>
      </c>
      <c r="J1534" s="58">
        <v>1200</v>
      </c>
      <c r="K1534" s="69">
        <v>150</v>
      </c>
      <c r="L1534" s="69">
        <v>3</v>
      </c>
      <c r="M1534" s="69">
        <v>0</v>
      </c>
      <c r="N1534" s="69">
        <v>0</v>
      </c>
      <c r="O1534" s="30">
        <v>5117</v>
      </c>
      <c r="P1534" s="12">
        <v>0</v>
      </c>
      <c r="Q1534" s="30">
        <v>25631</v>
      </c>
      <c r="R1534" s="69">
        <v>0</v>
      </c>
      <c r="S1534" s="69">
        <v>1000</v>
      </c>
      <c r="T1534" s="69">
        <v>0</v>
      </c>
      <c r="U1534" s="69">
        <v>10000</v>
      </c>
      <c r="V1534" s="69">
        <v>0</v>
      </c>
      <c r="W1534" s="30">
        <v>0</v>
      </c>
      <c r="X1534" s="69">
        <v>0</v>
      </c>
      <c r="Y1534" s="30">
        <v>0</v>
      </c>
      <c r="Z1534" s="69">
        <v>2</v>
      </c>
      <c r="AA1534" s="30">
        <v>0</v>
      </c>
      <c r="AB1534" s="69">
        <v>2</v>
      </c>
      <c r="AC1534" s="69">
        <v>0</v>
      </c>
      <c r="AD1534" s="69">
        <v>0</v>
      </c>
      <c r="AE1534" s="69">
        <v>-1</v>
      </c>
      <c r="AF1534" s="69">
        <v>50019</v>
      </c>
      <c r="AG1534" s="69">
        <v>40003</v>
      </c>
      <c r="AH1534" s="58">
        <v>0</v>
      </c>
      <c r="AI1534" s="69">
        <v>-1</v>
      </c>
      <c r="AJ1534" s="69">
        <v>0</v>
      </c>
      <c r="AK1534" s="69">
        <v>0</v>
      </c>
      <c r="AL1534" s="30">
        <v>-1</v>
      </c>
      <c r="AM1534" s="69">
        <v>-1</v>
      </c>
      <c r="AN1534" s="69">
        <v>1</v>
      </c>
      <c r="AO1534" s="69">
        <v>1</v>
      </c>
      <c r="AP1534" s="70">
        <v>3</v>
      </c>
      <c r="AQ1534" s="30">
        <v>-1</v>
      </c>
      <c r="AR1534" s="69">
        <v>1</v>
      </c>
    </row>
    <row r="1535" spans="1:44" s="69" customFormat="1">
      <c r="A1535" s="69">
        <v>6027</v>
      </c>
      <c r="B1535" s="69" t="s">
        <v>1852</v>
      </c>
      <c r="C1535" s="69" t="s">
        <v>1852</v>
      </c>
      <c r="D1535" s="14">
        <v>1091</v>
      </c>
      <c r="E1535" s="30">
        <v>1</v>
      </c>
      <c r="F1535" s="69">
        <v>-1</v>
      </c>
      <c r="G1535" s="58">
        <v>1</v>
      </c>
      <c r="H1535" s="69">
        <v>15</v>
      </c>
      <c r="I1535" s="69">
        <v>150</v>
      </c>
      <c r="J1535" s="58">
        <v>1200</v>
      </c>
      <c r="K1535" s="69">
        <v>150</v>
      </c>
      <c r="L1535" s="69">
        <v>3</v>
      </c>
      <c r="M1535" s="69">
        <v>1</v>
      </c>
      <c r="N1535" s="69">
        <v>0</v>
      </c>
      <c r="O1535" s="30">
        <v>5314</v>
      </c>
      <c r="P1535" s="12">
        <v>0</v>
      </c>
      <c r="Q1535" s="30">
        <v>26617</v>
      </c>
      <c r="R1535" s="69">
        <v>0</v>
      </c>
      <c r="S1535" s="69">
        <v>1000</v>
      </c>
      <c r="T1535" s="69">
        <v>0</v>
      </c>
      <c r="U1535" s="69">
        <v>10000</v>
      </c>
      <c r="V1535" s="69">
        <v>0</v>
      </c>
      <c r="W1535" s="30">
        <v>0</v>
      </c>
      <c r="X1535" s="69">
        <v>0</v>
      </c>
      <c r="Y1535" s="30">
        <v>0</v>
      </c>
      <c r="Z1535" s="69">
        <v>2</v>
      </c>
      <c r="AA1535" s="30">
        <v>0</v>
      </c>
      <c r="AB1535" s="69">
        <v>2</v>
      </c>
      <c r="AC1535" s="69">
        <v>0</v>
      </c>
      <c r="AD1535" s="69">
        <v>0</v>
      </c>
      <c r="AE1535" s="69">
        <v>-1</v>
      </c>
      <c r="AF1535" s="69">
        <v>50019</v>
      </c>
      <c r="AG1535" s="69">
        <v>40003</v>
      </c>
      <c r="AH1535" s="58">
        <v>0</v>
      </c>
      <c r="AI1535" s="69">
        <v>-1</v>
      </c>
      <c r="AJ1535" s="69">
        <v>0</v>
      </c>
      <c r="AK1535" s="69">
        <v>0</v>
      </c>
      <c r="AL1535" s="30">
        <v>-1</v>
      </c>
      <c r="AM1535" s="69">
        <v>-1</v>
      </c>
      <c r="AN1535" s="69">
        <v>1</v>
      </c>
      <c r="AO1535" s="69">
        <v>1</v>
      </c>
      <c r="AP1535" s="70">
        <v>3</v>
      </c>
      <c r="AQ1535" s="30">
        <v>-1</v>
      </c>
      <c r="AR1535" s="69">
        <v>1</v>
      </c>
    </row>
    <row r="1536" spans="1:44" s="69" customFormat="1">
      <c r="A1536" s="69">
        <v>6028</v>
      </c>
      <c r="B1536" s="69" t="s">
        <v>1853</v>
      </c>
      <c r="C1536" s="69" t="s">
        <v>1853</v>
      </c>
      <c r="D1536" s="14">
        <v>1091</v>
      </c>
      <c r="E1536" s="30">
        <v>1</v>
      </c>
      <c r="F1536" s="69">
        <v>-1</v>
      </c>
      <c r="G1536" s="58">
        <v>1</v>
      </c>
      <c r="H1536" s="69">
        <v>15</v>
      </c>
      <c r="I1536" s="69">
        <v>150</v>
      </c>
      <c r="J1536" s="58">
        <v>1200</v>
      </c>
      <c r="K1536" s="69">
        <v>150</v>
      </c>
      <c r="L1536" s="69">
        <v>3</v>
      </c>
      <c r="M1536" s="69">
        <v>2</v>
      </c>
      <c r="N1536" s="69">
        <v>0</v>
      </c>
      <c r="O1536" s="30">
        <v>5510</v>
      </c>
      <c r="P1536" s="12">
        <v>0</v>
      </c>
      <c r="Q1536" s="30">
        <v>27602</v>
      </c>
      <c r="R1536" s="69">
        <v>0</v>
      </c>
      <c r="S1536" s="69">
        <v>1000</v>
      </c>
      <c r="T1536" s="69">
        <v>0</v>
      </c>
      <c r="U1536" s="69">
        <v>10000</v>
      </c>
      <c r="V1536" s="69">
        <v>0</v>
      </c>
      <c r="W1536" s="30">
        <v>0</v>
      </c>
      <c r="X1536" s="69">
        <v>0</v>
      </c>
      <c r="Y1536" s="30">
        <v>0</v>
      </c>
      <c r="Z1536" s="69">
        <v>2</v>
      </c>
      <c r="AA1536" s="30">
        <v>0</v>
      </c>
      <c r="AB1536" s="69">
        <v>2</v>
      </c>
      <c r="AC1536" s="69">
        <v>0</v>
      </c>
      <c r="AD1536" s="69">
        <v>0</v>
      </c>
      <c r="AE1536" s="69">
        <v>-1</v>
      </c>
      <c r="AF1536" s="69">
        <v>50019</v>
      </c>
      <c r="AG1536" s="69">
        <v>40003</v>
      </c>
      <c r="AH1536" s="58">
        <v>0</v>
      </c>
      <c r="AI1536" s="69">
        <v>-1</v>
      </c>
      <c r="AJ1536" s="69">
        <v>0</v>
      </c>
      <c r="AK1536" s="69">
        <v>0</v>
      </c>
      <c r="AL1536" s="30">
        <v>-1</v>
      </c>
      <c r="AM1536" s="69">
        <v>-1</v>
      </c>
      <c r="AN1536" s="69">
        <v>1</v>
      </c>
      <c r="AO1536" s="69">
        <v>1</v>
      </c>
      <c r="AP1536" s="70">
        <v>3</v>
      </c>
      <c r="AQ1536" s="30">
        <v>-1</v>
      </c>
      <c r="AR1536" s="69">
        <v>1</v>
      </c>
    </row>
    <row r="1537" spans="1:44" s="69" customFormat="1">
      <c r="A1537" s="69">
        <v>6029</v>
      </c>
      <c r="B1537" s="69" t="s">
        <v>1854</v>
      </c>
      <c r="C1537" s="69" t="s">
        <v>1854</v>
      </c>
      <c r="D1537" s="14">
        <v>1091</v>
      </c>
      <c r="E1537" s="30">
        <v>1</v>
      </c>
      <c r="F1537" s="69">
        <v>-1</v>
      </c>
      <c r="G1537" s="58">
        <v>1</v>
      </c>
      <c r="H1537" s="69">
        <v>15</v>
      </c>
      <c r="I1537" s="69">
        <v>150</v>
      </c>
      <c r="J1537" s="58">
        <v>1200</v>
      </c>
      <c r="K1537" s="69">
        <v>150</v>
      </c>
      <c r="L1537" s="69">
        <v>3</v>
      </c>
      <c r="M1537" s="69">
        <v>3</v>
      </c>
      <c r="N1537" s="69">
        <v>0</v>
      </c>
      <c r="O1537" s="30">
        <v>5707</v>
      </c>
      <c r="P1537" s="12">
        <v>0</v>
      </c>
      <c r="Q1537" s="30">
        <v>28588</v>
      </c>
      <c r="R1537" s="69">
        <v>0</v>
      </c>
      <c r="S1537" s="69">
        <v>1000</v>
      </c>
      <c r="T1537" s="69">
        <v>0</v>
      </c>
      <c r="U1537" s="69">
        <v>10000</v>
      </c>
      <c r="V1537" s="69">
        <v>0</v>
      </c>
      <c r="W1537" s="30">
        <v>0</v>
      </c>
      <c r="X1537" s="69">
        <v>0</v>
      </c>
      <c r="Y1537" s="30">
        <v>0</v>
      </c>
      <c r="Z1537" s="69">
        <v>2</v>
      </c>
      <c r="AA1537" s="30">
        <v>0</v>
      </c>
      <c r="AB1537" s="69">
        <v>2</v>
      </c>
      <c r="AC1537" s="69">
        <v>0</v>
      </c>
      <c r="AD1537" s="69">
        <v>0</v>
      </c>
      <c r="AE1537" s="69">
        <v>-1</v>
      </c>
      <c r="AF1537" s="69">
        <v>50019</v>
      </c>
      <c r="AG1537" s="69">
        <v>40003</v>
      </c>
      <c r="AH1537" s="58">
        <v>0</v>
      </c>
      <c r="AI1537" s="69">
        <v>-1</v>
      </c>
      <c r="AJ1537" s="69">
        <v>0</v>
      </c>
      <c r="AK1537" s="69">
        <v>0</v>
      </c>
      <c r="AL1537" s="30">
        <v>-1</v>
      </c>
      <c r="AM1537" s="69">
        <v>-1</v>
      </c>
      <c r="AN1537" s="69">
        <v>1</v>
      </c>
      <c r="AO1537" s="69">
        <v>1</v>
      </c>
      <c r="AP1537" s="70">
        <v>3</v>
      </c>
      <c r="AQ1537" s="30">
        <v>-1</v>
      </c>
      <c r="AR1537" s="69">
        <v>1</v>
      </c>
    </row>
    <row r="1538" spans="1:44" s="69" customFormat="1">
      <c r="A1538" s="69">
        <v>6030</v>
      </c>
      <c r="B1538" s="69" t="s">
        <v>1855</v>
      </c>
      <c r="C1538" s="69" t="s">
        <v>1855</v>
      </c>
      <c r="D1538" s="14">
        <v>1091</v>
      </c>
      <c r="E1538" s="30">
        <v>1</v>
      </c>
      <c r="F1538" s="69">
        <v>-1</v>
      </c>
      <c r="G1538" s="58">
        <v>1</v>
      </c>
      <c r="H1538" s="69">
        <v>15</v>
      </c>
      <c r="I1538" s="69">
        <v>150</v>
      </c>
      <c r="J1538" s="58">
        <v>1200</v>
      </c>
      <c r="K1538" s="69">
        <v>150</v>
      </c>
      <c r="L1538" s="69">
        <v>3</v>
      </c>
      <c r="M1538" s="69">
        <v>4</v>
      </c>
      <c r="N1538" s="69">
        <v>0</v>
      </c>
      <c r="O1538" s="30">
        <v>5904</v>
      </c>
      <c r="P1538" s="12">
        <v>0</v>
      </c>
      <c r="Q1538" s="30">
        <v>29574</v>
      </c>
      <c r="R1538" s="69">
        <v>0</v>
      </c>
      <c r="S1538" s="69">
        <v>1000</v>
      </c>
      <c r="T1538" s="69">
        <v>0</v>
      </c>
      <c r="U1538" s="69">
        <v>10000</v>
      </c>
      <c r="V1538" s="69">
        <v>0</v>
      </c>
      <c r="W1538" s="30">
        <v>0</v>
      </c>
      <c r="X1538" s="69">
        <v>0</v>
      </c>
      <c r="Y1538" s="30">
        <v>0</v>
      </c>
      <c r="Z1538" s="69">
        <v>2</v>
      </c>
      <c r="AA1538" s="30">
        <v>0</v>
      </c>
      <c r="AB1538" s="69">
        <v>2</v>
      </c>
      <c r="AC1538" s="69">
        <v>0</v>
      </c>
      <c r="AD1538" s="69">
        <v>0</v>
      </c>
      <c r="AE1538" s="69">
        <v>-1</v>
      </c>
      <c r="AF1538" s="69">
        <v>50019</v>
      </c>
      <c r="AG1538" s="69">
        <v>40003</v>
      </c>
      <c r="AH1538" s="58">
        <v>0</v>
      </c>
      <c r="AI1538" s="69">
        <v>-1</v>
      </c>
      <c r="AJ1538" s="69">
        <v>0</v>
      </c>
      <c r="AK1538" s="69">
        <v>0</v>
      </c>
      <c r="AL1538" s="30">
        <v>-1</v>
      </c>
      <c r="AM1538" s="69">
        <v>-1</v>
      </c>
      <c r="AN1538" s="69">
        <v>1</v>
      </c>
      <c r="AO1538" s="69">
        <v>1</v>
      </c>
      <c r="AP1538" s="70">
        <v>3</v>
      </c>
      <c r="AQ1538" s="30">
        <v>-1</v>
      </c>
      <c r="AR1538" s="69">
        <v>1</v>
      </c>
    </row>
    <row r="1539" spans="1:44" s="69" customFormat="1">
      <c r="A1539" s="69">
        <v>6031</v>
      </c>
      <c r="B1539" s="69" t="s">
        <v>1856</v>
      </c>
      <c r="C1539" s="69" t="s">
        <v>1856</v>
      </c>
      <c r="D1539" s="14">
        <v>1095</v>
      </c>
      <c r="E1539" s="30">
        <v>1</v>
      </c>
      <c r="F1539" s="69">
        <v>-1</v>
      </c>
      <c r="G1539" s="58">
        <v>1</v>
      </c>
      <c r="H1539" s="69">
        <v>15</v>
      </c>
      <c r="I1539" s="69">
        <v>150</v>
      </c>
      <c r="J1539" s="58">
        <v>1200</v>
      </c>
      <c r="K1539" s="69">
        <v>150</v>
      </c>
      <c r="L1539" s="69">
        <v>3</v>
      </c>
      <c r="M1539" s="69">
        <v>0</v>
      </c>
      <c r="N1539" s="69">
        <v>0</v>
      </c>
      <c r="O1539" s="30">
        <v>7118</v>
      </c>
      <c r="P1539" s="12">
        <v>0</v>
      </c>
      <c r="Q1539" s="30">
        <v>35653</v>
      </c>
      <c r="R1539" s="69">
        <v>0</v>
      </c>
      <c r="S1539" s="69">
        <v>1000</v>
      </c>
      <c r="T1539" s="69">
        <v>0</v>
      </c>
      <c r="U1539" s="69">
        <v>10000</v>
      </c>
      <c r="V1539" s="69">
        <v>0</v>
      </c>
      <c r="W1539" s="30">
        <v>0</v>
      </c>
      <c r="X1539" s="69">
        <v>0</v>
      </c>
      <c r="Y1539" s="30">
        <v>0</v>
      </c>
      <c r="Z1539" s="69">
        <v>2</v>
      </c>
      <c r="AA1539" s="30">
        <v>0</v>
      </c>
      <c r="AB1539" s="69">
        <v>2</v>
      </c>
      <c r="AC1539" s="69">
        <v>0</v>
      </c>
      <c r="AD1539" s="69">
        <v>0</v>
      </c>
      <c r="AE1539" s="69">
        <v>-1</v>
      </c>
      <c r="AF1539" s="69">
        <v>50019</v>
      </c>
      <c r="AG1539" s="69">
        <v>40003</v>
      </c>
      <c r="AH1539" s="58">
        <v>0</v>
      </c>
      <c r="AI1539" s="69">
        <v>-1</v>
      </c>
      <c r="AJ1539" s="69">
        <v>0</v>
      </c>
      <c r="AK1539" s="69">
        <v>0</v>
      </c>
      <c r="AL1539" s="30">
        <v>-1</v>
      </c>
      <c r="AM1539" s="69">
        <v>-1</v>
      </c>
      <c r="AN1539" s="69">
        <v>1</v>
      </c>
      <c r="AO1539" s="69">
        <v>1</v>
      </c>
      <c r="AP1539" s="70">
        <v>3</v>
      </c>
      <c r="AQ1539" s="30">
        <v>-1</v>
      </c>
      <c r="AR1539" s="69">
        <v>1</v>
      </c>
    </row>
    <row r="1540" spans="1:44" s="69" customFormat="1">
      <c r="A1540" s="69">
        <v>6032</v>
      </c>
      <c r="B1540" s="69" t="s">
        <v>1857</v>
      </c>
      <c r="C1540" s="69" t="s">
        <v>1857</v>
      </c>
      <c r="D1540" s="14">
        <v>1095</v>
      </c>
      <c r="E1540" s="30">
        <v>1</v>
      </c>
      <c r="F1540" s="69">
        <v>-1</v>
      </c>
      <c r="G1540" s="58">
        <v>1</v>
      </c>
      <c r="H1540" s="69">
        <v>15</v>
      </c>
      <c r="I1540" s="69">
        <v>150</v>
      </c>
      <c r="J1540" s="58">
        <v>1200</v>
      </c>
      <c r="K1540" s="69">
        <v>150</v>
      </c>
      <c r="L1540" s="69">
        <v>3</v>
      </c>
      <c r="M1540" s="69">
        <v>1</v>
      </c>
      <c r="N1540" s="69">
        <v>0</v>
      </c>
      <c r="O1540" s="30">
        <v>7347</v>
      </c>
      <c r="P1540" s="12">
        <v>0</v>
      </c>
      <c r="Q1540" s="30">
        <v>36803</v>
      </c>
      <c r="R1540" s="69">
        <v>0</v>
      </c>
      <c r="S1540" s="69">
        <v>1000</v>
      </c>
      <c r="T1540" s="69">
        <v>0</v>
      </c>
      <c r="U1540" s="69">
        <v>10000</v>
      </c>
      <c r="V1540" s="69">
        <v>0</v>
      </c>
      <c r="W1540" s="30">
        <v>0</v>
      </c>
      <c r="X1540" s="69">
        <v>0</v>
      </c>
      <c r="Y1540" s="30">
        <v>0</v>
      </c>
      <c r="Z1540" s="69">
        <v>2</v>
      </c>
      <c r="AA1540" s="30">
        <v>0</v>
      </c>
      <c r="AB1540" s="69">
        <v>2</v>
      </c>
      <c r="AC1540" s="69">
        <v>0</v>
      </c>
      <c r="AD1540" s="69">
        <v>0</v>
      </c>
      <c r="AE1540" s="69">
        <v>-1</v>
      </c>
      <c r="AF1540" s="69">
        <v>50019</v>
      </c>
      <c r="AG1540" s="69">
        <v>40003</v>
      </c>
      <c r="AH1540" s="58">
        <v>0</v>
      </c>
      <c r="AI1540" s="69">
        <v>-1</v>
      </c>
      <c r="AJ1540" s="69">
        <v>0</v>
      </c>
      <c r="AK1540" s="69">
        <v>0</v>
      </c>
      <c r="AL1540" s="30">
        <v>-1</v>
      </c>
      <c r="AM1540" s="69">
        <v>-1</v>
      </c>
      <c r="AN1540" s="69">
        <v>1</v>
      </c>
      <c r="AO1540" s="69">
        <v>1</v>
      </c>
      <c r="AP1540" s="70">
        <v>3</v>
      </c>
      <c r="AQ1540" s="30">
        <v>-1</v>
      </c>
      <c r="AR1540" s="69">
        <v>1</v>
      </c>
    </row>
    <row r="1541" spans="1:44" s="69" customFormat="1">
      <c r="A1541" s="69">
        <v>6033</v>
      </c>
      <c r="B1541" s="69" t="s">
        <v>1858</v>
      </c>
      <c r="C1541" s="69" t="s">
        <v>1858</v>
      </c>
      <c r="D1541" s="14">
        <v>1095</v>
      </c>
      <c r="E1541" s="30">
        <v>1</v>
      </c>
      <c r="F1541" s="69">
        <v>-1</v>
      </c>
      <c r="G1541" s="58">
        <v>1</v>
      </c>
      <c r="H1541" s="69">
        <v>15</v>
      </c>
      <c r="I1541" s="69">
        <v>150</v>
      </c>
      <c r="J1541" s="58">
        <v>1200</v>
      </c>
      <c r="K1541" s="69">
        <v>150</v>
      </c>
      <c r="L1541" s="69">
        <v>3</v>
      </c>
      <c r="M1541" s="69">
        <v>2</v>
      </c>
      <c r="N1541" s="69">
        <v>0</v>
      </c>
      <c r="O1541" s="30">
        <v>7577</v>
      </c>
      <c r="P1541" s="12">
        <v>0</v>
      </c>
      <c r="Q1541" s="30">
        <v>37953</v>
      </c>
      <c r="R1541" s="69">
        <v>0</v>
      </c>
      <c r="S1541" s="69">
        <v>1000</v>
      </c>
      <c r="T1541" s="69">
        <v>0</v>
      </c>
      <c r="U1541" s="69">
        <v>10000</v>
      </c>
      <c r="V1541" s="69">
        <v>0</v>
      </c>
      <c r="W1541" s="30">
        <v>0</v>
      </c>
      <c r="X1541" s="69">
        <v>0</v>
      </c>
      <c r="Y1541" s="30">
        <v>0</v>
      </c>
      <c r="Z1541" s="69">
        <v>2</v>
      </c>
      <c r="AA1541" s="30">
        <v>0</v>
      </c>
      <c r="AB1541" s="69">
        <v>2</v>
      </c>
      <c r="AC1541" s="69">
        <v>0</v>
      </c>
      <c r="AD1541" s="69">
        <v>0</v>
      </c>
      <c r="AE1541" s="69">
        <v>-1</v>
      </c>
      <c r="AF1541" s="69">
        <v>50019</v>
      </c>
      <c r="AG1541" s="69">
        <v>40003</v>
      </c>
      <c r="AH1541" s="58">
        <v>0</v>
      </c>
      <c r="AI1541" s="69">
        <v>-1</v>
      </c>
      <c r="AJ1541" s="69">
        <v>0</v>
      </c>
      <c r="AK1541" s="69">
        <v>0</v>
      </c>
      <c r="AL1541" s="30">
        <v>-1</v>
      </c>
      <c r="AM1541" s="69">
        <v>-1</v>
      </c>
      <c r="AN1541" s="69">
        <v>1</v>
      </c>
      <c r="AO1541" s="69">
        <v>1</v>
      </c>
      <c r="AP1541" s="70">
        <v>3</v>
      </c>
      <c r="AQ1541" s="30">
        <v>-1</v>
      </c>
      <c r="AR1541" s="69">
        <v>1</v>
      </c>
    </row>
    <row r="1542" spans="1:44" s="69" customFormat="1">
      <c r="A1542" s="69">
        <v>6034</v>
      </c>
      <c r="B1542" s="69" t="s">
        <v>1859</v>
      </c>
      <c r="C1542" s="69" t="s">
        <v>1859</v>
      </c>
      <c r="D1542" s="14">
        <v>1095</v>
      </c>
      <c r="E1542" s="30">
        <v>1</v>
      </c>
      <c r="F1542" s="69">
        <v>-1</v>
      </c>
      <c r="G1542" s="58">
        <v>1</v>
      </c>
      <c r="H1542" s="69">
        <v>15</v>
      </c>
      <c r="I1542" s="69">
        <v>150</v>
      </c>
      <c r="J1542" s="58">
        <v>1200</v>
      </c>
      <c r="K1542" s="69">
        <v>150</v>
      </c>
      <c r="L1542" s="69">
        <v>3</v>
      </c>
      <c r="M1542" s="69">
        <v>3</v>
      </c>
      <c r="N1542" s="69">
        <v>0</v>
      </c>
      <c r="O1542" s="30">
        <v>7806</v>
      </c>
      <c r="P1542" s="12">
        <v>0</v>
      </c>
      <c r="Q1542" s="30">
        <v>39103</v>
      </c>
      <c r="R1542" s="69">
        <v>0</v>
      </c>
      <c r="S1542" s="69">
        <v>1000</v>
      </c>
      <c r="T1542" s="69">
        <v>0</v>
      </c>
      <c r="U1542" s="69">
        <v>10000</v>
      </c>
      <c r="V1542" s="69">
        <v>0</v>
      </c>
      <c r="W1542" s="30">
        <v>0</v>
      </c>
      <c r="X1542" s="69">
        <v>0</v>
      </c>
      <c r="Y1542" s="30">
        <v>0</v>
      </c>
      <c r="Z1542" s="69">
        <v>2</v>
      </c>
      <c r="AA1542" s="30">
        <v>0</v>
      </c>
      <c r="AB1542" s="69">
        <v>2</v>
      </c>
      <c r="AC1542" s="69">
        <v>0</v>
      </c>
      <c r="AD1542" s="69">
        <v>0</v>
      </c>
      <c r="AE1542" s="69">
        <v>-1</v>
      </c>
      <c r="AF1542" s="69">
        <v>50019</v>
      </c>
      <c r="AG1542" s="69">
        <v>40003</v>
      </c>
      <c r="AH1542" s="58">
        <v>0</v>
      </c>
      <c r="AI1542" s="69">
        <v>-1</v>
      </c>
      <c r="AJ1542" s="69">
        <v>0</v>
      </c>
      <c r="AK1542" s="69">
        <v>0</v>
      </c>
      <c r="AL1542" s="30">
        <v>-1</v>
      </c>
      <c r="AM1542" s="69">
        <v>-1</v>
      </c>
      <c r="AN1542" s="69">
        <v>1</v>
      </c>
      <c r="AO1542" s="69">
        <v>1</v>
      </c>
      <c r="AP1542" s="70">
        <v>3</v>
      </c>
      <c r="AQ1542" s="30">
        <v>-1</v>
      </c>
      <c r="AR1542" s="69">
        <v>1</v>
      </c>
    </row>
    <row r="1543" spans="1:44" s="69" customFormat="1">
      <c r="A1543" s="69">
        <v>6035</v>
      </c>
      <c r="B1543" s="69" t="s">
        <v>1860</v>
      </c>
      <c r="C1543" s="69" t="s">
        <v>1860</v>
      </c>
      <c r="D1543" s="14">
        <v>1095</v>
      </c>
      <c r="E1543" s="30">
        <v>1</v>
      </c>
      <c r="F1543" s="69">
        <v>-1</v>
      </c>
      <c r="G1543" s="58">
        <v>1</v>
      </c>
      <c r="H1543" s="69">
        <v>15</v>
      </c>
      <c r="I1543" s="69">
        <v>150</v>
      </c>
      <c r="J1543" s="58">
        <v>1200</v>
      </c>
      <c r="K1543" s="69">
        <v>150</v>
      </c>
      <c r="L1543" s="69">
        <v>3</v>
      </c>
      <c r="M1543" s="69">
        <v>4</v>
      </c>
      <c r="N1543" s="69">
        <v>0</v>
      </c>
      <c r="O1543" s="30">
        <v>8036</v>
      </c>
      <c r="P1543" s="12">
        <v>0</v>
      </c>
      <c r="Q1543" s="30">
        <v>40254</v>
      </c>
      <c r="R1543" s="69">
        <v>0</v>
      </c>
      <c r="S1543" s="69">
        <v>1000</v>
      </c>
      <c r="T1543" s="69">
        <v>0</v>
      </c>
      <c r="U1543" s="69">
        <v>10000</v>
      </c>
      <c r="V1543" s="69">
        <v>0</v>
      </c>
      <c r="W1543" s="30">
        <v>0</v>
      </c>
      <c r="X1543" s="69">
        <v>0</v>
      </c>
      <c r="Y1543" s="30">
        <v>0</v>
      </c>
      <c r="Z1543" s="69">
        <v>2</v>
      </c>
      <c r="AA1543" s="30">
        <v>0</v>
      </c>
      <c r="AB1543" s="69">
        <v>2</v>
      </c>
      <c r="AC1543" s="69">
        <v>0</v>
      </c>
      <c r="AD1543" s="69">
        <v>0</v>
      </c>
      <c r="AE1543" s="69">
        <v>-1</v>
      </c>
      <c r="AF1543" s="69">
        <v>50019</v>
      </c>
      <c r="AG1543" s="69">
        <v>40003</v>
      </c>
      <c r="AH1543" s="58">
        <v>0</v>
      </c>
      <c r="AI1543" s="69">
        <v>-1</v>
      </c>
      <c r="AJ1543" s="69">
        <v>0</v>
      </c>
      <c r="AK1543" s="69">
        <v>0</v>
      </c>
      <c r="AL1543" s="30">
        <v>-1</v>
      </c>
      <c r="AM1543" s="69">
        <v>-1</v>
      </c>
      <c r="AN1543" s="69">
        <v>1</v>
      </c>
      <c r="AO1543" s="69">
        <v>1</v>
      </c>
      <c r="AP1543" s="70">
        <v>3</v>
      </c>
      <c r="AQ1543" s="30">
        <v>-1</v>
      </c>
      <c r="AR1543" s="69">
        <v>1</v>
      </c>
    </row>
    <row r="1544" spans="1:44" s="69" customFormat="1">
      <c r="A1544" s="69">
        <v>6036</v>
      </c>
      <c r="B1544" s="69" t="s">
        <v>1861</v>
      </c>
      <c r="C1544" s="69" t="s">
        <v>1861</v>
      </c>
      <c r="D1544" s="14">
        <v>1107</v>
      </c>
      <c r="E1544" s="30">
        <v>1</v>
      </c>
      <c r="F1544" s="69">
        <v>-1</v>
      </c>
      <c r="G1544" s="58">
        <v>1</v>
      </c>
      <c r="H1544" s="69">
        <v>15</v>
      </c>
      <c r="I1544" s="69">
        <v>150</v>
      </c>
      <c r="J1544" s="58">
        <v>1200</v>
      </c>
      <c r="K1544" s="69">
        <v>150</v>
      </c>
      <c r="L1544" s="69">
        <v>3</v>
      </c>
      <c r="M1544" s="69">
        <v>0</v>
      </c>
      <c r="N1544" s="69">
        <v>0</v>
      </c>
      <c r="O1544" s="30">
        <v>8266</v>
      </c>
      <c r="P1544" s="12">
        <v>0</v>
      </c>
      <c r="Q1544" s="30">
        <v>41404</v>
      </c>
      <c r="R1544" s="69">
        <v>0</v>
      </c>
      <c r="S1544" s="69">
        <v>1000</v>
      </c>
      <c r="T1544" s="69">
        <v>0</v>
      </c>
      <c r="U1544" s="69">
        <v>10000</v>
      </c>
      <c r="V1544" s="69">
        <v>0</v>
      </c>
      <c r="W1544" s="30">
        <v>0</v>
      </c>
      <c r="X1544" s="69">
        <v>0</v>
      </c>
      <c r="Y1544" s="30">
        <v>0</v>
      </c>
      <c r="Z1544" s="69">
        <v>2</v>
      </c>
      <c r="AA1544" s="30">
        <v>0</v>
      </c>
      <c r="AB1544" s="69">
        <v>2</v>
      </c>
      <c r="AC1544" s="69">
        <v>0</v>
      </c>
      <c r="AD1544" s="69">
        <v>0</v>
      </c>
      <c r="AE1544" s="69">
        <v>-1</v>
      </c>
      <c r="AF1544" s="69">
        <v>50019</v>
      </c>
      <c r="AG1544" s="69">
        <v>40003</v>
      </c>
      <c r="AH1544" s="58">
        <v>0</v>
      </c>
      <c r="AI1544" s="69">
        <v>-1</v>
      </c>
      <c r="AJ1544" s="69">
        <v>0</v>
      </c>
      <c r="AK1544" s="69">
        <v>0</v>
      </c>
      <c r="AL1544" s="30">
        <v>-1</v>
      </c>
      <c r="AM1544" s="69">
        <v>-1</v>
      </c>
      <c r="AN1544" s="69">
        <v>1</v>
      </c>
      <c r="AO1544" s="69">
        <v>1</v>
      </c>
      <c r="AP1544" s="70">
        <v>3</v>
      </c>
      <c r="AQ1544" s="30">
        <v>-1</v>
      </c>
      <c r="AR1544" s="69">
        <v>1</v>
      </c>
    </row>
    <row r="1545" spans="1:44" s="69" customFormat="1">
      <c r="A1545" s="69">
        <v>6037</v>
      </c>
      <c r="B1545" s="69" t="s">
        <v>1862</v>
      </c>
      <c r="C1545" s="69" t="s">
        <v>1862</v>
      </c>
      <c r="D1545" s="14">
        <v>1107</v>
      </c>
      <c r="E1545" s="30">
        <v>1</v>
      </c>
      <c r="F1545" s="69">
        <v>-1</v>
      </c>
      <c r="G1545" s="58">
        <v>1</v>
      </c>
      <c r="H1545" s="69">
        <v>15</v>
      </c>
      <c r="I1545" s="69">
        <v>150</v>
      </c>
      <c r="J1545" s="58">
        <v>1200</v>
      </c>
      <c r="K1545" s="69">
        <v>150</v>
      </c>
      <c r="L1545" s="69">
        <v>3</v>
      </c>
      <c r="M1545" s="69">
        <v>1</v>
      </c>
      <c r="N1545" s="69">
        <v>0</v>
      </c>
      <c r="O1545" s="30">
        <v>8495</v>
      </c>
      <c r="P1545" s="12">
        <v>0</v>
      </c>
      <c r="Q1545" s="30">
        <v>42554</v>
      </c>
      <c r="R1545" s="69">
        <v>0</v>
      </c>
      <c r="S1545" s="69">
        <v>1000</v>
      </c>
      <c r="T1545" s="69">
        <v>0</v>
      </c>
      <c r="U1545" s="69">
        <v>10000</v>
      </c>
      <c r="V1545" s="69">
        <v>0</v>
      </c>
      <c r="W1545" s="30">
        <v>0</v>
      </c>
      <c r="X1545" s="69">
        <v>0</v>
      </c>
      <c r="Y1545" s="30">
        <v>0</v>
      </c>
      <c r="Z1545" s="69">
        <v>2</v>
      </c>
      <c r="AA1545" s="30">
        <v>0</v>
      </c>
      <c r="AB1545" s="69">
        <v>2</v>
      </c>
      <c r="AC1545" s="69">
        <v>0</v>
      </c>
      <c r="AD1545" s="69">
        <v>0</v>
      </c>
      <c r="AE1545" s="69">
        <v>-1</v>
      </c>
      <c r="AF1545" s="69">
        <v>50019</v>
      </c>
      <c r="AG1545" s="69">
        <v>40003</v>
      </c>
      <c r="AH1545" s="58">
        <v>0</v>
      </c>
      <c r="AI1545" s="69">
        <v>-1</v>
      </c>
      <c r="AJ1545" s="69">
        <v>0</v>
      </c>
      <c r="AK1545" s="69">
        <v>0</v>
      </c>
      <c r="AL1545" s="30">
        <v>-1</v>
      </c>
      <c r="AM1545" s="69">
        <v>-1</v>
      </c>
      <c r="AN1545" s="69">
        <v>1</v>
      </c>
      <c r="AO1545" s="69">
        <v>1</v>
      </c>
      <c r="AP1545" s="70">
        <v>3</v>
      </c>
      <c r="AQ1545" s="30">
        <v>-1</v>
      </c>
      <c r="AR1545" s="69">
        <v>1</v>
      </c>
    </row>
    <row r="1546" spans="1:44" s="69" customFormat="1">
      <c r="A1546" s="69">
        <v>6038</v>
      </c>
      <c r="B1546" s="69" t="s">
        <v>1863</v>
      </c>
      <c r="C1546" s="69" t="s">
        <v>1863</v>
      </c>
      <c r="D1546" s="14">
        <v>1107</v>
      </c>
      <c r="E1546" s="30">
        <v>1</v>
      </c>
      <c r="F1546" s="69">
        <v>-1</v>
      </c>
      <c r="G1546" s="58">
        <v>1</v>
      </c>
      <c r="H1546" s="69">
        <v>15</v>
      </c>
      <c r="I1546" s="69">
        <v>150</v>
      </c>
      <c r="J1546" s="58">
        <v>1200</v>
      </c>
      <c r="K1546" s="69">
        <v>150</v>
      </c>
      <c r="L1546" s="69">
        <v>3</v>
      </c>
      <c r="M1546" s="69">
        <v>2</v>
      </c>
      <c r="N1546" s="69">
        <v>0</v>
      </c>
      <c r="O1546" s="30">
        <v>8725</v>
      </c>
      <c r="P1546" s="12">
        <v>0</v>
      </c>
      <c r="Q1546" s="30">
        <v>43704</v>
      </c>
      <c r="R1546" s="69">
        <v>0</v>
      </c>
      <c r="S1546" s="69">
        <v>1000</v>
      </c>
      <c r="T1546" s="69">
        <v>0</v>
      </c>
      <c r="U1546" s="69">
        <v>10000</v>
      </c>
      <c r="V1546" s="69">
        <v>0</v>
      </c>
      <c r="W1546" s="30">
        <v>0</v>
      </c>
      <c r="X1546" s="69">
        <v>0</v>
      </c>
      <c r="Y1546" s="30">
        <v>0</v>
      </c>
      <c r="Z1546" s="69">
        <v>2</v>
      </c>
      <c r="AA1546" s="30">
        <v>0</v>
      </c>
      <c r="AB1546" s="69">
        <v>2</v>
      </c>
      <c r="AC1546" s="69">
        <v>0</v>
      </c>
      <c r="AD1546" s="69">
        <v>0</v>
      </c>
      <c r="AE1546" s="69">
        <v>-1</v>
      </c>
      <c r="AF1546" s="69">
        <v>50019</v>
      </c>
      <c r="AG1546" s="69">
        <v>40003</v>
      </c>
      <c r="AH1546" s="58">
        <v>0</v>
      </c>
      <c r="AI1546" s="69">
        <v>-1</v>
      </c>
      <c r="AJ1546" s="69">
        <v>0</v>
      </c>
      <c r="AK1546" s="69">
        <v>0</v>
      </c>
      <c r="AL1546" s="30">
        <v>-1</v>
      </c>
      <c r="AM1546" s="69">
        <v>-1</v>
      </c>
      <c r="AN1546" s="69">
        <v>1</v>
      </c>
      <c r="AO1546" s="69">
        <v>1</v>
      </c>
      <c r="AP1546" s="70">
        <v>3</v>
      </c>
      <c r="AQ1546" s="30">
        <v>-1</v>
      </c>
      <c r="AR1546" s="69">
        <v>1</v>
      </c>
    </row>
    <row r="1547" spans="1:44" s="69" customFormat="1">
      <c r="A1547" s="69">
        <v>6039</v>
      </c>
      <c r="B1547" s="69" t="s">
        <v>1864</v>
      </c>
      <c r="C1547" s="69" t="s">
        <v>1864</v>
      </c>
      <c r="D1547" s="14">
        <v>1107</v>
      </c>
      <c r="E1547" s="30">
        <v>1</v>
      </c>
      <c r="F1547" s="69">
        <v>-1</v>
      </c>
      <c r="G1547" s="58">
        <v>1</v>
      </c>
      <c r="H1547" s="69">
        <v>15</v>
      </c>
      <c r="I1547" s="69">
        <v>150</v>
      </c>
      <c r="J1547" s="58">
        <v>1200</v>
      </c>
      <c r="K1547" s="69">
        <v>150</v>
      </c>
      <c r="L1547" s="69">
        <v>3</v>
      </c>
      <c r="M1547" s="69">
        <v>3</v>
      </c>
      <c r="N1547" s="69">
        <v>0</v>
      </c>
      <c r="O1547" s="30">
        <v>8954</v>
      </c>
      <c r="P1547" s="12">
        <v>0</v>
      </c>
      <c r="Q1547" s="30">
        <v>44854</v>
      </c>
      <c r="R1547" s="69">
        <v>0</v>
      </c>
      <c r="S1547" s="69">
        <v>1000</v>
      </c>
      <c r="T1547" s="69">
        <v>0</v>
      </c>
      <c r="U1547" s="69">
        <v>10000</v>
      </c>
      <c r="V1547" s="69">
        <v>0</v>
      </c>
      <c r="W1547" s="30">
        <v>0</v>
      </c>
      <c r="X1547" s="69">
        <v>0</v>
      </c>
      <c r="Y1547" s="30">
        <v>0</v>
      </c>
      <c r="Z1547" s="69">
        <v>2</v>
      </c>
      <c r="AA1547" s="30">
        <v>0</v>
      </c>
      <c r="AB1547" s="69">
        <v>2</v>
      </c>
      <c r="AC1547" s="69">
        <v>0</v>
      </c>
      <c r="AD1547" s="69">
        <v>0</v>
      </c>
      <c r="AE1547" s="69">
        <v>-1</v>
      </c>
      <c r="AF1547" s="69">
        <v>50019</v>
      </c>
      <c r="AG1547" s="69">
        <v>40003</v>
      </c>
      <c r="AH1547" s="58">
        <v>0</v>
      </c>
      <c r="AI1547" s="69">
        <v>-1</v>
      </c>
      <c r="AJ1547" s="69">
        <v>0</v>
      </c>
      <c r="AK1547" s="69">
        <v>0</v>
      </c>
      <c r="AL1547" s="30">
        <v>-1</v>
      </c>
      <c r="AM1547" s="69">
        <v>-1</v>
      </c>
      <c r="AN1547" s="69">
        <v>1</v>
      </c>
      <c r="AO1547" s="69">
        <v>1</v>
      </c>
      <c r="AP1547" s="70">
        <v>3</v>
      </c>
      <c r="AQ1547" s="30">
        <v>-1</v>
      </c>
      <c r="AR1547" s="69">
        <v>1</v>
      </c>
    </row>
    <row r="1548" spans="1:44" s="69" customFormat="1">
      <c r="A1548" s="69">
        <v>6040</v>
      </c>
      <c r="B1548" s="69" t="s">
        <v>1865</v>
      </c>
      <c r="C1548" s="69" t="s">
        <v>1865</v>
      </c>
      <c r="D1548" s="14">
        <v>1107</v>
      </c>
      <c r="E1548" s="30">
        <v>1</v>
      </c>
      <c r="F1548" s="69">
        <v>-1</v>
      </c>
      <c r="G1548" s="58">
        <v>1</v>
      </c>
      <c r="H1548" s="69">
        <v>15</v>
      </c>
      <c r="I1548" s="69">
        <v>150</v>
      </c>
      <c r="J1548" s="58">
        <v>1200</v>
      </c>
      <c r="K1548" s="69">
        <v>150</v>
      </c>
      <c r="L1548" s="69">
        <v>3</v>
      </c>
      <c r="M1548" s="69">
        <v>4</v>
      </c>
      <c r="N1548" s="69">
        <v>0</v>
      </c>
      <c r="O1548" s="30">
        <v>9184</v>
      </c>
      <c r="P1548" s="12">
        <v>0</v>
      </c>
      <c r="Q1548" s="30">
        <v>46004</v>
      </c>
      <c r="R1548" s="69">
        <v>0</v>
      </c>
      <c r="S1548" s="69">
        <v>1000</v>
      </c>
      <c r="T1548" s="69">
        <v>0</v>
      </c>
      <c r="U1548" s="69">
        <v>10000</v>
      </c>
      <c r="V1548" s="69">
        <v>0</v>
      </c>
      <c r="W1548" s="30">
        <v>0</v>
      </c>
      <c r="X1548" s="69">
        <v>0</v>
      </c>
      <c r="Y1548" s="30">
        <v>0</v>
      </c>
      <c r="Z1548" s="69">
        <v>2</v>
      </c>
      <c r="AA1548" s="30">
        <v>0</v>
      </c>
      <c r="AB1548" s="69">
        <v>2</v>
      </c>
      <c r="AC1548" s="69">
        <v>0</v>
      </c>
      <c r="AD1548" s="69">
        <v>0</v>
      </c>
      <c r="AE1548" s="69">
        <v>-1</v>
      </c>
      <c r="AF1548" s="69">
        <v>50019</v>
      </c>
      <c r="AG1548" s="69">
        <v>40003</v>
      </c>
      <c r="AH1548" s="58">
        <v>0</v>
      </c>
      <c r="AI1548" s="69">
        <v>-1</v>
      </c>
      <c r="AJ1548" s="69">
        <v>0</v>
      </c>
      <c r="AK1548" s="69">
        <v>0</v>
      </c>
      <c r="AL1548" s="30">
        <v>-1</v>
      </c>
      <c r="AM1548" s="69">
        <v>-1</v>
      </c>
      <c r="AN1548" s="69">
        <v>1</v>
      </c>
      <c r="AO1548" s="69">
        <v>1</v>
      </c>
      <c r="AP1548" s="70">
        <v>3</v>
      </c>
      <c r="AQ1548" s="30">
        <v>-1</v>
      </c>
      <c r="AR1548" s="69">
        <v>1</v>
      </c>
    </row>
    <row r="1549" spans="1:44" s="69" customFormat="1">
      <c r="A1549" s="69">
        <v>6041</v>
      </c>
      <c r="B1549" s="69" t="s">
        <v>1866</v>
      </c>
      <c r="C1549" s="69" t="s">
        <v>1866</v>
      </c>
      <c r="D1549" s="14">
        <v>1117</v>
      </c>
      <c r="E1549" s="30">
        <v>1</v>
      </c>
      <c r="F1549" s="69">
        <v>-1</v>
      </c>
      <c r="G1549" s="58">
        <v>1</v>
      </c>
      <c r="H1549" s="69">
        <v>15</v>
      </c>
      <c r="I1549" s="69">
        <v>150</v>
      </c>
      <c r="J1549" s="58">
        <v>1200</v>
      </c>
      <c r="K1549" s="69">
        <v>150</v>
      </c>
      <c r="L1549" s="69">
        <v>3</v>
      </c>
      <c r="M1549" s="69">
        <v>0</v>
      </c>
      <c r="N1549" s="69">
        <v>0</v>
      </c>
      <c r="O1549" s="30">
        <v>10758</v>
      </c>
      <c r="P1549" s="12">
        <v>0</v>
      </c>
      <c r="Q1549" s="30">
        <v>53890</v>
      </c>
      <c r="R1549" s="69">
        <v>0</v>
      </c>
      <c r="S1549" s="69">
        <v>1000</v>
      </c>
      <c r="T1549" s="69">
        <v>0</v>
      </c>
      <c r="U1549" s="69">
        <v>10000</v>
      </c>
      <c r="V1549" s="69">
        <v>0</v>
      </c>
      <c r="W1549" s="30">
        <v>0</v>
      </c>
      <c r="X1549" s="69">
        <v>0</v>
      </c>
      <c r="Y1549" s="30">
        <v>0</v>
      </c>
      <c r="Z1549" s="69">
        <v>2</v>
      </c>
      <c r="AA1549" s="30">
        <v>0</v>
      </c>
      <c r="AB1549" s="69">
        <v>2</v>
      </c>
      <c r="AC1549" s="69">
        <v>0</v>
      </c>
      <c r="AD1549" s="69">
        <v>0</v>
      </c>
      <c r="AE1549" s="69">
        <v>-1</v>
      </c>
      <c r="AF1549" s="69">
        <v>50019</v>
      </c>
      <c r="AG1549" s="69">
        <v>40003</v>
      </c>
      <c r="AH1549" s="58">
        <v>0</v>
      </c>
      <c r="AI1549" s="69">
        <v>-1</v>
      </c>
      <c r="AJ1549" s="69">
        <v>0</v>
      </c>
      <c r="AK1549" s="69">
        <v>0</v>
      </c>
      <c r="AL1549" s="30">
        <v>-1</v>
      </c>
      <c r="AM1549" s="69">
        <v>-1</v>
      </c>
      <c r="AN1549" s="69">
        <v>1</v>
      </c>
      <c r="AO1549" s="69">
        <v>1</v>
      </c>
      <c r="AP1549" s="70">
        <v>3</v>
      </c>
      <c r="AQ1549" s="30">
        <v>-1</v>
      </c>
      <c r="AR1549" s="69">
        <v>1</v>
      </c>
    </row>
    <row r="1550" spans="1:44" s="69" customFormat="1">
      <c r="A1550" s="69">
        <v>6042</v>
      </c>
      <c r="B1550" s="69" t="s">
        <v>1867</v>
      </c>
      <c r="C1550" s="69" t="s">
        <v>1867</v>
      </c>
      <c r="D1550" s="14">
        <v>1117</v>
      </c>
      <c r="E1550" s="30">
        <v>1</v>
      </c>
      <c r="F1550" s="69">
        <v>-1</v>
      </c>
      <c r="G1550" s="58">
        <v>1</v>
      </c>
      <c r="H1550" s="69">
        <v>15</v>
      </c>
      <c r="I1550" s="69">
        <v>150</v>
      </c>
      <c r="J1550" s="58">
        <v>1200</v>
      </c>
      <c r="K1550" s="69">
        <v>150</v>
      </c>
      <c r="L1550" s="69">
        <v>3</v>
      </c>
      <c r="M1550" s="69">
        <v>1</v>
      </c>
      <c r="N1550" s="69">
        <v>0</v>
      </c>
      <c r="O1550" s="30">
        <v>11021</v>
      </c>
      <c r="P1550" s="12">
        <v>0</v>
      </c>
      <c r="Q1550" s="30">
        <v>55205</v>
      </c>
      <c r="R1550" s="69">
        <v>0</v>
      </c>
      <c r="S1550" s="69">
        <v>1000</v>
      </c>
      <c r="T1550" s="69">
        <v>0</v>
      </c>
      <c r="U1550" s="69">
        <v>10000</v>
      </c>
      <c r="V1550" s="69">
        <v>0</v>
      </c>
      <c r="W1550" s="30">
        <v>0</v>
      </c>
      <c r="X1550" s="69">
        <v>0</v>
      </c>
      <c r="Y1550" s="30">
        <v>0</v>
      </c>
      <c r="Z1550" s="69">
        <v>2</v>
      </c>
      <c r="AA1550" s="30">
        <v>0</v>
      </c>
      <c r="AB1550" s="69">
        <v>2</v>
      </c>
      <c r="AC1550" s="69">
        <v>0</v>
      </c>
      <c r="AD1550" s="69">
        <v>0</v>
      </c>
      <c r="AE1550" s="69">
        <v>-1</v>
      </c>
      <c r="AF1550" s="69">
        <v>50019</v>
      </c>
      <c r="AG1550" s="69">
        <v>40003</v>
      </c>
      <c r="AH1550" s="58">
        <v>0</v>
      </c>
      <c r="AI1550" s="69">
        <v>-1</v>
      </c>
      <c r="AJ1550" s="69">
        <v>0</v>
      </c>
      <c r="AK1550" s="69">
        <v>0</v>
      </c>
      <c r="AL1550" s="30">
        <v>-1</v>
      </c>
      <c r="AM1550" s="69">
        <v>-1</v>
      </c>
      <c r="AN1550" s="69">
        <v>1</v>
      </c>
      <c r="AO1550" s="69">
        <v>1</v>
      </c>
      <c r="AP1550" s="70">
        <v>3</v>
      </c>
      <c r="AQ1550" s="30">
        <v>-1</v>
      </c>
      <c r="AR1550" s="69">
        <v>1</v>
      </c>
    </row>
    <row r="1551" spans="1:44" s="69" customFormat="1">
      <c r="A1551" s="69">
        <v>6043</v>
      </c>
      <c r="B1551" s="69" t="s">
        <v>1868</v>
      </c>
      <c r="C1551" s="69" t="s">
        <v>1868</v>
      </c>
      <c r="D1551" s="14">
        <v>1117</v>
      </c>
      <c r="E1551" s="30">
        <v>1</v>
      </c>
      <c r="F1551" s="69">
        <v>-1</v>
      </c>
      <c r="G1551" s="58">
        <v>1</v>
      </c>
      <c r="H1551" s="69">
        <v>15</v>
      </c>
      <c r="I1551" s="69">
        <v>150</v>
      </c>
      <c r="J1551" s="58">
        <v>1200</v>
      </c>
      <c r="K1551" s="69">
        <v>150</v>
      </c>
      <c r="L1551" s="69">
        <v>3</v>
      </c>
      <c r="M1551" s="69">
        <v>2</v>
      </c>
      <c r="N1551" s="69">
        <v>0</v>
      </c>
      <c r="O1551" s="30">
        <v>11283</v>
      </c>
      <c r="P1551" s="12">
        <v>0</v>
      </c>
      <c r="Q1551" s="30">
        <v>56519</v>
      </c>
      <c r="R1551" s="69">
        <v>0</v>
      </c>
      <c r="S1551" s="69">
        <v>1000</v>
      </c>
      <c r="T1551" s="69">
        <v>0</v>
      </c>
      <c r="U1551" s="69">
        <v>10000</v>
      </c>
      <c r="V1551" s="69">
        <v>0</v>
      </c>
      <c r="W1551" s="30">
        <v>0</v>
      </c>
      <c r="X1551" s="69">
        <v>0</v>
      </c>
      <c r="Y1551" s="30">
        <v>0</v>
      </c>
      <c r="Z1551" s="69">
        <v>2</v>
      </c>
      <c r="AA1551" s="30">
        <v>0</v>
      </c>
      <c r="AB1551" s="69">
        <v>2</v>
      </c>
      <c r="AC1551" s="69">
        <v>0</v>
      </c>
      <c r="AD1551" s="69">
        <v>0</v>
      </c>
      <c r="AE1551" s="69">
        <v>-1</v>
      </c>
      <c r="AF1551" s="69">
        <v>50019</v>
      </c>
      <c r="AG1551" s="69">
        <v>40003</v>
      </c>
      <c r="AH1551" s="58">
        <v>0</v>
      </c>
      <c r="AI1551" s="69">
        <v>-1</v>
      </c>
      <c r="AJ1551" s="69">
        <v>0</v>
      </c>
      <c r="AK1551" s="69">
        <v>0</v>
      </c>
      <c r="AL1551" s="30">
        <v>-1</v>
      </c>
      <c r="AM1551" s="69">
        <v>-1</v>
      </c>
      <c r="AN1551" s="69">
        <v>1</v>
      </c>
      <c r="AO1551" s="69">
        <v>1</v>
      </c>
      <c r="AP1551" s="70">
        <v>3</v>
      </c>
      <c r="AQ1551" s="30">
        <v>-1</v>
      </c>
      <c r="AR1551" s="69">
        <v>1</v>
      </c>
    </row>
    <row r="1552" spans="1:44" s="69" customFormat="1">
      <c r="A1552" s="69">
        <v>6044</v>
      </c>
      <c r="B1552" s="69" t="s">
        <v>1869</v>
      </c>
      <c r="C1552" s="69" t="s">
        <v>1869</v>
      </c>
      <c r="D1552" s="14">
        <v>1117</v>
      </c>
      <c r="E1552" s="30">
        <v>1</v>
      </c>
      <c r="F1552" s="69">
        <v>-1</v>
      </c>
      <c r="G1552" s="58">
        <v>1</v>
      </c>
      <c r="H1552" s="69">
        <v>15</v>
      </c>
      <c r="I1552" s="69">
        <v>150</v>
      </c>
      <c r="J1552" s="58">
        <v>1200</v>
      </c>
      <c r="K1552" s="69">
        <v>150</v>
      </c>
      <c r="L1552" s="69">
        <v>3</v>
      </c>
      <c r="M1552" s="69">
        <v>3</v>
      </c>
      <c r="N1552" s="69">
        <v>0</v>
      </c>
      <c r="O1552" s="30">
        <v>11546</v>
      </c>
      <c r="P1552" s="12">
        <v>0</v>
      </c>
      <c r="Q1552" s="30">
        <v>57834</v>
      </c>
      <c r="R1552" s="69">
        <v>0</v>
      </c>
      <c r="S1552" s="69">
        <v>1000</v>
      </c>
      <c r="T1552" s="69">
        <v>0</v>
      </c>
      <c r="U1552" s="69">
        <v>10000</v>
      </c>
      <c r="V1552" s="69">
        <v>0</v>
      </c>
      <c r="W1552" s="30">
        <v>0</v>
      </c>
      <c r="X1552" s="69">
        <v>0</v>
      </c>
      <c r="Y1552" s="30">
        <v>0</v>
      </c>
      <c r="Z1552" s="69">
        <v>2</v>
      </c>
      <c r="AA1552" s="30">
        <v>0</v>
      </c>
      <c r="AB1552" s="69">
        <v>2</v>
      </c>
      <c r="AC1552" s="69">
        <v>0</v>
      </c>
      <c r="AD1552" s="69">
        <v>0</v>
      </c>
      <c r="AE1552" s="69">
        <v>-1</v>
      </c>
      <c r="AF1552" s="69">
        <v>50019</v>
      </c>
      <c r="AG1552" s="69">
        <v>40003</v>
      </c>
      <c r="AH1552" s="58">
        <v>0</v>
      </c>
      <c r="AI1552" s="69">
        <v>-1</v>
      </c>
      <c r="AJ1552" s="69">
        <v>0</v>
      </c>
      <c r="AK1552" s="69">
        <v>0</v>
      </c>
      <c r="AL1552" s="30">
        <v>-1</v>
      </c>
      <c r="AM1552" s="69">
        <v>-1</v>
      </c>
      <c r="AN1552" s="69">
        <v>1</v>
      </c>
      <c r="AO1552" s="69">
        <v>1</v>
      </c>
      <c r="AP1552" s="70">
        <v>3</v>
      </c>
      <c r="AQ1552" s="30">
        <v>-1</v>
      </c>
      <c r="AR1552" s="69">
        <v>1</v>
      </c>
    </row>
    <row r="1553" spans="1:44" s="69" customFormat="1">
      <c r="A1553" s="69">
        <v>6045</v>
      </c>
      <c r="B1553" s="69" t="s">
        <v>1870</v>
      </c>
      <c r="C1553" s="69" t="s">
        <v>1870</v>
      </c>
      <c r="D1553" s="14">
        <v>1117</v>
      </c>
      <c r="E1553" s="30">
        <v>1</v>
      </c>
      <c r="F1553" s="69">
        <v>-1</v>
      </c>
      <c r="G1553" s="58">
        <v>1</v>
      </c>
      <c r="H1553" s="69">
        <v>15</v>
      </c>
      <c r="I1553" s="69">
        <v>150</v>
      </c>
      <c r="J1553" s="58">
        <v>1200</v>
      </c>
      <c r="K1553" s="69">
        <v>150</v>
      </c>
      <c r="L1553" s="69">
        <v>3</v>
      </c>
      <c r="M1553" s="69">
        <v>4</v>
      </c>
      <c r="N1553" s="69">
        <v>0</v>
      </c>
      <c r="O1553" s="30">
        <v>11808</v>
      </c>
      <c r="P1553" s="12">
        <v>0</v>
      </c>
      <c r="Q1553" s="30">
        <v>59148</v>
      </c>
      <c r="R1553" s="69">
        <v>0</v>
      </c>
      <c r="S1553" s="69">
        <v>1000</v>
      </c>
      <c r="T1553" s="69">
        <v>0</v>
      </c>
      <c r="U1553" s="69">
        <v>10000</v>
      </c>
      <c r="V1553" s="69">
        <v>0</v>
      </c>
      <c r="W1553" s="30">
        <v>0</v>
      </c>
      <c r="X1553" s="69">
        <v>0</v>
      </c>
      <c r="Y1553" s="30">
        <v>0</v>
      </c>
      <c r="Z1553" s="69">
        <v>2</v>
      </c>
      <c r="AA1553" s="30">
        <v>0</v>
      </c>
      <c r="AB1553" s="69">
        <v>2</v>
      </c>
      <c r="AC1553" s="69">
        <v>0</v>
      </c>
      <c r="AD1553" s="69">
        <v>0</v>
      </c>
      <c r="AE1553" s="69">
        <v>-1</v>
      </c>
      <c r="AF1553" s="69">
        <v>50019</v>
      </c>
      <c r="AG1553" s="69">
        <v>40003</v>
      </c>
      <c r="AH1553" s="58">
        <v>0</v>
      </c>
      <c r="AI1553" s="69">
        <v>-1</v>
      </c>
      <c r="AJ1553" s="69">
        <v>0</v>
      </c>
      <c r="AK1553" s="69">
        <v>0</v>
      </c>
      <c r="AL1553" s="30">
        <v>-1</v>
      </c>
      <c r="AM1553" s="69">
        <v>-1</v>
      </c>
      <c r="AN1553" s="69">
        <v>1</v>
      </c>
      <c r="AO1553" s="69">
        <v>1</v>
      </c>
      <c r="AP1553" s="70">
        <v>3</v>
      </c>
      <c r="AQ1553" s="30">
        <v>-1</v>
      </c>
      <c r="AR1553" s="69">
        <v>1</v>
      </c>
    </row>
    <row r="1554" spans="1:44" s="69" customFormat="1">
      <c r="A1554" s="69">
        <v>6046</v>
      </c>
      <c r="B1554" s="69" t="s">
        <v>1871</v>
      </c>
      <c r="C1554" s="69" t="s">
        <v>1871</v>
      </c>
      <c r="D1554" s="14">
        <v>1125</v>
      </c>
      <c r="E1554" s="30">
        <v>1</v>
      </c>
      <c r="F1554" s="69">
        <v>-1</v>
      </c>
      <c r="G1554" s="58">
        <v>1</v>
      </c>
      <c r="H1554" s="69">
        <v>15</v>
      </c>
      <c r="I1554" s="69">
        <v>150</v>
      </c>
      <c r="J1554" s="58">
        <v>1200</v>
      </c>
      <c r="K1554" s="69">
        <v>150</v>
      </c>
      <c r="L1554" s="69">
        <v>3</v>
      </c>
      <c r="M1554" s="69">
        <v>0</v>
      </c>
      <c r="N1554" s="69">
        <v>0</v>
      </c>
      <c r="O1554" s="30">
        <v>12070</v>
      </c>
      <c r="P1554" s="12">
        <v>0</v>
      </c>
      <c r="Q1554" s="30">
        <v>60462</v>
      </c>
      <c r="R1554" s="69">
        <v>0</v>
      </c>
      <c r="S1554" s="69">
        <v>1000</v>
      </c>
      <c r="T1554" s="69">
        <v>0</v>
      </c>
      <c r="U1554" s="69">
        <v>10000</v>
      </c>
      <c r="V1554" s="69">
        <v>0</v>
      </c>
      <c r="W1554" s="30">
        <v>0</v>
      </c>
      <c r="X1554" s="69">
        <v>0</v>
      </c>
      <c r="Y1554" s="30">
        <v>0</v>
      </c>
      <c r="Z1554" s="69">
        <v>2</v>
      </c>
      <c r="AA1554" s="30">
        <v>0</v>
      </c>
      <c r="AB1554" s="69">
        <v>2</v>
      </c>
      <c r="AC1554" s="69">
        <v>0</v>
      </c>
      <c r="AD1554" s="69">
        <v>0</v>
      </c>
      <c r="AE1554" s="69">
        <v>-1</v>
      </c>
      <c r="AF1554" s="69">
        <v>50019</v>
      </c>
      <c r="AG1554" s="69">
        <v>40003</v>
      </c>
      <c r="AH1554" s="58">
        <v>0</v>
      </c>
      <c r="AI1554" s="69">
        <v>-1</v>
      </c>
      <c r="AJ1554" s="69">
        <v>0</v>
      </c>
      <c r="AK1554" s="69">
        <v>0</v>
      </c>
      <c r="AL1554" s="30">
        <v>-1</v>
      </c>
      <c r="AM1554" s="69">
        <v>-1</v>
      </c>
      <c r="AN1554" s="69">
        <v>1</v>
      </c>
      <c r="AO1554" s="69">
        <v>1</v>
      </c>
      <c r="AP1554" s="70">
        <v>3</v>
      </c>
      <c r="AQ1554" s="30">
        <v>-1</v>
      </c>
      <c r="AR1554" s="69">
        <v>1</v>
      </c>
    </row>
    <row r="1555" spans="1:44" s="69" customFormat="1">
      <c r="A1555" s="69">
        <v>6047</v>
      </c>
      <c r="B1555" s="69" t="s">
        <v>1872</v>
      </c>
      <c r="C1555" s="69" t="s">
        <v>1872</v>
      </c>
      <c r="D1555" s="14">
        <v>1125</v>
      </c>
      <c r="E1555" s="30">
        <v>1</v>
      </c>
      <c r="F1555" s="69">
        <v>-1</v>
      </c>
      <c r="G1555" s="58">
        <v>1</v>
      </c>
      <c r="H1555" s="69">
        <v>15</v>
      </c>
      <c r="I1555" s="69">
        <v>150</v>
      </c>
      <c r="J1555" s="58">
        <v>1200</v>
      </c>
      <c r="K1555" s="69">
        <v>150</v>
      </c>
      <c r="L1555" s="69">
        <v>3</v>
      </c>
      <c r="M1555" s="69">
        <v>1</v>
      </c>
      <c r="N1555" s="69">
        <v>0</v>
      </c>
      <c r="O1555" s="30">
        <v>12333</v>
      </c>
      <c r="P1555" s="12">
        <v>0</v>
      </c>
      <c r="Q1555" s="30">
        <v>61777</v>
      </c>
      <c r="R1555" s="69">
        <v>0</v>
      </c>
      <c r="S1555" s="69">
        <v>1000</v>
      </c>
      <c r="T1555" s="69">
        <v>0</v>
      </c>
      <c r="U1555" s="69">
        <v>10000</v>
      </c>
      <c r="V1555" s="69">
        <v>0</v>
      </c>
      <c r="W1555" s="30">
        <v>0</v>
      </c>
      <c r="X1555" s="69">
        <v>0</v>
      </c>
      <c r="Y1555" s="30">
        <v>0</v>
      </c>
      <c r="Z1555" s="69">
        <v>2</v>
      </c>
      <c r="AA1555" s="30">
        <v>0</v>
      </c>
      <c r="AB1555" s="69">
        <v>2</v>
      </c>
      <c r="AC1555" s="69">
        <v>0</v>
      </c>
      <c r="AD1555" s="69">
        <v>0</v>
      </c>
      <c r="AE1555" s="69">
        <v>-1</v>
      </c>
      <c r="AF1555" s="69">
        <v>50019</v>
      </c>
      <c r="AG1555" s="69">
        <v>40003</v>
      </c>
      <c r="AH1555" s="58">
        <v>0</v>
      </c>
      <c r="AI1555" s="69">
        <v>-1</v>
      </c>
      <c r="AJ1555" s="69">
        <v>0</v>
      </c>
      <c r="AK1555" s="69">
        <v>0</v>
      </c>
      <c r="AL1555" s="30">
        <v>-1</v>
      </c>
      <c r="AM1555" s="69">
        <v>-1</v>
      </c>
      <c r="AN1555" s="69">
        <v>1</v>
      </c>
      <c r="AO1555" s="69">
        <v>1</v>
      </c>
      <c r="AP1555" s="70">
        <v>3</v>
      </c>
      <c r="AQ1555" s="30">
        <v>-1</v>
      </c>
      <c r="AR1555" s="69">
        <v>1</v>
      </c>
    </row>
    <row r="1556" spans="1:44" s="69" customFormat="1">
      <c r="A1556" s="69">
        <v>6048</v>
      </c>
      <c r="B1556" s="69" t="s">
        <v>1873</v>
      </c>
      <c r="C1556" s="69" t="s">
        <v>1873</v>
      </c>
      <c r="D1556" s="14">
        <v>1125</v>
      </c>
      <c r="E1556" s="30">
        <v>1</v>
      </c>
      <c r="F1556" s="69">
        <v>-1</v>
      </c>
      <c r="G1556" s="58">
        <v>1</v>
      </c>
      <c r="H1556" s="69">
        <v>15</v>
      </c>
      <c r="I1556" s="69">
        <v>150</v>
      </c>
      <c r="J1556" s="58">
        <v>1200</v>
      </c>
      <c r="K1556" s="69">
        <v>150</v>
      </c>
      <c r="L1556" s="69">
        <v>3</v>
      </c>
      <c r="M1556" s="69">
        <v>2</v>
      </c>
      <c r="N1556" s="69">
        <v>0</v>
      </c>
      <c r="O1556" s="30">
        <v>12595</v>
      </c>
      <c r="P1556" s="12">
        <v>0</v>
      </c>
      <c r="Q1556" s="30">
        <v>63091</v>
      </c>
      <c r="R1556" s="69">
        <v>0</v>
      </c>
      <c r="S1556" s="69">
        <v>1000</v>
      </c>
      <c r="T1556" s="69">
        <v>0</v>
      </c>
      <c r="U1556" s="69">
        <v>10000</v>
      </c>
      <c r="V1556" s="69">
        <v>0</v>
      </c>
      <c r="W1556" s="30">
        <v>0</v>
      </c>
      <c r="X1556" s="69">
        <v>0</v>
      </c>
      <c r="Y1556" s="30">
        <v>0</v>
      </c>
      <c r="Z1556" s="69">
        <v>2</v>
      </c>
      <c r="AA1556" s="30">
        <v>0</v>
      </c>
      <c r="AB1556" s="69">
        <v>2</v>
      </c>
      <c r="AC1556" s="69">
        <v>0</v>
      </c>
      <c r="AD1556" s="69">
        <v>0</v>
      </c>
      <c r="AE1556" s="69">
        <v>-1</v>
      </c>
      <c r="AF1556" s="69">
        <v>50019</v>
      </c>
      <c r="AG1556" s="69">
        <v>40003</v>
      </c>
      <c r="AH1556" s="58">
        <v>0</v>
      </c>
      <c r="AI1556" s="69">
        <v>-1</v>
      </c>
      <c r="AJ1556" s="69">
        <v>0</v>
      </c>
      <c r="AK1556" s="69">
        <v>0</v>
      </c>
      <c r="AL1556" s="30">
        <v>-1</v>
      </c>
      <c r="AM1556" s="69">
        <v>-1</v>
      </c>
      <c r="AN1556" s="69">
        <v>1</v>
      </c>
      <c r="AO1556" s="69">
        <v>1</v>
      </c>
      <c r="AP1556" s="70">
        <v>3</v>
      </c>
      <c r="AQ1556" s="30">
        <v>-1</v>
      </c>
      <c r="AR1556" s="69">
        <v>1</v>
      </c>
    </row>
    <row r="1557" spans="1:44" s="69" customFormat="1">
      <c r="A1557" s="69">
        <v>6049</v>
      </c>
      <c r="B1557" s="69" t="s">
        <v>1874</v>
      </c>
      <c r="C1557" s="69" t="s">
        <v>1874</v>
      </c>
      <c r="D1557" s="14">
        <v>1125</v>
      </c>
      <c r="E1557" s="30">
        <v>1</v>
      </c>
      <c r="F1557" s="69">
        <v>-1</v>
      </c>
      <c r="G1557" s="58">
        <v>1</v>
      </c>
      <c r="H1557" s="69">
        <v>15</v>
      </c>
      <c r="I1557" s="69">
        <v>150</v>
      </c>
      <c r="J1557" s="58">
        <v>1200</v>
      </c>
      <c r="K1557" s="69">
        <v>150</v>
      </c>
      <c r="L1557" s="69">
        <v>3</v>
      </c>
      <c r="M1557" s="69">
        <v>3</v>
      </c>
      <c r="N1557" s="69">
        <v>0</v>
      </c>
      <c r="O1557" s="30">
        <v>12858</v>
      </c>
      <c r="P1557" s="12">
        <v>0</v>
      </c>
      <c r="Q1557" s="30">
        <v>64406</v>
      </c>
      <c r="R1557" s="69">
        <v>0</v>
      </c>
      <c r="S1557" s="69">
        <v>1000</v>
      </c>
      <c r="T1557" s="69">
        <v>0</v>
      </c>
      <c r="U1557" s="69">
        <v>10000</v>
      </c>
      <c r="V1557" s="69">
        <v>0</v>
      </c>
      <c r="W1557" s="30">
        <v>0</v>
      </c>
      <c r="X1557" s="69">
        <v>0</v>
      </c>
      <c r="Y1557" s="30">
        <v>0</v>
      </c>
      <c r="Z1557" s="69">
        <v>2</v>
      </c>
      <c r="AA1557" s="30">
        <v>0</v>
      </c>
      <c r="AB1557" s="69">
        <v>2</v>
      </c>
      <c r="AC1557" s="69">
        <v>0</v>
      </c>
      <c r="AD1557" s="69">
        <v>0</v>
      </c>
      <c r="AE1557" s="69">
        <v>-1</v>
      </c>
      <c r="AF1557" s="69">
        <v>50019</v>
      </c>
      <c r="AG1557" s="69">
        <v>40003</v>
      </c>
      <c r="AH1557" s="58">
        <v>0</v>
      </c>
      <c r="AI1557" s="69">
        <v>-1</v>
      </c>
      <c r="AJ1557" s="69">
        <v>0</v>
      </c>
      <c r="AK1557" s="69">
        <v>0</v>
      </c>
      <c r="AL1557" s="30">
        <v>-1</v>
      </c>
      <c r="AM1557" s="69">
        <v>-1</v>
      </c>
      <c r="AN1557" s="69">
        <v>1</v>
      </c>
      <c r="AO1557" s="69">
        <v>1</v>
      </c>
      <c r="AP1557" s="70">
        <v>3</v>
      </c>
      <c r="AQ1557" s="30">
        <v>-1</v>
      </c>
      <c r="AR1557" s="69">
        <v>1</v>
      </c>
    </row>
    <row r="1558" spans="1:44" s="69" customFormat="1">
      <c r="A1558" s="69">
        <v>6050</v>
      </c>
      <c r="B1558" s="69" t="s">
        <v>1875</v>
      </c>
      <c r="C1558" s="69" t="s">
        <v>1875</v>
      </c>
      <c r="D1558" s="14">
        <v>1125</v>
      </c>
      <c r="E1558" s="30">
        <v>1</v>
      </c>
      <c r="F1558" s="69">
        <v>-1</v>
      </c>
      <c r="G1558" s="58">
        <v>1</v>
      </c>
      <c r="H1558" s="69">
        <v>15</v>
      </c>
      <c r="I1558" s="69">
        <v>150</v>
      </c>
      <c r="J1558" s="58">
        <v>1200</v>
      </c>
      <c r="K1558" s="69">
        <v>150</v>
      </c>
      <c r="L1558" s="69">
        <v>3</v>
      </c>
      <c r="M1558" s="69">
        <v>4</v>
      </c>
      <c r="N1558" s="69">
        <v>0</v>
      </c>
      <c r="O1558" s="30">
        <v>13120</v>
      </c>
      <c r="P1558" s="12">
        <v>0</v>
      </c>
      <c r="Q1558" s="30">
        <v>65720</v>
      </c>
      <c r="R1558" s="69">
        <v>0</v>
      </c>
      <c r="S1558" s="69">
        <v>1000</v>
      </c>
      <c r="T1558" s="69">
        <v>0</v>
      </c>
      <c r="U1558" s="69">
        <v>10000</v>
      </c>
      <c r="V1558" s="69">
        <v>0</v>
      </c>
      <c r="W1558" s="30">
        <v>0</v>
      </c>
      <c r="X1558" s="69">
        <v>0</v>
      </c>
      <c r="Y1558" s="30">
        <v>0</v>
      </c>
      <c r="Z1558" s="69">
        <v>2</v>
      </c>
      <c r="AA1558" s="30">
        <v>0</v>
      </c>
      <c r="AB1558" s="69">
        <v>2</v>
      </c>
      <c r="AC1558" s="69">
        <v>0</v>
      </c>
      <c r="AD1558" s="69">
        <v>0</v>
      </c>
      <c r="AE1558" s="69">
        <v>-1</v>
      </c>
      <c r="AF1558" s="69">
        <v>50019</v>
      </c>
      <c r="AG1558" s="69">
        <v>40003</v>
      </c>
      <c r="AH1558" s="58">
        <v>0</v>
      </c>
      <c r="AI1558" s="69">
        <v>-1</v>
      </c>
      <c r="AJ1558" s="69">
        <v>0</v>
      </c>
      <c r="AK1558" s="69">
        <v>0</v>
      </c>
      <c r="AL1558" s="30">
        <v>-1</v>
      </c>
      <c r="AM1558" s="69">
        <v>-1</v>
      </c>
      <c r="AN1558" s="69">
        <v>1</v>
      </c>
      <c r="AO1558" s="69">
        <v>1</v>
      </c>
      <c r="AP1558" s="70">
        <v>3</v>
      </c>
      <c r="AQ1558" s="30">
        <v>-1</v>
      </c>
      <c r="AR1558" s="69">
        <v>1</v>
      </c>
    </row>
    <row r="1559" spans="1:44" s="69" customFormat="1">
      <c r="A1559" s="69">
        <v>6051</v>
      </c>
      <c r="B1559" s="69" t="s">
        <v>1876</v>
      </c>
      <c r="C1559" s="69" t="s">
        <v>1876</v>
      </c>
      <c r="D1559" s="14">
        <v>1131</v>
      </c>
      <c r="E1559" s="30">
        <v>1</v>
      </c>
      <c r="F1559" s="69">
        <v>-1</v>
      </c>
      <c r="G1559" s="58">
        <v>1</v>
      </c>
      <c r="H1559" s="69">
        <v>15</v>
      </c>
      <c r="I1559" s="69">
        <v>150</v>
      </c>
      <c r="J1559" s="58">
        <v>1200</v>
      </c>
      <c r="K1559" s="69">
        <v>150</v>
      </c>
      <c r="L1559" s="69">
        <v>3</v>
      </c>
      <c r="M1559" s="69">
        <v>0</v>
      </c>
      <c r="N1559" s="69">
        <v>0</v>
      </c>
      <c r="O1559" s="30">
        <v>15055</v>
      </c>
      <c r="P1559" s="12">
        <v>0</v>
      </c>
      <c r="Q1559" s="30">
        <v>75414</v>
      </c>
      <c r="R1559" s="69">
        <v>0</v>
      </c>
      <c r="S1559" s="69">
        <v>1000</v>
      </c>
      <c r="T1559" s="69">
        <v>0</v>
      </c>
      <c r="U1559" s="69">
        <v>10000</v>
      </c>
      <c r="V1559" s="69">
        <v>0</v>
      </c>
      <c r="W1559" s="30">
        <v>0</v>
      </c>
      <c r="X1559" s="69">
        <v>0</v>
      </c>
      <c r="Y1559" s="30">
        <v>0</v>
      </c>
      <c r="Z1559" s="69">
        <v>2</v>
      </c>
      <c r="AA1559" s="30">
        <v>0</v>
      </c>
      <c r="AB1559" s="69">
        <v>2</v>
      </c>
      <c r="AC1559" s="69">
        <v>0</v>
      </c>
      <c r="AD1559" s="69">
        <v>0</v>
      </c>
      <c r="AE1559" s="69">
        <v>-1</v>
      </c>
      <c r="AF1559" s="69">
        <v>50019</v>
      </c>
      <c r="AG1559" s="69">
        <v>40003</v>
      </c>
      <c r="AH1559" s="58">
        <v>0</v>
      </c>
      <c r="AI1559" s="69">
        <v>-1</v>
      </c>
      <c r="AJ1559" s="69">
        <v>0</v>
      </c>
      <c r="AK1559" s="69">
        <v>0</v>
      </c>
      <c r="AL1559" s="30">
        <v>-1</v>
      </c>
      <c r="AM1559" s="69">
        <v>-1</v>
      </c>
      <c r="AN1559" s="69">
        <v>1</v>
      </c>
      <c r="AO1559" s="69">
        <v>1</v>
      </c>
      <c r="AP1559" s="70">
        <v>3</v>
      </c>
      <c r="AQ1559" s="30">
        <v>-1</v>
      </c>
      <c r="AR1559" s="69">
        <v>1</v>
      </c>
    </row>
    <row r="1560" spans="1:44" s="69" customFormat="1">
      <c r="A1560" s="69">
        <v>6052</v>
      </c>
      <c r="B1560" s="69" t="s">
        <v>1877</v>
      </c>
      <c r="C1560" s="69" t="s">
        <v>1877</v>
      </c>
      <c r="D1560" s="14">
        <v>1131</v>
      </c>
      <c r="E1560" s="30">
        <v>1</v>
      </c>
      <c r="F1560" s="69">
        <v>-1</v>
      </c>
      <c r="G1560" s="58">
        <v>1</v>
      </c>
      <c r="H1560" s="69">
        <v>15</v>
      </c>
      <c r="I1560" s="69">
        <v>150</v>
      </c>
      <c r="J1560" s="58">
        <v>1200</v>
      </c>
      <c r="K1560" s="69">
        <v>150</v>
      </c>
      <c r="L1560" s="69">
        <v>3</v>
      </c>
      <c r="M1560" s="69">
        <v>1</v>
      </c>
      <c r="N1560" s="69">
        <v>0</v>
      </c>
      <c r="O1560" s="30">
        <v>15350</v>
      </c>
      <c r="P1560" s="12">
        <v>0</v>
      </c>
      <c r="Q1560" s="30">
        <v>76892</v>
      </c>
      <c r="R1560" s="69">
        <v>0</v>
      </c>
      <c r="S1560" s="69">
        <v>1000</v>
      </c>
      <c r="T1560" s="69">
        <v>0</v>
      </c>
      <c r="U1560" s="69">
        <v>10000</v>
      </c>
      <c r="V1560" s="69">
        <v>0</v>
      </c>
      <c r="W1560" s="30">
        <v>0</v>
      </c>
      <c r="X1560" s="69">
        <v>0</v>
      </c>
      <c r="Y1560" s="30">
        <v>0</v>
      </c>
      <c r="Z1560" s="69">
        <v>2</v>
      </c>
      <c r="AA1560" s="30">
        <v>0</v>
      </c>
      <c r="AB1560" s="69">
        <v>2</v>
      </c>
      <c r="AC1560" s="69">
        <v>0</v>
      </c>
      <c r="AD1560" s="69">
        <v>0</v>
      </c>
      <c r="AE1560" s="69">
        <v>-1</v>
      </c>
      <c r="AF1560" s="69">
        <v>50019</v>
      </c>
      <c r="AG1560" s="69">
        <v>40003</v>
      </c>
      <c r="AH1560" s="58">
        <v>0</v>
      </c>
      <c r="AI1560" s="69">
        <v>-1</v>
      </c>
      <c r="AJ1560" s="69">
        <v>0</v>
      </c>
      <c r="AK1560" s="69">
        <v>0</v>
      </c>
      <c r="AL1560" s="30">
        <v>-1</v>
      </c>
      <c r="AM1560" s="69">
        <v>-1</v>
      </c>
      <c r="AN1560" s="69">
        <v>1</v>
      </c>
      <c r="AO1560" s="69">
        <v>1</v>
      </c>
      <c r="AP1560" s="70">
        <v>3</v>
      </c>
      <c r="AQ1560" s="30">
        <v>-1</v>
      </c>
      <c r="AR1560" s="69">
        <v>1</v>
      </c>
    </row>
    <row r="1561" spans="1:44" s="69" customFormat="1">
      <c r="A1561" s="69">
        <v>6053</v>
      </c>
      <c r="B1561" s="69" t="s">
        <v>1878</v>
      </c>
      <c r="C1561" s="69" t="s">
        <v>1878</v>
      </c>
      <c r="D1561" s="14">
        <v>1131</v>
      </c>
      <c r="E1561" s="30">
        <v>1</v>
      </c>
      <c r="F1561" s="69">
        <v>-1</v>
      </c>
      <c r="G1561" s="58">
        <v>1</v>
      </c>
      <c r="H1561" s="69">
        <v>15</v>
      </c>
      <c r="I1561" s="69">
        <v>150</v>
      </c>
      <c r="J1561" s="58">
        <v>1200</v>
      </c>
      <c r="K1561" s="69">
        <v>150</v>
      </c>
      <c r="L1561" s="69">
        <v>3</v>
      </c>
      <c r="M1561" s="69">
        <v>2</v>
      </c>
      <c r="N1561" s="69">
        <v>0</v>
      </c>
      <c r="O1561" s="30">
        <v>15646</v>
      </c>
      <c r="P1561" s="12">
        <v>0</v>
      </c>
      <c r="Q1561" s="30">
        <v>78371</v>
      </c>
      <c r="R1561" s="69">
        <v>0</v>
      </c>
      <c r="S1561" s="69">
        <v>1000</v>
      </c>
      <c r="T1561" s="69">
        <v>0</v>
      </c>
      <c r="U1561" s="69">
        <v>10000</v>
      </c>
      <c r="V1561" s="69">
        <v>0</v>
      </c>
      <c r="W1561" s="30">
        <v>0</v>
      </c>
      <c r="X1561" s="69">
        <v>0</v>
      </c>
      <c r="Y1561" s="30">
        <v>0</v>
      </c>
      <c r="Z1561" s="69">
        <v>2</v>
      </c>
      <c r="AA1561" s="30">
        <v>0</v>
      </c>
      <c r="AB1561" s="69">
        <v>2</v>
      </c>
      <c r="AC1561" s="69">
        <v>0</v>
      </c>
      <c r="AD1561" s="69">
        <v>0</v>
      </c>
      <c r="AE1561" s="69">
        <v>-1</v>
      </c>
      <c r="AF1561" s="69">
        <v>50019</v>
      </c>
      <c r="AG1561" s="69">
        <v>40003</v>
      </c>
      <c r="AH1561" s="58">
        <v>0</v>
      </c>
      <c r="AI1561" s="69">
        <v>-1</v>
      </c>
      <c r="AJ1561" s="69">
        <v>0</v>
      </c>
      <c r="AK1561" s="69">
        <v>0</v>
      </c>
      <c r="AL1561" s="30">
        <v>-1</v>
      </c>
      <c r="AM1561" s="69">
        <v>-1</v>
      </c>
      <c r="AN1561" s="69">
        <v>1</v>
      </c>
      <c r="AO1561" s="69">
        <v>1</v>
      </c>
      <c r="AP1561" s="70">
        <v>3</v>
      </c>
      <c r="AQ1561" s="30">
        <v>-1</v>
      </c>
      <c r="AR1561" s="69">
        <v>1</v>
      </c>
    </row>
    <row r="1562" spans="1:44" s="69" customFormat="1">
      <c r="A1562" s="69">
        <v>6054</v>
      </c>
      <c r="B1562" s="69" t="s">
        <v>1879</v>
      </c>
      <c r="C1562" s="69" t="s">
        <v>1879</v>
      </c>
      <c r="D1562" s="14">
        <v>1131</v>
      </c>
      <c r="E1562" s="30">
        <v>1</v>
      </c>
      <c r="F1562" s="69">
        <v>-1</v>
      </c>
      <c r="G1562" s="58">
        <v>1</v>
      </c>
      <c r="H1562" s="69">
        <v>15</v>
      </c>
      <c r="I1562" s="69">
        <v>150</v>
      </c>
      <c r="J1562" s="58">
        <v>1200</v>
      </c>
      <c r="K1562" s="69">
        <v>150</v>
      </c>
      <c r="L1562" s="69">
        <v>3</v>
      </c>
      <c r="M1562" s="69">
        <v>3</v>
      </c>
      <c r="N1562" s="69">
        <v>0</v>
      </c>
      <c r="O1562" s="30">
        <v>15941</v>
      </c>
      <c r="P1562" s="12">
        <v>0</v>
      </c>
      <c r="Q1562" s="30">
        <v>79850</v>
      </c>
      <c r="R1562" s="69">
        <v>0</v>
      </c>
      <c r="S1562" s="69">
        <v>1000</v>
      </c>
      <c r="T1562" s="69">
        <v>0</v>
      </c>
      <c r="U1562" s="69">
        <v>10000</v>
      </c>
      <c r="V1562" s="69">
        <v>0</v>
      </c>
      <c r="W1562" s="30">
        <v>0</v>
      </c>
      <c r="X1562" s="69">
        <v>0</v>
      </c>
      <c r="Y1562" s="30">
        <v>0</v>
      </c>
      <c r="Z1562" s="69">
        <v>2</v>
      </c>
      <c r="AA1562" s="30">
        <v>0</v>
      </c>
      <c r="AB1562" s="69">
        <v>2</v>
      </c>
      <c r="AC1562" s="69">
        <v>0</v>
      </c>
      <c r="AD1562" s="69">
        <v>0</v>
      </c>
      <c r="AE1562" s="69">
        <v>-1</v>
      </c>
      <c r="AF1562" s="69">
        <v>50019</v>
      </c>
      <c r="AG1562" s="69">
        <v>40003</v>
      </c>
      <c r="AH1562" s="58">
        <v>0</v>
      </c>
      <c r="AI1562" s="69">
        <v>-1</v>
      </c>
      <c r="AJ1562" s="69">
        <v>0</v>
      </c>
      <c r="AK1562" s="69">
        <v>0</v>
      </c>
      <c r="AL1562" s="30">
        <v>-1</v>
      </c>
      <c r="AM1562" s="69">
        <v>-1</v>
      </c>
      <c r="AN1562" s="69">
        <v>1</v>
      </c>
      <c r="AO1562" s="69">
        <v>1</v>
      </c>
      <c r="AP1562" s="70">
        <v>3</v>
      </c>
      <c r="AQ1562" s="30">
        <v>-1</v>
      </c>
      <c r="AR1562" s="69">
        <v>1</v>
      </c>
    </row>
    <row r="1563" spans="1:44" s="69" customFormat="1">
      <c r="A1563" s="69">
        <v>6055</v>
      </c>
      <c r="B1563" s="69" t="s">
        <v>1880</v>
      </c>
      <c r="C1563" s="69" t="s">
        <v>1880</v>
      </c>
      <c r="D1563" s="14">
        <v>1131</v>
      </c>
      <c r="E1563" s="30">
        <v>1</v>
      </c>
      <c r="F1563" s="69">
        <v>-1</v>
      </c>
      <c r="G1563" s="58">
        <v>1</v>
      </c>
      <c r="H1563" s="69">
        <v>15</v>
      </c>
      <c r="I1563" s="69">
        <v>150</v>
      </c>
      <c r="J1563" s="58">
        <v>1200</v>
      </c>
      <c r="K1563" s="69">
        <v>150</v>
      </c>
      <c r="L1563" s="69">
        <v>3</v>
      </c>
      <c r="M1563" s="69">
        <v>4</v>
      </c>
      <c r="N1563" s="69">
        <v>0</v>
      </c>
      <c r="O1563" s="30">
        <v>16236</v>
      </c>
      <c r="P1563" s="12">
        <v>0</v>
      </c>
      <c r="Q1563" s="30">
        <v>81329</v>
      </c>
      <c r="R1563" s="69">
        <v>0</v>
      </c>
      <c r="S1563" s="69">
        <v>1000</v>
      </c>
      <c r="T1563" s="69">
        <v>0</v>
      </c>
      <c r="U1563" s="69">
        <v>10000</v>
      </c>
      <c r="V1563" s="69">
        <v>0</v>
      </c>
      <c r="W1563" s="30">
        <v>0</v>
      </c>
      <c r="X1563" s="69">
        <v>0</v>
      </c>
      <c r="Y1563" s="30">
        <v>0</v>
      </c>
      <c r="Z1563" s="69">
        <v>2</v>
      </c>
      <c r="AA1563" s="30">
        <v>0</v>
      </c>
      <c r="AB1563" s="69">
        <v>2</v>
      </c>
      <c r="AC1563" s="69">
        <v>0</v>
      </c>
      <c r="AD1563" s="69">
        <v>0</v>
      </c>
      <c r="AE1563" s="69">
        <v>-1</v>
      </c>
      <c r="AF1563" s="69">
        <v>50019</v>
      </c>
      <c r="AG1563" s="69">
        <v>40003</v>
      </c>
      <c r="AH1563" s="58">
        <v>0</v>
      </c>
      <c r="AI1563" s="69">
        <v>-1</v>
      </c>
      <c r="AJ1563" s="69">
        <v>0</v>
      </c>
      <c r="AK1563" s="69">
        <v>0</v>
      </c>
      <c r="AL1563" s="30">
        <v>-1</v>
      </c>
      <c r="AM1563" s="69">
        <v>-1</v>
      </c>
      <c r="AN1563" s="69">
        <v>1</v>
      </c>
      <c r="AO1563" s="69">
        <v>1</v>
      </c>
      <c r="AP1563" s="70">
        <v>3</v>
      </c>
      <c r="AQ1563" s="30">
        <v>-1</v>
      </c>
      <c r="AR1563" s="69">
        <v>1</v>
      </c>
    </row>
    <row r="1564" spans="1:44" s="69" customFormat="1">
      <c r="A1564" s="69">
        <v>6056</v>
      </c>
      <c r="B1564" s="69" t="s">
        <v>1881</v>
      </c>
      <c r="C1564" s="69" t="s">
        <v>1881</v>
      </c>
      <c r="D1564" s="14">
        <v>1138</v>
      </c>
      <c r="E1564" s="30">
        <v>1</v>
      </c>
      <c r="F1564" s="69">
        <v>-1</v>
      </c>
      <c r="G1564" s="58">
        <v>1</v>
      </c>
      <c r="H1564" s="69">
        <v>15</v>
      </c>
      <c r="I1564" s="69">
        <v>150</v>
      </c>
      <c r="J1564" s="58">
        <v>1200</v>
      </c>
      <c r="K1564" s="69">
        <v>150</v>
      </c>
      <c r="L1564" s="69">
        <v>3</v>
      </c>
      <c r="M1564" s="69">
        <v>0</v>
      </c>
      <c r="N1564" s="69">
        <v>0</v>
      </c>
      <c r="O1564" s="30">
        <v>16531</v>
      </c>
      <c r="P1564" s="12">
        <v>0</v>
      </c>
      <c r="Q1564" s="30">
        <v>82807</v>
      </c>
      <c r="R1564" s="69">
        <v>0</v>
      </c>
      <c r="S1564" s="69">
        <v>1000</v>
      </c>
      <c r="T1564" s="69">
        <v>0</v>
      </c>
      <c r="U1564" s="69">
        <v>10000</v>
      </c>
      <c r="V1564" s="69">
        <v>0</v>
      </c>
      <c r="W1564" s="30">
        <v>0</v>
      </c>
      <c r="X1564" s="69">
        <v>0</v>
      </c>
      <c r="Y1564" s="30">
        <v>0</v>
      </c>
      <c r="Z1564" s="69">
        <v>2</v>
      </c>
      <c r="AA1564" s="30">
        <v>0</v>
      </c>
      <c r="AB1564" s="69">
        <v>2</v>
      </c>
      <c r="AC1564" s="69">
        <v>0</v>
      </c>
      <c r="AD1564" s="69">
        <v>0</v>
      </c>
      <c r="AE1564" s="69">
        <v>-1</v>
      </c>
      <c r="AF1564" s="69">
        <v>50019</v>
      </c>
      <c r="AG1564" s="69">
        <v>40003</v>
      </c>
      <c r="AH1564" s="58">
        <v>0</v>
      </c>
      <c r="AI1564" s="69">
        <v>-1</v>
      </c>
      <c r="AJ1564" s="69">
        <v>0</v>
      </c>
      <c r="AK1564" s="69">
        <v>0</v>
      </c>
      <c r="AL1564" s="30">
        <v>-1</v>
      </c>
      <c r="AM1564" s="69">
        <v>-1</v>
      </c>
      <c r="AN1564" s="69">
        <v>1</v>
      </c>
      <c r="AO1564" s="69">
        <v>1</v>
      </c>
      <c r="AP1564" s="70">
        <v>3</v>
      </c>
      <c r="AQ1564" s="30">
        <v>-1</v>
      </c>
      <c r="AR1564" s="69">
        <v>1</v>
      </c>
    </row>
    <row r="1565" spans="1:44" s="69" customFormat="1">
      <c r="A1565" s="69">
        <v>6057</v>
      </c>
      <c r="B1565" s="69" t="s">
        <v>1882</v>
      </c>
      <c r="C1565" s="69" t="s">
        <v>1882</v>
      </c>
      <c r="D1565" s="14">
        <v>1138</v>
      </c>
      <c r="E1565" s="30">
        <v>1</v>
      </c>
      <c r="F1565" s="69">
        <v>-1</v>
      </c>
      <c r="G1565" s="58">
        <v>1</v>
      </c>
      <c r="H1565" s="69">
        <v>15</v>
      </c>
      <c r="I1565" s="69">
        <v>150</v>
      </c>
      <c r="J1565" s="58">
        <v>1200</v>
      </c>
      <c r="K1565" s="69">
        <v>150</v>
      </c>
      <c r="L1565" s="69">
        <v>3</v>
      </c>
      <c r="M1565" s="69">
        <v>1</v>
      </c>
      <c r="N1565" s="69">
        <v>0</v>
      </c>
      <c r="O1565" s="30">
        <v>16826</v>
      </c>
      <c r="P1565" s="12">
        <v>0</v>
      </c>
      <c r="Q1565" s="30">
        <v>84286</v>
      </c>
      <c r="R1565" s="69">
        <v>0</v>
      </c>
      <c r="S1565" s="69">
        <v>1000</v>
      </c>
      <c r="T1565" s="69">
        <v>0</v>
      </c>
      <c r="U1565" s="69">
        <v>10000</v>
      </c>
      <c r="V1565" s="69">
        <v>0</v>
      </c>
      <c r="W1565" s="30">
        <v>0</v>
      </c>
      <c r="X1565" s="69">
        <v>0</v>
      </c>
      <c r="Y1565" s="30">
        <v>0</v>
      </c>
      <c r="Z1565" s="69">
        <v>2</v>
      </c>
      <c r="AA1565" s="30">
        <v>0</v>
      </c>
      <c r="AB1565" s="69">
        <v>2</v>
      </c>
      <c r="AC1565" s="69">
        <v>0</v>
      </c>
      <c r="AD1565" s="69">
        <v>0</v>
      </c>
      <c r="AE1565" s="69">
        <v>-1</v>
      </c>
      <c r="AF1565" s="69">
        <v>50019</v>
      </c>
      <c r="AG1565" s="69">
        <v>40003</v>
      </c>
      <c r="AH1565" s="58">
        <v>0</v>
      </c>
      <c r="AI1565" s="69">
        <v>-1</v>
      </c>
      <c r="AJ1565" s="69">
        <v>0</v>
      </c>
      <c r="AK1565" s="69">
        <v>0</v>
      </c>
      <c r="AL1565" s="30">
        <v>-1</v>
      </c>
      <c r="AM1565" s="69">
        <v>-1</v>
      </c>
      <c r="AN1565" s="69">
        <v>1</v>
      </c>
      <c r="AO1565" s="69">
        <v>1</v>
      </c>
      <c r="AP1565" s="70">
        <v>3</v>
      </c>
      <c r="AQ1565" s="30">
        <v>-1</v>
      </c>
      <c r="AR1565" s="69">
        <v>1</v>
      </c>
    </row>
    <row r="1566" spans="1:44" s="69" customFormat="1">
      <c r="A1566" s="69">
        <v>6058</v>
      </c>
      <c r="B1566" s="69" t="s">
        <v>1883</v>
      </c>
      <c r="C1566" s="69" t="s">
        <v>1883</v>
      </c>
      <c r="D1566" s="14">
        <v>1138</v>
      </c>
      <c r="E1566" s="30">
        <v>1</v>
      </c>
      <c r="F1566" s="69">
        <v>-1</v>
      </c>
      <c r="G1566" s="58">
        <v>1</v>
      </c>
      <c r="H1566" s="69">
        <v>15</v>
      </c>
      <c r="I1566" s="69">
        <v>150</v>
      </c>
      <c r="J1566" s="58">
        <v>1200</v>
      </c>
      <c r="K1566" s="69">
        <v>150</v>
      </c>
      <c r="L1566" s="69">
        <v>3</v>
      </c>
      <c r="M1566" s="69">
        <v>2</v>
      </c>
      <c r="N1566" s="69">
        <v>0</v>
      </c>
      <c r="O1566" s="30">
        <v>17122</v>
      </c>
      <c r="P1566" s="12">
        <v>0</v>
      </c>
      <c r="Q1566" s="30">
        <v>85765</v>
      </c>
      <c r="R1566" s="69">
        <v>0</v>
      </c>
      <c r="S1566" s="69">
        <v>1000</v>
      </c>
      <c r="T1566" s="69">
        <v>0</v>
      </c>
      <c r="U1566" s="69">
        <v>10000</v>
      </c>
      <c r="V1566" s="69">
        <v>0</v>
      </c>
      <c r="W1566" s="30">
        <v>0</v>
      </c>
      <c r="X1566" s="69">
        <v>0</v>
      </c>
      <c r="Y1566" s="30">
        <v>0</v>
      </c>
      <c r="Z1566" s="69">
        <v>2</v>
      </c>
      <c r="AA1566" s="30">
        <v>0</v>
      </c>
      <c r="AB1566" s="69">
        <v>2</v>
      </c>
      <c r="AC1566" s="69">
        <v>0</v>
      </c>
      <c r="AD1566" s="69">
        <v>0</v>
      </c>
      <c r="AE1566" s="69">
        <v>-1</v>
      </c>
      <c r="AF1566" s="69">
        <v>50019</v>
      </c>
      <c r="AG1566" s="69">
        <v>40003</v>
      </c>
      <c r="AH1566" s="58">
        <v>0</v>
      </c>
      <c r="AI1566" s="69">
        <v>-1</v>
      </c>
      <c r="AJ1566" s="69">
        <v>0</v>
      </c>
      <c r="AK1566" s="69">
        <v>0</v>
      </c>
      <c r="AL1566" s="30">
        <v>-1</v>
      </c>
      <c r="AM1566" s="69">
        <v>-1</v>
      </c>
      <c r="AN1566" s="69">
        <v>1</v>
      </c>
      <c r="AO1566" s="69">
        <v>1</v>
      </c>
      <c r="AP1566" s="70">
        <v>3</v>
      </c>
      <c r="AQ1566" s="30">
        <v>-1</v>
      </c>
      <c r="AR1566" s="69">
        <v>1</v>
      </c>
    </row>
    <row r="1567" spans="1:44" s="69" customFormat="1">
      <c r="A1567" s="69">
        <v>6059</v>
      </c>
      <c r="B1567" s="69" t="s">
        <v>1884</v>
      </c>
      <c r="C1567" s="69" t="s">
        <v>1884</v>
      </c>
      <c r="D1567" s="14">
        <v>1138</v>
      </c>
      <c r="E1567" s="30">
        <v>1</v>
      </c>
      <c r="F1567" s="69">
        <v>-1</v>
      </c>
      <c r="G1567" s="58">
        <v>1</v>
      </c>
      <c r="H1567" s="69">
        <v>15</v>
      </c>
      <c r="I1567" s="69">
        <v>150</v>
      </c>
      <c r="J1567" s="58">
        <v>1200</v>
      </c>
      <c r="K1567" s="69">
        <v>150</v>
      </c>
      <c r="L1567" s="69">
        <v>3</v>
      </c>
      <c r="M1567" s="69">
        <v>3</v>
      </c>
      <c r="N1567" s="69">
        <v>0</v>
      </c>
      <c r="O1567" s="30">
        <v>17417</v>
      </c>
      <c r="P1567" s="12">
        <v>0</v>
      </c>
      <c r="Q1567" s="30">
        <v>87243</v>
      </c>
      <c r="R1567" s="69">
        <v>0</v>
      </c>
      <c r="S1567" s="69">
        <v>1000</v>
      </c>
      <c r="T1567" s="69">
        <v>0</v>
      </c>
      <c r="U1567" s="69">
        <v>10000</v>
      </c>
      <c r="V1567" s="69">
        <v>0</v>
      </c>
      <c r="W1567" s="30">
        <v>0</v>
      </c>
      <c r="X1567" s="69">
        <v>0</v>
      </c>
      <c r="Y1567" s="30">
        <v>0</v>
      </c>
      <c r="Z1567" s="69">
        <v>2</v>
      </c>
      <c r="AA1567" s="30">
        <v>0</v>
      </c>
      <c r="AB1567" s="69">
        <v>2</v>
      </c>
      <c r="AC1567" s="69">
        <v>0</v>
      </c>
      <c r="AD1567" s="69">
        <v>0</v>
      </c>
      <c r="AE1567" s="69">
        <v>-1</v>
      </c>
      <c r="AF1567" s="69">
        <v>50019</v>
      </c>
      <c r="AG1567" s="69">
        <v>40003</v>
      </c>
      <c r="AH1567" s="58">
        <v>0</v>
      </c>
      <c r="AI1567" s="69">
        <v>-1</v>
      </c>
      <c r="AJ1567" s="69">
        <v>0</v>
      </c>
      <c r="AK1567" s="69">
        <v>0</v>
      </c>
      <c r="AL1567" s="30">
        <v>-1</v>
      </c>
      <c r="AM1567" s="69">
        <v>-1</v>
      </c>
      <c r="AN1567" s="69">
        <v>1</v>
      </c>
      <c r="AO1567" s="69">
        <v>1</v>
      </c>
      <c r="AP1567" s="70">
        <v>3</v>
      </c>
      <c r="AQ1567" s="30">
        <v>-1</v>
      </c>
      <c r="AR1567" s="69">
        <v>1</v>
      </c>
    </row>
    <row r="1568" spans="1:44" s="69" customFormat="1">
      <c r="A1568" s="69">
        <v>6060</v>
      </c>
      <c r="B1568" s="69" t="s">
        <v>1885</v>
      </c>
      <c r="C1568" s="69" t="s">
        <v>1885</v>
      </c>
      <c r="D1568" s="14">
        <v>1138</v>
      </c>
      <c r="E1568" s="30">
        <v>1</v>
      </c>
      <c r="F1568" s="69">
        <v>-1</v>
      </c>
      <c r="G1568" s="58">
        <v>1</v>
      </c>
      <c r="H1568" s="69">
        <v>15</v>
      </c>
      <c r="I1568" s="69">
        <v>150</v>
      </c>
      <c r="J1568" s="58">
        <v>1200</v>
      </c>
      <c r="K1568" s="69">
        <v>150</v>
      </c>
      <c r="L1568" s="69">
        <v>3</v>
      </c>
      <c r="M1568" s="69">
        <v>4</v>
      </c>
      <c r="N1568" s="69">
        <v>0</v>
      </c>
      <c r="O1568" s="30">
        <v>17712</v>
      </c>
      <c r="P1568" s="12">
        <v>0</v>
      </c>
      <c r="Q1568" s="30">
        <v>88722</v>
      </c>
      <c r="R1568" s="69">
        <v>0</v>
      </c>
      <c r="S1568" s="69">
        <v>1000</v>
      </c>
      <c r="T1568" s="69">
        <v>0</v>
      </c>
      <c r="U1568" s="69">
        <v>10000</v>
      </c>
      <c r="V1568" s="69">
        <v>0</v>
      </c>
      <c r="W1568" s="30">
        <v>0</v>
      </c>
      <c r="X1568" s="69">
        <v>0</v>
      </c>
      <c r="Y1568" s="30">
        <v>0</v>
      </c>
      <c r="Z1568" s="69">
        <v>2</v>
      </c>
      <c r="AA1568" s="30">
        <v>0</v>
      </c>
      <c r="AB1568" s="69">
        <v>2</v>
      </c>
      <c r="AC1568" s="69">
        <v>0</v>
      </c>
      <c r="AD1568" s="69">
        <v>0</v>
      </c>
      <c r="AE1568" s="69">
        <v>-1</v>
      </c>
      <c r="AF1568" s="69">
        <v>50019</v>
      </c>
      <c r="AG1568" s="69">
        <v>40003</v>
      </c>
      <c r="AH1568" s="58">
        <v>0</v>
      </c>
      <c r="AI1568" s="69">
        <v>-1</v>
      </c>
      <c r="AJ1568" s="69">
        <v>0</v>
      </c>
      <c r="AK1568" s="69">
        <v>0</v>
      </c>
      <c r="AL1568" s="30">
        <v>-1</v>
      </c>
      <c r="AM1568" s="69">
        <v>-1</v>
      </c>
      <c r="AN1568" s="69">
        <v>1</v>
      </c>
      <c r="AO1568" s="69">
        <v>1</v>
      </c>
      <c r="AP1568" s="70">
        <v>3</v>
      </c>
      <c r="AQ1568" s="30">
        <v>-1</v>
      </c>
      <c r="AR1568" s="69">
        <v>1</v>
      </c>
    </row>
    <row r="1569" spans="1:44" s="69" customFormat="1">
      <c r="A1569" s="69">
        <v>6061</v>
      </c>
      <c r="B1569" s="69" t="s">
        <v>1886</v>
      </c>
      <c r="C1569" s="69" t="s">
        <v>1886</v>
      </c>
      <c r="D1569" s="14">
        <v>1153</v>
      </c>
      <c r="E1569" s="30">
        <v>1</v>
      </c>
      <c r="F1569" s="69">
        <v>-1</v>
      </c>
      <c r="G1569" s="58">
        <v>1</v>
      </c>
      <c r="H1569" s="69">
        <v>15</v>
      </c>
      <c r="I1569" s="69">
        <v>150</v>
      </c>
      <c r="J1569" s="58">
        <v>1200</v>
      </c>
      <c r="K1569" s="69">
        <v>150</v>
      </c>
      <c r="L1569" s="69">
        <v>3</v>
      </c>
      <c r="M1569" s="69">
        <v>0</v>
      </c>
      <c r="N1569" s="69">
        <v>0</v>
      </c>
      <c r="O1569" s="30">
        <v>20008</v>
      </c>
      <c r="P1569" s="12">
        <v>0</v>
      </c>
      <c r="Q1569" s="30">
        <v>100223</v>
      </c>
      <c r="R1569" s="69">
        <v>0</v>
      </c>
      <c r="S1569" s="69">
        <v>1000</v>
      </c>
      <c r="T1569" s="69">
        <v>0</v>
      </c>
      <c r="U1569" s="69">
        <v>10000</v>
      </c>
      <c r="V1569" s="69">
        <v>0</v>
      </c>
      <c r="W1569" s="30">
        <v>0</v>
      </c>
      <c r="X1569" s="69">
        <v>0</v>
      </c>
      <c r="Y1569" s="30">
        <v>0</v>
      </c>
      <c r="Z1569" s="69">
        <v>2</v>
      </c>
      <c r="AA1569" s="30">
        <v>0</v>
      </c>
      <c r="AB1569" s="69">
        <v>2</v>
      </c>
      <c r="AC1569" s="69">
        <v>0</v>
      </c>
      <c r="AD1569" s="69">
        <v>0</v>
      </c>
      <c r="AE1569" s="69">
        <v>-1</v>
      </c>
      <c r="AF1569" s="69">
        <v>50019</v>
      </c>
      <c r="AG1569" s="69">
        <v>40003</v>
      </c>
      <c r="AH1569" s="58">
        <v>0</v>
      </c>
      <c r="AI1569" s="69">
        <v>-1</v>
      </c>
      <c r="AJ1569" s="69">
        <v>0</v>
      </c>
      <c r="AK1569" s="69">
        <v>0</v>
      </c>
      <c r="AL1569" s="30">
        <v>-1</v>
      </c>
      <c r="AM1569" s="69">
        <v>-1</v>
      </c>
      <c r="AN1569" s="69">
        <v>1</v>
      </c>
      <c r="AO1569" s="69">
        <v>1</v>
      </c>
      <c r="AP1569" s="70">
        <v>3</v>
      </c>
      <c r="AQ1569" s="30">
        <v>-1</v>
      </c>
      <c r="AR1569" s="69">
        <v>1</v>
      </c>
    </row>
    <row r="1570" spans="1:44" s="69" customFormat="1">
      <c r="A1570" s="69">
        <v>6062</v>
      </c>
      <c r="B1570" s="69" t="s">
        <v>1887</v>
      </c>
      <c r="C1570" s="69" t="s">
        <v>1887</v>
      </c>
      <c r="D1570" s="14">
        <v>1153</v>
      </c>
      <c r="E1570" s="30">
        <v>1</v>
      </c>
      <c r="F1570" s="69">
        <v>-1</v>
      </c>
      <c r="G1570" s="58">
        <v>1</v>
      </c>
      <c r="H1570" s="69">
        <v>15</v>
      </c>
      <c r="I1570" s="69">
        <v>150</v>
      </c>
      <c r="J1570" s="58">
        <v>1200</v>
      </c>
      <c r="K1570" s="69">
        <v>150</v>
      </c>
      <c r="L1570" s="69">
        <v>3</v>
      </c>
      <c r="M1570" s="69">
        <v>1</v>
      </c>
      <c r="N1570" s="69">
        <v>0</v>
      </c>
      <c r="O1570" s="30">
        <v>20336</v>
      </c>
      <c r="P1570" s="12">
        <v>0</v>
      </c>
      <c r="Q1570" s="30">
        <v>101866</v>
      </c>
      <c r="R1570" s="69">
        <v>0</v>
      </c>
      <c r="S1570" s="69">
        <v>1000</v>
      </c>
      <c r="T1570" s="69">
        <v>0</v>
      </c>
      <c r="U1570" s="69">
        <v>10000</v>
      </c>
      <c r="V1570" s="69">
        <v>0</v>
      </c>
      <c r="W1570" s="30">
        <v>0</v>
      </c>
      <c r="X1570" s="69">
        <v>0</v>
      </c>
      <c r="Y1570" s="30">
        <v>0</v>
      </c>
      <c r="Z1570" s="69">
        <v>2</v>
      </c>
      <c r="AA1570" s="30">
        <v>0</v>
      </c>
      <c r="AB1570" s="69">
        <v>2</v>
      </c>
      <c r="AC1570" s="69">
        <v>0</v>
      </c>
      <c r="AD1570" s="69">
        <v>0</v>
      </c>
      <c r="AE1570" s="69">
        <v>-1</v>
      </c>
      <c r="AF1570" s="69">
        <v>50019</v>
      </c>
      <c r="AG1570" s="69">
        <v>40003</v>
      </c>
      <c r="AH1570" s="58">
        <v>0</v>
      </c>
      <c r="AI1570" s="69">
        <v>-1</v>
      </c>
      <c r="AJ1570" s="69">
        <v>0</v>
      </c>
      <c r="AK1570" s="69">
        <v>0</v>
      </c>
      <c r="AL1570" s="30">
        <v>-1</v>
      </c>
      <c r="AM1570" s="69">
        <v>-1</v>
      </c>
      <c r="AN1570" s="69">
        <v>1</v>
      </c>
      <c r="AO1570" s="69">
        <v>1</v>
      </c>
      <c r="AP1570" s="70">
        <v>3</v>
      </c>
      <c r="AQ1570" s="30">
        <v>-1</v>
      </c>
      <c r="AR1570" s="69">
        <v>1</v>
      </c>
    </row>
    <row r="1571" spans="1:44" s="69" customFormat="1">
      <c r="A1571" s="69">
        <v>6063</v>
      </c>
      <c r="B1571" s="69" t="s">
        <v>1888</v>
      </c>
      <c r="C1571" s="69" t="s">
        <v>1888</v>
      </c>
      <c r="D1571" s="14">
        <v>1153</v>
      </c>
      <c r="E1571" s="30">
        <v>1</v>
      </c>
      <c r="F1571" s="69">
        <v>-1</v>
      </c>
      <c r="G1571" s="58">
        <v>1</v>
      </c>
      <c r="H1571" s="69">
        <v>15</v>
      </c>
      <c r="I1571" s="69">
        <v>150</v>
      </c>
      <c r="J1571" s="58">
        <v>1200</v>
      </c>
      <c r="K1571" s="69">
        <v>150</v>
      </c>
      <c r="L1571" s="69">
        <v>3</v>
      </c>
      <c r="M1571" s="69">
        <v>2</v>
      </c>
      <c r="N1571" s="69">
        <v>0</v>
      </c>
      <c r="O1571" s="30">
        <v>20664</v>
      </c>
      <c r="P1571" s="12">
        <v>0</v>
      </c>
      <c r="Q1571" s="30">
        <v>103509</v>
      </c>
      <c r="R1571" s="69">
        <v>0</v>
      </c>
      <c r="S1571" s="69">
        <v>1000</v>
      </c>
      <c r="T1571" s="69">
        <v>0</v>
      </c>
      <c r="U1571" s="69">
        <v>10000</v>
      </c>
      <c r="V1571" s="69">
        <v>0</v>
      </c>
      <c r="W1571" s="30">
        <v>0</v>
      </c>
      <c r="X1571" s="69">
        <v>0</v>
      </c>
      <c r="Y1571" s="30">
        <v>0</v>
      </c>
      <c r="Z1571" s="69">
        <v>2</v>
      </c>
      <c r="AA1571" s="30">
        <v>0</v>
      </c>
      <c r="AB1571" s="69">
        <v>2</v>
      </c>
      <c r="AC1571" s="69">
        <v>0</v>
      </c>
      <c r="AD1571" s="69">
        <v>0</v>
      </c>
      <c r="AE1571" s="69">
        <v>-1</v>
      </c>
      <c r="AF1571" s="69">
        <v>50019</v>
      </c>
      <c r="AG1571" s="69">
        <v>40003</v>
      </c>
      <c r="AH1571" s="58">
        <v>0</v>
      </c>
      <c r="AI1571" s="69">
        <v>-1</v>
      </c>
      <c r="AJ1571" s="69">
        <v>0</v>
      </c>
      <c r="AK1571" s="69">
        <v>0</v>
      </c>
      <c r="AL1571" s="30">
        <v>-1</v>
      </c>
      <c r="AM1571" s="69">
        <v>-1</v>
      </c>
      <c r="AN1571" s="69">
        <v>1</v>
      </c>
      <c r="AO1571" s="69">
        <v>1</v>
      </c>
      <c r="AP1571" s="70">
        <v>3</v>
      </c>
      <c r="AQ1571" s="30">
        <v>-1</v>
      </c>
      <c r="AR1571" s="69">
        <v>1</v>
      </c>
    </row>
    <row r="1572" spans="1:44" s="69" customFormat="1">
      <c r="A1572" s="69">
        <v>6064</v>
      </c>
      <c r="B1572" s="69" t="s">
        <v>1889</v>
      </c>
      <c r="C1572" s="69" t="s">
        <v>1889</v>
      </c>
      <c r="D1572" s="14">
        <v>1153</v>
      </c>
      <c r="E1572" s="30">
        <v>1</v>
      </c>
      <c r="F1572" s="69">
        <v>-1</v>
      </c>
      <c r="G1572" s="58">
        <v>1</v>
      </c>
      <c r="H1572" s="69">
        <v>15</v>
      </c>
      <c r="I1572" s="69">
        <v>150</v>
      </c>
      <c r="J1572" s="58">
        <v>1200</v>
      </c>
      <c r="K1572" s="69">
        <v>150</v>
      </c>
      <c r="L1572" s="69">
        <v>3</v>
      </c>
      <c r="M1572" s="69">
        <v>3</v>
      </c>
      <c r="N1572" s="69">
        <v>0</v>
      </c>
      <c r="O1572" s="30">
        <v>20992</v>
      </c>
      <c r="P1572" s="69">
        <v>0</v>
      </c>
      <c r="Q1572" s="30">
        <v>105152</v>
      </c>
      <c r="R1572" s="69">
        <v>0</v>
      </c>
      <c r="S1572" s="69">
        <v>1000</v>
      </c>
      <c r="T1572" s="69">
        <v>0</v>
      </c>
      <c r="U1572" s="69">
        <v>10000</v>
      </c>
      <c r="V1572" s="69">
        <v>0</v>
      </c>
      <c r="W1572" s="30">
        <v>0</v>
      </c>
      <c r="X1572" s="69">
        <v>0</v>
      </c>
      <c r="Y1572" s="30">
        <v>0</v>
      </c>
      <c r="Z1572" s="69">
        <v>2</v>
      </c>
      <c r="AA1572" s="30">
        <v>0</v>
      </c>
      <c r="AB1572" s="69">
        <v>2</v>
      </c>
      <c r="AC1572" s="69">
        <v>0</v>
      </c>
      <c r="AD1572" s="69">
        <v>0</v>
      </c>
      <c r="AE1572" s="69">
        <v>-1</v>
      </c>
      <c r="AF1572" s="69">
        <v>50019</v>
      </c>
      <c r="AG1572" s="69">
        <v>40003</v>
      </c>
      <c r="AH1572" s="58">
        <v>0</v>
      </c>
      <c r="AI1572" s="69">
        <v>-1</v>
      </c>
      <c r="AJ1572" s="69">
        <v>0</v>
      </c>
      <c r="AK1572" s="69">
        <v>0</v>
      </c>
      <c r="AL1572" s="30">
        <v>-1</v>
      </c>
      <c r="AM1572" s="69">
        <v>-1</v>
      </c>
      <c r="AN1572" s="69">
        <v>1</v>
      </c>
      <c r="AO1572" s="69">
        <v>1</v>
      </c>
      <c r="AP1572" s="70">
        <v>3</v>
      </c>
      <c r="AQ1572" s="30">
        <v>-1</v>
      </c>
      <c r="AR1572" s="69">
        <v>1</v>
      </c>
    </row>
    <row r="1573" spans="1:44" s="69" customFormat="1">
      <c r="A1573" s="69">
        <v>6065</v>
      </c>
      <c r="B1573" s="69" t="s">
        <v>1890</v>
      </c>
      <c r="C1573" s="69" t="s">
        <v>1890</v>
      </c>
      <c r="D1573" s="14">
        <v>1153</v>
      </c>
      <c r="E1573" s="30">
        <v>1</v>
      </c>
      <c r="F1573" s="69">
        <v>-1</v>
      </c>
      <c r="G1573" s="58">
        <v>1</v>
      </c>
      <c r="H1573" s="69">
        <v>15</v>
      </c>
      <c r="I1573" s="69">
        <v>150</v>
      </c>
      <c r="J1573" s="58">
        <v>1200</v>
      </c>
      <c r="K1573" s="69">
        <v>150</v>
      </c>
      <c r="L1573" s="69">
        <v>3</v>
      </c>
      <c r="M1573" s="69">
        <v>4</v>
      </c>
      <c r="N1573" s="69">
        <v>0</v>
      </c>
      <c r="O1573" s="30">
        <v>21320</v>
      </c>
      <c r="P1573" s="69">
        <v>0</v>
      </c>
      <c r="Q1573" s="30">
        <v>106795</v>
      </c>
      <c r="R1573" s="69">
        <v>0</v>
      </c>
      <c r="S1573" s="69">
        <v>1000</v>
      </c>
      <c r="T1573" s="69">
        <v>0</v>
      </c>
      <c r="U1573" s="69">
        <v>10000</v>
      </c>
      <c r="V1573" s="69">
        <v>0</v>
      </c>
      <c r="W1573" s="30">
        <v>0</v>
      </c>
      <c r="X1573" s="69">
        <v>0</v>
      </c>
      <c r="Y1573" s="30">
        <v>0</v>
      </c>
      <c r="Z1573" s="69">
        <v>2</v>
      </c>
      <c r="AA1573" s="30">
        <v>0</v>
      </c>
      <c r="AB1573" s="69">
        <v>2</v>
      </c>
      <c r="AC1573" s="69">
        <v>0</v>
      </c>
      <c r="AD1573" s="69">
        <v>0</v>
      </c>
      <c r="AE1573" s="69">
        <v>-1</v>
      </c>
      <c r="AF1573" s="69">
        <v>50019</v>
      </c>
      <c r="AG1573" s="69">
        <v>40003</v>
      </c>
      <c r="AH1573" s="58">
        <v>0</v>
      </c>
      <c r="AI1573" s="69">
        <v>-1</v>
      </c>
      <c r="AJ1573" s="69">
        <v>0</v>
      </c>
      <c r="AK1573" s="69">
        <v>0</v>
      </c>
      <c r="AL1573" s="30">
        <v>-1</v>
      </c>
      <c r="AM1573" s="69">
        <v>-1</v>
      </c>
      <c r="AN1573" s="69">
        <v>1</v>
      </c>
      <c r="AO1573" s="69">
        <v>1</v>
      </c>
      <c r="AP1573" s="70">
        <v>3</v>
      </c>
      <c r="AQ1573" s="30">
        <v>-1</v>
      </c>
      <c r="AR1573" s="69">
        <v>1</v>
      </c>
    </row>
    <row r="1574" spans="1:44" s="69" customFormat="1">
      <c r="A1574" s="69">
        <v>6066</v>
      </c>
      <c r="B1574" s="69" t="s">
        <v>1891</v>
      </c>
      <c r="C1574" s="69" t="s">
        <v>1891</v>
      </c>
      <c r="D1574" s="14">
        <v>1157</v>
      </c>
      <c r="E1574" s="30">
        <v>1</v>
      </c>
      <c r="F1574" s="69">
        <v>-1</v>
      </c>
      <c r="G1574" s="58">
        <v>1</v>
      </c>
      <c r="H1574" s="69">
        <v>15</v>
      </c>
      <c r="I1574" s="69">
        <v>150</v>
      </c>
      <c r="J1574" s="58">
        <v>1200</v>
      </c>
      <c r="K1574" s="69">
        <v>150</v>
      </c>
      <c r="L1574" s="69">
        <v>3</v>
      </c>
      <c r="M1574" s="69">
        <v>0</v>
      </c>
      <c r="N1574" s="69">
        <v>0</v>
      </c>
      <c r="O1574" s="30">
        <v>21648</v>
      </c>
      <c r="P1574" s="69">
        <v>0</v>
      </c>
      <c r="Q1574" s="30">
        <v>108438</v>
      </c>
      <c r="R1574" s="69">
        <v>0</v>
      </c>
      <c r="S1574" s="69">
        <v>1000</v>
      </c>
      <c r="T1574" s="69">
        <v>0</v>
      </c>
      <c r="U1574" s="69">
        <v>10000</v>
      </c>
      <c r="V1574" s="69">
        <v>0</v>
      </c>
      <c r="W1574" s="30">
        <v>0</v>
      </c>
      <c r="X1574" s="69">
        <v>0</v>
      </c>
      <c r="Y1574" s="30">
        <v>0</v>
      </c>
      <c r="Z1574" s="69">
        <v>2</v>
      </c>
      <c r="AA1574" s="30">
        <v>0</v>
      </c>
      <c r="AB1574" s="69">
        <v>2</v>
      </c>
      <c r="AC1574" s="69">
        <v>0</v>
      </c>
      <c r="AD1574" s="69">
        <v>0</v>
      </c>
      <c r="AE1574" s="69">
        <v>-1</v>
      </c>
      <c r="AF1574" s="69">
        <v>50019</v>
      </c>
      <c r="AG1574" s="69">
        <v>40003</v>
      </c>
      <c r="AH1574" s="58">
        <v>0</v>
      </c>
      <c r="AI1574" s="69">
        <v>-1</v>
      </c>
      <c r="AJ1574" s="69">
        <v>0</v>
      </c>
      <c r="AK1574" s="69">
        <v>0</v>
      </c>
      <c r="AL1574" s="30">
        <v>-1</v>
      </c>
      <c r="AM1574" s="69">
        <v>-1</v>
      </c>
      <c r="AN1574" s="69">
        <v>1</v>
      </c>
      <c r="AO1574" s="69">
        <v>1</v>
      </c>
      <c r="AP1574" s="70">
        <v>3</v>
      </c>
      <c r="AQ1574" s="30">
        <v>-1</v>
      </c>
      <c r="AR1574" s="69">
        <v>1</v>
      </c>
    </row>
    <row r="1575" spans="1:44" s="69" customFormat="1">
      <c r="A1575" s="69">
        <v>6067</v>
      </c>
      <c r="B1575" s="69" t="s">
        <v>1892</v>
      </c>
      <c r="C1575" s="69" t="s">
        <v>1892</v>
      </c>
      <c r="D1575" s="14">
        <v>1157</v>
      </c>
      <c r="E1575" s="30">
        <v>1</v>
      </c>
      <c r="F1575" s="69">
        <v>-1</v>
      </c>
      <c r="G1575" s="58">
        <v>1</v>
      </c>
      <c r="H1575" s="69">
        <v>15</v>
      </c>
      <c r="I1575" s="69">
        <v>150</v>
      </c>
      <c r="J1575" s="58">
        <v>1200</v>
      </c>
      <c r="K1575" s="69">
        <v>150</v>
      </c>
      <c r="L1575" s="69">
        <v>3</v>
      </c>
      <c r="M1575" s="69">
        <v>1</v>
      </c>
      <c r="N1575" s="69">
        <v>0</v>
      </c>
      <c r="O1575" s="30">
        <v>21976</v>
      </c>
      <c r="P1575" s="69">
        <v>0</v>
      </c>
      <c r="Q1575" s="30">
        <v>110081</v>
      </c>
      <c r="R1575" s="69">
        <v>0</v>
      </c>
      <c r="S1575" s="69">
        <v>1000</v>
      </c>
      <c r="T1575" s="69">
        <v>0</v>
      </c>
      <c r="U1575" s="69">
        <v>10000</v>
      </c>
      <c r="V1575" s="69">
        <v>0</v>
      </c>
      <c r="W1575" s="30">
        <v>0</v>
      </c>
      <c r="X1575" s="69">
        <v>0</v>
      </c>
      <c r="Y1575" s="30">
        <v>0</v>
      </c>
      <c r="Z1575" s="69">
        <v>2</v>
      </c>
      <c r="AA1575" s="30">
        <v>0</v>
      </c>
      <c r="AB1575" s="69">
        <v>2</v>
      </c>
      <c r="AC1575" s="69">
        <v>0</v>
      </c>
      <c r="AD1575" s="69">
        <v>0</v>
      </c>
      <c r="AE1575" s="69">
        <v>-1</v>
      </c>
      <c r="AF1575" s="69">
        <v>50019</v>
      </c>
      <c r="AG1575" s="69">
        <v>40003</v>
      </c>
      <c r="AH1575" s="58">
        <v>0</v>
      </c>
      <c r="AI1575" s="69">
        <v>-1</v>
      </c>
      <c r="AJ1575" s="69">
        <v>0</v>
      </c>
      <c r="AK1575" s="69">
        <v>0</v>
      </c>
      <c r="AL1575" s="30">
        <v>-1</v>
      </c>
      <c r="AM1575" s="69">
        <v>-1</v>
      </c>
      <c r="AN1575" s="69">
        <v>1</v>
      </c>
      <c r="AO1575" s="69">
        <v>1</v>
      </c>
      <c r="AP1575" s="70">
        <v>3</v>
      </c>
      <c r="AQ1575" s="30">
        <v>-1</v>
      </c>
      <c r="AR1575" s="69">
        <v>1</v>
      </c>
    </row>
    <row r="1576" spans="1:44" s="69" customFormat="1">
      <c r="A1576" s="69">
        <v>6068</v>
      </c>
      <c r="B1576" s="69" t="s">
        <v>1893</v>
      </c>
      <c r="C1576" s="69" t="s">
        <v>1893</v>
      </c>
      <c r="D1576" s="14">
        <v>1157</v>
      </c>
      <c r="E1576" s="30">
        <v>1</v>
      </c>
      <c r="F1576" s="69">
        <v>-1</v>
      </c>
      <c r="G1576" s="58">
        <v>1</v>
      </c>
      <c r="H1576" s="69">
        <v>15</v>
      </c>
      <c r="I1576" s="69">
        <v>150</v>
      </c>
      <c r="J1576" s="58">
        <v>1200</v>
      </c>
      <c r="K1576" s="69">
        <v>150</v>
      </c>
      <c r="L1576" s="69">
        <v>3</v>
      </c>
      <c r="M1576" s="69">
        <v>2</v>
      </c>
      <c r="N1576" s="69">
        <v>0</v>
      </c>
      <c r="O1576" s="30">
        <v>22304</v>
      </c>
      <c r="P1576" s="69">
        <v>0</v>
      </c>
      <c r="Q1576" s="30">
        <v>111724</v>
      </c>
      <c r="R1576" s="69">
        <v>0</v>
      </c>
      <c r="S1576" s="69">
        <v>1000</v>
      </c>
      <c r="T1576" s="69">
        <v>0</v>
      </c>
      <c r="U1576" s="69">
        <v>10000</v>
      </c>
      <c r="V1576" s="69">
        <v>0</v>
      </c>
      <c r="W1576" s="30">
        <v>0</v>
      </c>
      <c r="X1576" s="69">
        <v>0</v>
      </c>
      <c r="Y1576" s="30">
        <v>0</v>
      </c>
      <c r="Z1576" s="69">
        <v>2</v>
      </c>
      <c r="AA1576" s="30">
        <v>0</v>
      </c>
      <c r="AB1576" s="69">
        <v>2</v>
      </c>
      <c r="AC1576" s="69">
        <v>0</v>
      </c>
      <c r="AD1576" s="69">
        <v>0</v>
      </c>
      <c r="AE1576" s="69">
        <v>-1</v>
      </c>
      <c r="AF1576" s="69">
        <v>50019</v>
      </c>
      <c r="AG1576" s="69">
        <v>40003</v>
      </c>
      <c r="AH1576" s="58">
        <v>0</v>
      </c>
      <c r="AI1576" s="69">
        <v>-1</v>
      </c>
      <c r="AJ1576" s="69">
        <v>0</v>
      </c>
      <c r="AK1576" s="69">
        <v>0</v>
      </c>
      <c r="AL1576" s="30">
        <v>-1</v>
      </c>
      <c r="AM1576" s="69">
        <v>-1</v>
      </c>
      <c r="AN1576" s="69">
        <v>1</v>
      </c>
      <c r="AO1576" s="69">
        <v>1</v>
      </c>
      <c r="AP1576" s="70">
        <v>3</v>
      </c>
      <c r="AQ1576" s="30">
        <v>-1</v>
      </c>
      <c r="AR1576" s="69">
        <v>1</v>
      </c>
    </row>
    <row r="1577" spans="1:44" s="69" customFormat="1">
      <c r="A1577" s="69">
        <v>6069</v>
      </c>
      <c r="B1577" s="69" t="s">
        <v>1894</v>
      </c>
      <c r="C1577" s="69" t="s">
        <v>1894</v>
      </c>
      <c r="D1577" s="14">
        <v>1157</v>
      </c>
      <c r="E1577" s="30">
        <v>1</v>
      </c>
      <c r="F1577" s="69">
        <v>-1</v>
      </c>
      <c r="G1577" s="58">
        <v>1</v>
      </c>
      <c r="H1577" s="69">
        <v>15</v>
      </c>
      <c r="I1577" s="69">
        <v>150</v>
      </c>
      <c r="J1577" s="58">
        <v>1200</v>
      </c>
      <c r="K1577" s="69">
        <v>150</v>
      </c>
      <c r="L1577" s="69">
        <v>3</v>
      </c>
      <c r="M1577" s="69">
        <v>3</v>
      </c>
      <c r="N1577" s="69">
        <v>0</v>
      </c>
      <c r="O1577" s="30">
        <v>22632</v>
      </c>
      <c r="P1577" s="69">
        <v>0</v>
      </c>
      <c r="Q1577" s="30">
        <v>113367</v>
      </c>
      <c r="R1577" s="69">
        <v>0</v>
      </c>
      <c r="S1577" s="69">
        <v>1000</v>
      </c>
      <c r="T1577" s="69">
        <v>0</v>
      </c>
      <c r="U1577" s="69">
        <v>10000</v>
      </c>
      <c r="V1577" s="69">
        <v>0</v>
      </c>
      <c r="W1577" s="30">
        <v>0</v>
      </c>
      <c r="X1577" s="69">
        <v>0</v>
      </c>
      <c r="Y1577" s="30">
        <v>0</v>
      </c>
      <c r="Z1577" s="69">
        <v>2</v>
      </c>
      <c r="AA1577" s="30">
        <v>0</v>
      </c>
      <c r="AB1577" s="69">
        <v>2</v>
      </c>
      <c r="AC1577" s="69">
        <v>0</v>
      </c>
      <c r="AD1577" s="69">
        <v>0</v>
      </c>
      <c r="AE1577" s="69">
        <v>-1</v>
      </c>
      <c r="AF1577" s="69">
        <v>50019</v>
      </c>
      <c r="AG1577" s="69">
        <v>40003</v>
      </c>
      <c r="AH1577" s="58">
        <v>0</v>
      </c>
      <c r="AI1577" s="69">
        <v>-1</v>
      </c>
      <c r="AJ1577" s="69">
        <v>0</v>
      </c>
      <c r="AK1577" s="69">
        <v>0</v>
      </c>
      <c r="AL1577" s="30">
        <v>-1</v>
      </c>
      <c r="AM1577" s="69">
        <v>-1</v>
      </c>
      <c r="AN1577" s="69">
        <v>1</v>
      </c>
      <c r="AO1577" s="69">
        <v>1</v>
      </c>
      <c r="AP1577" s="70">
        <v>3</v>
      </c>
      <c r="AQ1577" s="30">
        <v>-1</v>
      </c>
      <c r="AR1577" s="69">
        <v>1</v>
      </c>
    </row>
    <row r="1578" spans="1:44" s="69" customFormat="1">
      <c r="A1578" s="69">
        <v>6070</v>
      </c>
      <c r="B1578" s="69" t="s">
        <v>1895</v>
      </c>
      <c r="C1578" s="69" t="s">
        <v>1895</v>
      </c>
      <c r="D1578" s="14">
        <v>1157</v>
      </c>
      <c r="E1578" s="30">
        <v>1</v>
      </c>
      <c r="F1578" s="69">
        <v>-1</v>
      </c>
      <c r="G1578" s="58">
        <v>1</v>
      </c>
      <c r="H1578" s="69">
        <v>15</v>
      </c>
      <c r="I1578" s="69">
        <v>150</v>
      </c>
      <c r="J1578" s="58">
        <v>1200</v>
      </c>
      <c r="K1578" s="69">
        <v>150</v>
      </c>
      <c r="L1578" s="69">
        <v>3</v>
      </c>
      <c r="M1578" s="69">
        <v>4</v>
      </c>
      <c r="N1578" s="69">
        <v>0</v>
      </c>
      <c r="O1578" s="30">
        <v>22960</v>
      </c>
      <c r="P1578" s="69">
        <v>0</v>
      </c>
      <c r="Q1578" s="30">
        <v>115010</v>
      </c>
      <c r="R1578" s="69">
        <v>0</v>
      </c>
      <c r="S1578" s="69">
        <v>1000</v>
      </c>
      <c r="T1578" s="69">
        <v>0</v>
      </c>
      <c r="U1578" s="69">
        <v>10000</v>
      </c>
      <c r="V1578" s="69">
        <v>0</v>
      </c>
      <c r="W1578" s="30">
        <v>0</v>
      </c>
      <c r="X1578" s="69">
        <v>0</v>
      </c>
      <c r="Y1578" s="30">
        <v>0</v>
      </c>
      <c r="Z1578" s="69">
        <v>2</v>
      </c>
      <c r="AA1578" s="30">
        <v>0</v>
      </c>
      <c r="AB1578" s="69">
        <v>2</v>
      </c>
      <c r="AC1578" s="69">
        <v>0</v>
      </c>
      <c r="AD1578" s="69">
        <v>0</v>
      </c>
      <c r="AE1578" s="69">
        <v>-1</v>
      </c>
      <c r="AF1578" s="69">
        <v>50019</v>
      </c>
      <c r="AG1578" s="69">
        <v>40003</v>
      </c>
      <c r="AH1578" s="58">
        <v>0</v>
      </c>
      <c r="AI1578" s="69">
        <v>-1</v>
      </c>
      <c r="AJ1578" s="69">
        <v>0</v>
      </c>
      <c r="AK1578" s="69">
        <v>0</v>
      </c>
      <c r="AL1578" s="30">
        <v>-1</v>
      </c>
      <c r="AM1578" s="69">
        <v>-1</v>
      </c>
      <c r="AN1578" s="69">
        <v>1</v>
      </c>
      <c r="AO1578" s="69">
        <v>1</v>
      </c>
      <c r="AP1578" s="70">
        <v>3</v>
      </c>
      <c r="AQ1578" s="30">
        <v>-1</v>
      </c>
      <c r="AR1578" s="69">
        <v>1</v>
      </c>
    </row>
    <row r="1579" spans="1:44" s="69" customFormat="1">
      <c r="A1579" s="69">
        <v>6071</v>
      </c>
      <c r="B1579" s="69" t="s">
        <v>1896</v>
      </c>
      <c r="C1579" s="69" t="s">
        <v>1896</v>
      </c>
      <c r="D1579" s="14">
        <v>1286</v>
      </c>
      <c r="E1579" s="30">
        <v>1</v>
      </c>
      <c r="F1579" s="69">
        <v>-1</v>
      </c>
      <c r="G1579" s="58">
        <v>1</v>
      </c>
      <c r="H1579" s="69">
        <v>15</v>
      </c>
      <c r="I1579" s="69">
        <v>150</v>
      </c>
      <c r="J1579" s="58">
        <v>1200</v>
      </c>
      <c r="K1579" s="69">
        <v>150</v>
      </c>
      <c r="L1579" s="69">
        <v>3</v>
      </c>
      <c r="M1579" s="69">
        <v>0</v>
      </c>
      <c r="N1579" s="69">
        <v>0</v>
      </c>
      <c r="O1579" s="30">
        <v>23288</v>
      </c>
      <c r="P1579" s="69">
        <v>0</v>
      </c>
      <c r="Q1579" s="30">
        <v>116653</v>
      </c>
      <c r="R1579" s="69">
        <v>0</v>
      </c>
      <c r="S1579" s="69">
        <v>1000</v>
      </c>
      <c r="T1579" s="69">
        <v>0</v>
      </c>
      <c r="U1579" s="69">
        <v>10000</v>
      </c>
      <c r="V1579" s="69">
        <v>0</v>
      </c>
      <c r="W1579" s="30">
        <v>0</v>
      </c>
      <c r="X1579" s="69">
        <v>0</v>
      </c>
      <c r="Y1579" s="30">
        <v>0</v>
      </c>
      <c r="Z1579" s="69">
        <v>2</v>
      </c>
      <c r="AA1579" s="30">
        <v>0</v>
      </c>
      <c r="AB1579" s="69">
        <v>2</v>
      </c>
      <c r="AC1579" s="69">
        <v>0</v>
      </c>
      <c r="AD1579" s="69">
        <v>0</v>
      </c>
      <c r="AE1579" s="69">
        <v>-1</v>
      </c>
      <c r="AF1579" s="69">
        <v>50019</v>
      </c>
      <c r="AG1579" s="69">
        <v>40003</v>
      </c>
      <c r="AH1579" s="58">
        <v>0</v>
      </c>
      <c r="AI1579" s="69">
        <v>-1</v>
      </c>
      <c r="AJ1579" s="69">
        <v>0</v>
      </c>
      <c r="AK1579" s="69">
        <v>0</v>
      </c>
      <c r="AL1579" s="30">
        <v>-1</v>
      </c>
      <c r="AM1579" s="69">
        <v>-1</v>
      </c>
      <c r="AN1579" s="69">
        <v>1</v>
      </c>
      <c r="AO1579" s="69">
        <v>1</v>
      </c>
      <c r="AP1579" s="70">
        <v>3</v>
      </c>
      <c r="AQ1579" s="30">
        <v>-1</v>
      </c>
      <c r="AR1579" s="69">
        <v>1</v>
      </c>
    </row>
    <row r="1580" spans="1:44" s="69" customFormat="1">
      <c r="A1580" s="69">
        <v>6072</v>
      </c>
      <c r="B1580" s="69" t="s">
        <v>1897</v>
      </c>
      <c r="C1580" s="69" t="s">
        <v>1897</v>
      </c>
      <c r="D1580" s="14">
        <v>1286</v>
      </c>
      <c r="E1580" s="30">
        <v>1</v>
      </c>
      <c r="F1580" s="69">
        <v>-1</v>
      </c>
      <c r="G1580" s="58">
        <v>1</v>
      </c>
      <c r="H1580" s="69">
        <v>15</v>
      </c>
      <c r="I1580" s="69">
        <v>150</v>
      </c>
      <c r="J1580" s="58">
        <v>1200</v>
      </c>
      <c r="K1580" s="69">
        <v>150</v>
      </c>
      <c r="L1580" s="69">
        <v>3</v>
      </c>
      <c r="M1580" s="69">
        <v>1</v>
      </c>
      <c r="N1580" s="69">
        <v>0</v>
      </c>
      <c r="O1580" s="30">
        <v>23616</v>
      </c>
      <c r="P1580" s="69">
        <v>0</v>
      </c>
      <c r="Q1580" s="30">
        <v>118296</v>
      </c>
      <c r="R1580" s="69">
        <v>0</v>
      </c>
      <c r="S1580" s="69">
        <v>1000</v>
      </c>
      <c r="T1580" s="69">
        <v>0</v>
      </c>
      <c r="U1580" s="69">
        <v>10000</v>
      </c>
      <c r="V1580" s="69">
        <v>0</v>
      </c>
      <c r="W1580" s="30">
        <v>0</v>
      </c>
      <c r="X1580" s="69">
        <v>0</v>
      </c>
      <c r="Y1580" s="30">
        <v>0</v>
      </c>
      <c r="Z1580" s="69">
        <v>2</v>
      </c>
      <c r="AA1580" s="30">
        <v>0</v>
      </c>
      <c r="AB1580" s="69">
        <v>2</v>
      </c>
      <c r="AC1580" s="69">
        <v>0</v>
      </c>
      <c r="AD1580" s="69">
        <v>0</v>
      </c>
      <c r="AE1580" s="69">
        <v>-1</v>
      </c>
      <c r="AF1580" s="69">
        <v>50019</v>
      </c>
      <c r="AG1580" s="69">
        <v>40003</v>
      </c>
      <c r="AH1580" s="58">
        <v>0</v>
      </c>
      <c r="AI1580" s="69">
        <v>-1</v>
      </c>
      <c r="AJ1580" s="69">
        <v>0</v>
      </c>
      <c r="AK1580" s="69">
        <v>0</v>
      </c>
      <c r="AL1580" s="30">
        <v>-1</v>
      </c>
      <c r="AM1580" s="69">
        <v>-1</v>
      </c>
      <c r="AN1580" s="69">
        <v>1</v>
      </c>
      <c r="AO1580" s="69">
        <v>1</v>
      </c>
      <c r="AP1580" s="70">
        <v>3</v>
      </c>
      <c r="AQ1580" s="30">
        <v>-1</v>
      </c>
      <c r="AR1580" s="69">
        <v>1</v>
      </c>
    </row>
    <row r="1581" spans="1:44" s="69" customFormat="1">
      <c r="A1581" s="69">
        <v>6073</v>
      </c>
      <c r="B1581" s="69" t="s">
        <v>1898</v>
      </c>
      <c r="C1581" s="69" t="s">
        <v>1898</v>
      </c>
      <c r="D1581" s="14">
        <v>1286</v>
      </c>
      <c r="E1581" s="30">
        <v>1</v>
      </c>
      <c r="F1581" s="69">
        <v>-1</v>
      </c>
      <c r="G1581" s="58">
        <v>1</v>
      </c>
      <c r="H1581" s="69">
        <v>15</v>
      </c>
      <c r="I1581" s="69">
        <v>150</v>
      </c>
      <c r="J1581" s="58">
        <v>1200</v>
      </c>
      <c r="K1581" s="69">
        <v>150</v>
      </c>
      <c r="L1581" s="69">
        <v>3</v>
      </c>
      <c r="M1581" s="69">
        <v>2</v>
      </c>
      <c r="N1581" s="69">
        <v>0</v>
      </c>
      <c r="O1581" s="30">
        <v>23944</v>
      </c>
      <c r="P1581" s="69">
        <v>0</v>
      </c>
      <c r="Q1581" s="30">
        <v>119939</v>
      </c>
      <c r="R1581" s="69">
        <v>0</v>
      </c>
      <c r="S1581" s="69">
        <v>1000</v>
      </c>
      <c r="T1581" s="69">
        <v>0</v>
      </c>
      <c r="U1581" s="69">
        <v>10000</v>
      </c>
      <c r="V1581" s="69">
        <v>0</v>
      </c>
      <c r="W1581" s="30">
        <v>0</v>
      </c>
      <c r="X1581" s="69">
        <v>0</v>
      </c>
      <c r="Y1581" s="30">
        <v>0</v>
      </c>
      <c r="Z1581" s="69">
        <v>2</v>
      </c>
      <c r="AA1581" s="30">
        <v>0</v>
      </c>
      <c r="AB1581" s="69">
        <v>2</v>
      </c>
      <c r="AC1581" s="69">
        <v>0</v>
      </c>
      <c r="AD1581" s="69">
        <v>0</v>
      </c>
      <c r="AE1581" s="69">
        <v>-1</v>
      </c>
      <c r="AF1581" s="69">
        <v>50019</v>
      </c>
      <c r="AG1581" s="69">
        <v>40003</v>
      </c>
      <c r="AH1581" s="58">
        <v>0</v>
      </c>
      <c r="AI1581" s="69">
        <v>-1</v>
      </c>
      <c r="AJ1581" s="69">
        <v>0</v>
      </c>
      <c r="AK1581" s="69">
        <v>0</v>
      </c>
      <c r="AL1581" s="30">
        <v>-1</v>
      </c>
      <c r="AM1581" s="69">
        <v>-1</v>
      </c>
      <c r="AN1581" s="69">
        <v>1</v>
      </c>
      <c r="AO1581" s="69">
        <v>1</v>
      </c>
      <c r="AP1581" s="70">
        <v>3</v>
      </c>
      <c r="AQ1581" s="30">
        <v>-1</v>
      </c>
      <c r="AR1581" s="69">
        <v>1</v>
      </c>
    </row>
    <row r="1582" spans="1:44" s="69" customFormat="1">
      <c r="A1582" s="69">
        <v>6074</v>
      </c>
      <c r="B1582" s="69" t="s">
        <v>1899</v>
      </c>
      <c r="C1582" s="69" t="s">
        <v>1899</v>
      </c>
      <c r="D1582" s="14">
        <v>1286</v>
      </c>
      <c r="E1582" s="30">
        <v>1</v>
      </c>
      <c r="F1582" s="69">
        <v>-1</v>
      </c>
      <c r="G1582" s="58">
        <v>1</v>
      </c>
      <c r="H1582" s="69">
        <v>15</v>
      </c>
      <c r="I1582" s="69">
        <v>150</v>
      </c>
      <c r="J1582" s="58">
        <v>1200</v>
      </c>
      <c r="K1582" s="69">
        <v>150</v>
      </c>
      <c r="L1582" s="69">
        <v>3</v>
      </c>
      <c r="M1582" s="69">
        <v>3</v>
      </c>
      <c r="N1582" s="69">
        <v>0</v>
      </c>
      <c r="O1582" s="30">
        <v>24272</v>
      </c>
      <c r="P1582" s="69">
        <v>0</v>
      </c>
      <c r="Q1582" s="30">
        <v>121582</v>
      </c>
      <c r="R1582" s="69">
        <v>0</v>
      </c>
      <c r="S1582" s="69">
        <v>1000</v>
      </c>
      <c r="T1582" s="69">
        <v>0</v>
      </c>
      <c r="U1582" s="69">
        <v>10000</v>
      </c>
      <c r="V1582" s="69">
        <v>0</v>
      </c>
      <c r="W1582" s="30">
        <v>0</v>
      </c>
      <c r="X1582" s="69">
        <v>0</v>
      </c>
      <c r="Y1582" s="30">
        <v>0</v>
      </c>
      <c r="Z1582" s="69">
        <v>2</v>
      </c>
      <c r="AA1582" s="30">
        <v>0</v>
      </c>
      <c r="AB1582" s="69">
        <v>2</v>
      </c>
      <c r="AC1582" s="69">
        <v>0</v>
      </c>
      <c r="AD1582" s="69">
        <v>0</v>
      </c>
      <c r="AE1582" s="69">
        <v>-1</v>
      </c>
      <c r="AF1582" s="69">
        <v>50019</v>
      </c>
      <c r="AG1582" s="69">
        <v>40003</v>
      </c>
      <c r="AH1582" s="58">
        <v>0</v>
      </c>
      <c r="AI1582" s="69">
        <v>-1</v>
      </c>
      <c r="AJ1582" s="69">
        <v>0</v>
      </c>
      <c r="AK1582" s="69">
        <v>0</v>
      </c>
      <c r="AL1582" s="30">
        <v>-1</v>
      </c>
      <c r="AM1582" s="69">
        <v>-1</v>
      </c>
      <c r="AN1582" s="69">
        <v>1</v>
      </c>
      <c r="AO1582" s="69">
        <v>1</v>
      </c>
      <c r="AP1582" s="70">
        <v>3</v>
      </c>
      <c r="AQ1582" s="30">
        <v>-1</v>
      </c>
      <c r="AR1582" s="69">
        <v>1</v>
      </c>
    </row>
    <row r="1583" spans="1:44" s="69" customFormat="1">
      <c r="A1583" s="69">
        <v>6075</v>
      </c>
      <c r="B1583" s="69" t="s">
        <v>1900</v>
      </c>
      <c r="C1583" s="69" t="s">
        <v>1900</v>
      </c>
      <c r="D1583" s="14">
        <v>1286</v>
      </c>
      <c r="E1583" s="30">
        <v>1</v>
      </c>
      <c r="F1583" s="69">
        <v>-1</v>
      </c>
      <c r="G1583" s="58">
        <v>1</v>
      </c>
      <c r="H1583" s="69">
        <v>15</v>
      </c>
      <c r="I1583" s="69">
        <v>150</v>
      </c>
      <c r="J1583" s="58">
        <v>1200</v>
      </c>
      <c r="K1583" s="69">
        <v>150</v>
      </c>
      <c r="L1583" s="69">
        <v>3</v>
      </c>
      <c r="M1583" s="69">
        <v>4</v>
      </c>
      <c r="N1583" s="69">
        <v>0</v>
      </c>
      <c r="O1583" s="30">
        <v>24600</v>
      </c>
      <c r="P1583" s="69">
        <v>0</v>
      </c>
      <c r="Q1583" s="30">
        <v>123225</v>
      </c>
      <c r="R1583" s="69">
        <v>0</v>
      </c>
      <c r="S1583" s="69">
        <v>1000</v>
      </c>
      <c r="T1583" s="69">
        <v>0</v>
      </c>
      <c r="U1583" s="69">
        <v>10000</v>
      </c>
      <c r="V1583" s="69">
        <v>0</v>
      </c>
      <c r="W1583" s="30">
        <v>0</v>
      </c>
      <c r="X1583" s="69">
        <v>0</v>
      </c>
      <c r="Y1583" s="30">
        <v>0</v>
      </c>
      <c r="Z1583" s="69">
        <v>2</v>
      </c>
      <c r="AA1583" s="30">
        <v>0</v>
      </c>
      <c r="AB1583" s="69">
        <v>2</v>
      </c>
      <c r="AC1583" s="69">
        <v>0</v>
      </c>
      <c r="AD1583" s="69">
        <v>0</v>
      </c>
      <c r="AE1583" s="69">
        <v>-1</v>
      </c>
      <c r="AF1583" s="69">
        <v>50019</v>
      </c>
      <c r="AG1583" s="69">
        <v>40003</v>
      </c>
      <c r="AH1583" s="58">
        <v>0</v>
      </c>
      <c r="AI1583" s="69">
        <v>-1</v>
      </c>
      <c r="AJ1583" s="69">
        <v>0</v>
      </c>
      <c r="AK1583" s="69">
        <v>0</v>
      </c>
      <c r="AL1583" s="30">
        <v>-1</v>
      </c>
      <c r="AM1583" s="69">
        <v>-1</v>
      </c>
      <c r="AN1583" s="69">
        <v>1</v>
      </c>
      <c r="AO1583" s="69">
        <v>1</v>
      </c>
      <c r="AP1583" s="70">
        <v>3</v>
      </c>
      <c r="AQ1583" s="30">
        <v>-1</v>
      </c>
      <c r="AR1583" s="69">
        <v>1</v>
      </c>
    </row>
    <row r="1584" spans="1:44" s="69" customFormat="1">
      <c r="A1584" s="69">
        <v>6076</v>
      </c>
      <c r="B1584" s="69" t="s">
        <v>1901</v>
      </c>
      <c r="C1584" s="69" t="s">
        <v>1901</v>
      </c>
      <c r="D1584" s="14">
        <v>1280</v>
      </c>
      <c r="E1584" s="30">
        <v>1</v>
      </c>
      <c r="F1584" s="69">
        <v>-1</v>
      </c>
      <c r="G1584" s="58">
        <v>1</v>
      </c>
      <c r="H1584" s="69">
        <v>15</v>
      </c>
      <c r="I1584" s="69">
        <v>150</v>
      </c>
      <c r="J1584" s="58">
        <v>1200</v>
      </c>
      <c r="K1584" s="69">
        <v>150</v>
      </c>
      <c r="L1584" s="69">
        <v>3</v>
      </c>
      <c r="M1584" s="69">
        <v>0</v>
      </c>
      <c r="N1584" s="69">
        <v>0</v>
      </c>
      <c r="O1584" s="30">
        <v>24928</v>
      </c>
      <c r="P1584" s="69">
        <v>0</v>
      </c>
      <c r="Q1584" s="30">
        <v>124868</v>
      </c>
      <c r="R1584" s="69">
        <v>0</v>
      </c>
      <c r="S1584" s="69">
        <v>1000</v>
      </c>
      <c r="T1584" s="69">
        <v>0</v>
      </c>
      <c r="U1584" s="69">
        <v>10000</v>
      </c>
      <c r="V1584" s="69">
        <v>0</v>
      </c>
      <c r="W1584" s="30">
        <v>0</v>
      </c>
      <c r="X1584" s="69">
        <v>0</v>
      </c>
      <c r="Y1584" s="30">
        <v>0</v>
      </c>
      <c r="Z1584" s="69">
        <v>2</v>
      </c>
      <c r="AA1584" s="30">
        <v>0</v>
      </c>
      <c r="AB1584" s="69">
        <v>2</v>
      </c>
      <c r="AC1584" s="69">
        <v>0</v>
      </c>
      <c r="AD1584" s="69">
        <v>0</v>
      </c>
      <c r="AE1584" s="69">
        <v>-1</v>
      </c>
      <c r="AF1584" s="69">
        <v>50019</v>
      </c>
      <c r="AG1584" s="69">
        <v>40003</v>
      </c>
      <c r="AH1584" s="58">
        <v>0</v>
      </c>
      <c r="AI1584" s="69">
        <v>-1</v>
      </c>
      <c r="AJ1584" s="69">
        <v>0</v>
      </c>
      <c r="AK1584" s="69">
        <v>0</v>
      </c>
      <c r="AL1584" s="30">
        <v>-1</v>
      </c>
      <c r="AM1584" s="69">
        <v>-1</v>
      </c>
      <c r="AN1584" s="69">
        <v>1</v>
      </c>
      <c r="AO1584" s="69">
        <v>1</v>
      </c>
      <c r="AP1584" s="70">
        <v>3</v>
      </c>
      <c r="AQ1584" s="30">
        <v>-1</v>
      </c>
      <c r="AR1584" s="69">
        <v>1</v>
      </c>
    </row>
    <row r="1585" spans="1:44" s="69" customFormat="1">
      <c r="A1585" s="69">
        <v>6077</v>
      </c>
      <c r="B1585" s="69" t="s">
        <v>1902</v>
      </c>
      <c r="C1585" s="69" t="s">
        <v>1902</v>
      </c>
      <c r="D1585" s="14">
        <v>1280</v>
      </c>
      <c r="E1585" s="30">
        <v>1</v>
      </c>
      <c r="F1585" s="69">
        <v>-1</v>
      </c>
      <c r="G1585" s="58">
        <v>1</v>
      </c>
      <c r="H1585" s="69">
        <v>15</v>
      </c>
      <c r="I1585" s="69">
        <v>150</v>
      </c>
      <c r="J1585" s="58">
        <v>1200</v>
      </c>
      <c r="K1585" s="69">
        <v>150</v>
      </c>
      <c r="L1585" s="69">
        <v>3</v>
      </c>
      <c r="M1585" s="69">
        <v>1</v>
      </c>
      <c r="N1585" s="69">
        <v>0</v>
      </c>
      <c r="O1585" s="30">
        <v>25256</v>
      </c>
      <c r="P1585" s="69">
        <v>0</v>
      </c>
      <c r="Q1585" s="30">
        <v>126511</v>
      </c>
      <c r="R1585" s="69">
        <v>0</v>
      </c>
      <c r="S1585" s="69">
        <v>1000</v>
      </c>
      <c r="T1585" s="69">
        <v>0</v>
      </c>
      <c r="U1585" s="69">
        <v>10000</v>
      </c>
      <c r="V1585" s="69">
        <v>0</v>
      </c>
      <c r="W1585" s="30">
        <v>0</v>
      </c>
      <c r="X1585" s="69">
        <v>0</v>
      </c>
      <c r="Y1585" s="30">
        <v>0</v>
      </c>
      <c r="Z1585" s="69">
        <v>2</v>
      </c>
      <c r="AA1585" s="30">
        <v>0</v>
      </c>
      <c r="AB1585" s="69">
        <v>2</v>
      </c>
      <c r="AC1585" s="69">
        <v>0</v>
      </c>
      <c r="AD1585" s="69">
        <v>0</v>
      </c>
      <c r="AE1585" s="69">
        <v>-1</v>
      </c>
      <c r="AF1585" s="69">
        <v>50019</v>
      </c>
      <c r="AG1585" s="69">
        <v>40003</v>
      </c>
      <c r="AH1585" s="58">
        <v>0</v>
      </c>
      <c r="AI1585" s="69">
        <v>-1</v>
      </c>
      <c r="AJ1585" s="69">
        <v>0</v>
      </c>
      <c r="AK1585" s="69">
        <v>0</v>
      </c>
      <c r="AL1585" s="30">
        <v>-1</v>
      </c>
      <c r="AM1585" s="69">
        <v>-1</v>
      </c>
      <c r="AN1585" s="69">
        <v>1</v>
      </c>
      <c r="AO1585" s="69">
        <v>1</v>
      </c>
      <c r="AP1585" s="70">
        <v>3</v>
      </c>
      <c r="AQ1585" s="30">
        <v>-1</v>
      </c>
      <c r="AR1585" s="69">
        <v>1</v>
      </c>
    </row>
    <row r="1586" spans="1:44" s="69" customFormat="1">
      <c r="A1586" s="69">
        <v>6078</v>
      </c>
      <c r="B1586" s="69" t="s">
        <v>1903</v>
      </c>
      <c r="C1586" s="69" t="s">
        <v>1903</v>
      </c>
      <c r="D1586" s="14">
        <v>1280</v>
      </c>
      <c r="E1586" s="30">
        <v>1</v>
      </c>
      <c r="F1586" s="69">
        <v>-1</v>
      </c>
      <c r="G1586" s="58">
        <v>1</v>
      </c>
      <c r="H1586" s="69">
        <v>15</v>
      </c>
      <c r="I1586" s="69">
        <v>150</v>
      </c>
      <c r="J1586" s="58">
        <v>1200</v>
      </c>
      <c r="K1586" s="69">
        <v>150</v>
      </c>
      <c r="L1586" s="69">
        <v>3</v>
      </c>
      <c r="M1586" s="69">
        <v>2</v>
      </c>
      <c r="N1586" s="69">
        <v>0</v>
      </c>
      <c r="O1586" s="30">
        <v>25584</v>
      </c>
      <c r="P1586" s="69">
        <v>0</v>
      </c>
      <c r="Q1586" s="30">
        <v>128154</v>
      </c>
      <c r="R1586" s="69">
        <v>0</v>
      </c>
      <c r="S1586" s="69">
        <v>1000</v>
      </c>
      <c r="T1586" s="69">
        <v>0</v>
      </c>
      <c r="U1586" s="69">
        <v>10000</v>
      </c>
      <c r="V1586" s="69">
        <v>0</v>
      </c>
      <c r="W1586" s="30">
        <v>0</v>
      </c>
      <c r="X1586" s="69">
        <v>0</v>
      </c>
      <c r="Y1586" s="30">
        <v>0</v>
      </c>
      <c r="Z1586" s="69">
        <v>2</v>
      </c>
      <c r="AA1586" s="30">
        <v>0</v>
      </c>
      <c r="AB1586" s="69">
        <v>2</v>
      </c>
      <c r="AC1586" s="69">
        <v>0</v>
      </c>
      <c r="AD1586" s="69">
        <v>0</v>
      </c>
      <c r="AE1586" s="69">
        <v>-1</v>
      </c>
      <c r="AF1586" s="69">
        <v>50019</v>
      </c>
      <c r="AG1586" s="69">
        <v>40003</v>
      </c>
      <c r="AH1586" s="58">
        <v>0</v>
      </c>
      <c r="AI1586" s="69">
        <v>-1</v>
      </c>
      <c r="AJ1586" s="69">
        <v>0</v>
      </c>
      <c r="AK1586" s="69">
        <v>0</v>
      </c>
      <c r="AL1586" s="30">
        <v>-1</v>
      </c>
      <c r="AM1586" s="69">
        <v>-1</v>
      </c>
      <c r="AN1586" s="69">
        <v>1</v>
      </c>
      <c r="AO1586" s="69">
        <v>1</v>
      </c>
      <c r="AP1586" s="70">
        <v>3</v>
      </c>
      <c r="AQ1586" s="30">
        <v>-1</v>
      </c>
      <c r="AR1586" s="69">
        <v>1</v>
      </c>
    </row>
    <row r="1587" spans="1:44" s="69" customFormat="1">
      <c r="A1587" s="69">
        <v>6079</v>
      </c>
      <c r="B1587" s="69" t="s">
        <v>1904</v>
      </c>
      <c r="C1587" s="69" t="s">
        <v>1904</v>
      </c>
      <c r="D1587" s="14">
        <v>1280</v>
      </c>
      <c r="E1587" s="30">
        <v>1</v>
      </c>
      <c r="F1587" s="69">
        <v>-1</v>
      </c>
      <c r="G1587" s="58">
        <v>1</v>
      </c>
      <c r="H1587" s="69">
        <v>15</v>
      </c>
      <c r="I1587" s="69">
        <v>150</v>
      </c>
      <c r="J1587" s="58">
        <v>1200</v>
      </c>
      <c r="K1587" s="69">
        <v>150</v>
      </c>
      <c r="L1587" s="69">
        <v>3</v>
      </c>
      <c r="M1587" s="69">
        <v>3</v>
      </c>
      <c r="N1587" s="69">
        <v>0</v>
      </c>
      <c r="O1587" s="30">
        <v>25912</v>
      </c>
      <c r="P1587" s="69">
        <v>0</v>
      </c>
      <c r="Q1587" s="30">
        <v>129797</v>
      </c>
      <c r="R1587" s="69">
        <v>0</v>
      </c>
      <c r="S1587" s="69">
        <v>1000</v>
      </c>
      <c r="T1587" s="69">
        <v>0</v>
      </c>
      <c r="U1587" s="69">
        <v>10000</v>
      </c>
      <c r="V1587" s="69">
        <v>0</v>
      </c>
      <c r="W1587" s="30">
        <v>0</v>
      </c>
      <c r="X1587" s="69">
        <v>0</v>
      </c>
      <c r="Y1587" s="30">
        <v>0</v>
      </c>
      <c r="Z1587" s="69">
        <v>2</v>
      </c>
      <c r="AA1587" s="30">
        <v>0</v>
      </c>
      <c r="AB1587" s="69">
        <v>2</v>
      </c>
      <c r="AC1587" s="69">
        <v>0</v>
      </c>
      <c r="AD1587" s="69">
        <v>0</v>
      </c>
      <c r="AE1587" s="69">
        <v>-1</v>
      </c>
      <c r="AF1587" s="69">
        <v>50019</v>
      </c>
      <c r="AG1587" s="69">
        <v>40003</v>
      </c>
      <c r="AH1587" s="58">
        <v>0</v>
      </c>
      <c r="AI1587" s="69">
        <v>-1</v>
      </c>
      <c r="AJ1587" s="69">
        <v>0</v>
      </c>
      <c r="AK1587" s="69">
        <v>0</v>
      </c>
      <c r="AL1587" s="30">
        <v>-1</v>
      </c>
      <c r="AM1587" s="69">
        <v>-1</v>
      </c>
      <c r="AN1587" s="69">
        <v>1</v>
      </c>
      <c r="AO1587" s="69">
        <v>1</v>
      </c>
      <c r="AP1587" s="70">
        <v>3</v>
      </c>
      <c r="AQ1587" s="30">
        <v>-1</v>
      </c>
      <c r="AR1587" s="69">
        <v>1</v>
      </c>
    </row>
    <row r="1588" spans="1:44" s="69" customFormat="1">
      <c r="A1588" s="69">
        <v>6080</v>
      </c>
      <c r="B1588" s="69" t="s">
        <v>1905</v>
      </c>
      <c r="C1588" s="69" t="s">
        <v>1905</v>
      </c>
      <c r="D1588" s="14">
        <v>1280</v>
      </c>
      <c r="E1588" s="30">
        <v>1</v>
      </c>
      <c r="F1588" s="69">
        <v>-1</v>
      </c>
      <c r="G1588" s="58">
        <v>1</v>
      </c>
      <c r="H1588" s="69">
        <v>15</v>
      </c>
      <c r="I1588" s="69">
        <v>150</v>
      </c>
      <c r="J1588" s="58">
        <v>1200</v>
      </c>
      <c r="K1588" s="69">
        <v>150</v>
      </c>
      <c r="L1588" s="69">
        <v>3</v>
      </c>
      <c r="M1588" s="69">
        <v>4</v>
      </c>
      <c r="N1588" s="69">
        <v>0</v>
      </c>
      <c r="O1588" s="30">
        <v>26240</v>
      </c>
      <c r="P1588" s="69">
        <v>0</v>
      </c>
      <c r="Q1588" s="30">
        <v>131440</v>
      </c>
      <c r="R1588" s="69">
        <v>0</v>
      </c>
      <c r="S1588" s="69">
        <v>1000</v>
      </c>
      <c r="T1588" s="69">
        <v>0</v>
      </c>
      <c r="U1588" s="69">
        <v>10000</v>
      </c>
      <c r="V1588" s="69">
        <v>0</v>
      </c>
      <c r="W1588" s="30">
        <v>0</v>
      </c>
      <c r="X1588" s="69">
        <v>0</v>
      </c>
      <c r="Y1588" s="30">
        <v>0</v>
      </c>
      <c r="Z1588" s="69">
        <v>2</v>
      </c>
      <c r="AA1588" s="30">
        <v>0</v>
      </c>
      <c r="AB1588" s="69">
        <v>2</v>
      </c>
      <c r="AC1588" s="69">
        <v>0</v>
      </c>
      <c r="AD1588" s="69">
        <v>0</v>
      </c>
      <c r="AE1588" s="69">
        <v>-1</v>
      </c>
      <c r="AF1588" s="69">
        <v>50019</v>
      </c>
      <c r="AG1588" s="69">
        <v>40003</v>
      </c>
      <c r="AH1588" s="58">
        <v>0</v>
      </c>
      <c r="AI1588" s="69">
        <v>-1</v>
      </c>
      <c r="AJ1588" s="69">
        <v>0</v>
      </c>
      <c r="AK1588" s="69">
        <v>0</v>
      </c>
      <c r="AL1588" s="30">
        <v>-1</v>
      </c>
      <c r="AM1588" s="69">
        <v>-1</v>
      </c>
      <c r="AN1588" s="69">
        <v>1</v>
      </c>
      <c r="AO1588" s="69">
        <v>1</v>
      </c>
      <c r="AP1588" s="70">
        <v>3</v>
      </c>
      <c r="AQ1588" s="30">
        <v>-1</v>
      </c>
      <c r="AR1588" s="69">
        <v>1</v>
      </c>
    </row>
    <row r="1589" spans="1:44" s="69" customFormat="1">
      <c r="A1589" s="69">
        <v>6081</v>
      </c>
      <c r="B1589" s="69" t="s">
        <v>1906</v>
      </c>
      <c r="C1589" s="69" t="s">
        <v>1906</v>
      </c>
      <c r="D1589" s="14">
        <v>1293</v>
      </c>
      <c r="E1589" s="30">
        <v>1</v>
      </c>
      <c r="F1589" s="69">
        <v>-1</v>
      </c>
      <c r="G1589" s="58">
        <v>1</v>
      </c>
      <c r="H1589" s="69">
        <v>15</v>
      </c>
      <c r="I1589" s="69">
        <v>150</v>
      </c>
      <c r="J1589" s="58">
        <v>1200</v>
      </c>
      <c r="K1589" s="69">
        <v>150</v>
      </c>
      <c r="L1589" s="69">
        <v>3</v>
      </c>
      <c r="M1589" s="69">
        <v>0</v>
      </c>
      <c r="N1589" s="69">
        <v>0</v>
      </c>
      <c r="O1589" s="30">
        <v>26568</v>
      </c>
      <c r="P1589" s="69">
        <v>0</v>
      </c>
      <c r="Q1589" s="30">
        <v>133083</v>
      </c>
      <c r="R1589" s="69">
        <v>0</v>
      </c>
      <c r="S1589" s="69">
        <v>1000</v>
      </c>
      <c r="T1589" s="69">
        <v>0</v>
      </c>
      <c r="U1589" s="69">
        <v>10000</v>
      </c>
      <c r="V1589" s="69">
        <v>0</v>
      </c>
      <c r="W1589" s="30">
        <v>0</v>
      </c>
      <c r="X1589" s="69">
        <v>0</v>
      </c>
      <c r="Y1589" s="30">
        <v>0</v>
      </c>
      <c r="Z1589" s="69">
        <v>2</v>
      </c>
      <c r="AA1589" s="30">
        <v>0</v>
      </c>
      <c r="AB1589" s="69">
        <v>2</v>
      </c>
      <c r="AC1589" s="69">
        <v>0</v>
      </c>
      <c r="AD1589" s="69">
        <v>0</v>
      </c>
      <c r="AE1589" s="69">
        <v>-1</v>
      </c>
      <c r="AF1589" s="69">
        <v>50019</v>
      </c>
      <c r="AG1589" s="69">
        <v>40003</v>
      </c>
      <c r="AH1589" s="58">
        <v>0</v>
      </c>
      <c r="AI1589" s="69">
        <v>-1</v>
      </c>
      <c r="AJ1589" s="69">
        <v>0</v>
      </c>
      <c r="AK1589" s="69">
        <v>0</v>
      </c>
      <c r="AL1589" s="30">
        <v>-1</v>
      </c>
      <c r="AM1589" s="69">
        <v>-1</v>
      </c>
      <c r="AN1589" s="69">
        <v>1</v>
      </c>
      <c r="AO1589" s="69">
        <v>1</v>
      </c>
      <c r="AP1589" s="70">
        <v>3</v>
      </c>
      <c r="AQ1589" s="30">
        <v>-1</v>
      </c>
      <c r="AR1589" s="69">
        <v>1</v>
      </c>
    </row>
    <row r="1590" spans="1:44" s="69" customFormat="1">
      <c r="A1590" s="69">
        <v>6082</v>
      </c>
      <c r="B1590" s="69" t="s">
        <v>1907</v>
      </c>
      <c r="C1590" s="69" t="s">
        <v>1907</v>
      </c>
      <c r="D1590" s="14">
        <v>1293</v>
      </c>
      <c r="E1590" s="30">
        <v>1</v>
      </c>
      <c r="F1590" s="69">
        <v>-1</v>
      </c>
      <c r="G1590" s="58">
        <v>1</v>
      </c>
      <c r="H1590" s="69">
        <v>15</v>
      </c>
      <c r="I1590" s="69">
        <v>150</v>
      </c>
      <c r="J1590" s="58">
        <v>1200</v>
      </c>
      <c r="K1590" s="69">
        <v>150</v>
      </c>
      <c r="L1590" s="69">
        <v>3</v>
      </c>
      <c r="M1590" s="69">
        <v>1</v>
      </c>
      <c r="N1590" s="69">
        <v>0</v>
      </c>
      <c r="O1590" s="30">
        <v>26896</v>
      </c>
      <c r="P1590" s="69">
        <v>0</v>
      </c>
      <c r="Q1590" s="30">
        <v>134726</v>
      </c>
      <c r="R1590" s="69">
        <v>0</v>
      </c>
      <c r="S1590" s="69">
        <v>1000</v>
      </c>
      <c r="T1590" s="69">
        <v>0</v>
      </c>
      <c r="U1590" s="69">
        <v>10000</v>
      </c>
      <c r="V1590" s="69">
        <v>0</v>
      </c>
      <c r="W1590" s="30">
        <v>0</v>
      </c>
      <c r="X1590" s="69">
        <v>0</v>
      </c>
      <c r="Y1590" s="30">
        <v>0</v>
      </c>
      <c r="Z1590" s="69">
        <v>2</v>
      </c>
      <c r="AA1590" s="30">
        <v>0</v>
      </c>
      <c r="AB1590" s="69">
        <v>2</v>
      </c>
      <c r="AC1590" s="69">
        <v>0</v>
      </c>
      <c r="AD1590" s="69">
        <v>0</v>
      </c>
      <c r="AE1590" s="69">
        <v>-1</v>
      </c>
      <c r="AF1590" s="69">
        <v>50019</v>
      </c>
      <c r="AG1590" s="69">
        <v>40003</v>
      </c>
      <c r="AH1590" s="58">
        <v>0</v>
      </c>
      <c r="AI1590" s="69">
        <v>-1</v>
      </c>
      <c r="AJ1590" s="69">
        <v>0</v>
      </c>
      <c r="AK1590" s="69">
        <v>0</v>
      </c>
      <c r="AL1590" s="30">
        <v>-1</v>
      </c>
      <c r="AM1590" s="69">
        <v>-1</v>
      </c>
      <c r="AN1590" s="69">
        <v>1</v>
      </c>
      <c r="AO1590" s="69">
        <v>1</v>
      </c>
      <c r="AP1590" s="70">
        <v>3</v>
      </c>
      <c r="AQ1590" s="30">
        <v>-1</v>
      </c>
      <c r="AR1590" s="69">
        <v>1</v>
      </c>
    </row>
    <row r="1591" spans="1:44" s="69" customFormat="1">
      <c r="A1591" s="69">
        <v>6083</v>
      </c>
      <c r="B1591" s="69" t="s">
        <v>1908</v>
      </c>
      <c r="C1591" s="69" t="s">
        <v>1908</v>
      </c>
      <c r="D1591" s="14">
        <v>1293</v>
      </c>
      <c r="E1591" s="30">
        <v>1</v>
      </c>
      <c r="F1591" s="69">
        <v>-1</v>
      </c>
      <c r="G1591" s="58">
        <v>1</v>
      </c>
      <c r="H1591" s="69">
        <v>15</v>
      </c>
      <c r="I1591" s="69">
        <v>150</v>
      </c>
      <c r="J1591" s="58">
        <v>1200</v>
      </c>
      <c r="K1591" s="69">
        <v>150</v>
      </c>
      <c r="L1591" s="69">
        <v>3</v>
      </c>
      <c r="M1591" s="69">
        <v>2</v>
      </c>
      <c r="N1591" s="69">
        <v>0</v>
      </c>
      <c r="O1591" s="30">
        <v>27224</v>
      </c>
      <c r="P1591" s="69">
        <v>0</v>
      </c>
      <c r="Q1591" s="30">
        <v>136369</v>
      </c>
      <c r="R1591" s="69">
        <v>0</v>
      </c>
      <c r="S1591" s="69">
        <v>1000</v>
      </c>
      <c r="T1591" s="69">
        <v>0</v>
      </c>
      <c r="U1591" s="69">
        <v>10000</v>
      </c>
      <c r="V1591" s="69">
        <v>0</v>
      </c>
      <c r="W1591" s="30">
        <v>0</v>
      </c>
      <c r="X1591" s="69">
        <v>0</v>
      </c>
      <c r="Y1591" s="30">
        <v>0</v>
      </c>
      <c r="Z1591" s="69">
        <v>2</v>
      </c>
      <c r="AA1591" s="30">
        <v>0</v>
      </c>
      <c r="AB1591" s="69">
        <v>2</v>
      </c>
      <c r="AC1591" s="69">
        <v>0</v>
      </c>
      <c r="AD1591" s="69">
        <v>0</v>
      </c>
      <c r="AE1591" s="69">
        <v>-1</v>
      </c>
      <c r="AF1591" s="69">
        <v>50019</v>
      </c>
      <c r="AG1591" s="69">
        <v>40003</v>
      </c>
      <c r="AH1591" s="58">
        <v>0</v>
      </c>
      <c r="AI1591" s="69">
        <v>-1</v>
      </c>
      <c r="AJ1591" s="69">
        <v>0</v>
      </c>
      <c r="AK1591" s="69">
        <v>0</v>
      </c>
      <c r="AL1591" s="30">
        <v>-1</v>
      </c>
      <c r="AM1591" s="69">
        <v>-1</v>
      </c>
      <c r="AN1591" s="69">
        <v>1</v>
      </c>
      <c r="AO1591" s="69">
        <v>1</v>
      </c>
      <c r="AP1591" s="70">
        <v>3</v>
      </c>
      <c r="AQ1591" s="30">
        <v>-1</v>
      </c>
      <c r="AR1591" s="69">
        <v>1</v>
      </c>
    </row>
    <row r="1592" spans="1:44" s="69" customFormat="1">
      <c r="A1592" s="69">
        <v>6084</v>
      </c>
      <c r="B1592" s="69" t="s">
        <v>1909</v>
      </c>
      <c r="C1592" s="69" t="s">
        <v>1909</v>
      </c>
      <c r="D1592" s="14">
        <v>1293</v>
      </c>
      <c r="E1592" s="30">
        <v>1</v>
      </c>
      <c r="F1592" s="69">
        <v>-1</v>
      </c>
      <c r="G1592" s="58">
        <v>1</v>
      </c>
      <c r="H1592" s="69">
        <v>15</v>
      </c>
      <c r="I1592" s="69">
        <v>150</v>
      </c>
      <c r="J1592" s="58">
        <v>1200</v>
      </c>
      <c r="K1592" s="69">
        <v>150</v>
      </c>
      <c r="L1592" s="69">
        <v>3</v>
      </c>
      <c r="M1592" s="69">
        <v>3</v>
      </c>
      <c r="N1592" s="69">
        <v>0</v>
      </c>
      <c r="O1592" s="30">
        <v>27552</v>
      </c>
      <c r="P1592" s="69">
        <v>0</v>
      </c>
      <c r="Q1592" s="30">
        <v>138012</v>
      </c>
      <c r="R1592" s="69">
        <v>0</v>
      </c>
      <c r="S1592" s="69">
        <v>1000</v>
      </c>
      <c r="T1592" s="69">
        <v>0</v>
      </c>
      <c r="U1592" s="69">
        <v>10000</v>
      </c>
      <c r="V1592" s="69">
        <v>0</v>
      </c>
      <c r="W1592" s="30">
        <v>0</v>
      </c>
      <c r="X1592" s="69">
        <v>0</v>
      </c>
      <c r="Y1592" s="30">
        <v>0</v>
      </c>
      <c r="Z1592" s="69">
        <v>2</v>
      </c>
      <c r="AA1592" s="30">
        <v>0</v>
      </c>
      <c r="AB1592" s="69">
        <v>2</v>
      </c>
      <c r="AC1592" s="69">
        <v>0</v>
      </c>
      <c r="AD1592" s="69">
        <v>0</v>
      </c>
      <c r="AE1592" s="69">
        <v>-1</v>
      </c>
      <c r="AF1592" s="69">
        <v>50019</v>
      </c>
      <c r="AG1592" s="69">
        <v>40003</v>
      </c>
      <c r="AH1592" s="58">
        <v>0</v>
      </c>
      <c r="AI1592" s="69">
        <v>-1</v>
      </c>
      <c r="AJ1592" s="69">
        <v>0</v>
      </c>
      <c r="AK1592" s="69">
        <v>0</v>
      </c>
      <c r="AL1592" s="30">
        <v>-1</v>
      </c>
      <c r="AM1592" s="69">
        <v>-1</v>
      </c>
      <c r="AN1592" s="69">
        <v>1</v>
      </c>
      <c r="AO1592" s="69">
        <v>1</v>
      </c>
      <c r="AP1592" s="70">
        <v>3</v>
      </c>
      <c r="AQ1592" s="30">
        <v>-1</v>
      </c>
      <c r="AR1592" s="69">
        <v>1</v>
      </c>
    </row>
    <row r="1593" spans="1:44" s="69" customFormat="1">
      <c r="A1593" s="69">
        <v>6085</v>
      </c>
      <c r="B1593" s="69" t="s">
        <v>1910</v>
      </c>
      <c r="C1593" s="69" t="s">
        <v>1910</v>
      </c>
      <c r="D1593" s="14">
        <v>1293</v>
      </c>
      <c r="E1593" s="30">
        <v>1</v>
      </c>
      <c r="F1593" s="69">
        <v>-1</v>
      </c>
      <c r="G1593" s="58">
        <v>1</v>
      </c>
      <c r="H1593" s="69">
        <v>15</v>
      </c>
      <c r="I1593" s="69">
        <v>150</v>
      </c>
      <c r="J1593" s="58">
        <v>1200</v>
      </c>
      <c r="K1593" s="69">
        <v>150</v>
      </c>
      <c r="L1593" s="69">
        <v>3</v>
      </c>
      <c r="M1593" s="69">
        <v>4</v>
      </c>
      <c r="N1593" s="69">
        <v>0</v>
      </c>
      <c r="O1593" s="30">
        <v>27880</v>
      </c>
      <c r="P1593" s="69">
        <v>0</v>
      </c>
      <c r="Q1593" s="30">
        <v>139655</v>
      </c>
      <c r="R1593" s="69">
        <v>0</v>
      </c>
      <c r="S1593" s="69">
        <v>1000</v>
      </c>
      <c r="T1593" s="69">
        <v>0</v>
      </c>
      <c r="U1593" s="69">
        <v>10000</v>
      </c>
      <c r="V1593" s="69">
        <v>0</v>
      </c>
      <c r="W1593" s="30">
        <v>0</v>
      </c>
      <c r="X1593" s="69">
        <v>0</v>
      </c>
      <c r="Y1593" s="30">
        <v>0</v>
      </c>
      <c r="Z1593" s="69">
        <v>2</v>
      </c>
      <c r="AA1593" s="30">
        <v>0</v>
      </c>
      <c r="AB1593" s="69">
        <v>2</v>
      </c>
      <c r="AC1593" s="69">
        <v>0</v>
      </c>
      <c r="AD1593" s="69">
        <v>0</v>
      </c>
      <c r="AE1593" s="69">
        <v>-1</v>
      </c>
      <c r="AF1593" s="69">
        <v>50019</v>
      </c>
      <c r="AG1593" s="69">
        <v>40003</v>
      </c>
      <c r="AH1593" s="58">
        <v>0</v>
      </c>
      <c r="AI1593" s="69">
        <v>-1</v>
      </c>
      <c r="AJ1593" s="69">
        <v>0</v>
      </c>
      <c r="AK1593" s="69">
        <v>0</v>
      </c>
      <c r="AL1593" s="30">
        <v>-1</v>
      </c>
      <c r="AM1593" s="69">
        <v>-1</v>
      </c>
      <c r="AN1593" s="69">
        <v>1</v>
      </c>
      <c r="AO1593" s="69">
        <v>1</v>
      </c>
      <c r="AP1593" s="70">
        <v>3</v>
      </c>
      <c r="AQ1593" s="30">
        <v>-1</v>
      </c>
      <c r="AR1593" s="69">
        <v>1</v>
      </c>
    </row>
    <row r="1594" spans="1:44" s="69" customFormat="1">
      <c r="A1594" s="69">
        <v>6086</v>
      </c>
      <c r="B1594" s="69" t="s">
        <v>1911</v>
      </c>
      <c r="C1594" s="69" t="s">
        <v>1911</v>
      </c>
      <c r="D1594" s="14">
        <v>1291</v>
      </c>
      <c r="E1594" s="30">
        <v>1</v>
      </c>
      <c r="F1594" s="69">
        <v>-1</v>
      </c>
      <c r="G1594" s="58">
        <v>1</v>
      </c>
      <c r="H1594" s="69">
        <v>15</v>
      </c>
      <c r="I1594" s="69">
        <v>150</v>
      </c>
      <c r="J1594" s="58">
        <v>1200</v>
      </c>
      <c r="K1594" s="69">
        <v>150</v>
      </c>
      <c r="L1594" s="69">
        <v>3</v>
      </c>
      <c r="M1594" s="69">
        <v>0</v>
      </c>
      <c r="N1594" s="69">
        <v>0</v>
      </c>
      <c r="O1594" s="30">
        <v>28208</v>
      </c>
      <c r="P1594" s="69">
        <v>0</v>
      </c>
      <c r="Q1594" s="30">
        <v>141298</v>
      </c>
      <c r="R1594" s="69">
        <v>0</v>
      </c>
      <c r="S1594" s="69">
        <v>1000</v>
      </c>
      <c r="T1594" s="69">
        <v>0</v>
      </c>
      <c r="U1594" s="69">
        <v>10000</v>
      </c>
      <c r="V1594" s="69">
        <v>0</v>
      </c>
      <c r="W1594" s="30">
        <v>0</v>
      </c>
      <c r="X1594" s="69">
        <v>0</v>
      </c>
      <c r="Y1594" s="30">
        <v>0</v>
      </c>
      <c r="Z1594" s="69">
        <v>2</v>
      </c>
      <c r="AA1594" s="30">
        <v>0</v>
      </c>
      <c r="AB1594" s="69">
        <v>2</v>
      </c>
      <c r="AC1594" s="69">
        <v>0</v>
      </c>
      <c r="AD1594" s="69">
        <v>0</v>
      </c>
      <c r="AE1594" s="69">
        <v>-1</v>
      </c>
      <c r="AF1594" s="69">
        <v>50019</v>
      </c>
      <c r="AG1594" s="69">
        <v>40003</v>
      </c>
      <c r="AH1594" s="58">
        <v>0</v>
      </c>
      <c r="AI1594" s="69">
        <v>-1</v>
      </c>
      <c r="AJ1594" s="69">
        <v>0</v>
      </c>
      <c r="AK1594" s="69">
        <v>0</v>
      </c>
      <c r="AL1594" s="30">
        <v>-1</v>
      </c>
      <c r="AM1594" s="69">
        <v>-1</v>
      </c>
      <c r="AN1594" s="69">
        <v>1</v>
      </c>
      <c r="AO1594" s="69">
        <v>1</v>
      </c>
      <c r="AP1594" s="70">
        <v>3</v>
      </c>
      <c r="AQ1594" s="30">
        <v>-1</v>
      </c>
      <c r="AR1594" s="69">
        <v>1</v>
      </c>
    </row>
    <row r="1595" spans="1:44" s="69" customFormat="1">
      <c r="A1595" s="69">
        <v>6087</v>
      </c>
      <c r="B1595" s="69" t="s">
        <v>1912</v>
      </c>
      <c r="C1595" s="69" t="s">
        <v>1912</v>
      </c>
      <c r="D1595" s="14">
        <v>1291</v>
      </c>
      <c r="E1595" s="30">
        <v>1</v>
      </c>
      <c r="F1595" s="69">
        <v>-1</v>
      </c>
      <c r="G1595" s="58">
        <v>1</v>
      </c>
      <c r="H1595" s="69">
        <v>15</v>
      </c>
      <c r="I1595" s="69">
        <v>150</v>
      </c>
      <c r="J1595" s="58">
        <v>1200</v>
      </c>
      <c r="K1595" s="69">
        <v>150</v>
      </c>
      <c r="L1595" s="69">
        <v>3</v>
      </c>
      <c r="M1595" s="69">
        <v>1</v>
      </c>
      <c r="N1595" s="69">
        <v>0</v>
      </c>
      <c r="O1595" s="30">
        <v>28536</v>
      </c>
      <c r="P1595" s="69">
        <v>0</v>
      </c>
      <c r="Q1595" s="30">
        <v>142941</v>
      </c>
      <c r="R1595" s="69">
        <v>0</v>
      </c>
      <c r="S1595" s="69">
        <v>1000</v>
      </c>
      <c r="T1595" s="69">
        <v>0</v>
      </c>
      <c r="U1595" s="69">
        <v>10000</v>
      </c>
      <c r="V1595" s="69">
        <v>0</v>
      </c>
      <c r="W1595" s="30">
        <v>0</v>
      </c>
      <c r="X1595" s="69">
        <v>0</v>
      </c>
      <c r="Y1595" s="30">
        <v>0</v>
      </c>
      <c r="Z1595" s="69">
        <v>2</v>
      </c>
      <c r="AA1595" s="30">
        <v>0</v>
      </c>
      <c r="AB1595" s="69">
        <v>2</v>
      </c>
      <c r="AC1595" s="69">
        <v>0</v>
      </c>
      <c r="AD1595" s="69">
        <v>0</v>
      </c>
      <c r="AE1595" s="69">
        <v>-1</v>
      </c>
      <c r="AF1595" s="69">
        <v>50019</v>
      </c>
      <c r="AG1595" s="69">
        <v>40003</v>
      </c>
      <c r="AH1595" s="58">
        <v>0</v>
      </c>
      <c r="AI1595" s="69">
        <v>-1</v>
      </c>
      <c r="AJ1595" s="69">
        <v>0</v>
      </c>
      <c r="AK1595" s="69">
        <v>0</v>
      </c>
      <c r="AL1595" s="30">
        <v>-1</v>
      </c>
      <c r="AM1595" s="69">
        <v>-1</v>
      </c>
      <c r="AN1595" s="69">
        <v>1</v>
      </c>
      <c r="AO1595" s="69">
        <v>1</v>
      </c>
      <c r="AP1595" s="70">
        <v>3</v>
      </c>
      <c r="AQ1595" s="30">
        <v>-1</v>
      </c>
      <c r="AR1595" s="69">
        <v>1</v>
      </c>
    </row>
    <row r="1596" spans="1:44" s="69" customFormat="1">
      <c r="A1596" s="69">
        <v>6088</v>
      </c>
      <c r="B1596" s="69" t="s">
        <v>1913</v>
      </c>
      <c r="C1596" s="69" t="s">
        <v>1913</v>
      </c>
      <c r="D1596" s="14">
        <v>1291</v>
      </c>
      <c r="E1596" s="30">
        <v>1</v>
      </c>
      <c r="F1596" s="69">
        <v>-1</v>
      </c>
      <c r="G1596" s="58">
        <v>1</v>
      </c>
      <c r="H1596" s="69">
        <v>15</v>
      </c>
      <c r="I1596" s="69">
        <v>150</v>
      </c>
      <c r="J1596" s="58">
        <v>1200</v>
      </c>
      <c r="K1596" s="69">
        <v>150</v>
      </c>
      <c r="L1596" s="69">
        <v>3</v>
      </c>
      <c r="M1596" s="69">
        <v>2</v>
      </c>
      <c r="N1596" s="69">
        <v>0</v>
      </c>
      <c r="O1596" s="30">
        <v>28864</v>
      </c>
      <c r="P1596" s="69">
        <v>0</v>
      </c>
      <c r="Q1596" s="30">
        <v>144584</v>
      </c>
      <c r="R1596" s="69">
        <v>0</v>
      </c>
      <c r="S1596" s="69">
        <v>1000</v>
      </c>
      <c r="T1596" s="69">
        <v>0</v>
      </c>
      <c r="U1596" s="69">
        <v>10000</v>
      </c>
      <c r="V1596" s="69">
        <v>0</v>
      </c>
      <c r="W1596" s="30">
        <v>0</v>
      </c>
      <c r="X1596" s="69">
        <v>0</v>
      </c>
      <c r="Y1596" s="30">
        <v>0</v>
      </c>
      <c r="Z1596" s="69">
        <v>2</v>
      </c>
      <c r="AA1596" s="30">
        <v>0</v>
      </c>
      <c r="AB1596" s="69">
        <v>2</v>
      </c>
      <c r="AC1596" s="69">
        <v>0</v>
      </c>
      <c r="AD1596" s="69">
        <v>0</v>
      </c>
      <c r="AE1596" s="69">
        <v>-1</v>
      </c>
      <c r="AF1596" s="69">
        <v>50019</v>
      </c>
      <c r="AG1596" s="69">
        <v>40003</v>
      </c>
      <c r="AH1596" s="58">
        <v>0</v>
      </c>
      <c r="AI1596" s="69">
        <v>-1</v>
      </c>
      <c r="AJ1596" s="69">
        <v>0</v>
      </c>
      <c r="AK1596" s="69">
        <v>0</v>
      </c>
      <c r="AL1596" s="30">
        <v>-1</v>
      </c>
      <c r="AM1596" s="69">
        <v>-1</v>
      </c>
      <c r="AN1596" s="69">
        <v>1</v>
      </c>
      <c r="AO1596" s="69">
        <v>1</v>
      </c>
      <c r="AP1596" s="70">
        <v>3</v>
      </c>
      <c r="AQ1596" s="30">
        <v>-1</v>
      </c>
      <c r="AR1596" s="69">
        <v>1</v>
      </c>
    </row>
    <row r="1597" spans="1:44" s="69" customFormat="1">
      <c r="A1597" s="69">
        <v>6089</v>
      </c>
      <c r="B1597" s="69" t="s">
        <v>1914</v>
      </c>
      <c r="C1597" s="69" t="s">
        <v>1914</v>
      </c>
      <c r="D1597" s="14">
        <v>1291</v>
      </c>
      <c r="E1597" s="30">
        <v>1</v>
      </c>
      <c r="F1597" s="69">
        <v>-1</v>
      </c>
      <c r="G1597" s="58">
        <v>1</v>
      </c>
      <c r="H1597" s="69">
        <v>15</v>
      </c>
      <c r="I1597" s="69">
        <v>150</v>
      </c>
      <c r="J1597" s="58">
        <v>1200</v>
      </c>
      <c r="K1597" s="69">
        <v>150</v>
      </c>
      <c r="L1597" s="69">
        <v>3</v>
      </c>
      <c r="M1597" s="69">
        <v>3</v>
      </c>
      <c r="N1597" s="69">
        <v>0</v>
      </c>
      <c r="O1597" s="30">
        <v>29192</v>
      </c>
      <c r="P1597" s="69">
        <v>0</v>
      </c>
      <c r="Q1597" s="30">
        <v>146227</v>
      </c>
      <c r="R1597" s="69">
        <v>0</v>
      </c>
      <c r="S1597" s="69">
        <v>1000</v>
      </c>
      <c r="T1597" s="69">
        <v>0</v>
      </c>
      <c r="U1597" s="69">
        <v>10000</v>
      </c>
      <c r="V1597" s="69">
        <v>0</v>
      </c>
      <c r="W1597" s="30">
        <v>0</v>
      </c>
      <c r="X1597" s="69">
        <v>0</v>
      </c>
      <c r="Y1597" s="30">
        <v>0</v>
      </c>
      <c r="Z1597" s="69">
        <v>2</v>
      </c>
      <c r="AA1597" s="30">
        <v>0</v>
      </c>
      <c r="AB1597" s="69">
        <v>2</v>
      </c>
      <c r="AC1597" s="69">
        <v>0</v>
      </c>
      <c r="AD1597" s="69">
        <v>0</v>
      </c>
      <c r="AE1597" s="69">
        <v>-1</v>
      </c>
      <c r="AF1597" s="69">
        <v>50019</v>
      </c>
      <c r="AG1597" s="69">
        <v>40003</v>
      </c>
      <c r="AH1597" s="58">
        <v>0</v>
      </c>
      <c r="AI1597" s="69">
        <v>-1</v>
      </c>
      <c r="AJ1597" s="69">
        <v>0</v>
      </c>
      <c r="AK1597" s="69">
        <v>0</v>
      </c>
      <c r="AL1597" s="30">
        <v>-1</v>
      </c>
      <c r="AM1597" s="69">
        <v>-1</v>
      </c>
      <c r="AN1597" s="69">
        <v>1</v>
      </c>
      <c r="AO1597" s="69">
        <v>1</v>
      </c>
      <c r="AP1597" s="70">
        <v>3</v>
      </c>
      <c r="AQ1597" s="30">
        <v>-1</v>
      </c>
      <c r="AR1597" s="69">
        <v>1</v>
      </c>
    </row>
    <row r="1598" spans="1:44" s="69" customFormat="1">
      <c r="A1598" s="69">
        <v>6090</v>
      </c>
      <c r="B1598" s="69" t="s">
        <v>1915</v>
      </c>
      <c r="C1598" s="69" t="s">
        <v>1915</v>
      </c>
      <c r="D1598" s="14">
        <v>1291</v>
      </c>
      <c r="E1598" s="30">
        <v>1</v>
      </c>
      <c r="F1598" s="69">
        <v>-1</v>
      </c>
      <c r="G1598" s="58">
        <v>1</v>
      </c>
      <c r="H1598" s="69">
        <v>15</v>
      </c>
      <c r="I1598" s="69">
        <v>150</v>
      </c>
      <c r="J1598" s="58">
        <v>1200</v>
      </c>
      <c r="K1598" s="69">
        <v>150</v>
      </c>
      <c r="L1598" s="69">
        <v>3</v>
      </c>
      <c r="M1598" s="69">
        <v>4</v>
      </c>
      <c r="N1598" s="69">
        <v>0</v>
      </c>
      <c r="O1598" s="30">
        <v>29520</v>
      </c>
      <c r="P1598" s="69">
        <v>0</v>
      </c>
      <c r="Q1598" s="30">
        <v>147870</v>
      </c>
      <c r="R1598" s="69">
        <v>0</v>
      </c>
      <c r="S1598" s="69">
        <v>1000</v>
      </c>
      <c r="T1598" s="69">
        <v>0</v>
      </c>
      <c r="U1598" s="69">
        <v>10000</v>
      </c>
      <c r="V1598" s="69">
        <v>0</v>
      </c>
      <c r="W1598" s="30">
        <v>0</v>
      </c>
      <c r="X1598" s="69">
        <v>0</v>
      </c>
      <c r="Y1598" s="30">
        <v>0</v>
      </c>
      <c r="Z1598" s="69">
        <v>2</v>
      </c>
      <c r="AA1598" s="30">
        <v>0</v>
      </c>
      <c r="AB1598" s="69">
        <v>2</v>
      </c>
      <c r="AC1598" s="69">
        <v>0</v>
      </c>
      <c r="AD1598" s="69">
        <v>0</v>
      </c>
      <c r="AE1598" s="69">
        <v>-1</v>
      </c>
      <c r="AF1598" s="69">
        <v>50019</v>
      </c>
      <c r="AG1598" s="69">
        <v>40003</v>
      </c>
      <c r="AH1598" s="58">
        <v>0</v>
      </c>
      <c r="AI1598" s="69">
        <v>-1</v>
      </c>
      <c r="AJ1598" s="69">
        <v>0</v>
      </c>
      <c r="AK1598" s="69">
        <v>0</v>
      </c>
      <c r="AL1598" s="30">
        <v>-1</v>
      </c>
      <c r="AM1598" s="69">
        <v>-1</v>
      </c>
      <c r="AN1598" s="69">
        <v>1</v>
      </c>
      <c r="AO1598" s="69">
        <v>1</v>
      </c>
      <c r="AP1598" s="70">
        <v>3</v>
      </c>
      <c r="AQ1598" s="30">
        <v>-1</v>
      </c>
      <c r="AR1598" s="69">
        <v>1</v>
      </c>
    </row>
    <row r="1599" spans="1:44" s="69" customFormat="1">
      <c r="A1599" s="69">
        <v>6091</v>
      </c>
      <c r="B1599" s="69" t="s">
        <v>1916</v>
      </c>
      <c r="C1599" s="69" t="s">
        <v>1916</v>
      </c>
      <c r="D1599" s="14">
        <v>1262</v>
      </c>
      <c r="E1599" s="30">
        <v>1</v>
      </c>
      <c r="F1599" s="69">
        <v>-1</v>
      </c>
      <c r="G1599" s="58">
        <v>1</v>
      </c>
      <c r="H1599" s="69">
        <v>15</v>
      </c>
      <c r="I1599" s="69">
        <v>150</v>
      </c>
      <c r="J1599" s="58">
        <v>1200</v>
      </c>
      <c r="K1599" s="69">
        <v>150</v>
      </c>
      <c r="L1599" s="69">
        <v>3</v>
      </c>
      <c r="M1599" s="69">
        <v>0</v>
      </c>
      <c r="N1599" s="69">
        <v>0</v>
      </c>
      <c r="O1599" s="30">
        <v>29848</v>
      </c>
      <c r="P1599" s="69">
        <v>0</v>
      </c>
      <c r="Q1599" s="30">
        <v>149513</v>
      </c>
      <c r="R1599" s="69">
        <v>0</v>
      </c>
      <c r="S1599" s="69">
        <v>1000</v>
      </c>
      <c r="T1599" s="69">
        <v>0</v>
      </c>
      <c r="U1599" s="69">
        <v>10000</v>
      </c>
      <c r="V1599" s="69">
        <v>0</v>
      </c>
      <c r="W1599" s="30">
        <v>0</v>
      </c>
      <c r="X1599" s="69">
        <v>0</v>
      </c>
      <c r="Y1599" s="30">
        <v>0</v>
      </c>
      <c r="Z1599" s="69">
        <v>2</v>
      </c>
      <c r="AA1599" s="30">
        <v>0</v>
      </c>
      <c r="AB1599" s="69">
        <v>2</v>
      </c>
      <c r="AC1599" s="69">
        <v>0</v>
      </c>
      <c r="AD1599" s="69">
        <v>0</v>
      </c>
      <c r="AE1599" s="69">
        <v>-1</v>
      </c>
      <c r="AF1599" s="69">
        <v>50019</v>
      </c>
      <c r="AG1599" s="69">
        <v>40003</v>
      </c>
      <c r="AH1599" s="58">
        <v>0</v>
      </c>
      <c r="AI1599" s="69">
        <v>-1</v>
      </c>
      <c r="AJ1599" s="69">
        <v>0</v>
      </c>
      <c r="AK1599" s="69">
        <v>0</v>
      </c>
      <c r="AL1599" s="30">
        <v>-1</v>
      </c>
      <c r="AM1599" s="69">
        <v>-1</v>
      </c>
      <c r="AN1599" s="69">
        <v>1</v>
      </c>
      <c r="AO1599" s="69">
        <v>1</v>
      </c>
      <c r="AP1599" s="70">
        <v>3</v>
      </c>
      <c r="AQ1599" s="30">
        <v>-1</v>
      </c>
      <c r="AR1599" s="69">
        <v>1</v>
      </c>
    </row>
    <row r="1600" spans="1:44" s="69" customFormat="1">
      <c r="A1600" s="69">
        <v>6092</v>
      </c>
      <c r="B1600" s="69" t="s">
        <v>1917</v>
      </c>
      <c r="C1600" s="69" t="s">
        <v>1917</v>
      </c>
      <c r="D1600" s="14">
        <v>1262</v>
      </c>
      <c r="E1600" s="30">
        <v>1</v>
      </c>
      <c r="F1600" s="69">
        <v>-1</v>
      </c>
      <c r="G1600" s="58">
        <v>1</v>
      </c>
      <c r="H1600" s="69">
        <v>15</v>
      </c>
      <c r="I1600" s="69">
        <v>150</v>
      </c>
      <c r="J1600" s="58">
        <v>1200</v>
      </c>
      <c r="K1600" s="69">
        <v>150</v>
      </c>
      <c r="L1600" s="69">
        <v>3</v>
      </c>
      <c r="M1600" s="69">
        <v>1</v>
      </c>
      <c r="N1600" s="69">
        <v>0</v>
      </c>
      <c r="O1600" s="30">
        <v>30176</v>
      </c>
      <c r="P1600" s="69">
        <v>0</v>
      </c>
      <c r="Q1600" s="30">
        <v>151156</v>
      </c>
      <c r="R1600" s="69">
        <v>0</v>
      </c>
      <c r="S1600" s="69">
        <v>1000</v>
      </c>
      <c r="T1600" s="69">
        <v>0</v>
      </c>
      <c r="U1600" s="69">
        <v>10000</v>
      </c>
      <c r="V1600" s="69">
        <v>0</v>
      </c>
      <c r="W1600" s="30">
        <v>0</v>
      </c>
      <c r="X1600" s="69">
        <v>0</v>
      </c>
      <c r="Y1600" s="30">
        <v>0</v>
      </c>
      <c r="Z1600" s="69">
        <v>2</v>
      </c>
      <c r="AA1600" s="30">
        <v>0</v>
      </c>
      <c r="AB1600" s="69">
        <v>2</v>
      </c>
      <c r="AC1600" s="69">
        <v>0</v>
      </c>
      <c r="AD1600" s="69">
        <v>0</v>
      </c>
      <c r="AE1600" s="69">
        <v>-1</v>
      </c>
      <c r="AF1600" s="69">
        <v>50019</v>
      </c>
      <c r="AG1600" s="69">
        <v>40003</v>
      </c>
      <c r="AH1600" s="58">
        <v>0</v>
      </c>
      <c r="AI1600" s="69">
        <v>-1</v>
      </c>
      <c r="AJ1600" s="69">
        <v>0</v>
      </c>
      <c r="AK1600" s="69">
        <v>0</v>
      </c>
      <c r="AL1600" s="30">
        <v>-1</v>
      </c>
      <c r="AM1600" s="69">
        <v>-1</v>
      </c>
      <c r="AN1600" s="69">
        <v>1</v>
      </c>
      <c r="AO1600" s="69">
        <v>1</v>
      </c>
      <c r="AP1600" s="70">
        <v>3</v>
      </c>
      <c r="AQ1600" s="30">
        <v>-1</v>
      </c>
      <c r="AR1600" s="69">
        <v>1</v>
      </c>
    </row>
    <row r="1601" spans="1:44" s="69" customFormat="1">
      <c r="A1601" s="69">
        <v>6093</v>
      </c>
      <c r="B1601" s="69" t="s">
        <v>1918</v>
      </c>
      <c r="C1601" s="69" t="s">
        <v>1918</v>
      </c>
      <c r="D1601" s="14">
        <v>1262</v>
      </c>
      <c r="E1601" s="30">
        <v>1</v>
      </c>
      <c r="F1601" s="69">
        <v>-1</v>
      </c>
      <c r="G1601" s="58">
        <v>1</v>
      </c>
      <c r="H1601" s="69">
        <v>15</v>
      </c>
      <c r="I1601" s="69">
        <v>150</v>
      </c>
      <c r="J1601" s="58">
        <v>1200</v>
      </c>
      <c r="K1601" s="69">
        <v>150</v>
      </c>
      <c r="L1601" s="69">
        <v>3</v>
      </c>
      <c r="M1601" s="69">
        <v>2</v>
      </c>
      <c r="N1601" s="69">
        <v>0</v>
      </c>
      <c r="O1601" s="30">
        <v>30504</v>
      </c>
      <c r="P1601" s="69">
        <v>0</v>
      </c>
      <c r="Q1601" s="30">
        <v>152799</v>
      </c>
      <c r="R1601" s="69">
        <v>0</v>
      </c>
      <c r="S1601" s="69">
        <v>1000</v>
      </c>
      <c r="T1601" s="69">
        <v>0</v>
      </c>
      <c r="U1601" s="69">
        <v>10000</v>
      </c>
      <c r="V1601" s="69">
        <v>0</v>
      </c>
      <c r="W1601" s="30">
        <v>0</v>
      </c>
      <c r="X1601" s="69">
        <v>0</v>
      </c>
      <c r="Y1601" s="30">
        <v>0</v>
      </c>
      <c r="Z1601" s="69">
        <v>2</v>
      </c>
      <c r="AA1601" s="30">
        <v>0</v>
      </c>
      <c r="AB1601" s="69">
        <v>2</v>
      </c>
      <c r="AC1601" s="69">
        <v>0</v>
      </c>
      <c r="AD1601" s="69">
        <v>0</v>
      </c>
      <c r="AE1601" s="69">
        <v>-1</v>
      </c>
      <c r="AF1601" s="69">
        <v>50019</v>
      </c>
      <c r="AG1601" s="69">
        <v>40003</v>
      </c>
      <c r="AH1601" s="58">
        <v>0</v>
      </c>
      <c r="AI1601" s="69">
        <v>-1</v>
      </c>
      <c r="AJ1601" s="69">
        <v>0</v>
      </c>
      <c r="AK1601" s="69">
        <v>0</v>
      </c>
      <c r="AL1601" s="30">
        <v>-1</v>
      </c>
      <c r="AM1601" s="69">
        <v>-1</v>
      </c>
      <c r="AN1601" s="69">
        <v>1</v>
      </c>
      <c r="AO1601" s="69">
        <v>1</v>
      </c>
      <c r="AP1601" s="70">
        <v>3</v>
      </c>
      <c r="AQ1601" s="30">
        <v>-1</v>
      </c>
      <c r="AR1601" s="69">
        <v>1</v>
      </c>
    </row>
    <row r="1602" spans="1:44" s="69" customFormat="1">
      <c r="A1602" s="69">
        <v>6094</v>
      </c>
      <c r="B1602" s="69" t="s">
        <v>1919</v>
      </c>
      <c r="C1602" s="69" t="s">
        <v>1919</v>
      </c>
      <c r="D1602" s="14">
        <v>1262</v>
      </c>
      <c r="E1602" s="30">
        <v>1</v>
      </c>
      <c r="F1602" s="69">
        <v>-1</v>
      </c>
      <c r="G1602" s="58">
        <v>1</v>
      </c>
      <c r="H1602" s="69">
        <v>15</v>
      </c>
      <c r="I1602" s="69">
        <v>150</v>
      </c>
      <c r="J1602" s="58">
        <v>1200</v>
      </c>
      <c r="K1602" s="69">
        <v>150</v>
      </c>
      <c r="L1602" s="69">
        <v>3</v>
      </c>
      <c r="M1602" s="69">
        <v>3</v>
      </c>
      <c r="N1602" s="69">
        <v>0</v>
      </c>
      <c r="O1602" s="30">
        <v>30832</v>
      </c>
      <c r="P1602" s="69">
        <v>0</v>
      </c>
      <c r="Q1602" s="30">
        <v>154442</v>
      </c>
      <c r="R1602" s="69">
        <v>0</v>
      </c>
      <c r="S1602" s="69">
        <v>1000</v>
      </c>
      <c r="T1602" s="69">
        <v>0</v>
      </c>
      <c r="U1602" s="69">
        <v>10000</v>
      </c>
      <c r="V1602" s="69">
        <v>0</v>
      </c>
      <c r="W1602" s="30">
        <v>0</v>
      </c>
      <c r="X1602" s="69">
        <v>0</v>
      </c>
      <c r="Y1602" s="30">
        <v>0</v>
      </c>
      <c r="Z1602" s="69">
        <v>2</v>
      </c>
      <c r="AA1602" s="30">
        <v>0</v>
      </c>
      <c r="AB1602" s="69">
        <v>2</v>
      </c>
      <c r="AC1602" s="69">
        <v>0</v>
      </c>
      <c r="AD1602" s="69">
        <v>0</v>
      </c>
      <c r="AE1602" s="69">
        <v>-1</v>
      </c>
      <c r="AF1602" s="69">
        <v>50019</v>
      </c>
      <c r="AG1602" s="69">
        <v>40003</v>
      </c>
      <c r="AH1602" s="58">
        <v>0</v>
      </c>
      <c r="AI1602" s="69">
        <v>-1</v>
      </c>
      <c r="AJ1602" s="69">
        <v>0</v>
      </c>
      <c r="AK1602" s="69">
        <v>0</v>
      </c>
      <c r="AL1602" s="30">
        <v>-1</v>
      </c>
      <c r="AM1602" s="69">
        <v>-1</v>
      </c>
      <c r="AN1602" s="69">
        <v>1</v>
      </c>
      <c r="AO1602" s="69">
        <v>1</v>
      </c>
      <c r="AP1602" s="70">
        <v>3</v>
      </c>
      <c r="AQ1602" s="30">
        <v>-1</v>
      </c>
      <c r="AR1602" s="69">
        <v>1</v>
      </c>
    </row>
    <row r="1603" spans="1:44" s="69" customFormat="1">
      <c r="A1603" s="69">
        <v>6095</v>
      </c>
      <c r="B1603" s="69" t="s">
        <v>1920</v>
      </c>
      <c r="C1603" s="69" t="s">
        <v>1920</v>
      </c>
      <c r="D1603" s="14">
        <v>1262</v>
      </c>
      <c r="E1603" s="30">
        <v>1</v>
      </c>
      <c r="F1603" s="69">
        <v>-1</v>
      </c>
      <c r="G1603" s="58">
        <v>1</v>
      </c>
      <c r="H1603" s="69">
        <v>15</v>
      </c>
      <c r="I1603" s="69">
        <v>150</v>
      </c>
      <c r="J1603" s="58">
        <v>1200</v>
      </c>
      <c r="K1603" s="69">
        <v>150</v>
      </c>
      <c r="L1603" s="69">
        <v>3</v>
      </c>
      <c r="M1603" s="69">
        <v>4</v>
      </c>
      <c r="N1603" s="69">
        <v>0</v>
      </c>
      <c r="O1603" s="30">
        <v>31160</v>
      </c>
      <c r="P1603" s="69">
        <v>0</v>
      </c>
      <c r="Q1603" s="30">
        <v>156085</v>
      </c>
      <c r="R1603" s="69">
        <v>0</v>
      </c>
      <c r="S1603" s="69">
        <v>1000</v>
      </c>
      <c r="T1603" s="69">
        <v>0</v>
      </c>
      <c r="U1603" s="69">
        <v>10000</v>
      </c>
      <c r="V1603" s="69">
        <v>0</v>
      </c>
      <c r="W1603" s="30">
        <v>0</v>
      </c>
      <c r="X1603" s="69">
        <v>0</v>
      </c>
      <c r="Y1603" s="30">
        <v>0</v>
      </c>
      <c r="Z1603" s="69">
        <v>2</v>
      </c>
      <c r="AA1603" s="30">
        <v>0</v>
      </c>
      <c r="AB1603" s="69">
        <v>2</v>
      </c>
      <c r="AC1603" s="69">
        <v>0</v>
      </c>
      <c r="AD1603" s="69">
        <v>0</v>
      </c>
      <c r="AE1603" s="69">
        <v>-1</v>
      </c>
      <c r="AF1603" s="69">
        <v>50019</v>
      </c>
      <c r="AG1603" s="69">
        <v>40003</v>
      </c>
      <c r="AH1603" s="58">
        <v>0</v>
      </c>
      <c r="AI1603" s="69">
        <v>-1</v>
      </c>
      <c r="AJ1603" s="69">
        <v>0</v>
      </c>
      <c r="AK1603" s="69">
        <v>0</v>
      </c>
      <c r="AL1603" s="30">
        <v>-1</v>
      </c>
      <c r="AM1603" s="69">
        <v>-1</v>
      </c>
      <c r="AN1603" s="69">
        <v>1</v>
      </c>
      <c r="AO1603" s="69">
        <v>1</v>
      </c>
      <c r="AP1603" s="70">
        <v>3</v>
      </c>
      <c r="AQ1603" s="30">
        <v>-1</v>
      </c>
      <c r="AR1603" s="69">
        <v>1</v>
      </c>
    </row>
    <row r="1604" spans="1:44" s="69" customFormat="1">
      <c r="A1604" s="69">
        <v>6096</v>
      </c>
      <c r="B1604" s="69" t="s">
        <v>1921</v>
      </c>
      <c r="C1604" s="69" t="s">
        <v>1921</v>
      </c>
      <c r="D1604" s="14">
        <v>1296</v>
      </c>
      <c r="E1604" s="30">
        <v>1</v>
      </c>
      <c r="F1604" s="69">
        <v>-1</v>
      </c>
      <c r="G1604" s="58">
        <v>1</v>
      </c>
      <c r="H1604" s="69">
        <v>15</v>
      </c>
      <c r="I1604" s="69">
        <v>150</v>
      </c>
      <c r="J1604" s="58">
        <v>1200</v>
      </c>
      <c r="K1604" s="69">
        <v>150</v>
      </c>
      <c r="L1604" s="69">
        <v>3</v>
      </c>
      <c r="M1604" s="69">
        <v>0</v>
      </c>
      <c r="N1604" s="69">
        <v>0</v>
      </c>
      <c r="O1604" s="30">
        <v>31488</v>
      </c>
      <c r="P1604" s="69">
        <v>0</v>
      </c>
      <c r="Q1604" s="30">
        <v>157728</v>
      </c>
      <c r="R1604" s="69">
        <v>0</v>
      </c>
      <c r="S1604" s="69">
        <v>1000</v>
      </c>
      <c r="T1604" s="69">
        <v>0</v>
      </c>
      <c r="U1604" s="69">
        <v>10000</v>
      </c>
      <c r="V1604" s="69">
        <v>0</v>
      </c>
      <c r="W1604" s="30">
        <v>0</v>
      </c>
      <c r="X1604" s="69">
        <v>0</v>
      </c>
      <c r="Y1604" s="30">
        <v>0</v>
      </c>
      <c r="Z1604" s="69">
        <v>2</v>
      </c>
      <c r="AA1604" s="30">
        <v>0</v>
      </c>
      <c r="AB1604" s="69">
        <v>2</v>
      </c>
      <c r="AC1604" s="69">
        <v>0</v>
      </c>
      <c r="AD1604" s="69">
        <v>0</v>
      </c>
      <c r="AE1604" s="69">
        <v>-1</v>
      </c>
      <c r="AF1604" s="69">
        <v>50019</v>
      </c>
      <c r="AG1604" s="69">
        <v>40003</v>
      </c>
      <c r="AH1604" s="58">
        <v>0</v>
      </c>
      <c r="AI1604" s="69">
        <v>-1</v>
      </c>
      <c r="AJ1604" s="69">
        <v>0</v>
      </c>
      <c r="AK1604" s="69">
        <v>0</v>
      </c>
      <c r="AL1604" s="30">
        <v>-1</v>
      </c>
      <c r="AM1604" s="69">
        <v>-1</v>
      </c>
      <c r="AN1604" s="69">
        <v>1</v>
      </c>
      <c r="AO1604" s="69">
        <v>1</v>
      </c>
      <c r="AP1604" s="70">
        <v>3</v>
      </c>
      <c r="AQ1604" s="30">
        <v>-1</v>
      </c>
      <c r="AR1604" s="69">
        <v>1</v>
      </c>
    </row>
    <row r="1605" spans="1:44" s="69" customFormat="1">
      <c r="A1605" s="69">
        <v>6097</v>
      </c>
      <c r="B1605" s="69" t="s">
        <v>1922</v>
      </c>
      <c r="C1605" s="69" t="s">
        <v>1922</v>
      </c>
      <c r="D1605" s="14">
        <v>1296</v>
      </c>
      <c r="E1605" s="30">
        <v>1</v>
      </c>
      <c r="F1605" s="69">
        <v>-1</v>
      </c>
      <c r="G1605" s="58">
        <v>1</v>
      </c>
      <c r="H1605" s="69">
        <v>15</v>
      </c>
      <c r="I1605" s="69">
        <v>150</v>
      </c>
      <c r="J1605" s="58">
        <v>1200</v>
      </c>
      <c r="K1605" s="69">
        <v>150</v>
      </c>
      <c r="L1605" s="69">
        <v>3</v>
      </c>
      <c r="M1605" s="69">
        <v>1</v>
      </c>
      <c r="N1605" s="69">
        <v>0</v>
      </c>
      <c r="O1605" s="30">
        <v>31816</v>
      </c>
      <c r="P1605" s="69">
        <v>0</v>
      </c>
      <c r="Q1605" s="30">
        <v>159371</v>
      </c>
      <c r="R1605" s="69">
        <v>0</v>
      </c>
      <c r="S1605" s="69">
        <v>1000</v>
      </c>
      <c r="T1605" s="69">
        <v>0</v>
      </c>
      <c r="U1605" s="69">
        <v>10000</v>
      </c>
      <c r="V1605" s="69">
        <v>0</v>
      </c>
      <c r="W1605" s="30">
        <v>0</v>
      </c>
      <c r="X1605" s="69">
        <v>0</v>
      </c>
      <c r="Y1605" s="30">
        <v>0</v>
      </c>
      <c r="Z1605" s="69">
        <v>2</v>
      </c>
      <c r="AA1605" s="30">
        <v>0</v>
      </c>
      <c r="AB1605" s="69">
        <v>2</v>
      </c>
      <c r="AC1605" s="69">
        <v>0</v>
      </c>
      <c r="AD1605" s="69">
        <v>0</v>
      </c>
      <c r="AE1605" s="69">
        <v>-1</v>
      </c>
      <c r="AF1605" s="69">
        <v>50019</v>
      </c>
      <c r="AG1605" s="69">
        <v>40003</v>
      </c>
      <c r="AH1605" s="58">
        <v>0</v>
      </c>
      <c r="AI1605" s="69">
        <v>-1</v>
      </c>
      <c r="AJ1605" s="69">
        <v>0</v>
      </c>
      <c r="AK1605" s="69">
        <v>0</v>
      </c>
      <c r="AL1605" s="30">
        <v>-1</v>
      </c>
      <c r="AM1605" s="69">
        <v>-1</v>
      </c>
      <c r="AN1605" s="69">
        <v>1</v>
      </c>
      <c r="AO1605" s="69">
        <v>1</v>
      </c>
      <c r="AP1605" s="70">
        <v>3</v>
      </c>
      <c r="AQ1605" s="30">
        <v>-1</v>
      </c>
      <c r="AR1605" s="69">
        <v>1</v>
      </c>
    </row>
    <row r="1606" spans="1:44" s="69" customFormat="1">
      <c r="A1606" s="69">
        <v>6098</v>
      </c>
      <c r="B1606" s="69" t="s">
        <v>1923</v>
      </c>
      <c r="C1606" s="69" t="s">
        <v>1923</v>
      </c>
      <c r="D1606" s="14">
        <v>1296</v>
      </c>
      <c r="E1606" s="30">
        <v>1</v>
      </c>
      <c r="F1606" s="69">
        <v>-1</v>
      </c>
      <c r="G1606" s="58">
        <v>1</v>
      </c>
      <c r="H1606" s="69">
        <v>15</v>
      </c>
      <c r="I1606" s="69">
        <v>150</v>
      </c>
      <c r="J1606" s="58">
        <v>1200</v>
      </c>
      <c r="K1606" s="69">
        <v>150</v>
      </c>
      <c r="L1606" s="69">
        <v>3</v>
      </c>
      <c r="M1606" s="69">
        <v>2</v>
      </c>
      <c r="N1606" s="69">
        <v>0</v>
      </c>
      <c r="O1606" s="30">
        <v>32144</v>
      </c>
      <c r="P1606" s="69">
        <v>0</v>
      </c>
      <c r="Q1606" s="30">
        <v>161014</v>
      </c>
      <c r="R1606" s="69">
        <v>0</v>
      </c>
      <c r="S1606" s="69">
        <v>1000</v>
      </c>
      <c r="T1606" s="69">
        <v>0</v>
      </c>
      <c r="U1606" s="69">
        <v>10000</v>
      </c>
      <c r="V1606" s="69">
        <v>0</v>
      </c>
      <c r="W1606" s="30">
        <v>0</v>
      </c>
      <c r="X1606" s="69">
        <v>0</v>
      </c>
      <c r="Y1606" s="30">
        <v>0</v>
      </c>
      <c r="Z1606" s="69">
        <v>2</v>
      </c>
      <c r="AA1606" s="30">
        <v>0</v>
      </c>
      <c r="AB1606" s="69">
        <v>2</v>
      </c>
      <c r="AC1606" s="69">
        <v>0</v>
      </c>
      <c r="AD1606" s="69">
        <v>0</v>
      </c>
      <c r="AE1606" s="69">
        <v>-1</v>
      </c>
      <c r="AF1606" s="69">
        <v>50019</v>
      </c>
      <c r="AG1606" s="69">
        <v>40003</v>
      </c>
      <c r="AH1606" s="58">
        <v>0</v>
      </c>
      <c r="AI1606" s="69">
        <v>-1</v>
      </c>
      <c r="AJ1606" s="69">
        <v>0</v>
      </c>
      <c r="AK1606" s="69">
        <v>0</v>
      </c>
      <c r="AL1606" s="30">
        <v>-1</v>
      </c>
      <c r="AM1606" s="69">
        <v>-1</v>
      </c>
      <c r="AN1606" s="69">
        <v>1</v>
      </c>
      <c r="AO1606" s="69">
        <v>1</v>
      </c>
      <c r="AP1606" s="70">
        <v>3</v>
      </c>
      <c r="AQ1606" s="30">
        <v>-1</v>
      </c>
      <c r="AR1606" s="69">
        <v>1</v>
      </c>
    </row>
    <row r="1607" spans="1:44" s="69" customFormat="1">
      <c r="A1607" s="69">
        <v>6099</v>
      </c>
      <c r="B1607" s="69" t="s">
        <v>1924</v>
      </c>
      <c r="C1607" s="69" t="s">
        <v>1924</v>
      </c>
      <c r="D1607" s="14">
        <v>1296</v>
      </c>
      <c r="E1607" s="30">
        <v>1</v>
      </c>
      <c r="F1607" s="69">
        <v>-1</v>
      </c>
      <c r="G1607" s="58">
        <v>1</v>
      </c>
      <c r="H1607" s="69">
        <v>15</v>
      </c>
      <c r="I1607" s="69">
        <v>150</v>
      </c>
      <c r="J1607" s="58">
        <v>1200</v>
      </c>
      <c r="K1607" s="69">
        <v>150</v>
      </c>
      <c r="L1607" s="69">
        <v>3</v>
      </c>
      <c r="M1607" s="69">
        <v>3</v>
      </c>
      <c r="N1607" s="69">
        <v>0</v>
      </c>
      <c r="O1607" s="30">
        <v>32472</v>
      </c>
      <c r="P1607" s="69">
        <v>0</v>
      </c>
      <c r="Q1607" s="30">
        <v>162657</v>
      </c>
      <c r="R1607" s="69">
        <v>0</v>
      </c>
      <c r="S1607" s="69">
        <v>1000</v>
      </c>
      <c r="T1607" s="69">
        <v>0</v>
      </c>
      <c r="U1607" s="69">
        <v>10000</v>
      </c>
      <c r="V1607" s="69">
        <v>0</v>
      </c>
      <c r="W1607" s="30">
        <v>0</v>
      </c>
      <c r="X1607" s="69">
        <v>0</v>
      </c>
      <c r="Y1607" s="30">
        <v>0</v>
      </c>
      <c r="Z1607" s="69">
        <v>2</v>
      </c>
      <c r="AA1607" s="30">
        <v>0</v>
      </c>
      <c r="AB1607" s="69">
        <v>2</v>
      </c>
      <c r="AC1607" s="69">
        <v>0</v>
      </c>
      <c r="AD1607" s="69">
        <v>0</v>
      </c>
      <c r="AE1607" s="69">
        <v>-1</v>
      </c>
      <c r="AF1607" s="69">
        <v>50019</v>
      </c>
      <c r="AG1607" s="69">
        <v>40003</v>
      </c>
      <c r="AH1607" s="58">
        <v>0</v>
      </c>
      <c r="AI1607" s="69">
        <v>-1</v>
      </c>
      <c r="AJ1607" s="69">
        <v>0</v>
      </c>
      <c r="AK1607" s="69">
        <v>0</v>
      </c>
      <c r="AL1607" s="30">
        <v>-1</v>
      </c>
      <c r="AM1607" s="69">
        <v>-1</v>
      </c>
      <c r="AN1607" s="69">
        <v>1</v>
      </c>
      <c r="AO1607" s="69">
        <v>1</v>
      </c>
      <c r="AP1607" s="70">
        <v>3</v>
      </c>
      <c r="AQ1607" s="30">
        <v>-1</v>
      </c>
      <c r="AR1607" s="69">
        <v>1</v>
      </c>
    </row>
    <row r="1608" spans="1:44" s="69" customFormat="1">
      <c r="A1608" s="69">
        <v>6100</v>
      </c>
      <c r="B1608" s="69" t="s">
        <v>1925</v>
      </c>
      <c r="C1608" s="69" t="s">
        <v>1925</v>
      </c>
      <c r="D1608" s="14">
        <v>1296</v>
      </c>
      <c r="E1608" s="30">
        <v>1</v>
      </c>
      <c r="F1608" s="69">
        <v>-1</v>
      </c>
      <c r="G1608" s="58">
        <v>1</v>
      </c>
      <c r="H1608" s="69">
        <v>15</v>
      </c>
      <c r="I1608" s="69">
        <v>150</v>
      </c>
      <c r="J1608" s="58">
        <v>1200</v>
      </c>
      <c r="K1608" s="69">
        <v>150</v>
      </c>
      <c r="L1608" s="69">
        <v>3</v>
      </c>
      <c r="M1608" s="69">
        <v>4</v>
      </c>
      <c r="N1608" s="69">
        <v>0</v>
      </c>
      <c r="O1608" s="30">
        <v>32800</v>
      </c>
      <c r="P1608" s="69">
        <v>0</v>
      </c>
      <c r="Q1608" s="30">
        <v>164300</v>
      </c>
      <c r="R1608" s="69">
        <v>0</v>
      </c>
      <c r="S1608" s="69">
        <v>1000</v>
      </c>
      <c r="T1608" s="69">
        <v>0</v>
      </c>
      <c r="U1608" s="69">
        <v>10000</v>
      </c>
      <c r="V1608" s="69">
        <v>0</v>
      </c>
      <c r="W1608" s="30">
        <v>0</v>
      </c>
      <c r="X1608" s="69">
        <v>0</v>
      </c>
      <c r="Y1608" s="30">
        <v>0</v>
      </c>
      <c r="Z1608" s="69">
        <v>2</v>
      </c>
      <c r="AA1608" s="30">
        <v>0</v>
      </c>
      <c r="AB1608" s="69">
        <v>2</v>
      </c>
      <c r="AC1608" s="69">
        <v>0</v>
      </c>
      <c r="AD1608" s="69">
        <v>0</v>
      </c>
      <c r="AE1608" s="69">
        <v>-1</v>
      </c>
      <c r="AF1608" s="69">
        <v>50019</v>
      </c>
      <c r="AG1608" s="69">
        <v>40003</v>
      </c>
      <c r="AH1608" s="58">
        <v>0</v>
      </c>
      <c r="AI1608" s="69">
        <v>-1</v>
      </c>
      <c r="AJ1608" s="69">
        <v>0</v>
      </c>
      <c r="AK1608" s="69">
        <v>0</v>
      </c>
      <c r="AL1608" s="30">
        <v>-1</v>
      </c>
      <c r="AM1608" s="69">
        <v>-1</v>
      </c>
      <c r="AN1608" s="69">
        <v>1</v>
      </c>
      <c r="AO1608" s="69">
        <v>1</v>
      </c>
      <c r="AP1608" s="70">
        <v>3</v>
      </c>
      <c r="AQ1608" s="30">
        <v>-1</v>
      </c>
      <c r="AR1608" s="69">
        <v>1</v>
      </c>
    </row>
    <row r="1609" spans="1:44" s="69" customFormat="1">
      <c r="A1609" s="69">
        <v>6101</v>
      </c>
      <c r="B1609" s="69" t="s">
        <v>1926</v>
      </c>
      <c r="C1609" s="69" t="s">
        <v>1926</v>
      </c>
      <c r="D1609" s="14">
        <v>1025</v>
      </c>
      <c r="E1609" s="30">
        <v>1</v>
      </c>
      <c r="F1609" s="69">
        <v>-1</v>
      </c>
      <c r="G1609" s="58">
        <v>1</v>
      </c>
      <c r="H1609" s="69">
        <v>15</v>
      </c>
      <c r="I1609" s="69">
        <v>150</v>
      </c>
      <c r="J1609" s="58">
        <v>1200</v>
      </c>
      <c r="K1609" s="69">
        <v>150</v>
      </c>
      <c r="L1609" s="69">
        <v>3</v>
      </c>
      <c r="M1609" s="69">
        <v>0</v>
      </c>
      <c r="N1609" s="69">
        <v>1</v>
      </c>
      <c r="O1609" s="30">
        <v>164</v>
      </c>
      <c r="P1609" s="12">
        <v>0</v>
      </c>
      <c r="Q1609" s="30">
        <v>822</v>
      </c>
      <c r="R1609" s="69">
        <v>0</v>
      </c>
      <c r="S1609" s="69">
        <v>1000</v>
      </c>
      <c r="T1609" s="69">
        <v>0</v>
      </c>
      <c r="U1609" s="69">
        <v>10000</v>
      </c>
      <c r="V1609" s="69">
        <v>0</v>
      </c>
      <c r="W1609" s="30">
        <v>0</v>
      </c>
      <c r="X1609" s="69">
        <v>0</v>
      </c>
      <c r="Y1609" s="30">
        <v>0</v>
      </c>
      <c r="Z1609" s="69">
        <v>2</v>
      </c>
      <c r="AA1609" s="30">
        <v>0</v>
      </c>
      <c r="AB1609" s="69">
        <v>2</v>
      </c>
      <c r="AC1609" s="69">
        <v>0</v>
      </c>
      <c r="AD1609" s="69">
        <v>0</v>
      </c>
      <c r="AE1609" s="69">
        <v>-1</v>
      </c>
      <c r="AF1609" s="69">
        <v>50019</v>
      </c>
      <c r="AG1609" s="69">
        <v>40031</v>
      </c>
      <c r="AH1609" s="58">
        <v>0</v>
      </c>
      <c r="AI1609" s="69">
        <v>-1</v>
      </c>
      <c r="AJ1609" s="69">
        <v>0</v>
      </c>
      <c r="AK1609" s="69">
        <v>0</v>
      </c>
      <c r="AL1609" s="30">
        <v>-1</v>
      </c>
      <c r="AM1609" s="69">
        <v>-1</v>
      </c>
      <c r="AN1609" s="69">
        <v>1</v>
      </c>
      <c r="AO1609" s="69">
        <v>1</v>
      </c>
      <c r="AP1609" s="70">
        <v>3</v>
      </c>
      <c r="AQ1609" s="30">
        <v>-1</v>
      </c>
      <c r="AR1609" s="69">
        <v>1</v>
      </c>
    </row>
    <row r="1610" spans="1:44" s="69" customFormat="1">
      <c r="A1610" s="69">
        <v>6102</v>
      </c>
      <c r="B1610" s="69" t="s">
        <v>1927</v>
      </c>
      <c r="C1610" s="69" t="s">
        <v>1927</v>
      </c>
      <c r="D1610" s="14">
        <v>1025</v>
      </c>
      <c r="E1610" s="30">
        <v>1</v>
      </c>
      <c r="F1610" s="69">
        <v>-1</v>
      </c>
      <c r="G1610" s="58">
        <v>1</v>
      </c>
      <c r="H1610" s="69">
        <v>15</v>
      </c>
      <c r="I1610" s="69">
        <v>150</v>
      </c>
      <c r="J1610" s="58">
        <v>1200</v>
      </c>
      <c r="K1610" s="69">
        <v>150</v>
      </c>
      <c r="L1610" s="69">
        <v>3</v>
      </c>
      <c r="M1610" s="69">
        <v>1</v>
      </c>
      <c r="N1610" s="69">
        <v>1</v>
      </c>
      <c r="O1610" s="30">
        <v>328</v>
      </c>
      <c r="P1610" s="12">
        <v>0</v>
      </c>
      <c r="Q1610" s="30">
        <v>1643</v>
      </c>
      <c r="R1610" s="69">
        <v>0</v>
      </c>
      <c r="S1610" s="69">
        <v>1000</v>
      </c>
      <c r="T1610" s="69">
        <v>0</v>
      </c>
      <c r="U1610" s="69">
        <v>10000</v>
      </c>
      <c r="V1610" s="69">
        <v>0</v>
      </c>
      <c r="W1610" s="30">
        <v>0</v>
      </c>
      <c r="X1610" s="69">
        <v>0</v>
      </c>
      <c r="Y1610" s="30">
        <v>0</v>
      </c>
      <c r="Z1610" s="69">
        <v>2</v>
      </c>
      <c r="AA1610" s="30">
        <v>0</v>
      </c>
      <c r="AB1610" s="69">
        <v>2</v>
      </c>
      <c r="AC1610" s="69">
        <v>0</v>
      </c>
      <c r="AD1610" s="69">
        <v>0</v>
      </c>
      <c r="AE1610" s="69">
        <v>-1</v>
      </c>
      <c r="AF1610" s="69">
        <v>50019</v>
      </c>
      <c r="AG1610" s="69">
        <v>40031</v>
      </c>
      <c r="AH1610" s="58">
        <v>0</v>
      </c>
      <c r="AI1610" s="69">
        <v>-1</v>
      </c>
      <c r="AJ1610" s="69">
        <v>0</v>
      </c>
      <c r="AK1610" s="69">
        <v>0</v>
      </c>
      <c r="AL1610" s="30">
        <v>-1</v>
      </c>
      <c r="AM1610" s="69">
        <v>-1</v>
      </c>
      <c r="AN1610" s="69">
        <v>1</v>
      </c>
      <c r="AO1610" s="69">
        <v>1</v>
      </c>
      <c r="AP1610" s="70">
        <v>3</v>
      </c>
      <c r="AQ1610" s="30">
        <v>-1</v>
      </c>
      <c r="AR1610" s="69">
        <v>1</v>
      </c>
    </row>
    <row r="1611" spans="1:44" s="69" customFormat="1">
      <c r="A1611" s="69">
        <v>6103</v>
      </c>
      <c r="B1611" s="69" t="s">
        <v>1928</v>
      </c>
      <c r="C1611" s="69" t="s">
        <v>1928</v>
      </c>
      <c r="D1611" s="14">
        <v>1025</v>
      </c>
      <c r="E1611" s="30">
        <v>1</v>
      </c>
      <c r="F1611" s="69">
        <v>-1</v>
      </c>
      <c r="G1611" s="58">
        <v>1</v>
      </c>
      <c r="H1611" s="69">
        <v>15</v>
      </c>
      <c r="I1611" s="69">
        <v>150</v>
      </c>
      <c r="J1611" s="58">
        <v>1200</v>
      </c>
      <c r="K1611" s="69">
        <v>150</v>
      </c>
      <c r="L1611" s="69">
        <v>3</v>
      </c>
      <c r="M1611" s="69">
        <v>2</v>
      </c>
      <c r="N1611" s="69">
        <v>1</v>
      </c>
      <c r="O1611" s="30">
        <v>492</v>
      </c>
      <c r="P1611" s="12">
        <v>0</v>
      </c>
      <c r="Q1611" s="30">
        <v>2465</v>
      </c>
      <c r="R1611" s="69">
        <v>0</v>
      </c>
      <c r="S1611" s="69">
        <v>1000</v>
      </c>
      <c r="T1611" s="69">
        <v>0</v>
      </c>
      <c r="U1611" s="69">
        <v>10000</v>
      </c>
      <c r="V1611" s="69">
        <v>0</v>
      </c>
      <c r="W1611" s="30">
        <v>0</v>
      </c>
      <c r="X1611" s="69">
        <v>0</v>
      </c>
      <c r="Y1611" s="30">
        <v>0</v>
      </c>
      <c r="Z1611" s="69">
        <v>2</v>
      </c>
      <c r="AA1611" s="30">
        <v>0</v>
      </c>
      <c r="AB1611" s="69">
        <v>2</v>
      </c>
      <c r="AC1611" s="69">
        <v>0</v>
      </c>
      <c r="AD1611" s="69">
        <v>0</v>
      </c>
      <c r="AE1611" s="69">
        <v>-1</v>
      </c>
      <c r="AF1611" s="69">
        <v>50019</v>
      </c>
      <c r="AG1611" s="69">
        <v>40031</v>
      </c>
      <c r="AH1611" s="58">
        <v>0</v>
      </c>
      <c r="AI1611" s="69">
        <v>-1</v>
      </c>
      <c r="AJ1611" s="69">
        <v>0</v>
      </c>
      <c r="AK1611" s="69">
        <v>0</v>
      </c>
      <c r="AL1611" s="30">
        <v>-1</v>
      </c>
      <c r="AM1611" s="69">
        <v>-1</v>
      </c>
      <c r="AN1611" s="69">
        <v>1</v>
      </c>
      <c r="AO1611" s="69">
        <v>1</v>
      </c>
      <c r="AP1611" s="70">
        <v>3</v>
      </c>
      <c r="AQ1611" s="30">
        <v>-1</v>
      </c>
      <c r="AR1611" s="69">
        <v>1</v>
      </c>
    </row>
    <row r="1612" spans="1:44" s="69" customFormat="1">
      <c r="A1612" s="69">
        <v>6104</v>
      </c>
      <c r="B1612" s="69" t="s">
        <v>1929</v>
      </c>
      <c r="C1612" s="69" t="s">
        <v>1929</v>
      </c>
      <c r="D1612" s="14">
        <v>1025</v>
      </c>
      <c r="E1612" s="30">
        <v>1</v>
      </c>
      <c r="F1612" s="69">
        <v>-1</v>
      </c>
      <c r="G1612" s="58">
        <v>1</v>
      </c>
      <c r="H1612" s="69">
        <v>15</v>
      </c>
      <c r="I1612" s="69">
        <v>150</v>
      </c>
      <c r="J1612" s="58">
        <v>1200</v>
      </c>
      <c r="K1612" s="69">
        <v>150</v>
      </c>
      <c r="L1612" s="69">
        <v>3</v>
      </c>
      <c r="M1612" s="69">
        <v>3</v>
      </c>
      <c r="N1612" s="69">
        <v>1</v>
      </c>
      <c r="O1612" s="30">
        <v>656</v>
      </c>
      <c r="P1612" s="12">
        <v>0</v>
      </c>
      <c r="Q1612" s="30">
        <v>3286</v>
      </c>
      <c r="R1612" s="69">
        <v>0</v>
      </c>
      <c r="S1612" s="69">
        <v>1000</v>
      </c>
      <c r="T1612" s="69">
        <v>0</v>
      </c>
      <c r="U1612" s="69">
        <v>10000</v>
      </c>
      <c r="V1612" s="69">
        <v>0</v>
      </c>
      <c r="W1612" s="30">
        <v>0</v>
      </c>
      <c r="X1612" s="69">
        <v>0</v>
      </c>
      <c r="Y1612" s="30">
        <v>0</v>
      </c>
      <c r="Z1612" s="69">
        <v>2</v>
      </c>
      <c r="AA1612" s="30">
        <v>0</v>
      </c>
      <c r="AB1612" s="69">
        <v>2</v>
      </c>
      <c r="AC1612" s="69">
        <v>0</v>
      </c>
      <c r="AD1612" s="69">
        <v>0</v>
      </c>
      <c r="AE1612" s="69">
        <v>-1</v>
      </c>
      <c r="AF1612" s="69">
        <v>50019</v>
      </c>
      <c r="AG1612" s="69">
        <v>40031</v>
      </c>
      <c r="AH1612" s="58">
        <v>0</v>
      </c>
      <c r="AI1612" s="69">
        <v>-1</v>
      </c>
      <c r="AJ1612" s="69">
        <v>0</v>
      </c>
      <c r="AK1612" s="69">
        <v>0</v>
      </c>
      <c r="AL1612" s="30">
        <v>-1</v>
      </c>
      <c r="AM1612" s="69">
        <v>-1</v>
      </c>
      <c r="AN1612" s="69">
        <v>1</v>
      </c>
      <c r="AO1612" s="69">
        <v>1</v>
      </c>
      <c r="AP1612" s="70">
        <v>3</v>
      </c>
      <c r="AQ1612" s="30">
        <v>-1</v>
      </c>
      <c r="AR1612" s="69">
        <v>1</v>
      </c>
    </row>
    <row r="1613" spans="1:44" s="69" customFormat="1">
      <c r="A1613" s="69">
        <v>6105</v>
      </c>
      <c r="B1613" s="69" t="s">
        <v>1930</v>
      </c>
      <c r="C1613" s="69" t="s">
        <v>1930</v>
      </c>
      <c r="D1613" s="14">
        <v>1025</v>
      </c>
      <c r="E1613" s="30">
        <v>1</v>
      </c>
      <c r="F1613" s="69">
        <v>-1</v>
      </c>
      <c r="G1613" s="58">
        <v>1</v>
      </c>
      <c r="H1613" s="69">
        <v>15</v>
      </c>
      <c r="I1613" s="69">
        <v>150</v>
      </c>
      <c r="J1613" s="58">
        <v>1200</v>
      </c>
      <c r="K1613" s="69">
        <v>150</v>
      </c>
      <c r="L1613" s="69">
        <v>3</v>
      </c>
      <c r="M1613" s="69">
        <v>4</v>
      </c>
      <c r="N1613" s="69">
        <v>1</v>
      </c>
      <c r="O1613" s="30">
        <v>820</v>
      </c>
      <c r="P1613" s="12">
        <v>0</v>
      </c>
      <c r="Q1613" s="30">
        <v>4108</v>
      </c>
      <c r="R1613" s="69">
        <v>0</v>
      </c>
      <c r="S1613" s="69">
        <v>1000</v>
      </c>
      <c r="T1613" s="69">
        <v>0</v>
      </c>
      <c r="U1613" s="69">
        <v>10000</v>
      </c>
      <c r="V1613" s="69">
        <v>0</v>
      </c>
      <c r="W1613" s="30">
        <v>0</v>
      </c>
      <c r="X1613" s="69">
        <v>0</v>
      </c>
      <c r="Y1613" s="30">
        <v>0</v>
      </c>
      <c r="Z1613" s="69">
        <v>2</v>
      </c>
      <c r="AA1613" s="30">
        <v>0</v>
      </c>
      <c r="AB1613" s="69">
        <v>2</v>
      </c>
      <c r="AC1613" s="69">
        <v>0</v>
      </c>
      <c r="AD1613" s="69">
        <v>0</v>
      </c>
      <c r="AE1613" s="69">
        <v>-1</v>
      </c>
      <c r="AF1613" s="69">
        <v>50019</v>
      </c>
      <c r="AG1613" s="69">
        <v>40031</v>
      </c>
      <c r="AH1613" s="58">
        <v>0</v>
      </c>
      <c r="AI1613" s="69">
        <v>-1</v>
      </c>
      <c r="AJ1613" s="69">
        <v>0</v>
      </c>
      <c r="AK1613" s="69">
        <v>0</v>
      </c>
      <c r="AL1613" s="30">
        <v>-1</v>
      </c>
      <c r="AM1613" s="69">
        <v>-1</v>
      </c>
      <c r="AN1613" s="69">
        <v>1</v>
      </c>
      <c r="AO1613" s="69">
        <v>1</v>
      </c>
      <c r="AP1613" s="70">
        <v>3</v>
      </c>
      <c r="AQ1613" s="30">
        <v>-1</v>
      </c>
      <c r="AR1613" s="69">
        <v>1</v>
      </c>
    </row>
    <row r="1614" spans="1:44" s="69" customFormat="1">
      <c r="A1614" s="69">
        <v>6106</v>
      </c>
      <c r="B1614" s="69" t="s">
        <v>1931</v>
      </c>
      <c r="C1614" s="69" t="s">
        <v>1931</v>
      </c>
      <c r="D1614" s="14">
        <v>1027</v>
      </c>
      <c r="E1614" s="30">
        <v>1</v>
      </c>
      <c r="F1614" s="69">
        <v>-1</v>
      </c>
      <c r="G1614" s="58">
        <v>1</v>
      </c>
      <c r="H1614" s="69">
        <v>15</v>
      </c>
      <c r="I1614" s="69">
        <v>150</v>
      </c>
      <c r="J1614" s="58">
        <v>1200</v>
      </c>
      <c r="K1614" s="69">
        <v>150</v>
      </c>
      <c r="L1614" s="69">
        <v>3</v>
      </c>
      <c r="M1614" s="69">
        <v>0</v>
      </c>
      <c r="N1614" s="69">
        <v>1</v>
      </c>
      <c r="O1614" s="30">
        <v>984</v>
      </c>
      <c r="P1614" s="12">
        <v>0</v>
      </c>
      <c r="Q1614" s="30">
        <v>4929</v>
      </c>
      <c r="R1614" s="69">
        <v>0</v>
      </c>
      <c r="S1614" s="69">
        <v>1000</v>
      </c>
      <c r="T1614" s="69">
        <v>0</v>
      </c>
      <c r="U1614" s="69">
        <v>10000</v>
      </c>
      <c r="V1614" s="69">
        <v>0</v>
      </c>
      <c r="W1614" s="30">
        <v>0</v>
      </c>
      <c r="X1614" s="69">
        <v>0</v>
      </c>
      <c r="Y1614" s="30">
        <v>0</v>
      </c>
      <c r="Z1614" s="69">
        <v>2</v>
      </c>
      <c r="AA1614" s="30">
        <v>0</v>
      </c>
      <c r="AB1614" s="69">
        <v>2</v>
      </c>
      <c r="AC1614" s="69">
        <v>0</v>
      </c>
      <c r="AD1614" s="69">
        <v>0</v>
      </c>
      <c r="AE1614" s="69">
        <v>-1</v>
      </c>
      <c r="AF1614" s="69">
        <v>50019</v>
      </c>
      <c r="AG1614" s="69">
        <v>40031</v>
      </c>
      <c r="AH1614" s="58">
        <v>0</v>
      </c>
      <c r="AI1614" s="69">
        <v>-1</v>
      </c>
      <c r="AJ1614" s="69">
        <v>0</v>
      </c>
      <c r="AK1614" s="69">
        <v>0</v>
      </c>
      <c r="AL1614" s="30">
        <v>-1</v>
      </c>
      <c r="AM1614" s="69">
        <v>-1</v>
      </c>
      <c r="AN1614" s="69">
        <v>1</v>
      </c>
      <c r="AO1614" s="69">
        <v>1</v>
      </c>
      <c r="AP1614" s="70">
        <v>3</v>
      </c>
      <c r="AQ1614" s="30">
        <v>-1</v>
      </c>
      <c r="AR1614" s="69">
        <v>1</v>
      </c>
    </row>
    <row r="1615" spans="1:44" s="69" customFormat="1">
      <c r="A1615" s="69">
        <v>6107</v>
      </c>
      <c r="B1615" s="69" t="s">
        <v>1932</v>
      </c>
      <c r="C1615" s="69" t="s">
        <v>1932</v>
      </c>
      <c r="D1615" s="14">
        <v>1027</v>
      </c>
      <c r="E1615" s="30">
        <v>1</v>
      </c>
      <c r="F1615" s="69">
        <v>-1</v>
      </c>
      <c r="G1615" s="58">
        <v>1</v>
      </c>
      <c r="H1615" s="69">
        <v>15</v>
      </c>
      <c r="I1615" s="69">
        <v>150</v>
      </c>
      <c r="J1615" s="58">
        <v>1200</v>
      </c>
      <c r="K1615" s="69">
        <v>150</v>
      </c>
      <c r="L1615" s="69">
        <v>3</v>
      </c>
      <c r="M1615" s="69">
        <v>1</v>
      </c>
      <c r="N1615" s="69">
        <v>1</v>
      </c>
      <c r="O1615" s="30">
        <v>1148</v>
      </c>
      <c r="P1615" s="12">
        <v>0</v>
      </c>
      <c r="Q1615" s="30">
        <v>5751</v>
      </c>
      <c r="R1615" s="69">
        <v>0</v>
      </c>
      <c r="S1615" s="69">
        <v>1000</v>
      </c>
      <c r="T1615" s="69">
        <v>0</v>
      </c>
      <c r="U1615" s="69">
        <v>10000</v>
      </c>
      <c r="V1615" s="69">
        <v>0</v>
      </c>
      <c r="W1615" s="30">
        <v>0</v>
      </c>
      <c r="X1615" s="69">
        <v>0</v>
      </c>
      <c r="Y1615" s="30">
        <v>0</v>
      </c>
      <c r="Z1615" s="69">
        <v>2</v>
      </c>
      <c r="AA1615" s="30">
        <v>0</v>
      </c>
      <c r="AB1615" s="69">
        <v>2</v>
      </c>
      <c r="AC1615" s="69">
        <v>0</v>
      </c>
      <c r="AD1615" s="69">
        <v>0</v>
      </c>
      <c r="AE1615" s="69">
        <v>-1</v>
      </c>
      <c r="AF1615" s="69">
        <v>50019</v>
      </c>
      <c r="AG1615" s="69">
        <v>40031</v>
      </c>
      <c r="AH1615" s="58">
        <v>0</v>
      </c>
      <c r="AI1615" s="69">
        <v>-1</v>
      </c>
      <c r="AJ1615" s="69">
        <v>0</v>
      </c>
      <c r="AK1615" s="69">
        <v>0</v>
      </c>
      <c r="AL1615" s="30">
        <v>-1</v>
      </c>
      <c r="AM1615" s="69">
        <v>-1</v>
      </c>
      <c r="AN1615" s="69">
        <v>1</v>
      </c>
      <c r="AO1615" s="69">
        <v>1</v>
      </c>
      <c r="AP1615" s="70">
        <v>3</v>
      </c>
      <c r="AQ1615" s="30">
        <v>-1</v>
      </c>
      <c r="AR1615" s="69">
        <v>1</v>
      </c>
    </row>
    <row r="1616" spans="1:44" s="69" customFormat="1">
      <c r="A1616" s="69">
        <v>6108</v>
      </c>
      <c r="B1616" s="69" t="s">
        <v>1933</v>
      </c>
      <c r="C1616" s="69" t="s">
        <v>1933</v>
      </c>
      <c r="D1616" s="14">
        <v>1027</v>
      </c>
      <c r="E1616" s="30">
        <v>1</v>
      </c>
      <c r="F1616" s="69">
        <v>-1</v>
      </c>
      <c r="G1616" s="58">
        <v>1</v>
      </c>
      <c r="H1616" s="69">
        <v>15</v>
      </c>
      <c r="I1616" s="69">
        <v>150</v>
      </c>
      <c r="J1616" s="58">
        <v>1200</v>
      </c>
      <c r="K1616" s="69">
        <v>150</v>
      </c>
      <c r="L1616" s="69">
        <v>3</v>
      </c>
      <c r="M1616" s="69">
        <v>2</v>
      </c>
      <c r="N1616" s="69">
        <v>1</v>
      </c>
      <c r="O1616" s="30">
        <v>1312</v>
      </c>
      <c r="P1616" s="12">
        <v>0</v>
      </c>
      <c r="Q1616" s="30">
        <v>6572</v>
      </c>
      <c r="R1616" s="69">
        <v>0</v>
      </c>
      <c r="S1616" s="69">
        <v>1000</v>
      </c>
      <c r="T1616" s="69">
        <v>0</v>
      </c>
      <c r="U1616" s="69">
        <v>10000</v>
      </c>
      <c r="V1616" s="69">
        <v>0</v>
      </c>
      <c r="W1616" s="30">
        <v>0</v>
      </c>
      <c r="X1616" s="69">
        <v>0</v>
      </c>
      <c r="Y1616" s="30">
        <v>0</v>
      </c>
      <c r="Z1616" s="69">
        <v>2</v>
      </c>
      <c r="AA1616" s="30">
        <v>0</v>
      </c>
      <c r="AB1616" s="69">
        <v>2</v>
      </c>
      <c r="AC1616" s="69">
        <v>0</v>
      </c>
      <c r="AD1616" s="69">
        <v>0</v>
      </c>
      <c r="AE1616" s="69">
        <v>-1</v>
      </c>
      <c r="AF1616" s="69">
        <v>50019</v>
      </c>
      <c r="AG1616" s="69">
        <v>40031</v>
      </c>
      <c r="AH1616" s="58">
        <v>0</v>
      </c>
      <c r="AI1616" s="69">
        <v>-1</v>
      </c>
      <c r="AJ1616" s="69">
        <v>0</v>
      </c>
      <c r="AK1616" s="69">
        <v>0</v>
      </c>
      <c r="AL1616" s="30">
        <v>-1</v>
      </c>
      <c r="AM1616" s="69">
        <v>-1</v>
      </c>
      <c r="AN1616" s="69">
        <v>1</v>
      </c>
      <c r="AO1616" s="69">
        <v>1</v>
      </c>
      <c r="AP1616" s="70">
        <v>3</v>
      </c>
      <c r="AQ1616" s="30">
        <v>-1</v>
      </c>
      <c r="AR1616" s="69">
        <v>1</v>
      </c>
    </row>
    <row r="1617" spans="1:44" s="69" customFormat="1">
      <c r="A1617" s="69">
        <v>6109</v>
      </c>
      <c r="B1617" s="69" t="s">
        <v>1934</v>
      </c>
      <c r="C1617" s="69" t="s">
        <v>1934</v>
      </c>
      <c r="D1617" s="14">
        <v>1027</v>
      </c>
      <c r="E1617" s="30">
        <v>1</v>
      </c>
      <c r="F1617" s="69">
        <v>-1</v>
      </c>
      <c r="G1617" s="58">
        <v>1</v>
      </c>
      <c r="H1617" s="69">
        <v>15</v>
      </c>
      <c r="I1617" s="69">
        <v>150</v>
      </c>
      <c r="J1617" s="58">
        <v>1200</v>
      </c>
      <c r="K1617" s="69">
        <v>150</v>
      </c>
      <c r="L1617" s="69">
        <v>3</v>
      </c>
      <c r="M1617" s="69">
        <v>3</v>
      </c>
      <c r="N1617" s="69">
        <v>1</v>
      </c>
      <c r="O1617" s="30">
        <v>1476</v>
      </c>
      <c r="P1617" s="12">
        <v>0</v>
      </c>
      <c r="Q1617" s="30">
        <v>7394</v>
      </c>
      <c r="R1617" s="69">
        <v>0</v>
      </c>
      <c r="S1617" s="69">
        <v>1000</v>
      </c>
      <c r="T1617" s="69">
        <v>0</v>
      </c>
      <c r="U1617" s="69">
        <v>10000</v>
      </c>
      <c r="V1617" s="69">
        <v>0</v>
      </c>
      <c r="W1617" s="30">
        <v>0</v>
      </c>
      <c r="X1617" s="69">
        <v>0</v>
      </c>
      <c r="Y1617" s="30">
        <v>0</v>
      </c>
      <c r="Z1617" s="69">
        <v>2</v>
      </c>
      <c r="AA1617" s="30">
        <v>0</v>
      </c>
      <c r="AB1617" s="69">
        <v>2</v>
      </c>
      <c r="AC1617" s="69">
        <v>0</v>
      </c>
      <c r="AD1617" s="69">
        <v>0</v>
      </c>
      <c r="AE1617" s="69">
        <v>-1</v>
      </c>
      <c r="AF1617" s="69">
        <v>50019</v>
      </c>
      <c r="AG1617" s="69">
        <v>40031</v>
      </c>
      <c r="AH1617" s="58">
        <v>0</v>
      </c>
      <c r="AI1617" s="69">
        <v>-1</v>
      </c>
      <c r="AJ1617" s="69">
        <v>0</v>
      </c>
      <c r="AK1617" s="69">
        <v>0</v>
      </c>
      <c r="AL1617" s="30">
        <v>-1</v>
      </c>
      <c r="AM1617" s="69">
        <v>-1</v>
      </c>
      <c r="AN1617" s="69">
        <v>1</v>
      </c>
      <c r="AO1617" s="69">
        <v>1</v>
      </c>
      <c r="AP1617" s="70">
        <v>3</v>
      </c>
      <c r="AQ1617" s="30">
        <v>-1</v>
      </c>
      <c r="AR1617" s="69">
        <v>1</v>
      </c>
    </row>
    <row r="1618" spans="1:44" s="69" customFormat="1">
      <c r="A1618" s="69">
        <v>6110</v>
      </c>
      <c r="B1618" s="69" t="s">
        <v>1935</v>
      </c>
      <c r="C1618" s="69" t="s">
        <v>1935</v>
      </c>
      <c r="D1618" s="14">
        <v>1027</v>
      </c>
      <c r="E1618" s="30">
        <v>2</v>
      </c>
      <c r="F1618" s="69">
        <v>-1</v>
      </c>
      <c r="G1618" s="58">
        <v>1</v>
      </c>
      <c r="H1618" s="69">
        <v>15</v>
      </c>
      <c r="I1618" s="69">
        <v>150</v>
      </c>
      <c r="J1618" s="58">
        <v>1200</v>
      </c>
      <c r="K1618" s="69">
        <v>150</v>
      </c>
      <c r="L1618" s="69">
        <v>3</v>
      </c>
      <c r="M1618" s="69">
        <v>4</v>
      </c>
      <c r="N1618" s="69">
        <v>1</v>
      </c>
      <c r="O1618" s="30">
        <v>1640</v>
      </c>
      <c r="P1618" s="12">
        <v>0</v>
      </c>
      <c r="Q1618" s="30">
        <v>8215</v>
      </c>
      <c r="R1618" s="69">
        <v>0</v>
      </c>
      <c r="S1618" s="69">
        <v>1000</v>
      </c>
      <c r="T1618" s="69">
        <v>0</v>
      </c>
      <c r="U1618" s="69">
        <v>10000</v>
      </c>
      <c r="V1618" s="69">
        <v>0</v>
      </c>
      <c r="W1618" s="30">
        <v>0</v>
      </c>
      <c r="X1618" s="69">
        <v>0</v>
      </c>
      <c r="Y1618" s="30">
        <v>0</v>
      </c>
      <c r="Z1618" s="69">
        <v>2</v>
      </c>
      <c r="AA1618" s="30">
        <v>0</v>
      </c>
      <c r="AB1618" s="69">
        <v>2</v>
      </c>
      <c r="AC1618" s="69">
        <v>0</v>
      </c>
      <c r="AD1618" s="69">
        <v>0</v>
      </c>
      <c r="AE1618" s="69">
        <v>-1</v>
      </c>
      <c r="AF1618" s="69">
        <v>50019</v>
      </c>
      <c r="AG1618" s="69">
        <v>40031</v>
      </c>
      <c r="AH1618" s="58">
        <v>0</v>
      </c>
      <c r="AI1618" s="69">
        <v>-1</v>
      </c>
      <c r="AJ1618" s="69">
        <v>0</v>
      </c>
      <c r="AK1618" s="69">
        <v>0</v>
      </c>
      <c r="AL1618" s="30">
        <v>-1</v>
      </c>
      <c r="AM1618" s="69">
        <v>-1</v>
      </c>
      <c r="AN1618" s="69">
        <v>1</v>
      </c>
      <c r="AO1618" s="69">
        <v>1</v>
      </c>
      <c r="AP1618" s="70">
        <v>3</v>
      </c>
      <c r="AQ1618" s="30">
        <v>-1</v>
      </c>
      <c r="AR1618" s="69">
        <v>1</v>
      </c>
    </row>
    <row r="1619" spans="1:44" s="69" customFormat="1">
      <c r="A1619" s="69">
        <v>6111</v>
      </c>
      <c r="B1619" s="69" t="s">
        <v>1936</v>
      </c>
      <c r="C1619" s="69" t="s">
        <v>1936</v>
      </c>
      <c r="D1619" s="14">
        <v>1048</v>
      </c>
      <c r="E1619" s="30">
        <v>2</v>
      </c>
      <c r="F1619" s="69">
        <v>-1</v>
      </c>
      <c r="G1619" s="58">
        <v>1</v>
      </c>
      <c r="H1619" s="69">
        <v>15</v>
      </c>
      <c r="I1619" s="69">
        <v>150</v>
      </c>
      <c r="J1619" s="58">
        <v>1200</v>
      </c>
      <c r="K1619" s="69">
        <v>150</v>
      </c>
      <c r="L1619" s="69">
        <v>3</v>
      </c>
      <c r="M1619" s="69">
        <v>0</v>
      </c>
      <c r="N1619" s="69">
        <v>1</v>
      </c>
      <c r="O1619" s="30">
        <v>1804</v>
      </c>
      <c r="P1619" s="12">
        <v>0</v>
      </c>
      <c r="Q1619" s="30">
        <v>9037</v>
      </c>
      <c r="R1619" s="69">
        <v>0</v>
      </c>
      <c r="S1619" s="69">
        <v>1000</v>
      </c>
      <c r="T1619" s="69">
        <v>0</v>
      </c>
      <c r="U1619" s="69">
        <v>10000</v>
      </c>
      <c r="V1619" s="69">
        <v>0</v>
      </c>
      <c r="W1619" s="30">
        <v>0</v>
      </c>
      <c r="X1619" s="69">
        <v>0</v>
      </c>
      <c r="Y1619" s="30">
        <v>0</v>
      </c>
      <c r="Z1619" s="69">
        <v>2</v>
      </c>
      <c r="AA1619" s="30">
        <v>0</v>
      </c>
      <c r="AB1619" s="69">
        <v>2</v>
      </c>
      <c r="AC1619" s="69">
        <v>0</v>
      </c>
      <c r="AD1619" s="69">
        <v>0</v>
      </c>
      <c r="AE1619" s="69">
        <v>-1</v>
      </c>
      <c r="AF1619" s="69">
        <v>50019</v>
      </c>
      <c r="AG1619" s="69">
        <v>40031</v>
      </c>
      <c r="AH1619" s="58">
        <v>0</v>
      </c>
      <c r="AI1619" s="69">
        <v>-1</v>
      </c>
      <c r="AJ1619" s="69">
        <v>0</v>
      </c>
      <c r="AK1619" s="69">
        <v>0</v>
      </c>
      <c r="AL1619" s="30">
        <v>-1</v>
      </c>
      <c r="AM1619" s="69">
        <v>-1</v>
      </c>
      <c r="AN1619" s="69">
        <v>1</v>
      </c>
      <c r="AO1619" s="69">
        <v>1</v>
      </c>
      <c r="AP1619" s="70">
        <v>3</v>
      </c>
      <c r="AQ1619" s="30">
        <v>-1</v>
      </c>
      <c r="AR1619" s="69">
        <v>1</v>
      </c>
    </row>
    <row r="1620" spans="1:44" s="69" customFormat="1">
      <c r="A1620" s="69">
        <v>6112</v>
      </c>
      <c r="B1620" s="69" t="s">
        <v>1937</v>
      </c>
      <c r="C1620" s="69" t="s">
        <v>1937</v>
      </c>
      <c r="D1620" s="14">
        <v>1048</v>
      </c>
      <c r="E1620" s="30">
        <v>2</v>
      </c>
      <c r="F1620" s="69">
        <v>-1</v>
      </c>
      <c r="G1620" s="58">
        <v>1</v>
      </c>
      <c r="H1620" s="69">
        <v>15</v>
      </c>
      <c r="I1620" s="69">
        <v>150</v>
      </c>
      <c r="J1620" s="58">
        <v>1200</v>
      </c>
      <c r="K1620" s="69">
        <v>150</v>
      </c>
      <c r="L1620" s="69">
        <v>3</v>
      </c>
      <c r="M1620" s="69">
        <v>1</v>
      </c>
      <c r="N1620" s="69">
        <v>1</v>
      </c>
      <c r="O1620" s="30">
        <v>1968</v>
      </c>
      <c r="P1620" s="12">
        <v>0</v>
      </c>
      <c r="Q1620" s="30">
        <v>9858</v>
      </c>
      <c r="R1620" s="69">
        <v>0</v>
      </c>
      <c r="S1620" s="69">
        <v>1000</v>
      </c>
      <c r="T1620" s="69">
        <v>0</v>
      </c>
      <c r="U1620" s="69">
        <v>10000</v>
      </c>
      <c r="V1620" s="69">
        <v>0</v>
      </c>
      <c r="W1620" s="30">
        <v>0</v>
      </c>
      <c r="X1620" s="69">
        <v>0</v>
      </c>
      <c r="Y1620" s="30">
        <v>0</v>
      </c>
      <c r="Z1620" s="69">
        <v>2</v>
      </c>
      <c r="AA1620" s="30">
        <v>0</v>
      </c>
      <c r="AB1620" s="69">
        <v>2</v>
      </c>
      <c r="AC1620" s="69">
        <v>0</v>
      </c>
      <c r="AD1620" s="69">
        <v>0</v>
      </c>
      <c r="AE1620" s="69">
        <v>-1</v>
      </c>
      <c r="AF1620" s="69">
        <v>50019</v>
      </c>
      <c r="AG1620" s="69">
        <v>40031</v>
      </c>
      <c r="AH1620" s="58">
        <v>0</v>
      </c>
      <c r="AI1620" s="69">
        <v>-1</v>
      </c>
      <c r="AJ1620" s="69">
        <v>0</v>
      </c>
      <c r="AK1620" s="69">
        <v>0</v>
      </c>
      <c r="AL1620" s="30">
        <v>-1</v>
      </c>
      <c r="AM1620" s="69">
        <v>-1</v>
      </c>
      <c r="AN1620" s="69">
        <v>1</v>
      </c>
      <c r="AO1620" s="69">
        <v>1</v>
      </c>
      <c r="AP1620" s="70">
        <v>3</v>
      </c>
      <c r="AQ1620" s="30">
        <v>-1</v>
      </c>
      <c r="AR1620" s="69">
        <v>1</v>
      </c>
    </row>
    <row r="1621" spans="1:44" s="69" customFormat="1">
      <c r="A1621" s="69">
        <v>6113</v>
      </c>
      <c r="B1621" s="69" t="s">
        <v>1938</v>
      </c>
      <c r="C1621" s="69" t="s">
        <v>1938</v>
      </c>
      <c r="D1621" s="14">
        <v>1048</v>
      </c>
      <c r="E1621" s="30">
        <v>2</v>
      </c>
      <c r="F1621" s="69">
        <v>-1</v>
      </c>
      <c r="G1621" s="58">
        <v>1</v>
      </c>
      <c r="H1621" s="69">
        <v>15</v>
      </c>
      <c r="I1621" s="69">
        <v>150</v>
      </c>
      <c r="J1621" s="58">
        <v>1200</v>
      </c>
      <c r="K1621" s="69">
        <v>150</v>
      </c>
      <c r="L1621" s="69">
        <v>3</v>
      </c>
      <c r="M1621" s="69">
        <v>2</v>
      </c>
      <c r="N1621" s="69">
        <v>1</v>
      </c>
      <c r="O1621" s="30">
        <v>2132</v>
      </c>
      <c r="P1621" s="12">
        <v>0</v>
      </c>
      <c r="Q1621" s="30">
        <v>10680</v>
      </c>
      <c r="R1621" s="69">
        <v>0</v>
      </c>
      <c r="S1621" s="69">
        <v>1000</v>
      </c>
      <c r="T1621" s="69">
        <v>0</v>
      </c>
      <c r="U1621" s="69">
        <v>10000</v>
      </c>
      <c r="V1621" s="69">
        <v>0</v>
      </c>
      <c r="W1621" s="30">
        <v>0</v>
      </c>
      <c r="X1621" s="69">
        <v>0</v>
      </c>
      <c r="Y1621" s="30">
        <v>0</v>
      </c>
      <c r="Z1621" s="69">
        <v>2</v>
      </c>
      <c r="AA1621" s="30">
        <v>0</v>
      </c>
      <c r="AB1621" s="69">
        <v>2</v>
      </c>
      <c r="AC1621" s="69">
        <v>0</v>
      </c>
      <c r="AD1621" s="69">
        <v>0</v>
      </c>
      <c r="AE1621" s="69">
        <v>-1</v>
      </c>
      <c r="AF1621" s="69">
        <v>50019</v>
      </c>
      <c r="AG1621" s="69">
        <v>40031</v>
      </c>
      <c r="AH1621" s="58">
        <v>0</v>
      </c>
      <c r="AI1621" s="69">
        <v>-1</v>
      </c>
      <c r="AJ1621" s="69">
        <v>0</v>
      </c>
      <c r="AK1621" s="69">
        <v>0</v>
      </c>
      <c r="AL1621" s="30">
        <v>-1</v>
      </c>
      <c r="AM1621" s="69">
        <v>-1</v>
      </c>
      <c r="AN1621" s="69">
        <v>1</v>
      </c>
      <c r="AO1621" s="69">
        <v>1</v>
      </c>
      <c r="AP1621" s="70">
        <v>3</v>
      </c>
      <c r="AQ1621" s="30">
        <v>-1</v>
      </c>
      <c r="AR1621" s="69">
        <v>1</v>
      </c>
    </row>
    <row r="1622" spans="1:44" s="69" customFormat="1">
      <c r="A1622" s="69">
        <v>6114</v>
      </c>
      <c r="B1622" s="69" t="s">
        <v>1939</v>
      </c>
      <c r="C1622" s="69" t="s">
        <v>1939</v>
      </c>
      <c r="D1622" s="14">
        <v>1048</v>
      </c>
      <c r="E1622" s="30">
        <v>2</v>
      </c>
      <c r="F1622" s="69">
        <v>-1</v>
      </c>
      <c r="G1622" s="58">
        <v>1</v>
      </c>
      <c r="H1622" s="69">
        <v>15</v>
      </c>
      <c r="I1622" s="69">
        <v>150</v>
      </c>
      <c r="J1622" s="58">
        <v>1200</v>
      </c>
      <c r="K1622" s="69">
        <v>150</v>
      </c>
      <c r="L1622" s="69">
        <v>3</v>
      </c>
      <c r="M1622" s="69">
        <v>3</v>
      </c>
      <c r="N1622" s="69">
        <v>1</v>
      </c>
      <c r="O1622" s="30">
        <v>2296</v>
      </c>
      <c r="P1622" s="12">
        <v>0</v>
      </c>
      <c r="Q1622" s="30">
        <v>11501</v>
      </c>
      <c r="R1622" s="69">
        <v>0</v>
      </c>
      <c r="S1622" s="69">
        <v>1000</v>
      </c>
      <c r="T1622" s="69">
        <v>0</v>
      </c>
      <c r="U1622" s="69">
        <v>10000</v>
      </c>
      <c r="V1622" s="69">
        <v>0</v>
      </c>
      <c r="W1622" s="30">
        <v>0</v>
      </c>
      <c r="X1622" s="69">
        <v>0</v>
      </c>
      <c r="Y1622" s="30">
        <v>0</v>
      </c>
      <c r="Z1622" s="69">
        <v>2</v>
      </c>
      <c r="AA1622" s="30">
        <v>0</v>
      </c>
      <c r="AB1622" s="69">
        <v>2</v>
      </c>
      <c r="AC1622" s="69">
        <v>0</v>
      </c>
      <c r="AD1622" s="69">
        <v>0</v>
      </c>
      <c r="AE1622" s="69">
        <v>-1</v>
      </c>
      <c r="AF1622" s="69">
        <v>50019</v>
      </c>
      <c r="AG1622" s="69">
        <v>40031</v>
      </c>
      <c r="AH1622" s="58">
        <v>0</v>
      </c>
      <c r="AI1622" s="69">
        <v>-1</v>
      </c>
      <c r="AJ1622" s="69">
        <v>0</v>
      </c>
      <c r="AK1622" s="69">
        <v>0</v>
      </c>
      <c r="AL1622" s="30">
        <v>-1</v>
      </c>
      <c r="AM1622" s="69">
        <v>-1</v>
      </c>
      <c r="AN1622" s="69">
        <v>1</v>
      </c>
      <c r="AO1622" s="69">
        <v>1</v>
      </c>
      <c r="AP1622" s="70">
        <v>3</v>
      </c>
      <c r="AQ1622" s="30">
        <v>-1</v>
      </c>
      <c r="AR1622" s="69">
        <v>1</v>
      </c>
    </row>
    <row r="1623" spans="1:44" s="69" customFormat="1">
      <c r="A1623" s="69">
        <v>6115</v>
      </c>
      <c r="B1623" s="69" t="s">
        <v>1940</v>
      </c>
      <c r="C1623" s="69" t="s">
        <v>1940</v>
      </c>
      <c r="D1623" s="14">
        <v>1048</v>
      </c>
      <c r="E1623" s="30">
        <v>2</v>
      </c>
      <c r="F1623" s="69">
        <v>-1</v>
      </c>
      <c r="G1623" s="58">
        <v>1</v>
      </c>
      <c r="H1623" s="69">
        <v>15</v>
      </c>
      <c r="I1623" s="69">
        <v>150</v>
      </c>
      <c r="J1623" s="58">
        <v>1200</v>
      </c>
      <c r="K1623" s="69">
        <v>150</v>
      </c>
      <c r="L1623" s="69">
        <v>3</v>
      </c>
      <c r="M1623" s="69">
        <v>4</v>
      </c>
      <c r="N1623" s="69">
        <v>1</v>
      </c>
      <c r="O1623" s="30">
        <v>2460</v>
      </c>
      <c r="P1623" s="12">
        <v>0</v>
      </c>
      <c r="Q1623" s="30">
        <v>12323</v>
      </c>
      <c r="R1623" s="69">
        <v>0</v>
      </c>
      <c r="S1623" s="69">
        <v>1000</v>
      </c>
      <c r="T1623" s="69">
        <v>0</v>
      </c>
      <c r="U1623" s="69">
        <v>10000</v>
      </c>
      <c r="V1623" s="69">
        <v>0</v>
      </c>
      <c r="W1623" s="30">
        <v>0</v>
      </c>
      <c r="X1623" s="69">
        <v>0</v>
      </c>
      <c r="Y1623" s="30">
        <v>0</v>
      </c>
      <c r="Z1623" s="69">
        <v>2</v>
      </c>
      <c r="AA1623" s="30">
        <v>0</v>
      </c>
      <c r="AB1623" s="69">
        <v>2</v>
      </c>
      <c r="AC1623" s="69">
        <v>0</v>
      </c>
      <c r="AD1623" s="69">
        <v>0</v>
      </c>
      <c r="AE1623" s="69">
        <v>-1</v>
      </c>
      <c r="AF1623" s="69">
        <v>50019</v>
      </c>
      <c r="AG1623" s="69">
        <v>40031</v>
      </c>
      <c r="AH1623" s="58">
        <v>0</v>
      </c>
      <c r="AI1623" s="69">
        <v>-1</v>
      </c>
      <c r="AJ1623" s="69">
        <v>0</v>
      </c>
      <c r="AK1623" s="69">
        <v>0</v>
      </c>
      <c r="AL1623" s="30">
        <v>-1</v>
      </c>
      <c r="AM1623" s="69">
        <v>-1</v>
      </c>
      <c r="AN1623" s="69">
        <v>1</v>
      </c>
      <c r="AO1623" s="69">
        <v>1</v>
      </c>
      <c r="AP1623" s="70">
        <v>3</v>
      </c>
      <c r="AQ1623" s="30">
        <v>-1</v>
      </c>
      <c r="AR1623" s="69">
        <v>1</v>
      </c>
    </row>
    <row r="1624" spans="1:44" s="69" customFormat="1">
      <c r="A1624" s="69">
        <v>6116</v>
      </c>
      <c r="B1624" s="69" t="s">
        <v>1941</v>
      </c>
      <c r="C1624" s="69" t="s">
        <v>1941</v>
      </c>
      <c r="D1624" s="14">
        <v>1064</v>
      </c>
      <c r="E1624" s="30">
        <v>2</v>
      </c>
      <c r="F1624" s="69">
        <v>-1</v>
      </c>
      <c r="G1624" s="58">
        <v>1</v>
      </c>
      <c r="H1624" s="69">
        <v>15</v>
      </c>
      <c r="I1624" s="69">
        <v>150</v>
      </c>
      <c r="J1624" s="58">
        <v>1200</v>
      </c>
      <c r="K1624" s="69">
        <v>150</v>
      </c>
      <c r="L1624" s="69">
        <v>3</v>
      </c>
      <c r="M1624" s="69">
        <v>0</v>
      </c>
      <c r="N1624" s="69">
        <v>1</v>
      </c>
      <c r="O1624" s="30">
        <v>2624</v>
      </c>
      <c r="P1624" s="12">
        <v>0</v>
      </c>
      <c r="Q1624" s="30">
        <v>13144</v>
      </c>
      <c r="R1624" s="69">
        <v>0</v>
      </c>
      <c r="S1624" s="69">
        <v>1000</v>
      </c>
      <c r="T1624" s="69">
        <v>0</v>
      </c>
      <c r="U1624" s="69">
        <v>10000</v>
      </c>
      <c r="V1624" s="69">
        <v>0</v>
      </c>
      <c r="W1624" s="30">
        <v>0</v>
      </c>
      <c r="X1624" s="69">
        <v>0</v>
      </c>
      <c r="Y1624" s="30">
        <v>0</v>
      </c>
      <c r="Z1624" s="69">
        <v>2</v>
      </c>
      <c r="AA1624" s="30">
        <v>0</v>
      </c>
      <c r="AB1624" s="69">
        <v>2</v>
      </c>
      <c r="AC1624" s="69">
        <v>0</v>
      </c>
      <c r="AD1624" s="69">
        <v>0</v>
      </c>
      <c r="AE1624" s="69">
        <v>-1</v>
      </c>
      <c r="AF1624" s="69">
        <v>50019</v>
      </c>
      <c r="AG1624" s="69">
        <v>40031</v>
      </c>
      <c r="AH1624" s="58">
        <v>0</v>
      </c>
      <c r="AI1624" s="69">
        <v>-1</v>
      </c>
      <c r="AJ1624" s="69">
        <v>0</v>
      </c>
      <c r="AK1624" s="69">
        <v>0</v>
      </c>
      <c r="AL1624" s="30">
        <v>-1</v>
      </c>
      <c r="AM1624" s="69">
        <v>-1</v>
      </c>
      <c r="AN1624" s="69">
        <v>1</v>
      </c>
      <c r="AO1624" s="69">
        <v>1</v>
      </c>
      <c r="AP1624" s="70">
        <v>3</v>
      </c>
      <c r="AQ1624" s="30">
        <v>-1</v>
      </c>
      <c r="AR1624" s="69">
        <v>1</v>
      </c>
    </row>
    <row r="1625" spans="1:44" s="69" customFormat="1">
      <c r="A1625" s="69">
        <v>6117</v>
      </c>
      <c r="B1625" s="69" t="s">
        <v>1942</v>
      </c>
      <c r="C1625" s="69" t="s">
        <v>1942</v>
      </c>
      <c r="D1625" s="14">
        <v>1064</v>
      </c>
      <c r="E1625" s="30">
        <v>2</v>
      </c>
      <c r="F1625" s="69">
        <v>-1</v>
      </c>
      <c r="G1625" s="58">
        <v>1</v>
      </c>
      <c r="H1625" s="69">
        <v>15</v>
      </c>
      <c r="I1625" s="69">
        <v>150</v>
      </c>
      <c r="J1625" s="58">
        <v>1200</v>
      </c>
      <c r="K1625" s="69">
        <v>150</v>
      </c>
      <c r="L1625" s="69">
        <v>3</v>
      </c>
      <c r="M1625" s="69">
        <v>1</v>
      </c>
      <c r="N1625" s="69">
        <v>1</v>
      </c>
      <c r="O1625" s="30">
        <v>2788</v>
      </c>
      <c r="P1625" s="12">
        <v>0</v>
      </c>
      <c r="Q1625" s="30">
        <v>13966</v>
      </c>
      <c r="R1625" s="69">
        <v>0</v>
      </c>
      <c r="S1625" s="69">
        <v>1000</v>
      </c>
      <c r="T1625" s="69">
        <v>0</v>
      </c>
      <c r="U1625" s="69">
        <v>10000</v>
      </c>
      <c r="V1625" s="69">
        <v>0</v>
      </c>
      <c r="W1625" s="30">
        <v>0</v>
      </c>
      <c r="X1625" s="69">
        <v>0</v>
      </c>
      <c r="Y1625" s="30">
        <v>0</v>
      </c>
      <c r="Z1625" s="69">
        <v>2</v>
      </c>
      <c r="AA1625" s="30">
        <v>0</v>
      </c>
      <c r="AB1625" s="69">
        <v>2</v>
      </c>
      <c r="AC1625" s="69">
        <v>0</v>
      </c>
      <c r="AD1625" s="69">
        <v>0</v>
      </c>
      <c r="AE1625" s="69">
        <v>-1</v>
      </c>
      <c r="AF1625" s="69">
        <v>50019</v>
      </c>
      <c r="AG1625" s="69">
        <v>40031</v>
      </c>
      <c r="AH1625" s="58">
        <v>0</v>
      </c>
      <c r="AI1625" s="69">
        <v>-1</v>
      </c>
      <c r="AJ1625" s="69">
        <v>0</v>
      </c>
      <c r="AK1625" s="69">
        <v>0</v>
      </c>
      <c r="AL1625" s="30">
        <v>-1</v>
      </c>
      <c r="AM1625" s="69">
        <v>-1</v>
      </c>
      <c r="AN1625" s="69">
        <v>1</v>
      </c>
      <c r="AO1625" s="69">
        <v>1</v>
      </c>
      <c r="AP1625" s="70">
        <v>3</v>
      </c>
      <c r="AQ1625" s="30">
        <v>-1</v>
      </c>
      <c r="AR1625" s="69">
        <v>1</v>
      </c>
    </row>
    <row r="1626" spans="1:44" s="69" customFormat="1">
      <c r="A1626" s="69">
        <v>6118</v>
      </c>
      <c r="B1626" s="69" t="s">
        <v>1943</v>
      </c>
      <c r="C1626" s="69" t="s">
        <v>1943</v>
      </c>
      <c r="D1626" s="14">
        <v>1064</v>
      </c>
      <c r="E1626" s="30">
        <v>2</v>
      </c>
      <c r="F1626" s="69">
        <v>-1</v>
      </c>
      <c r="G1626" s="58">
        <v>1</v>
      </c>
      <c r="H1626" s="69">
        <v>15</v>
      </c>
      <c r="I1626" s="69">
        <v>150</v>
      </c>
      <c r="J1626" s="58">
        <v>1200</v>
      </c>
      <c r="K1626" s="69">
        <v>150</v>
      </c>
      <c r="L1626" s="69">
        <v>3</v>
      </c>
      <c r="M1626" s="69">
        <v>2</v>
      </c>
      <c r="N1626" s="69">
        <v>1</v>
      </c>
      <c r="O1626" s="30">
        <v>2952</v>
      </c>
      <c r="P1626" s="12">
        <v>0</v>
      </c>
      <c r="Q1626" s="30">
        <v>14787</v>
      </c>
      <c r="R1626" s="69">
        <v>0</v>
      </c>
      <c r="S1626" s="69">
        <v>1000</v>
      </c>
      <c r="T1626" s="69">
        <v>0</v>
      </c>
      <c r="U1626" s="69">
        <v>10000</v>
      </c>
      <c r="V1626" s="69">
        <v>0</v>
      </c>
      <c r="W1626" s="30">
        <v>0</v>
      </c>
      <c r="X1626" s="69">
        <v>0</v>
      </c>
      <c r="Y1626" s="30">
        <v>0</v>
      </c>
      <c r="Z1626" s="69">
        <v>2</v>
      </c>
      <c r="AA1626" s="30">
        <v>0</v>
      </c>
      <c r="AB1626" s="69">
        <v>2</v>
      </c>
      <c r="AC1626" s="69">
        <v>0</v>
      </c>
      <c r="AD1626" s="69">
        <v>0</v>
      </c>
      <c r="AE1626" s="69">
        <v>-1</v>
      </c>
      <c r="AF1626" s="69">
        <v>50019</v>
      </c>
      <c r="AG1626" s="69">
        <v>40031</v>
      </c>
      <c r="AH1626" s="58">
        <v>0</v>
      </c>
      <c r="AI1626" s="69">
        <v>-1</v>
      </c>
      <c r="AJ1626" s="69">
        <v>0</v>
      </c>
      <c r="AK1626" s="69">
        <v>0</v>
      </c>
      <c r="AL1626" s="30">
        <v>-1</v>
      </c>
      <c r="AM1626" s="69">
        <v>-1</v>
      </c>
      <c r="AN1626" s="69">
        <v>1</v>
      </c>
      <c r="AO1626" s="69">
        <v>1</v>
      </c>
      <c r="AP1626" s="70">
        <v>3</v>
      </c>
      <c r="AQ1626" s="30">
        <v>-1</v>
      </c>
      <c r="AR1626" s="69">
        <v>1</v>
      </c>
    </row>
    <row r="1627" spans="1:44" s="69" customFormat="1">
      <c r="A1627" s="69">
        <v>6119</v>
      </c>
      <c r="B1627" s="69" t="s">
        <v>1944</v>
      </c>
      <c r="C1627" s="69" t="s">
        <v>1944</v>
      </c>
      <c r="D1627" s="14">
        <v>1064</v>
      </c>
      <c r="E1627" s="30">
        <v>2</v>
      </c>
      <c r="F1627" s="69">
        <v>-1</v>
      </c>
      <c r="G1627" s="58">
        <v>1</v>
      </c>
      <c r="H1627" s="69">
        <v>15</v>
      </c>
      <c r="I1627" s="69">
        <v>150</v>
      </c>
      <c r="J1627" s="58">
        <v>1200</v>
      </c>
      <c r="K1627" s="69">
        <v>150</v>
      </c>
      <c r="L1627" s="69">
        <v>3</v>
      </c>
      <c r="M1627" s="69">
        <v>3</v>
      </c>
      <c r="N1627" s="69">
        <v>1</v>
      </c>
      <c r="O1627" s="30">
        <v>3116</v>
      </c>
      <c r="P1627" s="12">
        <v>0</v>
      </c>
      <c r="Q1627" s="30">
        <v>15609</v>
      </c>
      <c r="R1627" s="69">
        <v>0</v>
      </c>
      <c r="S1627" s="69">
        <v>1000</v>
      </c>
      <c r="T1627" s="69">
        <v>0</v>
      </c>
      <c r="U1627" s="69">
        <v>10000</v>
      </c>
      <c r="V1627" s="69">
        <v>0</v>
      </c>
      <c r="W1627" s="30">
        <v>0</v>
      </c>
      <c r="X1627" s="69">
        <v>0</v>
      </c>
      <c r="Y1627" s="30">
        <v>0</v>
      </c>
      <c r="Z1627" s="69">
        <v>2</v>
      </c>
      <c r="AA1627" s="30">
        <v>0</v>
      </c>
      <c r="AB1627" s="69">
        <v>2</v>
      </c>
      <c r="AC1627" s="69">
        <v>0</v>
      </c>
      <c r="AD1627" s="69">
        <v>0</v>
      </c>
      <c r="AE1627" s="69">
        <v>-1</v>
      </c>
      <c r="AF1627" s="69">
        <v>50019</v>
      </c>
      <c r="AG1627" s="69">
        <v>40031</v>
      </c>
      <c r="AH1627" s="58">
        <v>0</v>
      </c>
      <c r="AI1627" s="69">
        <v>-1</v>
      </c>
      <c r="AJ1627" s="69">
        <v>0</v>
      </c>
      <c r="AK1627" s="69">
        <v>0</v>
      </c>
      <c r="AL1627" s="30">
        <v>-1</v>
      </c>
      <c r="AM1627" s="69">
        <v>-1</v>
      </c>
      <c r="AN1627" s="69">
        <v>1</v>
      </c>
      <c r="AO1627" s="69">
        <v>1</v>
      </c>
      <c r="AP1627" s="70">
        <v>3</v>
      </c>
      <c r="AQ1627" s="30">
        <v>-1</v>
      </c>
      <c r="AR1627" s="69">
        <v>1</v>
      </c>
    </row>
    <row r="1628" spans="1:44" s="69" customFormat="1">
      <c r="A1628" s="69">
        <v>6120</v>
      </c>
      <c r="B1628" s="69" t="s">
        <v>1945</v>
      </c>
      <c r="C1628" s="69" t="s">
        <v>1945</v>
      </c>
      <c r="D1628" s="14">
        <v>1064</v>
      </c>
      <c r="E1628" s="30">
        <v>2</v>
      </c>
      <c r="F1628" s="69">
        <v>-1</v>
      </c>
      <c r="G1628" s="58">
        <v>1</v>
      </c>
      <c r="H1628" s="69">
        <v>15</v>
      </c>
      <c r="I1628" s="69">
        <v>150</v>
      </c>
      <c r="J1628" s="58">
        <v>1200</v>
      </c>
      <c r="K1628" s="69">
        <v>150</v>
      </c>
      <c r="L1628" s="69">
        <v>3</v>
      </c>
      <c r="M1628" s="69">
        <v>4</v>
      </c>
      <c r="N1628" s="69">
        <v>1</v>
      </c>
      <c r="O1628" s="30">
        <v>3280</v>
      </c>
      <c r="P1628" s="12">
        <v>0</v>
      </c>
      <c r="Q1628" s="30">
        <v>16430</v>
      </c>
      <c r="R1628" s="69">
        <v>0</v>
      </c>
      <c r="S1628" s="69">
        <v>1000</v>
      </c>
      <c r="T1628" s="69">
        <v>0</v>
      </c>
      <c r="U1628" s="69">
        <v>10000</v>
      </c>
      <c r="V1628" s="69">
        <v>0</v>
      </c>
      <c r="W1628" s="30">
        <v>0</v>
      </c>
      <c r="X1628" s="69">
        <v>0</v>
      </c>
      <c r="Y1628" s="30">
        <v>0</v>
      </c>
      <c r="Z1628" s="69">
        <v>2</v>
      </c>
      <c r="AA1628" s="30">
        <v>0</v>
      </c>
      <c r="AB1628" s="69">
        <v>2</v>
      </c>
      <c r="AC1628" s="69">
        <v>0</v>
      </c>
      <c r="AD1628" s="69">
        <v>0</v>
      </c>
      <c r="AE1628" s="69">
        <v>-1</v>
      </c>
      <c r="AF1628" s="69">
        <v>50019</v>
      </c>
      <c r="AG1628" s="69">
        <v>40031</v>
      </c>
      <c r="AH1628" s="58">
        <v>0</v>
      </c>
      <c r="AI1628" s="69">
        <v>-1</v>
      </c>
      <c r="AJ1628" s="69">
        <v>0</v>
      </c>
      <c r="AK1628" s="69">
        <v>0</v>
      </c>
      <c r="AL1628" s="30">
        <v>-1</v>
      </c>
      <c r="AM1628" s="69">
        <v>-1</v>
      </c>
      <c r="AN1628" s="69">
        <v>1</v>
      </c>
      <c r="AO1628" s="69">
        <v>1</v>
      </c>
      <c r="AP1628" s="70">
        <v>3</v>
      </c>
      <c r="AQ1628" s="30">
        <v>-1</v>
      </c>
      <c r="AR1628" s="69">
        <v>1</v>
      </c>
    </row>
    <row r="1629" spans="1:44" s="69" customFormat="1">
      <c r="A1629" s="69">
        <v>6121</v>
      </c>
      <c r="B1629" s="69" t="s">
        <v>1946</v>
      </c>
      <c r="C1629" s="69" t="s">
        <v>1946</v>
      </c>
      <c r="D1629" s="14">
        <v>1069</v>
      </c>
      <c r="E1629" s="30">
        <v>2</v>
      </c>
      <c r="F1629" s="69">
        <v>-1</v>
      </c>
      <c r="G1629" s="58">
        <v>1</v>
      </c>
      <c r="H1629" s="69">
        <v>15</v>
      </c>
      <c r="I1629" s="69">
        <v>150</v>
      </c>
      <c r="J1629" s="58">
        <v>1200</v>
      </c>
      <c r="K1629" s="69">
        <v>150</v>
      </c>
      <c r="L1629" s="69">
        <v>3</v>
      </c>
      <c r="M1629" s="69">
        <v>0</v>
      </c>
      <c r="N1629" s="69">
        <v>1</v>
      </c>
      <c r="O1629" s="30">
        <v>4133</v>
      </c>
      <c r="P1629" s="12">
        <v>0</v>
      </c>
      <c r="Q1629" s="30">
        <v>20702</v>
      </c>
      <c r="R1629" s="69">
        <v>0</v>
      </c>
      <c r="S1629" s="69">
        <v>1000</v>
      </c>
      <c r="T1629" s="69">
        <v>0</v>
      </c>
      <c r="U1629" s="69">
        <v>10000</v>
      </c>
      <c r="V1629" s="69">
        <v>0</v>
      </c>
      <c r="W1629" s="30">
        <v>0</v>
      </c>
      <c r="X1629" s="69">
        <v>0</v>
      </c>
      <c r="Y1629" s="30">
        <v>0</v>
      </c>
      <c r="Z1629" s="69">
        <v>2</v>
      </c>
      <c r="AA1629" s="30">
        <v>0</v>
      </c>
      <c r="AB1629" s="69">
        <v>2</v>
      </c>
      <c r="AC1629" s="69">
        <v>0</v>
      </c>
      <c r="AD1629" s="69">
        <v>0</v>
      </c>
      <c r="AE1629" s="69">
        <v>-1</v>
      </c>
      <c r="AF1629" s="69">
        <v>50019</v>
      </c>
      <c r="AG1629" s="69">
        <v>40031</v>
      </c>
      <c r="AH1629" s="58">
        <v>0</v>
      </c>
      <c r="AI1629" s="69">
        <v>-1</v>
      </c>
      <c r="AJ1629" s="69">
        <v>0</v>
      </c>
      <c r="AK1629" s="69">
        <v>0</v>
      </c>
      <c r="AL1629" s="30">
        <v>-1</v>
      </c>
      <c r="AM1629" s="69">
        <v>-1</v>
      </c>
      <c r="AN1629" s="69">
        <v>1</v>
      </c>
      <c r="AO1629" s="69">
        <v>1</v>
      </c>
      <c r="AP1629" s="70">
        <v>3</v>
      </c>
      <c r="AQ1629" s="30">
        <v>-1</v>
      </c>
      <c r="AR1629" s="69">
        <v>1</v>
      </c>
    </row>
    <row r="1630" spans="1:44" s="69" customFormat="1">
      <c r="A1630" s="69">
        <v>6122</v>
      </c>
      <c r="B1630" s="69" t="s">
        <v>1947</v>
      </c>
      <c r="C1630" s="69" t="s">
        <v>1947</v>
      </c>
      <c r="D1630" s="14">
        <v>1069</v>
      </c>
      <c r="E1630" s="30">
        <v>2</v>
      </c>
      <c r="F1630" s="69">
        <v>-1</v>
      </c>
      <c r="G1630" s="58">
        <v>1</v>
      </c>
      <c r="H1630" s="69">
        <v>15</v>
      </c>
      <c r="I1630" s="69">
        <v>150</v>
      </c>
      <c r="J1630" s="58">
        <v>1200</v>
      </c>
      <c r="K1630" s="69">
        <v>150</v>
      </c>
      <c r="L1630" s="69">
        <v>3</v>
      </c>
      <c r="M1630" s="69">
        <v>1</v>
      </c>
      <c r="N1630" s="69">
        <v>1</v>
      </c>
      <c r="O1630" s="30">
        <v>4330</v>
      </c>
      <c r="P1630" s="12">
        <v>0</v>
      </c>
      <c r="Q1630" s="30">
        <v>21688</v>
      </c>
      <c r="R1630" s="69">
        <v>0</v>
      </c>
      <c r="S1630" s="69">
        <v>1000</v>
      </c>
      <c r="T1630" s="69">
        <v>0</v>
      </c>
      <c r="U1630" s="69">
        <v>10000</v>
      </c>
      <c r="V1630" s="69">
        <v>0</v>
      </c>
      <c r="W1630" s="30">
        <v>0</v>
      </c>
      <c r="X1630" s="69">
        <v>0</v>
      </c>
      <c r="Y1630" s="30">
        <v>0</v>
      </c>
      <c r="Z1630" s="69">
        <v>2</v>
      </c>
      <c r="AA1630" s="30">
        <v>0</v>
      </c>
      <c r="AB1630" s="69">
        <v>2</v>
      </c>
      <c r="AC1630" s="69">
        <v>0</v>
      </c>
      <c r="AD1630" s="69">
        <v>0</v>
      </c>
      <c r="AE1630" s="69">
        <v>-1</v>
      </c>
      <c r="AF1630" s="69">
        <v>50019</v>
      </c>
      <c r="AG1630" s="69">
        <v>40031</v>
      </c>
      <c r="AH1630" s="58">
        <v>0</v>
      </c>
      <c r="AI1630" s="69">
        <v>-1</v>
      </c>
      <c r="AJ1630" s="69">
        <v>0</v>
      </c>
      <c r="AK1630" s="69">
        <v>0</v>
      </c>
      <c r="AL1630" s="30">
        <v>-1</v>
      </c>
      <c r="AM1630" s="69">
        <v>-1</v>
      </c>
      <c r="AN1630" s="69">
        <v>1</v>
      </c>
      <c r="AO1630" s="69">
        <v>1</v>
      </c>
      <c r="AP1630" s="70">
        <v>3</v>
      </c>
      <c r="AQ1630" s="30">
        <v>-1</v>
      </c>
      <c r="AR1630" s="69">
        <v>1</v>
      </c>
    </row>
    <row r="1631" spans="1:44" s="69" customFormat="1">
      <c r="A1631" s="69">
        <v>6123</v>
      </c>
      <c r="B1631" s="69" t="s">
        <v>1948</v>
      </c>
      <c r="C1631" s="69" t="s">
        <v>1948</v>
      </c>
      <c r="D1631" s="14">
        <v>1069</v>
      </c>
      <c r="E1631" s="30">
        <v>2</v>
      </c>
      <c r="F1631" s="69">
        <v>-1</v>
      </c>
      <c r="G1631" s="58">
        <v>1</v>
      </c>
      <c r="H1631" s="69">
        <v>15</v>
      </c>
      <c r="I1631" s="69">
        <v>150</v>
      </c>
      <c r="J1631" s="58">
        <v>1200</v>
      </c>
      <c r="K1631" s="69">
        <v>150</v>
      </c>
      <c r="L1631" s="69">
        <v>3</v>
      </c>
      <c r="M1631" s="69">
        <v>2</v>
      </c>
      <c r="N1631" s="69">
        <v>1</v>
      </c>
      <c r="O1631" s="30">
        <v>4526</v>
      </c>
      <c r="P1631" s="12">
        <v>0</v>
      </c>
      <c r="Q1631" s="30">
        <v>22673</v>
      </c>
      <c r="R1631" s="69">
        <v>0</v>
      </c>
      <c r="S1631" s="69">
        <v>1000</v>
      </c>
      <c r="T1631" s="69">
        <v>0</v>
      </c>
      <c r="U1631" s="69">
        <v>10000</v>
      </c>
      <c r="V1631" s="69">
        <v>0</v>
      </c>
      <c r="W1631" s="30">
        <v>0</v>
      </c>
      <c r="X1631" s="69">
        <v>0</v>
      </c>
      <c r="Y1631" s="30">
        <v>0</v>
      </c>
      <c r="Z1631" s="69">
        <v>2</v>
      </c>
      <c r="AA1631" s="30">
        <v>0</v>
      </c>
      <c r="AB1631" s="69">
        <v>2</v>
      </c>
      <c r="AC1631" s="69">
        <v>0</v>
      </c>
      <c r="AD1631" s="69">
        <v>0</v>
      </c>
      <c r="AE1631" s="69">
        <v>-1</v>
      </c>
      <c r="AF1631" s="69">
        <v>50019</v>
      </c>
      <c r="AG1631" s="69">
        <v>40031</v>
      </c>
      <c r="AH1631" s="58">
        <v>0</v>
      </c>
      <c r="AI1631" s="69">
        <v>-1</v>
      </c>
      <c r="AJ1631" s="69">
        <v>0</v>
      </c>
      <c r="AK1631" s="69">
        <v>0</v>
      </c>
      <c r="AL1631" s="30">
        <v>-1</v>
      </c>
      <c r="AM1631" s="69">
        <v>-1</v>
      </c>
      <c r="AN1631" s="69">
        <v>1</v>
      </c>
      <c r="AO1631" s="69">
        <v>1</v>
      </c>
      <c r="AP1631" s="70">
        <v>3</v>
      </c>
      <c r="AQ1631" s="30">
        <v>-1</v>
      </c>
      <c r="AR1631" s="69">
        <v>1</v>
      </c>
    </row>
    <row r="1632" spans="1:44" s="69" customFormat="1">
      <c r="A1632" s="69">
        <v>6124</v>
      </c>
      <c r="B1632" s="69" t="s">
        <v>1949</v>
      </c>
      <c r="C1632" s="69" t="s">
        <v>1949</v>
      </c>
      <c r="D1632" s="14">
        <v>1069</v>
      </c>
      <c r="E1632" s="30">
        <v>2</v>
      </c>
      <c r="F1632" s="69">
        <v>-1</v>
      </c>
      <c r="G1632" s="58">
        <v>1</v>
      </c>
      <c r="H1632" s="69">
        <v>15</v>
      </c>
      <c r="I1632" s="69">
        <v>150</v>
      </c>
      <c r="J1632" s="58">
        <v>1200</v>
      </c>
      <c r="K1632" s="69">
        <v>150</v>
      </c>
      <c r="L1632" s="69">
        <v>3</v>
      </c>
      <c r="M1632" s="69">
        <v>3</v>
      </c>
      <c r="N1632" s="69">
        <v>1</v>
      </c>
      <c r="O1632" s="30">
        <v>4723</v>
      </c>
      <c r="P1632" s="12">
        <v>0</v>
      </c>
      <c r="Q1632" s="30">
        <v>23659</v>
      </c>
      <c r="R1632" s="69">
        <v>0</v>
      </c>
      <c r="S1632" s="69">
        <v>1000</v>
      </c>
      <c r="T1632" s="69">
        <v>0</v>
      </c>
      <c r="U1632" s="69">
        <v>10000</v>
      </c>
      <c r="V1632" s="69">
        <v>0</v>
      </c>
      <c r="W1632" s="30">
        <v>0</v>
      </c>
      <c r="X1632" s="69">
        <v>0</v>
      </c>
      <c r="Y1632" s="30">
        <v>0</v>
      </c>
      <c r="Z1632" s="69">
        <v>2</v>
      </c>
      <c r="AA1632" s="30">
        <v>0</v>
      </c>
      <c r="AB1632" s="69">
        <v>2</v>
      </c>
      <c r="AC1632" s="69">
        <v>0</v>
      </c>
      <c r="AD1632" s="69">
        <v>0</v>
      </c>
      <c r="AE1632" s="69">
        <v>-1</v>
      </c>
      <c r="AF1632" s="69">
        <v>50019</v>
      </c>
      <c r="AG1632" s="69">
        <v>40031</v>
      </c>
      <c r="AH1632" s="58">
        <v>0</v>
      </c>
      <c r="AI1632" s="69">
        <v>-1</v>
      </c>
      <c r="AJ1632" s="69">
        <v>0</v>
      </c>
      <c r="AK1632" s="69">
        <v>0</v>
      </c>
      <c r="AL1632" s="30">
        <v>-1</v>
      </c>
      <c r="AM1632" s="69">
        <v>-1</v>
      </c>
      <c r="AN1632" s="69">
        <v>1</v>
      </c>
      <c r="AO1632" s="69">
        <v>1</v>
      </c>
      <c r="AP1632" s="70">
        <v>3</v>
      </c>
      <c r="AQ1632" s="30">
        <v>-1</v>
      </c>
      <c r="AR1632" s="69">
        <v>1</v>
      </c>
    </row>
    <row r="1633" spans="1:44" s="69" customFormat="1">
      <c r="A1633" s="69">
        <v>6125</v>
      </c>
      <c r="B1633" s="69" t="s">
        <v>1950</v>
      </c>
      <c r="C1633" s="69" t="s">
        <v>1950</v>
      </c>
      <c r="D1633" s="14">
        <v>1069</v>
      </c>
      <c r="E1633" s="30">
        <v>2</v>
      </c>
      <c r="F1633" s="69">
        <v>-1</v>
      </c>
      <c r="G1633" s="58">
        <v>1</v>
      </c>
      <c r="H1633" s="69">
        <v>15</v>
      </c>
      <c r="I1633" s="69">
        <v>150</v>
      </c>
      <c r="J1633" s="58">
        <v>1200</v>
      </c>
      <c r="K1633" s="69">
        <v>150</v>
      </c>
      <c r="L1633" s="69">
        <v>3</v>
      </c>
      <c r="M1633" s="69">
        <v>4</v>
      </c>
      <c r="N1633" s="69">
        <v>1</v>
      </c>
      <c r="O1633" s="30">
        <v>4920</v>
      </c>
      <c r="P1633" s="12">
        <v>0</v>
      </c>
      <c r="Q1633" s="30">
        <v>24645</v>
      </c>
      <c r="R1633" s="69">
        <v>0</v>
      </c>
      <c r="S1633" s="69">
        <v>1000</v>
      </c>
      <c r="T1633" s="69">
        <v>0</v>
      </c>
      <c r="U1633" s="69">
        <v>10000</v>
      </c>
      <c r="V1633" s="69">
        <v>0</v>
      </c>
      <c r="W1633" s="30">
        <v>0</v>
      </c>
      <c r="X1633" s="69">
        <v>0</v>
      </c>
      <c r="Y1633" s="30">
        <v>0</v>
      </c>
      <c r="Z1633" s="69">
        <v>2</v>
      </c>
      <c r="AA1633" s="30">
        <v>0</v>
      </c>
      <c r="AB1633" s="69">
        <v>2</v>
      </c>
      <c r="AC1633" s="69">
        <v>0</v>
      </c>
      <c r="AD1633" s="69">
        <v>0</v>
      </c>
      <c r="AE1633" s="69">
        <v>-1</v>
      </c>
      <c r="AF1633" s="69">
        <v>50019</v>
      </c>
      <c r="AG1633" s="69">
        <v>40031</v>
      </c>
      <c r="AH1633" s="58">
        <v>0</v>
      </c>
      <c r="AI1633" s="69">
        <v>-1</v>
      </c>
      <c r="AJ1633" s="69">
        <v>0</v>
      </c>
      <c r="AK1633" s="69">
        <v>0</v>
      </c>
      <c r="AL1633" s="30">
        <v>-1</v>
      </c>
      <c r="AM1633" s="69">
        <v>-1</v>
      </c>
      <c r="AN1633" s="69">
        <v>1</v>
      </c>
      <c r="AO1633" s="69">
        <v>1</v>
      </c>
      <c r="AP1633" s="70">
        <v>3</v>
      </c>
      <c r="AQ1633" s="30">
        <v>-1</v>
      </c>
      <c r="AR1633" s="69">
        <v>1</v>
      </c>
    </row>
    <row r="1634" spans="1:44" s="69" customFormat="1">
      <c r="A1634" s="69">
        <v>6126</v>
      </c>
      <c r="B1634" s="69" t="s">
        <v>1951</v>
      </c>
      <c r="C1634" s="69" t="s">
        <v>1951</v>
      </c>
      <c r="D1634" s="14">
        <v>1092</v>
      </c>
      <c r="E1634" s="30">
        <v>2</v>
      </c>
      <c r="F1634" s="69">
        <v>-1</v>
      </c>
      <c r="G1634" s="58">
        <v>1</v>
      </c>
      <c r="H1634" s="69">
        <v>15</v>
      </c>
      <c r="I1634" s="69">
        <v>150</v>
      </c>
      <c r="J1634" s="58">
        <v>1200</v>
      </c>
      <c r="K1634" s="69">
        <v>150</v>
      </c>
      <c r="L1634" s="69">
        <v>3</v>
      </c>
      <c r="M1634" s="69">
        <v>0</v>
      </c>
      <c r="N1634" s="69">
        <v>1</v>
      </c>
      <c r="O1634" s="30">
        <v>5117</v>
      </c>
      <c r="P1634" s="12">
        <v>0</v>
      </c>
      <c r="Q1634" s="30">
        <v>25631</v>
      </c>
      <c r="R1634" s="69">
        <v>0</v>
      </c>
      <c r="S1634" s="69">
        <v>1000</v>
      </c>
      <c r="T1634" s="69">
        <v>0</v>
      </c>
      <c r="U1634" s="69">
        <v>10000</v>
      </c>
      <c r="V1634" s="69">
        <v>0</v>
      </c>
      <c r="W1634" s="30">
        <v>0</v>
      </c>
      <c r="X1634" s="69">
        <v>0</v>
      </c>
      <c r="Y1634" s="30">
        <v>0</v>
      </c>
      <c r="Z1634" s="69">
        <v>2</v>
      </c>
      <c r="AA1634" s="30">
        <v>0</v>
      </c>
      <c r="AB1634" s="69">
        <v>2</v>
      </c>
      <c r="AC1634" s="69">
        <v>0</v>
      </c>
      <c r="AD1634" s="69">
        <v>0</v>
      </c>
      <c r="AE1634" s="69">
        <v>-1</v>
      </c>
      <c r="AF1634" s="69">
        <v>50019</v>
      </c>
      <c r="AG1634" s="69">
        <v>40031</v>
      </c>
      <c r="AH1634" s="58">
        <v>0</v>
      </c>
      <c r="AI1634" s="69">
        <v>-1</v>
      </c>
      <c r="AJ1634" s="69">
        <v>0</v>
      </c>
      <c r="AK1634" s="69">
        <v>0</v>
      </c>
      <c r="AL1634" s="30">
        <v>-1</v>
      </c>
      <c r="AM1634" s="69">
        <v>-1</v>
      </c>
      <c r="AN1634" s="69">
        <v>1</v>
      </c>
      <c r="AO1634" s="69">
        <v>1</v>
      </c>
      <c r="AP1634" s="70">
        <v>3</v>
      </c>
      <c r="AQ1634" s="30">
        <v>-1</v>
      </c>
      <c r="AR1634" s="69">
        <v>1</v>
      </c>
    </row>
    <row r="1635" spans="1:44" s="69" customFormat="1">
      <c r="A1635" s="69">
        <v>6127</v>
      </c>
      <c r="B1635" s="69" t="s">
        <v>1952</v>
      </c>
      <c r="C1635" s="69" t="s">
        <v>1952</v>
      </c>
      <c r="D1635" s="14">
        <v>1092</v>
      </c>
      <c r="E1635" s="30">
        <v>2</v>
      </c>
      <c r="F1635" s="69">
        <v>-1</v>
      </c>
      <c r="G1635" s="58">
        <v>1</v>
      </c>
      <c r="H1635" s="69">
        <v>15</v>
      </c>
      <c r="I1635" s="69">
        <v>150</v>
      </c>
      <c r="J1635" s="58">
        <v>1200</v>
      </c>
      <c r="K1635" s="69">
        <v>150</v>
      </c>
      <c r="L1635" s="69">
        <v>3</v>
      </c>
      <c r="M1635" s="69">
        <v>1</v>
      </c>
      <c r="N1635" s="69">
        <v>1</v>
      </c>
      <c r="O1635" s="30">
        <v>5314</v>
      </c>
      <c r="P1635" s="12">
        <v>0</v>
      </c>
      <c r="Q1635" s="30">
        <v>26617</v>
      </c>
      <c r="R1635" s="69">
        <v>0</v>
      </c>
      <c r="S1635" s="69">
        <v>1000</v>
      </c>
      <c r="T1635" s="69">
        <v>0</v>
      </c>
      <c r="U1635" s="69">
        <v>10000</v>
      </c>
      <c r="V1635" s="69">
        <v>0</v>
      </c>
      <c r="W1635" s="30">
        <v>0</v>
      </c>
      <c r="X1635" s="69">
        <v>0</v>
      </c>
      <c r="Y1635" s="30">
        <v>0</v>
      </c>
      <c r="Z1635" s="69">
        <v>2</v>
      </c>
      <c r="AA1635" s="30">
        <v>0</v>
      </c>
      <c r="AB1635" s="69">
        <v>2</v>
      </c>
      <c r="AC1635" s="69">
        <v>0</v>
      </c>
      <c r="AD1635" s="69">
        <v>0</v>
      </c>
      <c r="AE1635" s="69">
        <v>-1</v>
      </c>
      <c r="AF1635" s="69">
        <v>50019</v>
      </c>
      <c r="AG1635" s="69">
        <v>40031</v>
      </c>
      <c r="AH1635" s="58">
        <v>0</v>
      </c>
      <c r="AI1635" s="69">
        <v>-1</v>
      </c>
      <c r="AJ1635" s="69">
        <v>0</v>
      </c>
      <c r="AK1635" s="69">
        <v>0</v>
      </c>
      <c r="AL1635" s="30">
        <v>-1</v>
      </c>
      <c r="AM1635" s="69">
        <v>-1</v>
      </c>
      <c r="AN1635" s="69">
        <v>1</v>
      </c>
      <c r="AO1635" s="69">
        <v>1</v>
      </c>
      <c r="AP1635" s="70">
        <v>3</v>
      </c>
      <c r="AQ1635" s="30">
        <v>-1</v>
      </c>
      <c r="AR1635" s="69">
        <v>1</v>
      </c>
    </row>
    <row r="1636" spans="1:44" s="69" customFormat="1">
      <c r="A1636" s="69">
        <v>6128</v>
      </c>
      <c r="B1636" s="69" t="s">
        <v>1953</v>
      </c>
      <c r="C1636" s="69" t="s">
        <v>1953</v>
      </c>
      <c r="D1636" s="14">
        <v>1092</v>
      </c>
      <c r="E1636" s="30">
        <v>2</v>
      </c>
      <c r="F1636" s="69">
        <v>-1</v>
      </c>
      <c r="G1636" s="58">
        <v>1</v>
      </c>
      <c r="H1636" s="69">
        <v>15</v>
      </c>
      <c r="I1636" s="69">
        <v>150</v>
      </c>
      <c r="J1636" s="58">
        <v>1200</v>
      </c>
      <c r="K1636" s="69">
        <v>150</v>
      </c>
      <c r="L1636" s="69">
        <v>3</v>
      </c>
      <c r="M1636" s="69">
        <v>2</v>
      </c>
      <c r="N1636" s="69">
        <v>1</v>
      </c>
      <c r="O1636" s="30">
        <v>5510</v>
      </c>
      <c r="P1636" s="12">
        <v>0</v>
      </c>
      <c r="Q1636" s="30">
        <v>27602</v>
      </c>
      <c r="R1636" s="69">
        <v>0</v>
      </c>
      <c r="S1636" s="69">
        <v>1000</v>
      </c>
      <c r="T1636" s="69">
        <v>0</v>
      </c>
      <c r="U1636" s="69">
        <v>10000</v>
      </c>
      <c r="V1636" s="69">
        <v>0</v>
      </c>
      <c r="W1636" s="30">
        <v>0</v>
      </c>
      <c r="X1636" s="69">
        <v>0</v>
      </c>
      <c r="Y1636" s="30">
        <v>0</v>
      </c>
      <c r="Z1636" s="69">
        <v>2</v>
      </c>
      <c r="AA1636" s="30">
        <v>0</v>
      </c>
      <c r="AB1636" s="69">
        <v>2</v>
      </c>
      <c r="AC1636" s="69">
        <v>0</v>
      </c>
      <c r="AD1636" s="69">
        <v>0</v>
      </c>
      <c r="AE1636" s="69">
        <v>-1</v>
      </c>
      <c r="AF1636" s="69">
        <v>50019</v>
      </c>
      <c r="AG1636" s="69">
        <v>40031</v>
      </c>
      <c r="AH1636" s="58">
        <v>0</v>
      </c>
      <c r="AI1636" s="69">
        <v>-1</v>
      </c>
      <c r="AJ1636" s="69">
        <v>0</v>
      </c>
      <c r="AK1636" s="69">
        <v>0</v>
      </c>
      <c r="AL1636" s="30">
        <v>-1</v>
      </c>
      <c r="AM1636" s="69">
        <v>-1</v>
      </c>
      <c r="AN1636" s="69">
        <v>1</v>
      </c>
      <c r="AO1636" s="69">
        <v>1</v>
      </c>
      <c r="AP1636" s="70">
        <v>3</v>
      </c>
      <c r="AQ1636" s="30">
        <v>-1</v>
      </c>
      <c r="AR1636" s="69">
        <v>1</v>
      </c>
    </row>
    <row r="1637" spans="1:44" s="69" customFormat="1">
      <c r="A1637" s="69">
        <v>6129</v>
      </c>
      <c r="B1637" s="69" t="s">
        <v>1954</v>
      </c>
      <c r="C1637" s="69" t="s">
        <v>1954</v>
      </c>
      <c r="D1637" s="14">
        <v>1092</v>
      </c>
      <c r="E1637" s="30">
        <v>2</v>
      </c>
      <c r="F1637" s="69">
        <v>-1</v>
      </c>
      <c r="G1637" s="58">
        <v>1</v>
      </c>
      <c r="H1637" s="69">
        <v>15</v>
      </c>
      <c r="I1637" s="69">
        <v>150</v>
      </c>
      <c r="J1637" s="58">
        <v>1200</v>
      </c>
      <c r="K1637" s="69">
        <v>150</v>
      </c>
      <c r="L1637" s="69">
        <v>3</v>
      </c>
      <c r="M1637" s="69">
        <v>3</v>
      </c>
      <c r="N1637" s="69">
        <v>1</v>
      </c>
      <c r="O1637" s="30">
        <v>5707</v>
      </c>
      <c r="P1637" s="12">
        <v>0</v>
      </c>
      <c r="Q1637" s="30">
        <v>28588</v>
      </c>
      <c r="R1637" s="69">
        <v>0</v>
      </c>
      <c r="S1637" s="69">
        <v>1000</v>
      </c>
      <c r="T1637" s="69">
        <v>0</v>
      </c>
      <c r="U1637" s="69">
        <v>10000</v>
      </c>
      <c r="V1637" s="69">
        <v>0</v>
      </c>
      <c r="W1637" s="30">
        <v>0</v>
      </c>
      <c r="X1637" s="69">
        <v>0</v>
      </c>
      <c r="Y1637" s="30">
        <v>0</v>
      </c>
      <c r="Z1637" s="69">
        <v>2</v>
      </c>
      <c r="AA1637" s="30">
        <v>0</v>
      </c>
      <c r="AB1637" s="69">
        <v>2</v>
      </c>
      <c r="AC1637" s="69">
        <v>0</v>
      </c>
      <c r="AD1637" s="69">
        <v>0</v>
      </c>
      <c r="AE1637" s="69">
        <v>-1</v>
      </c>
      <c r="AF1637" s="69">
        <v>50019</v>
      </c>
      <c r="AG1637" s="69">
        <v>40031</v>
      </c>
      <c r="AH1637" s="58">
        <v>0</v>
      </c>
      <c r="AI1637" s="69">
        <v>-1</v>
      </c>
      <c r="AJ1637" s="69">
        <v>0</v>
      </c>
      <c r="AK1637" s="69">
        <v>0</v>
      </c>
      <c r="AL1637" s="30">
        <v>-1</v>
      </c>
      <c r="AM1637" s="69">
        <v>-1</v>
      </c>
      <c r="AN1637" s="69">
        <v>1</v>
      </c>
      <c r="AO1637" s="69">
        <v>1</v>
      </c>
      <c r="AP1637" s="70">
        <v>3</v>
      </c>
      <c r="AQ1637" s="30">
        <v>-1</v>
      </c>
      <c r="AR1637" s="69">
        <v>1</v>
      </c>
    </row>
    <row r="1638" spans="1:44" s="69" customFormat="1">
      <c r="A1638" s="69">
        <v>6130</v>
      </c>
      <c r="B1638" s="69" t="s">
        <v>1955</v>
      </c>
      <c r="C1638" s="69" t="s">
        <v>1955</v>
      </c>
      <c r="D1638" s="14">
        <v>1092</v>
      </c>
      <c r="E1638" s="30">
        <v>2</v>
      </c>
      <c r="F1638" s="69">
        <v>-1</v>
      </c>
      <c r="G1638" s="58">
        <v>1</v>
      </c>
      <c r="H1638" s="69">
        <v>15</v>
      </c>
      <c r="I1638" s="69">
        <v>150</v>
      </c>
      <c r="J1638" s="58">
        <v>1200</v>
      </c>
      <c r="K1638" s="69">
        <v>150</v>
      </c>
      <c r="L1638" s="69">
        <v>3</v>
      </c>
      <c r="M1638" s="69">
        <v>4</v>
      </c>
      <c r="N1638" s="69">
        <v>1</v>
      </c>
      <c r="O1638" s="30">
        <v>5904</v>
      </c>
      <c r="P1638" s="12">
        <v>0</v>
      </c>
      <c r="Q1638" s="30">
        <v>29574</v>
      </c>
      <c r="R1638" s="69">
        <v>0</v>
      </c>
      <c r="S1638" s="69">
        <v>1000</v>
      </c>
      <c r="T1638" s="69">
        <v>0</v>
      </c>
      <c r="U1638" s="69">
        <v>10000</v>
      </c>
      <c r="V1638" s="69">
        <v>0</v>
      </c>
      <c r="W1638" s="30">
        <v>0</v>
      </c>
      <c r="X1638" s="69">
        <v>0</v>
      </c>
      <c r="Y1638" s="30">
        <v>0</v>
      </c>
      <c r="Z1638" s="69">
        <v>2</v>
      </c>
      <c r="AA1638" s="30">
        <v>0</v>
      </c>
      <c r="AB1638" s="69">
        <v>2</v>
      </c>
      <c r="AC1638" s="69">
        <v>0</v>
      </c>
      <c r="AD1638" s="69">
        <v>0</v>
      </c>
      <c r="AE1638" s="69">
        <v>-1</v>
      </c>
      <c r="AF1638" s="69">
        <v>50019</v>
      </c>
      <c r="AG1638" s="69">
        <v>40031</v>
      </c>
      <c r="AH1638" s="58">
        <v>0</v>
      </c>
      <c r="AI1638" s="69">
        <v>-1</v>
      </c>
      <c r="AJ1638" s="69">
        <v>0</v>
      </c>
      <c r="AK1638" s="69">
        <v>0</v>
      </c>
      <c r="AL1638" s="30">
        <v>-1</v>
      </c>
      <c r="AM1638" s="69">
        <v>-1</v>
      </c>
      <c r="AN1638" s="69">
        <v>1</v>
      </c>
      <c r="AO1638" s="69">
        <v>1</v>
      </c>
      <c r="AP1638" s="70">
        <v>3</v>
      </c>
      <c r="AQ1638" s="30">
        <v>-1</v>
      </c>
      <c r="AR1638" s="69">
        <v>1</v>
      </c>
    </row>
    <row r="1639" spans="1:44" s="69" customFormat="1">
      <c r="A1639" s="69">
        <v>6131</v>
      </c>
      <c r="B1639" s="69" t="s">
        <v>1956</v>
      </c>
      <c r="C1639" s="69" t="s">
        <v>1956</v>
      </c>
      <c r="D1639" s="14">
        <v>1096</v>
      </c>
      <c r="E1639" s="30">
        <v>2</v>
      </c>
      <c r="F1639" s="69">
        <v>-1</v>
      </c>
      <c r="G1639" s="58">
        <v>1</v>
      </c>
      <c r="H1639" s="69">
        <v>15</v>
      </c>
      <c r="I1639" s="69">
        <v>150</v>
      </c>
      <c r="J1639" s="58">
        <v>1200</v>
      </c>
      <c r="K1639" s="69">
        <v>150</v>
      </c>
      <c r="L1639" s="69">
        <v>3</v>
      </c>
      <c r="M1639" s="69">
        <v>0</v>
      </c>
      <c r="N1639" s="69">
        <v>1</v>
      </c>
      <c r="O1639" s="30">
        <v>7118</v>
      </c>
      <c r="P1639" s="12">
        <v>0</v>
      </c>
      <c r="Q1639" s="30">
        <v>35653</v>
      </c>
      <c r="R1639" s="69">
        <v>0</v>
      </c>
      <c r="S1639" s="69">
        <v>1000</v>
      </c>
      <c r="T1639" s="69">
        <v>0</v>
      </c>
      <c r="U1639" s="69">
        <v>10000</v>
      </c>
      <c r="V1639" s="69">
        <v>0</v>
      </c>
      <c r="W1639" s="30">
        <v>0</v>
      </c>
      <c r="X1639" s="69">
        <v>0</v>
      </c>
      <c r="Y1639" s="30">
        <v>0</v>
      </c>
      <c r="Z1639" s="69">
        <v>2</v>
      </c>
      <c r="AA1639" s="30">
        <v>0</v>
      </c>
      <c r="AB1639" s="69">
        <v>2</v>
      </c>
      <c r="AC1639" s="69">
        <v>0</v>
      </c>
      <c r="AD1639" s="69">
        <v>0</v>
      </c>
      <c r="AE1639" s="69">
        <v>-1</v>
      </c>
      <c r="AF1639" s="69">
        <v>50019</v>
      </c>
      <c r="AG1639" s="69">
        <v>40031</v>
      </c>
      <c r="AH1639" s="58">
        <v>0</v>
      </c>
      <c r="AI1639" s="69">
        <v>-1</v>
      </c>
      <c r="AJ1639" s="69">
        <v>0</v>
      </c>
      <c r="AK1639" s="69">
        <v>0</v>
      </c>
      <c r="AL1639" s="30">
        <v>-1</v>
      </c>
      <c r="AM1639" s="69">
        <v>-1</v>
      </c>
      <c r="AN1639" s="69">
        <v>1</v>
      </c>
      <c r="AO1639" s="69">
        <v>1</v>
      </c>
      <c r="AP1639" s="70">
        <v>3</v>
      </c>
      <c r="AQ1639" s="30">
        <v>-1</v>
      </c>
      <c r="AR1639" s="69">
        <v>1</v>
      </c>
    </row>
    <row r="1640" spans="1:44" s="69" customFormat="1">
      <c r="A1640" s="69">
        <v>6132</v>
      </c>
      <c r="B1640" s="69" t="s">
        <v>1957</v>
      </c>
      <c r="C1640" s="69" t="s">
        <v>1957</v>
      </c>
      <c r="D1640" s="14">
        <v>1096</v>
      </c>
      <c r="E1640" s="30">
        <v>2</v>
      </c>
      <c r="F1640" s="69">
        <v>-1</v>
      </c>
      <c r="G1640" s="58">
        <v>1</v>
      </c>
      <c r="H1640" s="69">
        <v>15</v>
      </c>
      <c r="I1640" s="69">
        <v>150</v>
      </c>
      <c r="J1640" s="58">
        <v>1200</v>
      </c>
      <c r="K1640" s="69">
        <v>150</v>
      </c>
      <c r="L1640" s="69">
        <v>3</v>
      </c>
      <c r="M1640" s="69">
        <v>1</v>
      </c>
      <c r="N1640" s="69">
        <v>1</v>
      </c>
      <c r="O1640" s="30">
        <v>7347</v>
      </c>
      <c r="P1640" s="12">
        <v>0</v>
      </c>
      <c r="Q1640" s="30">
        <v>36803</v>
      </c>
      <c r="R1640" s="69">
        <v>0</v>
      </c>
      <c r="S1640" s="69">
        <v>1000</v>
      </c>
      <c r="T1640" s="69">
        <v>0</v>
      </c>
      <c r="U1640" s="69">
        <v>10000</v>
      </c>
      <c r="V1640" s="69">
        <v>0</v>
      </c>
      <c r="W1640" s="30">
        <v>0</v>
      </c>
      <c r="X1640" s="69">
        <v>0</v>
      </c>
      <c r="Y1640" s="30">
        <v>0</v>
      </c>
      <c r="Z1640" s="69">
        <v>2</v>
      </c>
      <c r="AA1640" s="30">
        <v>0</v>
      </c>
      <c r="AB1640" s="69">
        <v>2</v>
      </c>
      <c r="AC1640" s="69">
        <v>0</v>
      </c>
      <c r="AD1640" s="69">
        <v>0</v>
      </c>
      <c r="AE1640" s="69">
        <v>-1</v>
      </c>
      <c r="AF1640" s="69">
        <v>50019</v>
      </c>
      <c r="AG1640" s="69">
        <v>40031</v>
      </c>
      <c r="AH1640" s="58">
        <v>0</v>
      </c>
      <c r="AI1640" s="69">
        <v>-1</v>
      </c>
      <c r="AJ1640" s="69">
        <v>0</v>
      </c>
      <c r="AK1640" s="69">
        <v>0</v>
      </c>
      <c r="AL1640" s="30">
        <v>-1</v>
      </c>
      <c r="AM1640" s="69">
        <v>-1</v>
      </c>
      <c r="AN1640" s="69">
        <v>1</v>
      </c>
      <c r="AO1640" s="69">
        <v>1</v>
      </c>
      <c r="AP1640" s="70">
        <v>3</v>
      </c>
      <c r="AQ1640" s="30">
        <v>-1</v>
      </c>
      <c r="AR1640" s="69">
        <v>1</v>
      </c>
    </row>
    <row r="1641" spans="1:44" s="69" customFormat="1">
      <c r="A1641" s="69">
        <v>6133</v>
      </c>
      <c r="B1641" s="69" t="s">
        <v>1958</v>
      </c>
      <c r="C1641" s="69" t="s">
        <v>1958</v>
      </c>
      <c r="D1641" s="14">
        <v>1096</v>
      </c>
      <c r="E1641" s="30">
        <v>2</v>
      </c>
      <c r="F1641" s="69">
        <v>-1</v>
      </c>
      <c r="G1641" s="58">
        <v>1</v>
      </c>
      <c r="H1641" s="69">
        <v>15</v>
      </c>
      <c r="I1641" s="69">
        <v>150</v>
      </c>
      <c r="J1641" s="58">
        <v>1200</v>
      </c>
      <c r="K1641" s="69">
        <v>150</v>
      </c>
      <c r="L1641" s="69">
        <v>3</v>
      </c>
      <c r="M1641" s="69">
        <v>2</v>
      </c>
      <c r="N1641" s="69">
        <v>1</v>
      </c>
      <c r="O1641" s="30">
        <v>7577</v>
      </c>
      <c r="P1641" s="12">
        <v>0</v>
      </c>
      <c r="Q1641" s="30">
        <v>37953</v>
      </c>
      <c r="R1641" s="69">
        <v>0</v>
      </c>
      <c r="S1641" s="69">
        <v>1000</v>
      </c>
      <c r="T1641" s="69">
        <v>0</v>
      </c>
      <c r="U1641" s="69">
        <v>10000</v>
      </c>
      <c r="V1641" s="69">
        <v>0</v>
      </c>
      <c r="W1641" s="30">
        <v>0</v>
      </c>
      <c r="X1641" s="69">
        <v>0</v>
      </c>
      <c r="Y1641" s="30">
        <v>0</v>
      </c>
      <c r="Z1641" s="69">
        <v>2</v>
      </c>
      <c r="AA1641" s="30">
        <v>0</v>
      </c>
      <c r="AB1641" s="69">
        <v>2</v>
      </c>
      <c r="AC1641" s="69">
        <v>0</v>
      </c>
      <c r="AD1641" s="69">
        <v>0</v>
      </c>
      <c r="AE1641" s="69">
        <v>-1</v>
      </c>
      <c r="AF1641" s="69">
        <v>50019</v>
      </c>
      <c r="AG1641" s="69">
        <v>40031</v>
      </c>
      <c r="AH1641" s="58">
        <v>0</v>
      </c>
      <c r="AI1641" s="69">
        <v>-1</v>
      </c>
      <c r="AJ1641" s="69">
        <v>0</v>
      </c>
      <c r="AK1641" s="69">
        <v>0</v>
      </c>
      <c r="AL1641" s="30">
        <v>-1</v>
      </c>
      <c r="AM1641" s="69">
        <v>-1</v>
      </c>
      <c r="AN1641" s="69">
        <v>1</v>
      </c>
      <c r="AO1641" s="69">
        <v>1</v>
      </c>
      <c r="AP1641" s="70">
        <v>3</v>
      </c>
      <c r="AQ1641" s="30">
        <v>-1</v>
      </c>
      <c r="AR1641" s="69">
        <v>1</v>
      </c>
    </row>
    <row r="1642" spans="1:44" s="69" customFormat="1">
      <c r="A1642" s="69">
        <v>6134</v>
      </c>
      <c r="B1642" s="69" t="s">
        <v>1959</v>
      </c>
      <c r="C1642" s="69" t="s">
        <v>1959</v>
      </c>
      <c r="D1642" s="14">
        <v>1096</v>
      </c>
      <c r="E1642" s="30">
        <v>2</v>
      </c>
      <c r="F1642" s="69">
        <v>-1</v>
      </c>
      <c r="G1642" s="58">
        <v>1</v>
      </c>
      <c r="H1642" s="69">
        <v>15</v>
      </c>
      <c r="I1642" s="69">
        <v>150</v>
      </c>
      <c r="J1642" s="58">
        <v>1200</v>
      </c>
      <c r="K1642" s="69">
        <v>150</v>
      </c>
      <c r="L1642" s="69">
        <v>3</v>
      </c>
      <c r="M1642" s="69">
        <v>3</v>
      </c>
      <c r="N1642" s="69">
        <v>1</v>
      </c>
      <c r="O1642" s="30">
        <v>7806</v>
      </c>
      <c r="P1642" s="12">
        <v>0</v>
      </c>
      <c r="Q1642" s="30">
        <v>39103</v>
      </c>
      <c r="R1642" s="69">
        <v>0</v>
      </c>
      <c r="S1642" s="69">
        <v>1000</v>
      </c>
      <c r="T1642" s="69">
        <v>0</v>
      </c>
      <c r="U1642" s="69">
        <v>10000</v>
      </c>
      <c r="V1642" s="69">
        <v>0</v>
      </c>
      <c r="W1642" s="30">
        <v>0</v>
      </c>
      <c r="X1642" s="69">
        <v>0</v>
      </c>
      <c r="Y1642" s="30">
        <v>0</v>
      </c>
      <c r="Z1642" s="69">
        <v>2</v>
      </c>
      <c r="AA1642" s="30">
        <v>0</v>
      </c>
      <c r="AB1642" s="69">
        <v>2</v>
      </c>
      <c r="AC1642" s="69">
        <v>0</v>
      </c>
      <c r="AD1642" s="69">
        <v>0</v>
      </c>
      <c r="AE1642" s="69">
        <v>-1</v>
      </c>
      <c r="AF1642" s="69">
        <v>50019</v>
      </c>
      <c r="AG1642" s="69">
        <v>40031</v>
      </c>
      <c r="AH1642" s="58">
        <v>0</v>
      </c>
      <c r="AI1642" s="69">
        <v>-1</v>
      </c>
      <c r="AJ1642" s="69">
        <v>0</v>
      </c>
      <c r="AK1642" s="69">
        <v>0</v>
      </c>
      <c r="AL1642" s="30">
        <v>-1</v>
      </c>
      <c r="AM1642" s="69">
        <v>-1</v>
      </c>
      <c r="AN1642" s="69">
        <v>1</v>
      </c>
      <c r="AO1642" s="69">
        <v>1</v>
      </c>
      <c r="AP1642" s="70">
        <v>3</v>
      </c>
      <c r="AQ1642" s="30">
        <v>-1</v>
      </c>
      <c r="AR1642" s="69">
        <v>1</v>
      </c>
    </row>
    <row r="1643" spans="1:44" s="69" customFormat="1">
      <c r="A1643" s="69">
        <v>6135</v>
      </c>
      <c r="B1643" s="69" t="s">
        <v>1960</v>
      </c>
      <c r="C1643" s="69" t="s">
        <v>1960</v>
      </c>
      <c r="D1643" s="14">
        <v>1096</v>
      </c>
      <c r="E1643" s="30">
        <v>2</v>
      </c>
      <c r="F1643" s="69">
        <v>-1</v>
      </c>
      <c r="G1643" s="58">
        <v>1</v>
      </c>
      <c r="H1643" s="69">
        <v>15</v>
      </c>
      <c r="I1643" s="69">
        <v>150</v>
      </c>
      <c r="J1643" s="58">
        <v>1200</v>
      </c>
      <c r="K1643" s="69">
        <v>150</v>
      </c>
      <c r="L1643" s="69">
        <v>3</v>
      </c>
      <c r="M1643" s="69">
        <v>4</v>
      </c>
      <c r="N1643" s="69">
        <v>1</v>
      </c>
      <c r="O1643" s="30">
        <v>8036</v>
      </c>
      <c r="P1643" s="12">
        <v>0</v>
      </c>
      <c r="Q1643" s="30">
        <v>40254</v>
      </c>
      <c r="R1643" s="69">
        <v>0</v>
      </c>
      <c r="S1643" s="69">
        <v>1000</v>
      </c>
      <c r="T1643" s="69">
        <v>0</v>
      </c>
      <c r="U1643" s="69">
        <v>10000</v>
      </c>
      <c r="V1643" s="69">
        <v>0</v>
      </c>
      <c r="W1643" s="30">
        <v>0</v>
      </c>
      <c r="X1643" s="69">
        <v>0</v>
      </c>
      <c r="Y1643" s="30">
        <v>0</v>
      </c>
      <c r="Z1643" s="69">
        <v>2</v>
      </c>
      <c r="AA1643" s="30">
        <v>0</v>
      </c>
      <c r="AB1643" s="69">
        <v>2</v>
      </c>
      <c r="AC1643" s="69">
        <v>0</v>
      </c>
      <c r="AD1643" s="69">
        <v>0</v>
      </c>
      <c r="AE1643" s="69">
        <v>-1</v>
      </c>
      <c r="AF1643" s="69">
        <v>50019</v>
      </c>
      <c r="AG1643" s="69">
        <v>40031</v>
      </c>
      <c r="AH1643" s="58">
        <v>0</v>
      </c>
      <c r="AI1643" s="69">
        <v>-1</v>
      </c>
      <c r="AJ1643" s="69">
        <v>0</v>
      </c>
      <c r="AK1643" s="69">
        <v>0</v>
      </c>
      <c r="AL1643" s="30">
        <v>-1</v>
      </c>
      <c r="AM1643" s="69">
        <v>-1</v>
      </c>
      <c r="AN1643" s="69">
        <v>1</v>
      </c>
      <c r="AO1643" s="69">
        <v>1</v>
      </c>
      <c r="AP1643" s="70">
        <v>3</v>
      </c>
      <c r="AQ1643" s="30">
        <v>-1</v>
      </c>
      <c r="AR1643" s="69">
        <v>1</v>
      </c>
    </row>
    <row r="1644" spans="1:44" s="69" customFormat="1">
      <c r="A1644" s="69">
        <v>6136</v>
      </c>
      <c r="B1644" s="69" t="s">
        <v>1961</v>
      </c>
      <c r="C1644" s="69" t="s">
        <v>1961</v>
      </c>
      <c r="D1644" s="14">
        <v>1108</v>
      </c>
      <c r="E1644" s="30">
        <v>2</v>
      </c>
      <c r="F1644" s="69">
        <v>-1</v>
      </c>
      <c r="G1644" s="58">
        <v>1</v>
      </c>
      <c r="H1644" s="69">
        <v>15</v>
      </c>
      <c r="I1644" s="69">
        <v>150</v>
      </c>
      <c r="J1644" s="58">
        <v>1200</v>
      </c>
      <c r="K1644" s="69">
        <v>150</v>
      </c>
      <c r="L1644" s="69">
        <v>3</v>
      </c>
      <c r="M1644" s="69">
        <v>0</v>
      </c>
      <c r="N1644" s="69">
        <v>1</v>
      </c>
      <c r="O1644" s="30">
        <v>8266</v>
      </c>
      <c r="P1644" s="12">
        <v>0</v>
      </c>
      <c r="Q1644" s="30">
        <v>41404</v>
      </c>
      <c r="R1644" s="69">
        <v>0</v>
      </c>
      <c r="S1644" s="69">
        <v>1000</v>
      </c>
      <c r="T1644" s="69">
        <v>0</v>
      </c>
      <c r="U1644" s="69">
        <v>10000</v>
      </c>
      <c r="V1644" s="69">
        <v>0</v>
      </c>
      <c r="W1644" s="30">
        <v>0</v>
      </c>
      <c r="X1644" s="69">
        <v>0</v>
      </c>
      <c r="Y1644" s="30">
        <v>0</v>
      </c>
      <c r="Z1644" s="69">
        <v>2</v>
      </c>
      <c r="AA1644" s="30">
        <v>0</v>
      </c>
      <c r="AB1644" s="69">
        <v>2</v>
      </c>
      <c r="AC1644" s="69">
        <v>0</v>
      </c>
      <c r="AD1644" s="69">
        <v>0</v>
      </c>
      <c r="AE1644" s="69">
        <v>-1</v>
      </c>
      <c r="AF1644" s="69">
        <v>50019</v>
      </c>
      <c r="AG1644" s="69">
        <v>40031</v>
      </c>
      <c r="AH1644" s="58">
        <v>0</v>
      </c>
      <c r="AI1644" s="69">
        <v>-1</v>
      </c>
      <c r="AJ1644" s="69">
        <v>0</v>
      </c>
      <c r="AK1644" s="69">
        <v>0</v>
      </c>
      <c r="AL1644" s="30">
        <v>-1</v>
      </c>
      <c r="AM1644" s="69">
        <v>-1</v>
      </c>
      <c r="AN1644" s="69">
        <v>1</v>
      </c>
      <c r="AO1644" s="69">
        <v>1</v>
      </c>
      <c r="AP1644" s="70">
        <v>3</v>
      </c>
      <c r="AQ1644" s="30">
        <v>-1</v>
      </c>
      <c r="AR1644" s="69">
        <v>1</v>
      </c>
    </row>
    <row r="1645" spans="1:44" s="69" customFormat="1">
      <c r="A1645" s="69">
        <v>6137</v>
      </c>
      <c r="B1645" s="69" t="s">
        <v>1962</v>
      </c>
      <c r="C1645" s="69" t="s">
        <v>1962</v>
      </c>
      <c r="D1645" s="14">
        <v>1108</v>
      </c>
      <c r="E1645" s="30">
        <v>2</v>
      </c>
      <c r="F1645" s="69">
        <v>-1</v>
      </c>
      <c r="G1645" s="58">
        <v>1</v>
      </c>
      <c r="H1645" s="69">
        <v>15</v>
      </c>
      <c r="I1645" s="69">
        <v>150</v>
      </c>
      <c r="J1645" s="58">
        <v>1200</v>
      </c>
      <c r="K1645" s="69">
        <v>150</v>
      </c>
      <c r="L1645" s="69">
        <v>3</v>
      </c>
      <c r="M1645" s="69">
        <v>1</v>
      </c>
      <c r="N1645" s="69">
        <v>1</v>
      </c>
      <c r="O1645" s="30">
        <v>8495</v>
      </c>
      <c r="P1645" s="12">
        <v>0</v>
      </c>
      <c r="Q1645" s="30">
        <v>42554</v>
      </c>
      <c r="R1645" s="69">
        <v>0</v>
      </c>
      <c r="S1645" s="69">
        <v>1000</v>
      </c>
      <c r="T1645" s="69">
        <v>0</v>
      </c>
      <c r="U1645" s="69">
        <v>10000</v>
      </c>
      <c r="V1645" s="69">
        <v>0</v>
      </c>
      <c r="W1645" s="30">
        <v>0</v>
      </c>
      <c r="X1645" s="69">
        <v>0</v>
      </c>
      <c r="Y1645" s="30">
        <v>0</v>
      </c>
      <c r="Z1645" s="69">
        <v>2</v>
      </c>
      <c r="AA1645" s="30">
        <v>0</v>
      </c>
      <c r="AB1645" s="69">
        <v>2</v>
      </c>
      <c r="AC1645" s="69">
        <v>0</v>
      </c>
      <c r="AD1645" s="69">
        <v>0</v>
      </c>
      <c r="AE1645" s="69">
        <v>-1</v>
      </c>
      <c r="AF1645" s="69">
        <v>50019</v>
      </c>
      <c r="AG1645" s="69">
        <v>40031</v>
      </c>
      <c r="AH1645" s="58">
        <v>0</v>
      </c>
      <c r="AI1645" s="69">
        <v>-1</v>
      </c>
      <c r="AJ1645" s="69">
        <v>0</v>
      </c>
      <c r="AK1645" s="69">
        <v>0</v>
      </c>
      <c r="AL1645" s="30">
        <v>-1</v>
      </c>
      <c r="AM1645" s="69">
        <v>-1</v>
      </c>
      <c r="AN1645" s="69">
        <v>1</v>
      </c>
      <c r="AO1645" s="69">
        <v>1</v>
      </c>
      <c r="AP1645" s="70">
        <v>3</v>
      </c>
      <c r="AQ1645" s="30">
        <v>-1</v>
      </c>
      <c r="AR1645" s="69">
        <v>1</v>
      </c>
    </row>
    <row r="1646" spans="1:44" s="69" customFormat="1">
      <c r="A1646" s="69">
        <v>6138</v>
      </c>
      <c r="B1646" s="69" t="s">
        <v>1963</v>
      </c>
      <c r="C1646" s="69" t="s">
        <v>1963</v>
      </c>
      <c r="D1646" s="14">
        <v>1108</v>
      </c>
      <c r="E1646" s="30">
        <v>2</v>
      </c>
      <c r="F1646" s="69">
        <v>-1</v>
      </c>
      <c r="G1646" s="58">
        <v>1</v>
      </c>
      <c r="H1646" s="69">
        <v>15</v>
      </c>
      <c r="I1646" s="69">
        <v>150</v>
      </c>
      <c r="J1646" s="58">
        <v>1200</v>
      </c>
      <c r="K1646" s="69">
        <v>150</v>
      </c>
      <c r="L1646" s="69">
        <v>3</v>
      </c>
      <c r="M1646" s="69">
        <v>2</v>
      </c>
      <c r="N1646" s="69">
        <v>1</v>
      </c>
      <c r="O1646" s="30">
        <v>8725</v>
      </c>
      <c r="P1646" s="12">
        <v>0</v>
      </c>
      <c r="Q1646" s="30">
        <v>43704</v>
      </c>
      <c r="R1646" s="69">
        <v>0</v>
      </c>
      <c r="S1646" s="69">
        <v>1000</v>
      </c>
      <c r="T1646" s="69">
        <v>0</v>
      </c>
      <c r="U1646" s="69">
        <v>10000</v>
      </c>
      <c r="V1646" s="69">
        <v>0</v>
      </c>
      <c r="W1646" s="30">
        <v>0</v>
      </c>
      <c r="X1646" s="69">
        <v>0</v>
      </c>
      <c r="Y1646" s="30">
        <v>0</v>
      </c>
      <c r="Z1646" s="69">
        <v>2</v>
      </c>
      <c r="AA1646" s="30">
        <v>0</v>
      </c>
      <c r="AB1646" s="69">
        <v>2</v>
      </c>
      <c r="AC1646" s="69">
        <v>0</v>
      </c>
      <c r="AD1646" s="69">
        <v>0</v>
      </c>
      <c r="AE1646" s="69">
        <v>-1</v>
      </c>
      <c r="AF1646" s="69">
        <v>50019</v>
      </c>
      <c r="AG1646" s="69">
        <v>40031</v>
      </c>
      <c r="AH1646" s="58">
        <v>0</v>
      </c>
      <c r="AI1646" s="69">
        <v>-1</v>
      </c>
      <c r="AJ1646" s="69">
        <v>0</v>
      </c>
      <c r="AK1646" s="69">
        <v>0</v>
      </c>
      <c r="AL1646" s="30">
        <v>-1</v>
      </c>
      <c r="AM1646" s="69">
        <v>-1</v>
      </c>
      <c r="AN1646" s="69">
        <v>1</v>
      </c>
      <c r="AO1646" s="69">
        <v>1</v>
      </c>
      <c r="AP1646" s="70">
        <v>3</v>
      </c>
      <c r="AQ1646" s="30">
        <v>-1</v>
      </c>
      <c r="AR1646" s="69">
        <v>1</v>
      </c>
    </row>
    <row r="1647" spans="1:44" s="69" customFormat="1">
      <c r="A1647" s="69">
        <v>6139</v>
      </c>
      <c r="B1647" s="69" t="s">
        <v>1964</v>
      </c>
      <c r="C1647" s="69" t="s">
        <v>1964</v>
      </c>
      <c r="D1647" s="14">
        <v>1108</v>
      </c>
      <c r="E1647" s="30">
        <v>2</v>
      </c>
      <c r="F1647" s="69">
        <v>-1</v>
      </c>
      <c r="G1647" s="58">
        <v>1</v>
      </c>
      <c r="H1647" s="69">
        <v>15</v>
      </c>
      <c r="I1647" s="69">
        <v>150</v>
      </c>
      <c r="J1647" s="58">
        <v>1200</v>
      </c>
      <c r="K1647" s="69">
        <v>150</v>
      </c>
      <c r="L1647" s="69">
        <v>3</v>
      </c>
      <c r="M1647" s="69">
        <v>3</v>
      </c>
      <c r="N1647" s="69">
        <v>1</v>
      </c>
      <c r="O1647" s="30">
        <v>8954</v>
      </c>
      <c r="P1647" s="12">
        <v>0</v>
      </c>
      <c r="Q1647" s="30">
        <v>44854</v>
      </c>
      <c r="R1647" s="69">
        <v>0</v>
      </c>
      <c r="S1647" s="69">
        <v>1000</v>
      </c>
      <c r="T1647" s="69">
        <v>0</v>
      </c>
      <c r="U1647" s="69">
        <v>10000</v>
      </c>
      <c r="V1647" s="69">
        <v>0</v>
      </c>
      <c r="W1647" s="30">
        <v>0</v>
      </c>
      <c r="X1647" s="69">
        <v>0</v>
      </c>
      <c r="Y1647" s="30">
        <v>0</v>
      </c>
      <c r="Z1647" s="69">
        <v>2</v>
      </c>
      <c r="AA1647" s="30">
        <v>0</v>
      </c>
      <c r="AB1647" s="69">
        <v>2</v>
      </c>
      <c r="AC1647" s="69">
        <v>0</v>
      </c>
      <c r="AD1647" s="69">
        <v>0</v>
      </c>
      <c r="AE1647" s="69">
        <v>-1</v>
      </c>
      <c r="AF1647" s="69">
        <v>50019</v>
      </c>
      <c r="AG1647" s="69">
        <v>40031</v>
      </c>
      <c r="AH1647" s="58">
        <v>0</v>
      </c>
      <c r="AI1647" s="69">
        <v>-1</v>
      </c>
      <c r="AJ1647" s="69">
        <v>0</v>
      </c>
      <c r="AK1647" s="69">
        <v>0</v>
      </c>
      <c r="AL1647" s="30">
        <v>-1</v>
      </c>
      <c r="AM1647" s="69">
        <v>-1</v>
      </c>
      <c r="AN1647" s="69">
        <v>1</v>
      </c>
      <c r="AO1647" s="69">
        <v>1</v>
      </c>
      <c r="AP1647" s="70">
        <v>3</v>
      </c>
      <c r="AQ1647" s="30">
        <v>-1</v>
      </c>
      <c r="AR1647" s="69">
        <v>1</v>
      </c>
    </row>
    <row r="1648" spans="1:44" s="69" customFormat="1">
      <c r="A1648" s="69">
        <v>6140</v>
      </c>
      <c r="B1648" s="69" t="s">
        <v>1965</v>
      </c>
      <c r="C1648" s="69" t="s">
        <v>1965</v>
      </c>
      <c r="D1648" s="14">
        <v>1108</v>
      </c>
      <c r="E1648" s="30">
        <v>2</v>
      </c>
      <c r="F1648" s="69">
        <v>-1</v>
      </c>
      <c r="G1648" s="58">
        <v>1</v>
      </c>
      <c r="H1648" s="69">
        <v>15</v>
      </c>
      <c r="I1648" s="69">
        <v>150</v>
      </c>
      <c r="J1648" s="58">
        <v>1200</v>
      </c>
      <c r="K1648" s="69">
        <v>150</v>
      </c>
      <c r="L1648" s="69">
        <v>3</v>
      </c>
      <c r="M1648" s="69">
        <v>4</v>
      </c>
      <c r="N1648" s="69">
        <v>1</v>
      </c>
      <c r="O1648" s="30">
        <v>9184</v>
      </c>
      <c r="P1648" s="12">
        <v>0</v>
      </c>
      <c r="Q1648" s="30">
        <v>46004</v>
      </c>
      <c r="R1648" s="69">
        <v>0</v>
      </c>
      <c r="S1648" s="69">
        <v>1000</v>
      </c>
      <c r="T1648" s="69">
        <v>0</v>
      </c>
      <c r="U1648" s="69">
        <v>10000</v>
      </c>
      <c r="V1648" s="69">
        <v>0</v>
      </c>
      <c r="W1648" s="30">
        <v>0</v>
      </c>
      <c r="X1648" s="69">
        <v>0</v>
      </c>
      <c r="Y1648" s="30">
        <v>0</v>
      </c>
      <c r="Z1648" s="69">
        <v>2</v>
      </c>
      <c r="AA1648" s="30">
        <v>0</v>
      </c>
      <c r="AB1648" s="69">
        <v>2</v>
      </c>
      <c r="AC1648" s="69">
        <v>0</v>
      </c>
      <c r="AD1648" s="69">
        <v>0</v>
      </c>
      <c r="AE1648" s="69">
        <v>-1</v>
      </c>
      <c r="AF1648" s="69">
        <v>50019</v>
      </c>
      <c r="AG1648" s="69">
        <v>40031</v>
      </c>
      <c r="AH1648" s="58">
        <v>0</v>
      </c>
      <c r="AI1648" s="69">
        <v>-1</v>
      </c>
      <c r="AJ1648" s="69">
        <v>0</v>
      </c>
      <c r="AK1648" s="69">
        <v>0</v>
      </c>
      <c r="AL1648" s="30">
        <v>-1</v>
      </c>
      <c r="AM1648" s="69">
        <v>-1</v>
      </c>
      <c r="AN1648" s="69">
        <v>1</v>
      </c>
      <c r="AO1648" s="69">
        <v>1</v>
      </c>
      <c r="AP1648" s="70">
        <v>3</v>
      </c>
      <c r="AQ1648" s="30">
        <v>-1</v>
      </c>
      <c r="AR1648" s="69">
        <v>1</v>
      </c>
    </row>
    <row r="1649" spans="1:44" s="69" customFormat="1">
      <c r="A1649" s="69">
        <v>6141</v>
      </c>
      <c r="B1649" s="69" t="s">
        <v>1966</v>
      </c>
      <c r="C1649" s="69" t="s">
        <v>1966</v>
      </c>
      <c r="D1649" s="14">
        <v>1118</v>
      </c>
      <c r="E1649" s="30">
        <v>2</v>
      </c>
      <c r="F1649" s="69">
        <v>-1</v>
      </c>
      <c r="G1649" s="58">
        <v>1</v>
      </c>
      <c r="H1649" s="69">
        <v>15</v>
      </c>
      <c r="I1649" s="69">
        <v>150</v>
      </c>
      <c r="J1649" s="58">
        <v>1200</v>
      </c>
      <c r="K1649" s="69">
        <v>150</v>
      </c>
      <c r="L1649" s="69">
        <v>3</v>
      </c>
      <c r="M1649" s="69">
        <v>0</v>
      </c>
      <c r="N1649" s="69">
        <v>1</v>
      </c>
      <c r="O1649" s="30">
        <v>10758</v>
      </c>
      <c r="P1649" s="12">
        <v>0</v>
      </c>
      <c r="Q1649" s="30">
        <v>53890</v>
      </c>
      <c r="R1649" s="69">
        <v>0</v>
      </c>
      <c r="S1649" s="69">
        <v>1000</v>
      </c>
      <c r="T1649" s="69">
        <v>0</v>
      </c>
      <c r="U1649" s="69">
        <v>10000</v>
      </c>
      <c r="V1649" s="69">
        <v>0</v>
      </c>
      <c r="W1649" s="30">
        <v>0</v>
      </c>
      <c r="X1649" s="69">
        <v>0</v>
      </c>
      <c r="Y1649" s="30">
        <v>0</v>
      </c>
      <c r="Z1649" s="69">
        <v>2</v>
      </c>
      <c r="AA1649" s="30">
        <v>0</v>
      </c>
      <c r="AB1649" s="69">
        <v>2</v>
      </c>
      <c r="AC1649" s="69">
        <v>0</v>
      </c>
      <c r="AD1649" s="69">
        <v>0</v>
      </c>
      <c r="AE1649" s="69">
        <v>-1</v>
      </c>
      <c r="AF1649" s="69">
        <v>50019</v>
      </c>
      <c r="AG1649" s="69">
        <v>40031</v>
      </c>
      <c r="AH1649" s="58">
        <v>0</v>
      </c>
      <c r="AI1649" s="69">
        <v>-1</v>
      </c>
      <c r="AJ1649" s="69">
        <v>0</v>
      </c>
      <c r="AK1649" s="69">
        <v>0</v>
      </c>
      <c r="AL1649" s="30">
        <v>-1</v>
      </c>
      <c r="AM1649" s="69">
        <v>-1</v>
      </c>
      <c r="AN1649" s="69">
        <v>1</v>
      </c>
      <c r="AO1649" s="69">
        <v>1</v>
      </c>
      <c r="AP1649" s="70">
        <v>3</v>
      </c>
      <c r="AQ1649" s="30">
        <v>-1</v>
      </c>
      <c r="AR1649" s="69">
        <v>1</v>
      </c>
    </row>
    <row r="1650" spans="1:44" s="69" customFormat="1">
      <c r="A1650" s="69">
        <v>6142</v>
      </c>
      <c r="B1650" s="69" t="s">
        <v>1967</v>
      </c>
      <c r="C1650" s="69" t="s">
        <v>1967</v>
      </c>
      <c r="D1650" s="14">
        <v>1118</v>
      </c>
      <c r="E1650" s="30">
        <v>2</v>
      </c>
      <c r="F1650" s="69">
        <v>-1</v>
      </c>
      <c r="G1650" s="58">
        <v>1</v>
      </c>
      <c r="H1650" s="69">
        <v>15</v>
      </c>
      <c r="I1650" s="69">
        <v>150</v>
      </c>
      <c r="J1650" s="58">
        <v>1200</v>
      </c>
      <c r="K1650" s="69">
        <v>150</v>
      </c>
      <c r="L1650" s="69">
        <v>3</v>
      </c>
      <c r="M1650" s="69">
        <v>1</v>
      </c>
      <c r="N1650" s="69">
        <v>1</v>
      </c>
      <c r="O1650" s="30">
        <v>11021</v>
      </c>
      <c r="P1650" s="12">
        <v>0</v>
      </c>
      <c r="Q1650" s="30">
        <v>55205</v>
      </c>
      <c r="R1650" s="69">
        <v>0</v>
      </c>
      <c r="S1650" s="69">
        <v>1000</v>
      </c>
      <c r="T1650" s="69">
        <v>0</v>
      </c>
      <c r="U1650" s="69">
        <v>10000</v>
      </c>
      <c r="V1650" s="69">
        <v>0</v>
      </c>
      <c r="W1650" s="30">
        <v>0</v>
      </c>
      <c r="X1650" s="69">
        <v>0</v>
      </c>
      <c r="Y1650" s="30">
        <v>0</v>
      </c>
      <c r="Z1650" s="69">
        <v>2</v>
      </c>
      <c r="AA1650" s="30">
        <v>0</v>
      </c>
      <c r="AB1650" s="69">
        <v>2</v>
      </c>
      <c r="AC1650" s="69">
        <v>0</v>
      </c>
      <c r="AD1650" s="69">
        <v>0</v>
      </c>
      <c r="AE1650" s="69">
        <v>-1</v>
      </c>
      <c r="AF1650" s="69">
        <v>50019</v>
      </c>
      <c r="AG1650" s="69">
        <v>40031</v>
      </c>
      <c r="AH1650" s="58">
        <v>0</v>
      </c>
      <c r="AI1650" s="69">
        <v>-1</v>
      </c>
      <c r="AJ1650" s="69">
        <v>0</v>
      </c>
      <c r="AK1650" s="69">
        <v>0</v>
      </c>
      <c r="AL1650" s="30">
        <v>-1</v>
      </c>
      <c r="AM1650" s="69">
        <v>-1</v>
      </c>
      <c r="AN1650" s="69">
        <v>1</v>
      </c>
      <c r="AO1650" s="69">
        <v>1</v>
      </c>
      <c r="AP1650" s="70">
        <v>3</v>
      </c>
      <c r="AQ1650" s="30">
        <v>-1</v>
      </c>
      <c r="AR1650" s="69">
        <v>1</v>
      </c>
    </row>
    <row r="1651" spans="1:44" s="69" customFormat="1">
      <c r="A1651" s="69">
        <v>6143</v>
      </c>
      <c r="B1651" s="69" t="s">
        <v>1968</v>
      </c>
      <c r="C1651" s="69" t="s">
        <v>1968</v>
      </c>
      <c r="D1651" s="14">
        <v>1118</v>
      </c>
      <c r="E1651" s="30">
        <v>2</v>
      </c>
      <c r="F1651" s="69">
        <v>-1</v>
      </c>
      <c r="G1651" s="58">
        <v>1</v>
      </c>
      <c r="H1651" s="69">
        <v>15</v>
      </c>
      <c r="I1651" s="69">
        <v>150</v>
      </c>
      <c r="J1651" s="58">
        <v>1200</v>
      </c>
      <c r="K1651" s="69">
        <v>150</v>
      </c>
      <c r="L1651" s="69">
        <v>3</v>
      </c>
      <c r="M1651" s="69">
        <v>2</v>
      </c>
      <c r="N1651" s="69">
        <v>1</v>
      </c>
      <c r="O1651" s="30">
        <v>11283</v>
      </c>
      <c r="P1651" s="12">
        <v>0</v>
      </c>
      <c r="Q1651" s="30">
        <v>56519</v>
      </c>
      <c r="R1651" s="69">
        <v>0</v>
      </c>
      <c r="S1651" s="69">
        <v>1000</v>
      </c>
      <c r="T1651" s="69">
        <v>0</v>
      </c>
      <c r="U1651" s="69">
        <v>10000</v>
      </c>
      <c r="V1651" s="69">
        <v>0</v>
      </c>
      <c r="W1651" s="30">
        <v>0</v>
      </c>
      <c r="X1651" s="69">
        <v>0</v>
      </c>
      <c r="Y1651" s="30">
        <v>0</v>
      </c>
      <c r="Z1651" s="69">
        <v>2</v>
      </c>
      <c r="AA1651" s="30">
        <v>0</v>
      </c>
      <c r="AB1651" s="69">
        <v>2</v>
      </c>
      <c r="AC1651" s="69">
        <v>0</v>
      </c>
      <c r="AD1651" s="69">
        <v>0</v>
      </c>
      <c r="AE1651" s="69">
        <v>-1</v>
      </c>
      <c r="AF1651" s="69">
        <v>50019</v>
      </c>
      <c r="AG1651" s="69">
        <v>40031</v>
      </c>
      <c r="AH1651" s="58">
        <v>0</v>
      </c>
      <c r="AI1651" s="69">
        <v>-1</v>
      </c>
      <c r="AJ1651" s="69">
        <v>0</v>
      </c>
      <c r="AK1651" s="69">
        <v>0</v>
      </c>
      <c r="AL1651" s="30">
        <v>-1</v>
      </c>
      <c r="AM1651" s="69">
        <v>-1</v>
      </c>
      <c r="AN1651" s="69">
        <v>1</v>
      </c>
      <c r="AO1651" s="69">
        <v>1</v>
      </c>
      <c r="AP1651" s="70">
        <v>3</v>
      </c>
      <c r="AQ1651" s="30">
        <v>-1</v>
      </c>
      <c r="AR1651" s="69">
        <v>1</v>
      </c>
    </row>
    <row r="1652" spans="1:44" s="69" customFormat="1">
      <c r="A1652" s="69">
        <v>6144</v>
      </c>
      <c r="B1652" s="69" t="s">
        <v>1969</v>
      </c>
      <c r="C1652" s="69" t="s">
        <v>1969</v>
      </c>
      <c r="D1652" s="14">
        <v>1118</v>
      </c>
      <c r="E1652" s="30">
        <v>2</v>
      </c>
      <c r="F1652" s="69">
        <v>-1</v>
      </c>
      <c r="G1652" s="58">
        <v>1</v>
      </c>
      <c r="H1652" s="69">
        <v>15</v>
      </c>
      <c r="I1652" s="69">
        <v>150</v>
      </c>
      <c r="J1652" s="58">
        <v>1200</v>
      </c>
      <c r="K1652" s="69">
        <v>150</v>
      </c>
      <c r="L1652" s="69">
        <v>3</v>
      </c>
      <c r="M1652" s="69">
        <v>3</v>
      </c>
      <c r="N1652" s="69">
        <v>1</v>
      </c>
      <c r="O1652" s="30">
        <v>11546</v>
      </c>
      <c r="P1652" s="12">
        <v>0</v>
      </c>
      <c r="Q1652" s="30">
        <v>57834</v>
      </c>
      <c r="R1652" s="69">
        <v>0</v>
      </c>
      <c r="S1652" s="69">
        <v>1000</v>
      </c>
      <c r="T1652" s="69">
        <v>0</v>
      </c>
      <c r="U1652" s="69">
        <v>10000</v>
      </c>
      <c r="V1652" s="69">
        <v>0</v>
      </c>
      <c r="W1652" s="30">
        <v>0</v>
      </c>
      <c r="X1652" s="69">
        <v>0</v>
      </c>
      <c r="Y1652" s="30">
        <v>0</v>
      </c>
      <c r="Z1652" s="69">
        <v>2</v>
      </c>
      <c r="AA1652" s="30">
        <v>0</v>
      </c>
      <c r="AB1652" s="69">
        <v>2</v>
      </c>
      <c r="AC1652" s="69">
        <v>0</v>
      </c>
      <c r="AD1652" s="69">
        <v>0</v>
      </c>
      <c r="AE1652" s="69">
        <v>-1</v>
      </c>
      <c r="AF1652" s="69">
        <v>50019</v>
      </c>
      <c r="AG1652" s="69">
        <v>40031</v>
      </c>
      <c r="AH1652" s="58">
        <v>0</v>
      </c>
      <c r="AI1652" s="69">
        <v>-1</v>
      </c>
      <c r="AJ1652" s="69">
        <v>0</v>
      </c>
      <c r="AK1652" s="69">
        <v>0</v>
      </c>
      <c r="AL1652" s="30">
        <v>-1</v>
      </c>
      <c r="AM1652" s="69">
        <v>-1</v>
      </c>
      <c r="AN1652" s="69">
        <v>1</v>
      </c>
      <c r="AO1652" s="69">
        <v>1</v>
      </c>
      <c r="AP1652" s="70">
        <v>3</v>
      </c>
      <c r="AQ1652" s="30">
        <v>-1</v>
      </c>
      <c r="AR1652" s="69">
        <v>1</v>
      </c>
    </row>
    <row r="1653" spans="1:44" s="69" customFormat="1">
      <c r="A1653" s="69">
        <v>6145</v>
      </c>
      <c r="B1653" s="69" t="s">
        <v>1970</v>
      </c>
      <c r="C1653" s="69" t="s">
        <v>1970</v>
      </c>
      <c r="D1653" s="14">
        <v>1118</v>
      </c>
      <c r="E1653" s="30">
        <v>2</v>
      </c>
      <c r="F1653" s="69">
        <v>-1</v>
      </c>
      <c r="G1653" s="58">
        <v>1</v>
      </c>
      <c r="H1653" s="69">
        <v>15</v>
      </c>
      <c r="I1653" s="69">
        <v>150</v>
      </c>
      <c r="J1653" s="58">
        <v>1200</v>
      </c>
      <c r="K1653" s="69">
        <v>150</v>
      </c>
      <c r="L1653" s="69">
        <v>3</v>
      </c>
      <c r="M1653" s="69">
        <v>4</v>
      </c>
      <c r="N1653" s="69">
        <v>1</v>
      </c>
      <c r="O1653" s="30">
        <v>11808</v>
      </c>
      <c r="P1653" s="12">
        <v>0</v>
      </c>
      <c r="Q1653" s="30">
        <v>59148</v>
      </c>
      <c r="R1653" s="69">
        <v>0</v>
      </c>
      <c r="S1653" s="69">
        <v>1000</v>
      </c>
      <c r="T1653" s="69">
        <v>0</v>
      </c>
      <c r="U1653" s="69">
        <v>10000</v>
      </c>
      <c r="V1653" s="69">
        <v>0</v>
      </c>
      <c r="W1653" s="30">
        <v>0</v>
      </c>
      <c r="X1653" s="69">
        <v>0</v>
      </c>
      <c r="Y1653" s="30">
        <v>0</v>
      </c>
      <c r="Z1653" s="69">
        <v>2</v>
      </c>
      <c r="AA1653" s="30">
        <v>0</v>
      </c>
      <c r="AB1653" s="69">
        <v>2</v>
      </c>
      <c r="AC1653" s="69">
        <v>0</v>
      </c>
      <c r="AD1653" s="69">
        <v>0</v>
      </c>
      <c r="AE1653" s="69">
        <v>-1</v>
      </c>
      <c r="AF1653" s="69">
        <v>50019</v>
      </c>
      <c r="AG1653" s="69">
        <v>40031</v>
      </c>
      <c r="AH1653" s="58">
        <v>0</v>
      </c>
      <c r="AI1653" s="69">
        <v>-1</v>
      </c>
      <c r="AJ1653" s="69">
        <v>0</v>
      </c>
      <c r="AK1653" s="69">
        <v>0</v>
      </c>
      <c r="AL1653" s="30">
        <v>-1</v>
      </c>
      <c r="AM1653" s="69">
        <v>-1</v>
      </c>
      <c r="AN1653" s="69">
        <v>1</v>
      </c>
      <c r="AO1653" s="69">
        <v>1</v>
      </c>
      <c r="AP1653" s="70">
        <v>3</v>
      </c>
      <c r="AQ1653" s="30">
        <v>-1</v>
      </c>
      <c r="AR1653" s="69">
        <v>1</v>
      </c>
    </row>
    <row r="1654" spans="1:44" s="69" customFormat="1">
      <c r="A1654" s="69">
        <v>6146</v>
      </c>
      <c r="B1654" s="69" t="s">
        <v>1971</v>
      </c>
      <c r="C1654" s="69" t="s">
        <v>1971</v>
      </c>
      <c r="D1654" s="14">
        <v>1126</v>
      </c>
      <c r="E1654" s="30">
        <v>2</v>
      </c>
      <c r="F1654" s="69">
        <v>-1</v>
      </c>
      <c r="G1654" s="58">
        <v>1</v>
      </c>
      <c r="H1654" s="69">
        <v>15</v>
      </c>
      <c r="I1654" s="69">
        <v>150</v>
      </c>
      <c r="J1654" s="58">
        <v>1200</v>
      </c>
      <c r="K1654" s="69">
        <v>150</v>
      </c>
      <c r="L1654" s="69">
        <v>3</v>
      </c>
      <c r="M1654" s="69">
        <v>0</v>
      </c>
      <c r="N1654" s="69">
        <v>1</v>
      </c>
      <c r="O1654" s="30">
        <v>12070</v>
      </c>
      <c r="P1654" s="12">
        <v>0</v>
      </c>
      <c r="Q1654" s="30">
        <v>60462</v>
      </c>
      <c r="R1654" s="69">
        <v>0</v>
      </c>
      <c r="S1654" s="69">
        <v>1000</v>
      </c>
      <c r="T1654" s="69">
        <v>0</v>
      </c>
      <c r="U1654" s="69">
        <v>10000</v>
      </c>
      <c r="V1654" s="69">
        <v>0</v>
      </c>
      <c r="W1654" s="30">
        <v>0</v>
      </c>
      <c r="X1654" s="69">
        <v>0</v>
      </c>
      <c r="Y1654" s="30">
        <v>0</v>
      </c>
      <c r="Z1654" s="69">
        <v>2</v>
      </c>
      <c r="AA1654" s="30">
        <v>0</v>
      </c>
      <c r="AB1654" s="69">
        <v>2</v>
      </c>
      <c r="AC1654" s="69">
        <v>0</v>
      </c>
      <c r="AD1654" s="69">
        <v>0</v>
      </c>
      <c r="AE1654" s="69">
        <v>-1</v>
      </c>
      <c r="AF1654" s="69">
        <v>50019</v>
      </c>
      <c r="AG1654" s="69">
        <v>40031</v>
      </c>
      <c r="AH1654" s="58">
        <v>0</v>
      </c>
      <c r="AI1654" s="69">
        <v>-1</v>
      </c>
      <c r="AJ1654" s="69">
        <v>0</v>
      </c>
      <c r="AK1654" s="69">
        <v>0</v>
      </c>
      <c r="AL1654" s="30">
        <v>-1</v>
      </c>
      <c r="AM1654" s="69">
        <v>-1</v>
      </c>
      <c r="AN1654" s="69">
        <v>1</v>
      </c>
      <c r="AO1654" s="69">
        <v>1</v>
      </c>
      <c r="AP1654" s="70">
        <v>3</v>
      </c>
      <c r="AQ1654" s="30">
        <v>-1</v>
      </c>
      <c r="AR1654" s="69">
        <v>1</v>
      </c>
    </row>
    <row r="1655" spans="1:44" s="69" customFormat="1">
      <c r="A1655" s="69">
        <v>6147</v>
      </c>
      <c r="B1655" s="69" t="s">
        <v>1972</v>
      </c>
      <c r="C1655" s="69" t="s">
        <v>1972</v>
      </c>
      <c r="D1655" s="14">
        <v>1126</v>
      </c>
      <c r="E1655" s="30">
        <v>2</v>
      </c>
      <c r="F1655" s="69">
        <v>-1</v>
      </c>
      <c r="G1655" s="58">
        <v>1</v>
      </c>
      <c r="H1655" s="69">
        <v>15</v>
      </c>
      <c r="I1655" s="69">
        <v>150</v>
      </c>
      <c r="J1655" s="58">
        <v>1200</v>
      </c>
      <c r="K1655" s="69">
        <v>150</v>
      </c>
      <c r="L1655" s="69">
        <v>3</v>
      </c>
      <c r="M1655" s="69">
        <v>1</v>
      </c>
      <c r="N1655" s="69">
        <v>1</v>
      </c>
      <c r="O1655" s="30">
        <v>12333</v>
      </c>
      <c r="P1655" s="12">
        <v>0</v>
      </c>
      <c r="Q1655" s="30">
        <v>61777</v>
      </c>
      <c r="R1655" s="69">
        <v>0</v>
      </c>
      <c r="S1655" s="69">
        <v>1000</v>
      </c>
      <c r="T1655" s="69">
        <v>0</v>
      </c>
      <c r="U1655" s="69">
        <v>10000</v>
      </c>
      <c r="V1655" s="69">
        <v>0</v>
      </c>
      <c r="W1655" s="30">
        <v>0</v>
      </c>
      <c r="X1655" s="69">
        <v>0</v>
      </c>
      <c r="Y1655" s="30">
        <v>0</v>
      </c>
      <c r="Z1655" s="69">
        <v>2</v>
      </c>
      <c r="AA1655" s="30">
        <v>0</v>
      </c>
      <c r="AB1655" s="69">
        <v>2</v>
      </c>
      <c r="AC1655" s="69">
        <v>0</v>
      </c>
      <c r="AD1655" s="69">
        <v>0</v>
      </c>
      <c r="AE1655" s="69">
        <v>-1</v>
      </c>
      <c r="AF1655" s="69">
        <v>50019</v>
      </c>
      <c r="AG1655" s="69">
        <v>40031</v>
      </c>
      <c r="AH1655" s="58">
        <v>0</v>
      </c>
      <c r="AI1655" s="69">
        <v>-1</v>
      </c>
      <c r="AJ1655" s="69">
        <v>0</v>
      </c>
      <c r="AK1655" s="69">
        <v>0</v>
      </c>
      <c r="AL1655" s="30">
        <v>-1</v>
      </c>
      <c r="AM1655" s="69">
        <v>-1</v>
      </c>
      <c r="AN1655" s="69">
        <v>1</v>
      </c>
      <c r="AO1655" s="69">
        <v>1</v>
      </c>
      <c r="AP1655" s="70">
        <v>3</v>
      </c>
      <c r="AQ1655" s="30">
        <v>-1</v>
      </c>
      <c r="AR1655" s="69">
        <v>1</v>
      </c>
    </row>
    <row r="1656" spans="1:44" s="69" customFormat="1">
      <c r="A1656" s="69">
        <v>6148</v>
      </c>
      <c r="B1656" s="69" t="s">
        <v>1973</v>
      </c>
      <c r="C1656" s="69" t="s">
        <v>1973</v>
      </c>
      <c r="D1656" s="14">
        <v>1126</v>
      </c>
      <c r="E1656" s="30">
        <v>2</v>
      </c>
      <c r="F1656" s="69">
        <v>-1</v>
      </c>
      <c r="G1656" s="58">
        <v>1</v>
      </c>
      <c r="H1656" s="69">
        <v>15</v>
      </c>
      <c r="I1656" s="69">
        <v>150</v>
      </c>
      <c r="J1656" s="58">
        <v>1200</v>
      </c>
      <c r="K1656" s="69">
        <v>150</v>
      </c>
      <c r="L1656" s="69">
        <v>3</v>
      </c>
      <c r="M1656" s="69">
        <v>2</v>
      </c>
      <c r="N1656" s="69">
        <v>1</v>
      </c>
      <c r="O1656" s="30">
        <v>12595</v>
      </c>
      <c r="P1656" s="12">
        <v>0</v>
      </c>
      <c r="Q1656" s="30">
        <v>63091</v>
      </c>
      <c r="R1656" s="69">
        <v>0</v>
      </c>
      <c r="S1656" s="69">
        <v>1000</v>
      </c>
      <c r="T1656" s="69">
        <v>0</v>
      </c>
      <c r="U1656" s="69">
        <v>10000</v>
      </c>
      <c r="V1656" s="69">
        <v>0</v>
      </c>
      <c r="W1656" s="30">
        <v>0</v>
      </c>
      <c r="X1656" s="69">
        <v>0</v>
      </c>
      <c r="Y1656" s="30">
        <v>0</v>
      </c>
      <c r="Z1656" s="69">
        <v>2</v>
      </c>
      <c r="AA1656" s="30">
        <v>0</v>
      </c>
      <c r="AB1656" s="69">
        <v>2</v>
      </c>
      <c r="AC1656" s="69">
        <v>0</v>
      </c>
      <c r="AD1656" s="69">
        <v>0</v>
      </c>
      <c r="AE1656" s="69">
        <v>-1</v>
      </c>
      <c r="AF1656" s="69">
        <v>50019</v>
      </c>
      <c r="AG1656" s="69">
        <v>40031</v>
      </c>
      <c r="AH1656" s="58">
        <v>0</v>
      </c>
      <c r="AI1656" s="69">
        <v>-1</v>
      </c>
      <c r="AJ1656" s="69">
        <v>0</v>
      </c>
      <c r="AK1656" s="69">
        <v>0</v>
      </c>
      <c r="AL1656" s="30">
        <v>-1</v>
      </c>
      <c r="AM1656" s="69">
        <v>-1</v>
      </c>
      <c r="AN1656" s="69">
        <v>1</v>
      </c>
      <c r="AO1656" s="69">
        <v>1</v>
      </c>
      <c r="AP1656" s="70">
        <v>3</v>
      </c>
      <c r="AQ1656" s="30">
        <v>-1</v>
      </c>
      <c r="AR1656" s="69">
        <v>1</v>
      </c>
    </row>
    <row r="1657" spans="1:44" s="69" customFormat="1">
      <c r="A1657" s="69">
        <v>6149</v>
      </c>
      <c r="B1657" s="69" t="s">
        <v>1974</v>
      </c>
      <c r="C1657" s="69" t="s">
        <v>1974</v>
      </c>
      <c r="D1657" s="14">
        <v>1126</v>
      </c>
      <c r="E1657" s="30">
        <v>2</v>
      </c>
      <c r="F1657" s="69">
        <v>-1</v>
      </c>
      <c r="G1657" s="58">
        <v>1</v>
      </c>
      <c r="H1657" s="69">
        <v>15</v>
      </c>
      <c r="I1657" s="69">
        <v>150</v>
      </c>
      <c r="J1657" s="58">
        <v>1200</v>
      </c>
      <c r="K1657" s="69">
        <v>150</v>
      </c>
      <c r="L1657" s="69">
        <v>3</v>
      </c>
      <c r="M1657" s="69">
        <v>3</v>
      </c>
      <c r="N1657" s="69">
        <v>1</v>
      </c>
      <c r="O1657" s="30">
        <v>12858</v>
      </c>
      <c r="P1657" s="12">
        <v>0</v>
      </c>
      <c r="Q1657" s="30">
        <v>64406</v>
      </c>
      <c r="R1657" s="69">
        <v>0</v>
      </c>
      <c r="S1657" s="69">
        <v>1000</v>
      </c>
      <c r="T1657" s="69">
        <v>0</v>
      </c>
      <c r="U1657" s="69">
        <v>10000</v>
      </c>
      <c r="V1657" s="69">
        <v>0</v>
      </c>
      <c r="W1657" s="30">
        <v>0</v>
      </c>
      <c r="X1657" s="69">
        <v>0</v>
      </c>
      <c r="Y1657" s="30">
        <v>0</v>
      </c>
      <c r="Z1657" s="69">
        <v>2</v>
      </c>
      <c r="AA1657" s="30">
        <v>0</v>
      </c>
      <c r="AB1657" s="69">
        <v>2</v>
      </c>
      <c r="AC1657" s="69">
        <v>0</v>
      </c>
      <c r="AD1657" s="69">
        <v>0</v>
      </c>
      <c r="AE1657" s="69">
        <v>-1</v>
      </c>
      <c r="AF1657" s="69">
        <v>50019</v>
      </c>
      <c r="AG1657" s="69">
        <v>40031</v>
      </c>
      <c r="AH1657" s="58">
        <v>0</v>
      </c>
      <c r="AI1657" s="69">
        <v>-1</v>
      </c>
      <c r="AJ1657" s="69">
        <v>0</v>
      </c>
      <c r="AK1657" s="69">
        <v>0</v>
      </c>
      <c r="AL1657" s="30">
        <v>-1</v>
      </c>
      <c r="AM1657" s="69">
        <v>-1</v>
      </c>
      <c r="AN1657" s="69">
        <v>1</v>
      </c>
      <c r="AO1657" s="69">
        <v>1</v>
      </c>
      <c r="AP1657" s="70">
        <v>3</v>
      </c>
      <c r="AQ1657" s="30">
        <v>-1</v>
      </c>
      <c r="AR1657" s="69">
        <v>1</v>
      </c>
    </row>
    <row r="1658" spans="1:44" s="69" customFormat="1">
      <c r="A1658" s="69">
        <v>6150</v>
      </c>
      <c r="B1658" s="69" t="s">
        <v>1975</v>
      </c>
      <c r="C1658" s="69" t="s">
        <v>1975</v>
      </c>
      <c r="D1658" s="14">
        <v>1126</v>
      </c>
      <c r="E1658" s="30">
        <v>2</v>
      </c>
      <c r="F1658" s="69">
        <v>-1</v>
      </c>
      <c r="G1658" s="58">
        <v>1</v>
      </c>
      <c r="H1658" s="69">
        <v>15</v>
      </c>
      <c r="I1658" s="69">
        <v>150</v>
      </c>
      <c r="J1658" s="58">
        <v>1200</v>
      </c>
      <c r="K1658" s="69">
        <v>150</v>
      </c>
      <c r="L1658" s="69">
        <v>3</v>
      </c>
      <c r="M1658" s="69">
        <v>4</v>
      </c>
      <c r="N1658" s="69">
        <v>1</v>
      </c>
      <c r="O1658" s="30">
        <v>13120</v>
      </c>
      <c r="P1658" s="12">
        <v>0</v>
      </c>
      <c r="Q1658" s="30">
        <v>65720</v>
      </c>
      <c r="R1658" s="69">
        <v>0</v>
      </c>
      <c r="S1658" s="69">
        <v>1000</v>
      </c>
      <c r="T1658" s="69">
        <v>0</v>
      </c>
      <c r="U1658" s="69">
        <v>10000</v>
      </c>
      <c r="V1658" s="69">
        <v>0</v>
      </c>
      <c r="W1658" s="30">
        <v>0</v>
      </c>
      <c r="X1658" s="69">
        <v>0</v>
      </c>
      <c r="Y1658" s="30">
        <v>0</v>
      </c>
      <c r="Z1658" s="69">
        <v>2</v>
      </c>
      <c r="AA1658" s="30">
        <v>0</v>
      </c>
      <c r="AB1658" s="69">
        <v>2</v>
      </c>
      <c r="AC1658" s="69">
        <v>0</v>
      </c>
      <c r="AD1658" s="69">
        <v>0</v>
      </c>
      <c r="AE1658" s="69">
        <v>-1</v>
      </c>
      <c r="AF1658" s="69">
        <v>50019</v>
      </c>
      <c r="AG1658" s="69">
        <v>40031</v>
      </c>
      <c r="AH1658" s="58">
        <v>0</v>
      </c>
      <c r="AI1658" s="69">
        <v>-1</v>
      </c>
      <c r="AJ1658" s="69">
        <v>0</v>
      </c>
      <c r="AK1658" s="69">
        <v>0</v>
      </c>
      <c r="AL1658" s="30">
        <v>-1</v>
      </c>
      <c r="AM1658" s="69">
        <v>-1</v>
      </c>
      <c r="AN1658" s="69">
        <v>1</v>
      </c>
      <c r="AO1658" s="69">
        <v>1</v>
      </c>
      <c r="AP1658" s="70">
        <v>3</v>
      </c>
      <c r="AQ1658" s="30">
        <v>-1</v>
      </c>
      <c r="AR1658" s="69">
        <v>1</v>
      </c>
    </row>
    <row r="1659" spans="1:44" s="69" customFormat="1">
      <c r="A1659" s="69">
        <v>6151</v>
      </c>
      <c r="B1659" s="69" t="s">
        <v>1976</v>
      </c>
      <c r="C1659" s="69" t="s">
        <v>1976</v>
      </c>
      <c r="D1659" s="14">
        <v>1132</v>
      </c>
      <c r="E1659" s="30">
        <v>2</v>
      </c>
      <c r="F1659" s="69">
        <v>-1</v>
      </c>
      <c r="G1659" s="58">
        <v>1</v>
      </c>
      <c r="H1659" s="69">
        <v>15</v>
      </c>
      <c r="I1659" s="69">
        <v>150</v>
      </c>
      <c r="J1659" s="58">
        <v>1200</v>
      </c>
      <c r="K1659" s="69">
        <v>150</v>
      </c>
      <c r="L1659" s="69">
        <v>3</v>
      </c>
      <c r="M1659" s="69">
        <v>0</v>
      </c>
      <c r="N1659" s="69">
        <v>1</v>
      </c>
      <c r="O1659" s="30">
        <v>15055</v>
      </c>
      <c r="P1659" s="12">
        <v>0</v>
      </c>
      <c r="Q1659" s="30">
        <v>75414</v>
      </c>
      <c r="R1659" s="69">
        <v>0</v>
      </c>
      <c r="S1659" s="69">
        <v>1000</v>
      </c>
      <c r="T1659" s="69">
        <v>0</v>
      </c>
      <c r="U1659" s="69">
        <v>10000</v>
      </c>
      <c r="V1659" s="69">
        <v>0</v>
      </c>
      <c r="W1659" s="30">
        <v>0</v>
      </c>
      <c r="X1659" s="69">
        <v>0</v>
      </c>
      <c r="Y1659" s="30">
        <v>0</v>
      </c>
      <c r="Z1659" s="69">
        <v>2</v>
      </c>
      <c r="AA1659" s="30">
        <v>0</v>
      </c>
      <c r="AB1659" s="69">
        <v>2</v>
      </c>
      <c r="AC1659" s="69">
        <v>0</v>
      </c>
      <c r="AD1659" s="69">
        <v>0</v>
      </c>
      <c r="AE1659" s="69">
        <v>-1</v>
      </c>
      <c r="AF1659" s="69">
        <v>50019</v>
      </c>
      <c r="AG1659" s="69">
        <v>40031</v>
      </c>
      <c r="AH1659" s="58">
        <v>0</v>
      </c>
      <c r="AI1659" s="69">
        <v>-1</v>
      </c>
      <c r="AJ1659" s="69">
        <v>0</v>
      </c>
      <c r="AK1659" s="69">
        <v>0</v>
      </c>
      <c r="AL1659" s="30">
        <v>-1</v>
      </c>
      <c r="AM1659" s="69">
        <v>-1</v>
      </c>
      <c r="AN1659" s="69">
        <v>1</v>
      </c>
      <c r="AO1659" s="69">
        <v>1</v>
      </c>
      <c r="AP1659" s="70">
        <v>3</v>
      </c>
      <c r="AQ1659" s="30">
        <v>-1</v>
      </c>
      <c r="AR1659" s="69">
        <v>1</v>
      </c>
    </row>
    <row r="1660" spans="1:44" s="69" customFormat="1">
      <c r="A1660" s="69">
        <v>6152</v>
      </c>
      <c r="B1660" s="69" t="s">
        <v>1977</v>
      </c>
      <c r="C1660" s="69" t="s">
        <v>1977</v>
      </c>
      <c r="D1660" s="14">
        <v>1132</v>
      </c>
      <c r="E1660" s="30">
        <v>2</v>
      </c>
      <c r="F1660" s="69">
        <v>-1</v>
      </c>
      <c r="G1660" s="58">
        <v>1</v>
      </c>
      <c r="H1660" s="69">
        <v>15</v>
      </c>
      <c r="I1660" s="69">
        <v>150</v>
      </c>
      <c r="J1660" s="58">
        <v>1200</v>
      </c>
      <c r="K1660" s="69">
        <v>150</v>
      </c>
      <c r="L1660" s="69">
        <v>3</v>
      </c>
      <c r="M1660" s="69">
        <v>1</v>
      </c>
      <c r="N1660" s="69">
        <v>1</v>
      </c>
      <c r="O1660" s="30">
        <v>15350</v>
      </c>
      <c r="P1660" s="12">
        <v>0</v>
      </c>
      <c r="Q1660" s="30">
        <v>76892</v>
      </c>
      <c r="R1660" s="69">
        <v>0</v>
      </c>
      <c r="S1660" s="69">
        <v>1000</v>
      </c>
      <c r="T1660" s="69">
        <v>0</v>
      </c>
      <c r="U1660" s="69">
        <v>10000</v>
      </c>
      <c r="V1660" s="69">
        <v>0</v>
      </c>
      <c r="W1660" s="30">
        <v>0</v>
      </c>
      <c r="X1660" s="69">
        <v>0</v>
      </c>
      <c r="Y1660" s="30">
        <v>0</v>
      </c>
      <c r="Z1660" s="69">
        <v>2</v>
      </c>
      <c r="AA1660" s="30">
        <v>0</v>
      </c>
      <c r="AB1660" s="69">
        <v>2</v>
      </c>
      <c r="AC1660" s="69">
        <v>0</v>
      </c>
      <c r="AD1660" s="69">
        <v>0</v>
      </c>
      <c r="AE1660" s="69">
        <v>-1</v>
      </c>
      <c r="AF1660" s="69">
        <v>50019</v>
      </c>
      <c r="AG1660" s="69">
        <v>40031</v>
      </c>
      <c r="AH1660" s="58">
        <v>0</v>
      </c>
      <c r="AI1660" s="69">
        <v>-1</v>
      </c>
      <c r="AJ1660" s="69">
        <v>0</v>
      </c>
      <c r="AK1660" s="69">
        <v>0</v>
      </c>
      <c r="AL1660" s="30">
        <v>-1</v>
      </c>
      <c r="AM1660" s="69">
        <v>-1</v>
      </c>
      <c r="AN1660" s="69">
        <v>1</v>
      </c>
      <c r="AO1660" s="69">
        <v>1</v>
      </c>
      <c r="AP1660" s="70">
        <v>3</v>
      </c>
      <c r="AQ1660" s="30">
        <v>-1</v>
      </c>
      <c r="AR1660" s="69">
        <v>1</v>
      </c>
    </row>
    <row r="1661" spans="1:44" s="69" customFormat="1">
      <c r="A1661" s="69">
        <v>6153</v>
      </c>
      <c r="B1661" s="69" t="s">
        <v>1978</v>
      </c>
      <c r="C1661" s="69" t="s">
        <v>1978</v>
      </c>
      <c r="D1661" s="14">
        <v>1132</v>
      </c>
      <c r="E1661" s="30">
        <v>2</v>
      </c>
      <c r="F1661" s="69">
        <v>-1</v>
      </c>
      <c r="G1661" s="58">
        <v>1</v>
      </c>
      <c r="H1661" s="69">
        <v>15</v>
      </c>
      <c r="I1661" s="69">
        <v>150</v>
      </c>
      <c r="J1661" s="58">
        <v>1200</v>
      </c>
      <c r="K1661" s="69">
        <v>150</v>
      </c>
      <c r="L1661" s="69">
        <v>3</v>
      </c>
      <c r="M1661" s="69">
        <v>2</v>
      </c>
      <c r="N1661" s="69">
        <v>1</v>
      </c>
      <c r="O1661" s="30">
        <v>15646</v>
      </c>
      <c r="P1661" s="12">
        <v>0</v>
      </c>
      <c r="Q1661" s="30">
        <v>78371</v>
      </c>
      <c r="R1661" s="69">
        <v>0</v>
      </c>
      <c r="S1661" s="69">
        <v>1000</v>
      </c>
      <c r="T1661" s="69">
        <v>0</v>
      </c>
      <c r="U1661" s="69">
        <v>10000</v>
      </c>
      <c r="V1661" s="69">
        <v>0</v>
      </c>
      <c r="W1661" s="30">
        <v>0</v>
      </c>
      <c r="X1661" s="69">
        <v>0</v>
      </c>
      <c r="Y1661" s="30">
        <v>0</v>
      </c>
      <c r="Z1661" s="69">
        <v>2</v>
      </c>
      <c r="AA1661" s="30">
        <v>0</v>
      </c>
      <c r="AB1661" s="69">
        <v>2</v>
      </c>
      <c r="AC1661" s="69">
        <v>0</v>
      </c>
      <c r="AD1661" s="69">
        <v>0</v>
      </c>
      <c r="AE1661" s="69">
        <v>-1</v>
      </c>
      <c r="AF1661" s="69">
        <v>50019</v>
      </c>
      <c r="AG1661" s="69">
        <v>40031</v>
      </c>
      <c r="AH1661" s="58">
        <v>0</v>
      </c>
      <c r="AI1661" s="69">
        <v>-1</v>
      </c>
      <c r="AJ1661" s="69">
        <v>0</v>
      </c>
      <c r="AK1661" s="69">
        <v>0</v>
      </c>
      <c r="AL1661" s="30">
        <v>-1</v>
      </c>
      <c r="AM1661" s="69">
        <v>-1</v>
      </c>
      <c r="AN1661" s="69">
        <v>1</v>
      </c>
      <c r="AO1661" s="69">
        <v>1</v>
      </c>
      <c r="AP1661" s="70">
        <v>3</v>
      </c>
      <c r="AQ1661" s="30">
        <v>-1</v>
      </c>
      <c r="AR1661" s="69">
        <v>1</v>
      </c>
    </row>
    <row r="1662" spans="1:44" s="69" customFormat="1">
      <c r="A1662" s="69">
        <v>6154</v>
      </c>
      <c r="B1662" s="69" t="s">
        <v>1979</v>
      </c>
      <c r="C1662" s="69" t="s">
        <v>1979</v>
      </c>
      <c r="D1662" s="14">
        <v>1132</v>
      </c>
      <c r="E1662" s="30">
        <v>2</v>
      </c>
      <c r="F1662" s="69">
        <v>-1</v>
      </c>
      <c r="G1662" s="58">
        <v>1</v>
      </c>
      <c r="H1662" s="69">
        <v>15</v>
      </c>
      <c r="I1662" s="69">
        <v>150</v>
      </c>
      <c r="J1662" s="58">
        <v>1200</v>
      </c>
      <c r="K1662" s="69">
        <v>150</v>
      </c>
      <c r="L1662" s="69">
        <v>3</v>
      </c>
      <c r="M1662" s="69">
        <v>3</v>
      </c>
      <c r="N1662" s="69">
        <v>1</v>
      </c>
      <c r="O1662" s="30">
        <v>15941</v>
      </c>
      <c r="P1662" s="12">
        <v>0</v>
      </c>
      <c r="Q1662" s="30">
        <v>79850</v>
      </c>
      <c r="R1662" s="69">
        <v>0</v>
      </c>
      <c r="S1662" s="69">
        <v>1000</v>
      </c>
      <c r="T1662" s="69">
        <v>0</v>
      </c>
      <c r="U1662" s="69">
        <v>10000</v>
      </c>
      <c r="V1662" s="69">
        <v>0</v>
      </c>
      <c r="W1662" s="30">
        <v>0</v>
      </c>
      <c r="X1662" s="69">
        <v>0</v>
      </c>
      <c r="Y1662" s="30">
        <v>0</v>
      </c>
      <c r="Z1662" s="69">
        <v>2</v>
      </c>
      <c r="AA1662" s="30">
        <v>0</v>
      </c>
      <c r="AB1662" s="69">
        <v>2</v>
      </c>
      <c r="AC1662" s="69">
        <v>0</v>
      </c>
      <c r="AD1662" s="69">
        <v>0</v>
      </c>
      <c r="AE1662" s="69">
        <v>-1</v>
      </c>
      <c r="AF1662" s="69">
        <v>50019</v>
      </c>
      <c r="AG1662" s="69">
        <v>40031</v>
      </c>
      <c r="AH1662" s="58">
        <v>0</v>
      </c>
      <c r="AI1662" s="69">
        <v>-1</v>
      </c>
      <c r="AJ1662" s="69">
        <v>0</v>
      </c>
      <c r="AK1662" s="69">
        <v>0</v>
      </c>
      <c r="AL1662" s="30">
        <v>-1</v>
      </c>
      <c r="AM1662" s="69">
        <v>-1</v>
      </c>
      <c r="AN1662" s="69">
        <v>1</v>
      </c>
      <c r="AO1662" s="69">
        <v>1</v>
      </c>
      <c r="AP1662" s="70">
        <v>3</v>
      </c>
      <c r="AQ1662" s="30">
        <v>-1</v>
      </c>
      <c r="AR1662" s="69">
        <v>1</v>
      </c>
    </row>
    <row r="1663" spans="1:44" s="69" customFormat="1">
      <c r="A1663" s="69">
        <v>6155</v>
      </c>
      <c r="B1663" s="69" t="s">
        <v>1980</v>
      </c>
      <c r="C1663" s="69" t="s">
        <v>1980</v>
      </c>
      <c r="D1663" s="14">
        <v>1132</v>
      </c>
      <c r="E1663" s="30">
        <v>2</v>
      </c>
      <c r="F1663" s="69">
        <v>-1</v>
      </c>
      <c r="G1663" s="58">
        <v>1</v>
      </c>
      <c r="H1663" s="69">
        <v>15</v>
      </c>
      <c r="I1663" s="69">
        <v>150</v>
      </c>
      <c r="J1663" s="58">
        <v>1200</v>
      </c>
      <c r="K1663" s="69">
        <v>150</v>
      </c>
      <c r="L1663" s="69">
        <v>3</v>
      </c>
      <c r="M1663" s="69">
        <v>4</v>
      </c>
      <c r="N1663" s="69">
        <v>1</v>
      </c>
      <c r="O1663" s="30">
        <v>16236</v>
      </c>
      <c r="P1663" s="12">
        <v>0</v>
      </c>
      <c r="Q1663" s="30">
        <v>81329</v>
      </c>
      <c r="R1663" s="69">
        <v>0</v>
      </c>
      <c r="S1663" s="69">
        <v>1000</v>
      </c>
      <c r="T1663" s="69">
        <v>0</v>
      </c>
      <c r="U1663" s="69">
        <v>10000</v>
      </c>
      <c r="V1663" s="69">
        <v>0</v>
      </c>
      <c r="W1663" s="30">
        <v>0</v>
      </c>
      <c r="X1663" s="69">
        <v>0</v>
      </c>
      <c r="Y1663" s="30">
        <v>0</v>
      </c>
      <c r="Z1663" s="69">
        <v>2</v>
      </c>
      <c r="AA1663" s="30">
        <v>0</v>
      </c>
      <c r="AB1663" s="69">
        <v>2</v>
      </c>
      <c r="AC1663" s="69">
        <v>0</v>
      </c>
      <c r="AD1663" s="69">
        <v>0</v>
      </c>
      <c r="AE1663" s="69">
        <v>-1</v>
      </c>
      <c r="AF1663" s="69">
        <v>50019</v>
      </c>
      <c r="AG1663" s="69">
        <v>40031</v>
      </c>
      <c r="AH1663" s="58">
        <v>0</v>
      </c>
      <c r="AI1663" s="69">
        <v>-1</v>
      </c>
      <c r="AJ1663" s="69">
        <v>0</v>
      </c>
      <c r="AK1663" s="69">
        <v>0</v>
      </c>
      <c r="AL1663" s="30">
        <v>-1</v>
      </c>
      <c r="AM1663" s="69">
        <v>-1</v>
      </c>
      <c r="AN1663" s="69">
        <v>1</v>
      </c>
      <c r="AO1663" s="69">
        <v>1</v>
      </c>
      <c r="AP1663" s="70">
        <v>3</v>
      </c>
      <c r="AQ1663" s="30">
        <v>-1</v>
      </c>
      <c r="AR1663" s="69">
        <v>1</v>
      </c>
    </row>
    <row r="1664" spans="1:44" s="69" customFormat="1">
      <c r="A1664" s="69">
        <v>6156</v>
      </c>
      <c r="B1664" s="69" t="s">
        <v>1981</v>
      </c>
      <c r="C1664" s="69" t="s">
        <v>1981</v>
      </c>
      <c r="D1664" s="14">
        <v>1139</v>
      </c>
      <c r="E1664" s="30">
        <v>2</v>
      </c>
      <c r="F1664" s="69">
        <v>-1</v>
      </c>
      <c r="G1664" s="58">
        <v>1</v>
      </c>
      <c r="H1664" s="69">
        <v>15</v>
      </c>
      <c r="I1664" s="69">
        <v>150</v>
      </c>
      <c r="J1664" s="58">
        <v>1200</v>
      </c>
      <c r="K1664" s="69">
        <v>150</v>
      </c>
      <c r="L1664" s="69">
        <v>3</v>
      </c>
      <c r="M1664" s="69">
        <v>0</v>
      </c>
      <c r="N1664" s="69">
        <v>1</v>
      </c>
      <c r="O1664" s="30">
        <v>16531</v>
      </c>
      <c r="P1664" s="12">
        <v>0</v>
      </c>
      <c r="Q1664" s="30">
        <v>82807</v>
      </c>
      <c r="R1664" s="69">
        <v>0</v>
      </c>
      <c r="S1664" s="69">
        <v>1000</v>
      </c>
      <c r="T1664" s="69">
        <v>0</v>
      </c>
      <c r="U1664" s="69">
        <v>10000</v>
      </c>
      <c r="V1664" s="69">
        <v>0</v>
      </c>
      <c r="W1664" s="30">
        <v>0</v>
      </c>
      <c r="X1664" s="69">
        <v>0</v>
      </c>
      <c r="Y1664" s="30">
        <v>0</v>
      </c>
      <c r="Z1664" s="69">
        <v>2</v>
      </c>
      <c r="AA1664" s="30">
        <v>0</v>
      </c>
      <c r="AB1664" s="69">
        <v>2</v>
      </c>
      <c r="AC1664" s="69">
        <v>0</v>
      </c>
      <c r="AD1664" s="69">
        <v>0</v>
      </c>
      <c r="AE1664" s="69">
        <v>-1</v>
      </c>
      <c r="AF1664" s="69">
        <v>50019</v>
      </c>
      <c r="AG1664" s="69">
        <v>40031</v>
      </c>
      <c r="AH1664" s="58">
        <v>0</v>
      </c>
      <c r="AI1664" s="69">
        <v>-1</v>
      </c>
      <c r="AJ1664" s="69">
        <v>0</v>
      </c>
      <c r="AK1664" s="69">
        <v>0</v>
      </c>
      <c r="AL1664" s="30">
        <v>-1</v>
      </c>
      <c r="AM1664" s="69">
        <v>-1</v>
      </c>
      <c r="AN1664" s="69">
        <v>1</v>
      </c>
      <c r="AO1664" s="69">
        <v>1</v>
      </c>
      <c r="AP1664" s="70">
        <v>3</v>
      </c>
      <c r="AQ1664" s="30">
        <v>-1</v>
      </c>
      <c r="AR1664" s="69">
        <v>1</v>
      </c>
    </row>
    <row r="1665" spans="1:44" s="69" customFormat="1">
      <c r="A1665" s="69">
        <v>6157</v>
      </c>
      <c r="B1665" s="69" t="s">
        <v>1982</v>
      </c>
      <c r="C1665" s="69" t="s">
        <v>1982</v>
      </c>
      <c r="D1665" s="14">
        <v>1139</v>
      </c>
      <c r="E1665" s="30">
        <v>2</v>
      </c>
      <c r="F1665" s="69">
        <v>-1</v>
      </c>
      <c r="G1665" s="58">
        <v>1</v>
      </c>
      <c r="H1665" s="69">
        <v>15</v>
      </c>
      <c r="I1665" s="69">
        <v>150</v>
      </c>
      <c r="J1665" s="58">
        <v>1200</v>
      </c>
      <c r="K1665" s="69">
        <v>150</v>
      </c>
      <c r="L1665" s="69">
        <v>3</v>
      </c>
      <c r="M1665" s="69">
        <v>1</v>
      </c>
      <c r="N1665" s="69">
        <v>1</v>
      </c>
      <c r="O1665" s="30">
        <v>16826</v>
      </c>
      <c r="P1665" s="12">
        <v>0</v>
      </c>
      <c r="Q1665" s="30">
        <v>84286</v>
      </c>
      <c r="R1665" s="69">
        <v>0</v>
      </c>
      <c r="S1665" s="69">
        <v>1000</v>
      </c>
      <c r="T1665" s="69">
        <v>0</v>
      </c>
      <c r="U1665" s="69">
        <v>10000</v>
      </c>
      <c r="V1665" s="69">
        <v>0</v>
      </c>
      <c r="W1665" s="30">
        <v>0</v>
      </c>
      <c r="X1665" s="69">
        <v>0</v>
      </c>
      <c r="Y1665" s="30">
        <v>0</v>
      </c>
      <c r="Z1665" s="69">
        <v>2</v>
      </c>
      <c r="AA1665" s="30">
        <v>0</v>
      </c>
      <c r="AB1665" s="69">
        <v>2</v>
      </c>
      <c r="AC1665" s="69">
        <v>0</v>
      </c>
      <c r="AD1665" s="69">
        <v>0</v>
      </c>
      <c r="AE1665" s="69">
        <v>-1</v>
      </c>
      <c r="AF1665" s="69">
        <v>50019</v>
      </c>
      <c r="AG1665" s="69">
        <v>40031</v>
      </c>
      <c r="AH1665" s="58">
        <v>0</v>
      </c>
      <c r="AI1665" s="69">
        <v>-1</v>
      </c>
      <c r="AJ1665" s="69">
        <v>0</v>
      </c>
      <c r="AK1665" s="69">
        <v>0</v>
      </c>
      <c r="AL1665" s="30">
        <v>-1</v>
      </c>
      <c r="AM1665" s="69">
        <v>-1</v>
      </c>
      <c r="AN1665" s="69">
        <v>1</v>
      </c>
      <c r="AO1665" s="69">
        <v>1</v>
      </c>
      <c r="AP1665" s="70">
        <v>3</v>
      </c>
      <c r="AQ1665" s="30">
        <v>-1</v>
      </c>
      <c r="AR1665" s="69">
        <v>1</v>
      </c>
    </row>
    <row r="1666" spans="1:44" s="69" customFormat="1">
      <c r="A1666" s="69">
        <v>6158</v>
      </c>
      <c r="B1666" s="69" t="s">
        <v>1983</v>
      </c>
      <c r="C1666" s="69" t="s">
        <v>1983</v>
      </c>
      <c r="D1666" s="14">
        <v>1139</v>
      </c>
      <c r="E1666" s="30">
        <v>2</v>
      </c>
      <c r="F1666" s="69">
        <v>-1</v>
      </c>
      <c r="G1666" s="58">
        <v>1</v>
      </c>
      <c r="H1666" s="69">
        <v>15</v>
      </c>
      <c r="I1666" s="69">
        <v>150</v>
      </c>
      <c r="J1666" s="58">
        <v>1200</v>
      </c>
      <c r="K1666" s="69">
        <v>150</v>
      </c>
      <c r="L1666" s="69">
        <v>3</v>
      </c>
      <c r="M1666" s="69">
        <v>2</v>
      </c>
      <c r="N1666" s="69">
        <v>1</v>
      </c>
      <c r="O1666" s="30">
        <v>17122</v>
      </c>
      <c r="P1666" s="12">
        <v>0</v>
      </c>
      <c r="Q1666" s="30">
        <v>85765</v>
      </c>
      <c r="R1666" s="69">
        <v>0</v>
      </c>
      <c r="S1666" s="69">
        <v>1000</v>
      </c>
      <c r="T1666" s="69">
        <v>0</v>
      </c>
      <c r="U1666" s="69">
        <v>10000</v>
      </c>
      <c r="V1666" s="69">
        <v>0</v>
      </c>
      <c r="W1666" s="30">
        <v>0</v>
      </c>
      <c r="X1666" s="69">
        <v>0</v>
      </c>
      <c r="Y1666" s="30">
        <v>0</v>
      </c>
      <c r="Z1666" s="69">
        <v>2</v>
      </c>
      <c r="AA1666" s="30">
        <v>0</v>
      </c>
      <c r="AB1666" s="69">
        <v>2</v>
      </c>
      <c r="AC1666" s="69">
        <v>0</v>
      </c>
      <c r="AD1666" s="69">
        <v>0</v>
      </c>
      <c r="AE1666" s="69">
        <v>-1</v>
      </c>
      <c r="AF1666" s="69">
        <v>50019</v>
      </c>
      <c r="AG1666" s="69">
        <v>40031</v>
      </c>
      <c r="AH1666" s="58">
        <v>0</v>
      </c>
      <c r="AI1666" s="69">
        <v>-1</v>
      </c>
      <c r="AJ1666" s="69">
        <v>0</v>
      </c>
      <c r="AK1666" s="69">
        <v>0</v>
      </c>
      <c r="AL1666" s="30">
        <v>-1</v>
      </c>
      <c r="AM1666" s="69">
        <v>-1</v>
      </c>
      <c r="AN1666" s="69">
        <v>1</v>
      </c>
      <c r="AO1666" s="69">
        <v>1</v>
      </c>
      <c r="AP1666" s="70">
        <v>3</v>
      </c>
      <c r="AQ1666" s="30">
        <v>-1</v>
      </c>
      <c r="AR1666" s="69">
        <v>1</v>
      </c>
    </row>
    <row r="1667" spans="1:44" s="69" customFormat="1">
      <c r="A1667" s="69">
        <v>6159</v>
      </c>
      <c r="B1667" s="69" t="s">
        <v>1984</v>
      </c>
      <c r="C1667" s="69" t="s">
        <v>1984</v>
      </c>
      <c r="D1667" s="14">
        <v>1139</v>
      </c>
      <c r="E1667" s="30">
        <v>2</v>
      </c>
      <c r="F1667" s="69">
        <v>-1</v>
      </c>
      <c r="G1667" s="58">
        <v>1</v>
      </c>
      <c r="H1667" s="69">
        <v>15</v>
      </c>
      <c r="I1667" s="69">
        <v>150</v>
      </c>
      <c r="J1667" s="58">
        <v>1200</v>
      </c>
      <c r="K1667" s="69">
        <v>150</v>
      </c>
      <c r="L1667" s="69">
        <v>3</v>
      </c>
      <c r="M1667" s="69">
        <v>3</v>
      </c>
      <c r="N1667" s="69">
        <v>1</v>
      </c>
      <c r="O1667" s="30">
        <v>17417</v>
      </c>
      <c r="P1667" s="12">
        <v>0</v>
      </c>
      <c r="Q1667" s="30">
        <v>87243</v>
      </c>
      <c r="R1667" s="69">
        <v>0</v>
      </c>
      <c r="S1667" s="69">
        <v>1000</v>
      </c>
      <c r="T1667" s="69">
        <v>0</v>
      </c>
      <c r="U1667" s="69">
        <v>10000</v>
      </c>
      <c r="V1667" s="69">
        <v>0</v>
      </c>
      <c r="W1667" s="30">
        <v>0</v>
      </c>
      <c r="X1667" s="69">
        <v>0</v>
      </c>
      <c r="Y1667" s="30">
        <v>0</v>
      </c>
      <c r="Z1667" s="69">
        <v>2</v>
      </c>
      <c r="AA1667" s="30">
        <v>0</v>
      </c>
      <c r="AB1667" s="69">
        <v>2</v>
      </c>
      <c r="AC1667" s="69">
        <v>0</v>
      </c>
      <c r="AD1667" s="69">
        <v>0</v>
      </c>
      <c r="AE1667" s="69">
        <v>-1</v>
      </c>
      <c r="AF1667" s="69">
        <v>50019</v>
      </c>
      <c r="AG1667" s="69">
        <v>40031</v>
      </c>
      <c r="AH1667" s="58">
        <v>0</v>
      </c>
      <c r="AI1667" s="69">
        <v>-1</v>
      </c>
      <c r="AJ1667" s="69">
        <v>0</v>
      </c>
      <c r="AK1667" s="69">
        <v>0</v>
      </c>
      <c r="AL1667" s="30">
        <v>-1</v>
      </c>
      <c r="AM1667" s="69">
        <v>-1</v>
      </c>
      <c r="AN1667" s="69">
        <v>1</v>
      </c>
      <c r="AO1667" s="69">
        <v>1</v>
      </c>
      <c r="AP1667" s="70">
        <v>3</v>
      </c>
      <c r="AQ1667" s="30">
        <v>-1</v>
      </c>
      <c r="AR1667" s="69">
        <v>1</v>
      </c>
    </row>
    <row r="1668" spans="1:44" s="69" customFormat="1">
      <c r="A1668" s="69">
        <v>6160</v>
      </c>
      <c r="B1668" s="69" t="s">
        <v>1985</v>
      </c>
      <c r="C1668" s="69" t="s">
        <v>1985</v>
      </c>
      <c r="D1668" s="14">
        <v>1139</v>
      </c>
      <c r="E1668" s="30">
        <v>2</v>
      </c>
      <c r="F1668" s="69">
        <v>-1</v>
      </c>
      <c r="G1668" s="58">
        <v>1</v>
      </c>
      <c r="H1668" s="69">
        <v>15</v>
      </c>
      <c r="I1668" s="69">
        <v>150</v>
      </c>
      <c r="J1668" s="58">
        <v>1200</v>
      </c>
      <c r="K1668" s="69">
        <v>150</v>
      </c>
      <c r="L1668" s="69">
        <v>3</v>
      </c>
      <c r="M1668" s="69">
        <v>4</v>
      </c>
      <c r="N1668" s="69">
        <v>1</v>
      </c>
      <c r="O1668" s="30">
        <v>17712</v>
      </c>
      <c r="P1668" s="12">
        <v>0</v>
      </c>
      <c r="Q1668" s="30">
        <v>88722</v>
      </c>
      <c r="R1668" s="69">
        <v>0</v>
      </c>
      <c r="S1668" s="69">
        <v>1000</v>
      </c>
      <c r="T1668" s="69">
        <v>0</v>
      </c>
      <c r="U1668" s="69">
        <v>10000</v>
      </c>
      <c r="V1668" s="69">
        <v>0</v>
      </c>
      <c r="W1668" s="30">
        <v>0</v>
      </c>
      <c r="X1668" s="69">
        <v>0</v>
      </c>
      <c r="Y1668" s="30">
        <v>0</v>
      </c>
      <c r="Z1668" s="69">
        <v>2</v>
      </c>
      <c r="AA1668" s="30">
        <v>0</v>
      </c>
      <c r="AB1668" s="69">
        <v>2</v>
      </c>
      <c r="AC1668" s="69">
        <v>0</v>
      </c>
      <c r="AD1668" s="69">
        <v>0</v>
      </c>
      <c r="AE1668" s="69">
        <v>-1</v>
      </c>
      <c r="AF1668" s="69">
        <v>50019</v>
      </c>
      <c r="AG1668" s="69">
        <v>40031</v>
      </c>
      <c r="AH1668" s="58">
        <v>0</v>
      </c>
      <c r="AI1668" s="69">
        <v>-1</v>
      </c>
      <c r="AJ1668" s="69">
        <v>0</v>
      </c>
      <c r="AK1668" s="69">
        <v>0</v>
      </c>
      <c r="AL1668" s="30">
        <v>-1</v>
      </c>
      <c r="AM1668" s="69">
        <v>-1</v>
      </c>
      <c r="AN1668" s="69">
        <v>1</v>
      </c>
      <c r="AO1668" s="69">
        <v>1</v>
      </c>
      <c r="AP1668" s="70">
        <v>3</v>
      </c>
      <c r="AQ1668" s="30">
        <v>-1</v>
      </c>
      <c r="AR1668" s="69">
        <v>1</v>
      </c>
    </row>
    <row r="1669" spans="1:44" s="69" customFormat="1">
      <c r="A1669" s="69">
        <v>6161</v>
      </c>
      <c r="B1669" s="69" t="s">
        <v>1986</v>
      </c>
      <c r="C1669" s="69" t="s">
        <v>1986</v>
      </c>
      <c r="D1669" s="14">
        <v>1154</v>
      </c>
      <c r="E1669" s="30">
        <v>2</v>
      </c>
      <c r="F1669" s="69">
        <v>-1</v>
      </c>
      <c r="G1669" s="58">
        <v>1</v>
      </c>
      <c r="H1669" s="69">
        <v>15</v>
      </c>
      <c r="I1669" s="69">
        <v>150</v>
      </c>
      <c r="J1669" s="58">
        <v>1200</v>
      </c>
      <c r="K1669" s="69">
        <v>150</v>
      </c>
      <c r="L1669" s="69">
        <v>3</v>
      </c>
      <c r="M1669" s="69">
        <v>0</v>
      </c>
      <c r="N1669" s="69">
        <v>1</v>
      </c>
      <c r="O1669" s="30">
        <v>20008</v>
      </c>
      <c r="P1669" s="69">
        <v>0</v>
      </c>
      <c r="Q1669" s="30">
        <v>100223</v>
      </c>
      <c r="R1669" s="69">
        <v>0</v>
      </c>
      <c r="S1669" s="69">
        <v>1000</v>
      </c>
      <c r="T1669" s="69">
        <v>0</v>
      </c>
      <c r="U1669" s="69">
        <v>10000</v>
      </c>
      <c r="V1669" s="69">
        <v>0</v>
      </c>
      <c r="W1669" s="30">
        <v>0</v>
      </c>
      <c r="X1669" s="69">
        <v>0</v>
      </c>
      <c r="Y1669" s="30">
        <v>0</v>
      </c>
      <c r="Z1669" s="69">
        <v>2</v>
      </c>
      <c r="AA1669" s="30">
        <v>0</v>
      </c>
      <c r="AB1669" s="69">
        <v>2</v>
      </c>
      <c r="AC1669" s="69">
        <v>0</v>
      </c>
      <c r="AD1669" s="69">
        <v>0</v>
      </c>
      <c r="AE1669" s="69">
        <v>-1</v>
      </c>
      <c r="AF1669" s="69">
        <v>50019</v>
      </c>
      <c r="AG1669" s="69">
        <v>40031</v>
      </c>
      <c r="AH1669" s="58">
        <v>0</v>
      </c>
      <c r="AI1669" s="69">
        <v>-1</v>
      </c>
      <c r="AJ1669" s="69">
        <v>0</v>
      </c>
      <c r="AK1669" s="69">
        <v>0</v>
      </c>
      <c r="AL1669" s="30">
        <v>-1</v>
      </c>
      <c r="AM1669" s="69">
        <v>-1</v>
      </c>
      <c r="AN1669" s="69">
        <v>1</v>
      </c>
      <c r="AO1669" s="69">
        <v>1</v>
      </c>
      <c r="AP1669" s="70">
        <v>3</v>
      </c>
      <c r="AQ1669" s="30">
        <v>-1</v>
      </c>
      <c r="AR1669" s="69">
        <v>1</v>
      </c>
    </row>
    <row r="1670" spans="1:44" s="69" customFormat="1">
      <c r="A1670" s="69">
        <v>6162</v>
      </c>
      <c r="B1670" s="69" t="s">
        <v>1987</v>
      </c>
      <c r="C1670" s="69" t="s">
        <v>1987</v>
      </c>
      <c r="D1670" s="14">
        <v>1154</v>
      </c>
      <c r="E1670" s="30">
        <v>2</v>
      </c>
      <c r="F1670" s="69">
        <v>-1</v>
      </c>
      <c r="G1670" s="58">
        <v>1</v>
      </c>
      <c r="H1670" s="69">
        <v>15</v>
      </c>
      <c r="I1670" s="69">
        <v>150</v>
      </c>
      <c r="J1670" s="58">
        <v>1200</v>
      </c>
      <c r="K1670" s="69">
        <v>150</v>
      </c>
      <c r="L1670" s="69">
        <v>3</v>
      </c>
      <c r="M1670" s="69">
        <v>1</v>
      </c>
      <c r="N1670" s="69">
        <v>1</v>
      </c>
      <c r="O1670" s="30">
        <v>20336</v>
      </c>
      <c r="P1670" s="69">
        <v>0</v>
      </c>
      <c r="Q1670" s="30">
        <v>101866</v>
      </c>
      <c r="R1670" s="69">
        <v>0</v>
      </c>
      <c r="S1670" s="69">
        <v>1000</v>
      </c>
      <c r="T1670" s="69">
        <v>0</v>
      </c>
      <c r="U1670" s="69">
        <v>10000</v>
      </c>
      <c r="V1670" s="69">
        <v>0</v>
      </c>
      <c r="W1670" s="30">
        <v>0</v>
      </c>
      <c r="X1670" s="69">
        <v>0</v>
      </c>
      <c r="Y1670" s="30">
        <v>0</v>
      </c>
      <c r="Z1670" s="69">
        <v>2</v>
      </c>
      <c r="AA1670" s="30">
        <v>0</v>
      </c>
      <c r="AB1670" s="69">
        <v>2</v>
      </c>
      <c r="AC1670" s="69">
        <v>0</v>
      </c>
      <c r="AD1670" s="69">
        <v>0</v>
      </c>
      <c r="AE1670" s="69">
        <v>-1</v>
      </c>
      <c r="AF1670" s="69">
        <v>50019</v>
      </c>
      <c r="AG1670" s="69">
        <v>40031</v>
      </c>
      <c r="AH1670" s="58">
        <v>0</v>
      </c>
      <c r="AI1670" s="69">
        <v>-1</v>
      </c>
      <c r="AJ1670" s="69">
        <v>0</v>
      </c>
      <c r="AK1670" s="69">
        <v>0</v>
      </c>
      <c r="AL1670" s="30">
        <v>-1</v>
      </c>
      <c r="AM1670" s="69">
        <v>-1</v>
      </c>
      <c r="AN1670" s="69">
        <v>1</v>
      </c>
      <c r="AO1670" s="69">
        <v>1</v>
      </c>
      <c r="AP1670" s="70">
        <v>3</v>
      </c>
      <c r="AQ1670" s="30">
        <v>-1</v>
      </c>
      <c r="AR1670" s="69">
        <v>1</v>
      </c>
    </row>
    <row r="1671" spans="1:44" s="69" customFormat="1">
      <c r="A1671" s="69">
        <v>6163</v>
      </c>
      <c r="B1671" s="69" t="s">
        <v>1988</v>
      </c>
      <c r="C1671" s="69" t="s">
        <v>1988</v>
      </c>
      <c r="D1671" s="14">
        <v>1154</v>
      </c>
      <c r="E1671" s="30">
        <v>2</v>
      </c>
      <c r="F1671" s="69">
        <v>-1</v>
      </c>
      <c r="G1671" s="58">
        <v>1</v>
      </c>
      <c r="H1671" s="69">
        <v>15</v>
      </c>
      <c r="I1671" s="69">
        <v>150</v>
      </c>
      <c r="J1671" s="58">
        <v>1200</v>
      </c>
      <c r="K1671" s="69">
        <v>150</v>
      </c>
      <c r="L1671" s="69">
        <v>3</v>
      </c>
      <c r="M1671" s="69">
        <v>2</v>
      </c>
      <c r="N1671" s="69">
        <v>1</v>
      </c>
      <c r="O1671" s="30">
        <v>20664</v>
      </c>
      <c r="P1671" s="69">
        <v>0</v>
      </c>
      <c r="Q1671" s="30">
        <v>103509</v>
      </c>
      <c r="R1671" s="69">
        <v>0</v>
      </c>
      <c r="S1671" s="69">
        <v>1000</v>
      </c>
      <c r="T1671" s="69">
        <v>0</v>
      </c>
      <c r="U1671" s="69">
        <v>10000</v>
      </c>
      <c r="V1671" s="69">
        <v>0</v>
      </c>
      <c r="W1671" s="30">
        <v>0</v>
      </c>
      <c r="X1671" s="69">
        <v>0</v>
      </c>
      <c r="Y1671" s="30">
        <v>0</v>
      </c>
      <c r="Z1671" s="69">
        <v>2</v>
      </c>
      <c r="AA1671" s="30">
        <v>0</v>
      </c>
      <c r="AB1671" s="69">
        <v>2</v>
      </c>
      <c r="AC1671" s="69">
        <v>0</v>
      </c>
      <c r="AD1671" s="69">
        <v>0</v>
      </c>
      <c r="AE1671" s="69">
        <v>-1</v>
      </c>
      <c r="AF1671" s="69">
        <v>50019</v>
      </c>
      <c r="AG1671" s="69">
        <v>40031</v>
      </c>
      <c r="AH1671" s="58">
        <v>0</v>
      </c>
      <c r="AI1671" s="69">
        <v>-1</v>
      </c>
      <c r="AJ1671" s="69">
        <v>0</v>
      </c>
      <c r="AK1671" s="69">
        <v>0</v>
      </c>
      <c r="AL1671" s="30">
        <v>-1</v>
      </c>
      <c r="AM1671" s="69">
        <v>-1</v>
      </c>
      <c r="AN1671" s="69">
        <v>1</v>
      </c>
      <c r="AO1671" s="69">
        <v>1</v>
      </c>
      <c r="AP1671" s="70">
        <v>3</v>
      </c>
      <c r="AQ1671" s="30">
        <v>-1</v>
      </c>
      <c r="AR1671" s="69">
        <v>1</v>
      </c>
    </row>
    <row r="1672" spans="1:44" s="69" customFormat="1">
      <c r="A1672" s="69">
        <v>6164</v>
      </c>
      <c r="B1672" s="69" t="s">
        <v>1989</v>
      </c>
      <c r="C1672" s="69" t="s">
        <v>1989</v>
      </c>
      <c r="D1672" s="14">
        <v>1154</v>
      </c>
      <c r="E1672" s="30">
        <v>2</v>
      </c>
      <c r="F1672" s="69">
        <v>-1</v>
      </c>
      <c r="G1672" s="58">
        <v>1</v>
      </c>
      <c r="H1672" s="69">
        <v>15</v>
      </c>
      <c r="I1672" s="69">
        <v>150</v>
      </c>
      <c r="J1672" s="58">
        <v>1200</v>
      </c>
      <c r="K1672" s="69">
        <v>150</v>
      </c>
      <c r="L1672" s="69">
        <v>3</v>
      </c>
      <c r="M1672" s="69">
        <v>3</v>
      </c>
      <c r="N1672" s="69">
        <v>1</v>
      </c>
      <c r="O1672" s="30">
        <v>20992</v>
      </c>
      <c r="P1672" s="69">
        <v>0</v>
      </c>
      <c r="Q1672" s="30">
        <v>105152</v>
      </c>
      <c r="R1672" s="69">
        <v>0</v>
      </c>
      <c r="S1672" s="69">
        <v>1000</v>
      </c>
      <c r="T1672" s="69">
        <v>0</v>
      </c>
      <c r="U1672" s="69">
        <v>10000</v>
      </c>
      <c r="V1672" s="69">
        <v>0</v>
      </c>
      <c r="W1672" s="30">
        <v>0</v>
      </c>
      <c r="X1672" s="69">
        <v>0</v>
      </c>
      <c r="Y1672" s="30">
        <v>0</v>
      </c>
      <c r="Z1672" s="69">
        <v>2</v>
      </c>
      <c r="AA1672" s="30">
        <v>0</v>
      </c>
      <c r="AB1672" s="69">
        <v>2</v>
      </c>
      <c r="AC1672" s="69">
        <v>0</v>
      </c>
      <c r="AD1672" s="69">
        <v>0</v>
      </c>
      <c r="AE1672" s="69">
        <v>-1</v>
      </c>
      <c r="AF1672" s="69">
        <v>50019</v>
      </c>
      <c r="AG1672" s="69">
        <v>40031</v>
      </c>
      <c r="AH1672" s="58">
        <v>0</v>
      </c>
      <c r="AI1672" s="69">
        <v>-1</v>
      </c>
      <c r="AJ1672" s="69">
        <v>0</v>
      </c>
      <c r="AK1672" s="69">
        <v>0</v>
      </c>
      <c r="AL1672" s="30">
        <v>-1</v>
      </c>
      <c r="AM1672" s="69">
        <v>-1</v>
      </c>
      <c r="AN1672" s="69">
        <v>1</v>
      </c>
      <c r="AO1672" s="69">
        <v>1</v>
      </c>
      <c r="AP1672" s="70">
        <v>3</v>
      </c>
      <c r="AQ1672" s="30">
        <v>-1</v>
      </c>
      <c r="AR1672" s="69">
        <v>1</v>
      </c>
    </row>
    <row r="1673" spans="1:44" s="69" customFormat="1">
      <c r="A1673" s="69">
        <v>6165</v>
      </c>
      <c r="B1673" s="69" t="s">
        <v>1990</v>
      </c>
      <c r="C1673" s="69" t="s">
        <v>1990</v>
      </c>
      <c r="D1673" s="14">
        <v>1154</v>
      </c>
      <c r="E1673" s="30">
        <v>2</v>
      </c>
      <c r="F1673" s="69">
        <v>-1</v>
      </c>
      <c r="G1673" s="58">
        <v>1</v>
      </c>
      <c r="H1673" s="69">
        <v>15</v>
      </c>
      <c r="I1673" s="69">
        <v>150</v>
      </c>
      <c r="J1673" s="58">
        <v>1200</v>
      </c>
      <c r="K1673" s="69">
        <v>150</v>
      </c>
      <c r="L1673" s="69">
        <v>3</v>
      </c>
      <c r="M1673" s="69">
        <v>4</v>
      </c>
      <c r="N1673" s="69">
        <v>1</v>
      </c>
      <c r="O1673" s="30">
        <v>21320</v>
      </c>
      <c r="P1673" s="69">
        <v>0</v>
      </c>
      <c r="Q1673" s="30">
        <v>106795</v>
      </c>
      <c r="R1673" s="69">
        <v>0</v>
      </c>
      <c r="S1673" s="69">
        <v>1000</v>
      </c>
      <c r="T1673" s="69">
        <v>0</v>
      </c>
      <c r="U1673" s="69">
        <v>10000</v>
      </c>
      <c r="V1673" s="69">
        <v>0</v>
      </c>
      <c r="W1673" s="30">
        <v>0</v>
      </c>
      <c r="X1673" s="69">
        <v>0</v>
      </c>
      <c r="Y1673" s="30">
        <v>0</v>
      </c>
      <c r="Z1673" s="69">
        <v>2</v>
      </c>
      <c r="AA1673" s="30">
        <v>0</v>
      </c>
      <c r="AB1673" s="69">
        <v>2</v>
      </c>
      <c r="AC1673" s="69">
        <v>0</v>
      </c>
      <c r="AD1673" s="69">
        <v>0</v>
      </c>
      <c r="AE1673" s="69">
        <v>-1</v>
      </c>
      <c r="AF1673" s="69">
        <v>50019</v>
      </c>
      <c r="AG1673" s="69">
        <v>40031</v>
      </c>
      <c r="AH1673" s="58">
        <v>0</v>
      </c>
      <c r="AI1673" s="69">
        <v>-1</v>
      </c>
      <c r="AJ1673" s="69">
        <v>0</v>
      </c>
      <c r="AK1673" s="69">
        <v>0</v>
      </c>
      <c r="AL1673" s="30">
        <v>-1</v>
      </c>
      <c r="AM1673" s="69">
        <v>-1</v>
      </c>
      <c r="AN1673" s="69">
        <v>1</v>
      </c>
      <c r="AO1673" s="69">
        <v>1</v>
      </c>
      <c r="AP1673" s="70">
        <v>3</v>
      </c>
      <c r="AQ1673" s="30">
        <v>-1</v>
      </c>
      <c r="AR1673" s="69">
        <v>1</v>
      </c>
    </row>
    <row r="1674" spans="1:44" s="69" customFormat="1">
      <c r="A1674" s="69">
        <v>6166</v>
      </c>
      <c r="B1674" s="69" t="s">
        <v>1991</v>
      </c>
      <c r="C1674" s="69" t="s">
        <v>1991</v>
      </c>
      <c r="D1674" s="14">
        <v>1158</v>
      </c>
      <c r="E1674" s="30">
        <v>2</v>
      </c>
      <c r="F1674" s="69">
        <v>-1</v>
      </c>
      <c r="G1674" s="58">
        <v>1</v>
      </c>
      <c r="H1674" s="69">
        <v>15</v>
      </c>
      <c r="I1674" s="69">
        <v>150</v>
      </c>
      <c r="J1674" s="58">
        <v>1200</v>
      </c>
      <c r="K1674" s="69">
        <v>150</v>
      </c>
      <c r="L1674" s="69">
        <v>3</v>
      </c>
      <c r="M1674" s="69">
        <v>0</v>
      </c>
      <c r="N1674" s="69">
        <v>1</v>
      </c>
      <c r="O1674" s="30">
        <v>21648</v>
      </c>
      <c r="P1674" s="69">
        <v>0</v>
      </c>
      <c r="Q1674" s="30">
        <v>108438</v>
      </c>
      <c r="R1674" s="69">
        <v>0</v>
      </c>
      <c r="S1674" s="69">
        <v>1000</v>
      </c>
      <c r="T1674" s="69">
        <v>0</v>
      </c>
      <c r="U1674" s="69">
        <v>10000</v>
      </c>
      <c r="V1674" s="69">
        <v>0</v>
      </c>
      <c r="W1674" s="30">
        <v>0</v>
      </c>
      <c r="X1674" s="69">
        <v>0</v>
      </c>
      <c r="Y1674" s="30">
        <v>0</v>
      </c>
      <c r="Z1674" s="69">
        <v>2</v>
      </c>
      <c r="AA1674" s="30">
        <v>0</v>
      </c>
      <c r="AB1674" s="69">
        <v>2</v>
      </c>
      <c r="AC1674" s="69">
        <v>0</v>
      </c>
      <c r="AD1674" s="69">
        <v>0</v>
      </c>
      <c r="AE1674" s="69">
        <v>-1</v>
      </c>
      <c r="AF1674" s="69">
        <v>50019</v>
      </c>
      <c r="AG1674" s="69">
        <v>40031</v>
      </c>
      <c r="AH1674" s="58">
        <v>0</v>
      </c>
      <c r="AI1674" s="69">
        <v>-1</v>
      </c>
      <c r="AJ1674" s="69">
        <v>0</v>
      </c>
      <c r="AK1674" s="69">
        <v>0</v>
      </c>
      <c r="AL1674" s="30">
        <v>-1</v>
      </c>
      <c r="AM1674" s="69">
        <v>-1</v>
      </c>
      <c r="AN1674" s="69">
        <v>1</v>
      </c>
      <c r="AO1674" s="69">
        <v>1</v>
      </c>
      <c r="AP1674" s="70">
        <v>3</v>
      </c>
      <c r="AQ1674" s="30">
        <v>-1</v>
      </c>
      <c r="AR1674" s="69">
        <v>1</v>
      </c>
    </row>
    <row r="1675" spans="1:44" s="69" customFormat="1">
      <c r="A1675" s="69">
        <v>6167</v>
      </c>
      <c r="B1675" s="69" t="s">
        <v>1992</v>
      </c>
      <c r="C1675" s="69" t="s">
        <v>1992</v>
      </c>
      <c r="D1675" s="14">
        <v>1158</v>
      </c>
      <c r="E1675" s="30">
        <v>2</v>
      </c>
      <c r="F1675" s="69">
        <v>-1</v>
      </c>
      <c r="G1675" s="58">
        <v>1</v>
      </c>
      <c r="H1675" s="69">
        <v>15</v>
      </c>
      <c r="I1675" s="69">
        <v>150</v>
      </c>
      <c r="J1675" s="58">
        <v>1200</v>
      </c>
      <c r="K1675" s="69">
        <v>150</v>
      </c>
      <c r="L1675" s="69">
        <v>3</v>
      </c>
      <c r="M1675" s="69">
        <v>1</v>
      </c>
      <c r="N1675" s="69">
        <v>1</v>
      </c>
      <c r="O1675" s="30">
        <v>21976</v>
      </c>
      <c r="P1675" s="69">
        <v>0</v>
      </c>
      <c r="Q1675" s="30">
        <v>110081</v>
      </c>
      <c r="R1675" s="69">
        <v>0</v>
      </c>
      <c r="S1675" s="69">
        <v>1000</v>
      </c>
      <c r="T1675" s="69">
        <v>0</v>
      </c>
      <c r="U1675" s="69">
        <v>10000</v>
      </c>
      <c r="V1675" s="69">
        <v>0</v>
      </c>
      <c r="W1675" s="30">
        <v>0</v>
      </c>
      <c r="X1675" s="69">
        <v>0</v>
      </c>
      <c r="Y1675" s="30">
        <v>0</v>
      </c>
      <c r="Z1675" s="69">
        <v>2</v>
      </c>
      <c r="AA1675" s="30">
        <v>0</v>
      </c>
      <c r="AB1675" s="69">
        <v>2</v>
      </c>
      <c r="AC1675" s="69">
        <v>0</v>
      </c>
      <c r="AD1675" s="69">
        <v>0</v>
      </c>
      <c r="AE1675" s="69">
        <v>-1</v>
      </c>
      <c r="AF1675" s="69">
        <v>50019</v>
      </c>
      <c r="AG1675" s="69">
        <v>40031</v>
      </c>
      <c r="AH1675" s="58">
        <v>0</v>
      </c>
      <c r="AI1675" s="69">
        <v>-1</v>
      </c>
      <c r="AJ1675" s="69">
        <v>0</v>
      </c>
      <c r="AK1675" s="69">
        <v>0</v>
      </c>
      <c r="AL1675" s="30">
        <v>-1</v>
      </c>
      <c r="AM1675" s="69">
        <v>-1</v>
      </c>
      <c r="AN1675" s="69">
        <v>1</v>
      </c>
      <c r="AO1675" s="69">
        <v>1</v>
      </c>
      <c r="AP1675" s="70">
        <v>3</v>
      </c>
      <c r="AQ1675" s="30">
        <v>-1</v>
      </c>
      <c r="AR1675" s="69">
        <v>1</v>
      </c>
    </row>
    <row r="1676" spans="1:44" s="69" customFormat="1">
      <c r="A1676" s="69">
        <v>6168</v>
      </c>
      <c r="B1676" s="69" t="s">
        <v>1993</v>
      </c>
      <c r="C1676" s="69" t="s">
        <v>1993</v>
      </c>
      <c r="D1676" s="14">
        <v>1158</v>
      </c>
      <c r="E1676" s="30">
        <v>2</v>
      </c>
      <c r="F1676" s="69">
        <v>-1</v>
      </c>
      <c r="G1676" s="58">
        <v>1</v>
      </c>
      <c r="H1676" s="69">
        <v>15</v>
      </c>
      <c r="I1676" s="69">
        <v>150</v>
      </c>
      <c r="J1676" s="58">
        <v>1200</v>
      </c>
      <c r="K1676" s="69">
        <v>150</v>
      </c>
      <c r="L1676" s="69">
        <v>3</v>
      </c>
      <c r="M1676" s="69">
        <v>2</v>
      </c>
      <c r="N1676" s="69">
        <v>1</v>
      </c>
      <c r="O1676" s="30">
        <v>22304</v>
      </c>
      <c r="P1676" s="69">
        <v>0</v>
      </c>
      <c r="Q1676" s="30">
        <v>111724</v>
      </c>
      <c r="R1676" s="69">
        <v>0</v>
      </c>
      <c r="S1676" s="69">
        <v>1000</v>
      </c>
      <c r="T1676" s="69">
        <v>0</v>
      </c>
      <c r="U1676" s="69">
        <v>10000</v>
      </c>
      <c r="V1676" s="69">
        <v>0</v>
      </c>
      <c r="W1676" s="30">
        <v>0</v>
      </c>
      <c r="X1676" s="69">
        <v>0</v>
      </c>
      <c r="Y1676" s="30">
        <v>0</v>
      </c>
      <c r="Z1676" s="69">
        <v>2</v>
      </c>
      <c r="AA1676" s="30">
        <v>0</v>
      </c>
      <c r="AB1676" s="69">
        <v>2</v>
      </c>
      <c r="AC1676" s="69">
        <v>0</v>
      </c>
      <c r="AD1676" s="69">
        <v>0</v>
      </c>
      <c r="AE1676" s="69">
        <v>-1</v>
      </c>
      <c r="AF1676" s="69">
        <v>50019</v>
      </c>
      <c r="AG1676" s="69">
        <v>40031</v>
      </c>
      <c r="AH1676" s="58">
        <v>0</v>
      </c>
      <c r="AI1676" s="69">
        <v>-1</v>
      </c>
      <c r="AJ1676" s="69">
        <v>0</v>
      </c>
      <c r="AK1676" s="69">
        <v>0</v>
      </c>
      <c r="AL1676" s="30">
        <v>-1</v>
      </c>
      <c r="AM1676" s="69">
        <v>-1</v>
      </c>
      <c r="AN1676" s="69">
        <v>1</v>
      </c>
      <c r="AO1676" s="69">
        <v>1</v>
      </c>
      <c r="AP1676" s="70">
        <v>3</v>
      </c>
      <c r="AQ1676" s="30">
        <v>-1</v>
      </c>
      <c r="AR1676" s="69">
        <v>1</v>
      </c>
    </row>
    <row r="1677" spans="1:44" s="69" customFormat="1">
      <c r="A1677" s="69">
        <v>6169</v>
      </c>
      <c r="B1677" s="69" t="s">
        <v>1994</v>
      </c>
      <c r="C1677" s="69" t="s">
        <v>1994</v>
      </c>
      <c r="D1677" s="14">
        <v>1158</v>
      </c>
      <c r="E1677" s="30">
        <v>2</v>
      </c>
      <c r="F1677" s="69">
        <v>-1</v>
      </c>
      <c r="G1677" s="58">
        <v>1</v>
      </c>
      <c r="H1677" s="69">
        <v>15</v>
      </c>
      <c r="I1677" s="69">
        <v>150</v>
      </c>
      <c r="J1677" s="58">
        <v>1200</v>
      </c>
      <c r="K1677" s="69">
        <v>150</v>
      </c>
      <c r="L1677" s="69">
        <v>3</v>
      </c>
      <c r="M1677" s="69">
        <v>3</v>
      </c>
      <c r="N1677" s="69">
        <v>1</v>
      </c>
      <c r="O1677" s="30">
        <v>22632</v>
      </c>
      <c r="P1677" s="69">
        <v>0</v>
      </c>
      <c r="Q1677" s="30">
        <v>113367</v>
      </c>
      <c r="R1677" s="69">
        <v>0</v>
      </c>
      <c r="S1677" s="69">
        <v>1000</v>
      </c>
      <c r="T1677" s="69">
        <v>0</v>
      </c>
      <c r="U1677" s="69">
        <v>10000</v>
      </c>
      <c r="V1677" s="69">
        <v>0</v>
      </c>
      <c r="W1677" s="30">
        <v>0</v>
      </c>
      <c r="X1677" s="69">
        <v>0</v>
      </c>
      <c r="Y1677" s="30">
        <v>0</v>
      </c>
      <c r="Z1677" s="69">
        <v>2</v>
      </c>
      <c r="AA1677" s="30">
        <v>0</v>
      </c>
      <c r="AB1677" s="69">
        <v>2</v>
      </c>
      <c r="AC1677" s="69">
        <v>0</v>
      </c>
      <c r="AD1677" s="69">
        <v>0</v>
      </c>
      <c r="AE1677" s="69">
        <v>-1</v>
      </c>
      <c r="AF1677" s="69">
        <v>50019</v>
      </c>
      <c r="AG1677" s="69">
        <v>40031</v>
      </c>
      <c r="AH1677" s="58">
        <v>0</v>
      </c>
      <c r="AI1677" s="69">
        <v>-1</v>
      </c>
      <c r="AJ1677" s="69">
        <v>0</v>
      </c>
      <c r="AK1677" s="69">
        <v>0</v>
      </c>
      <c r="AL1677" s="30">
        <v>-1</v>
      </c>
      <c r="AM1677" s="69">
        <v>-1</v>
      </c>
      <c r="AN1677" s="69">
        <v>1</v>
      </c>
      <c r="AO1677" s="69">
        <v>1</v>
      </c>
      <c r="AP1677" s="70">
        <v>3</v>
      </c>
      <c r="AQ1677" s="30">
        <v>-1</v>
      </c>
      <c r="AR1677" s="69">
        <v>1</v>
      </c>
    </row>
    <row r="1678" spans="1:44" s="69" customFormat="1">
      <c r="A1678" s="69">
        <v>6170</v>
      </c>
      <c r="B1678" s="69" t="s">
        <v>1995</v>
      </c>
      <c r="C1678" s="69" t="s">
        <v>1995</v>
      </c>
      <c r="D1678" s="14">
        <v>1158</v>
      </c>
      <c r="E1678" s="30">
        <v>2</v>
      </c>
      <c r="F1678" s="69">
        <v>-1</v>
      </c>
      <c r="G1678" s="58">
        <v>1</v>
      </c>
      <c r="H1678" s="69">
        <v>15</v>
      </c>
      <c r="I1678" s="69">
        <v>150</v>
      </c>
      <c r="J1678" s="58">
        <v>1200</v>
      </c>
      <c r="K1678" s="69">
        <v>150</v>
      </c>
      <c r="L1678" s="69">
        <v>3</v>
      </c>
      <c r="M1678" s="69">
        <v>4</v>
      </c>
      <c r="N1678" s="69">
        <v>1</v>
      </c>
      <c r="O1678" s="30">
        <v>22960</v>
      </c>
      <c r="P1678" s="69">
        <v>0</v>
      </c>
      <c r="Q1678" s="30">
        <v>115010</v>
      </c>
      <c r="R1678" s="69">
        <v>0</v>
      </c>
      <c r="S1678" s="69">
        <v>1000</v>
      </c>
      <c r="T1678" s="69">
        <v>0</v>
      </c>
      <c r="U1678" s="69">
        <v>10000</v>
      </c>
      <c r="V1678" s="69">
        <v>0</v>
      </c>
      <c r="W1678" s="30">
        <v>0</v>
      </c>
      <c r="X1678" s="69">
        <v>0</v>
      </c>
      <c r="Y1678" s="30">
        <v>0</v>
      </c>
      <c r="Z1678" s="69">
        <v>2</v>
      </c>
      <c r="AA1678" s="30">
        <v>0</v>
      </c>
      <c r="AB1678" s="69">
        <v>2</v>
      </c>
      <c r="AC1678" s="69">
        <v>0</v>
      </c>
      <c r="AD1678" s="69">
        <v>0</v>
      </c>
      <c r="AE1678" s="69">
        <v>-1</v>
      </c>
      <c r="AF1678" s="69">
        <v>50019</v>
      </c>
      <c r="AG1678" s="69">
        <v>40031</v>
      </c>
      <c r="AH1678" s="58">
        <v>0</v>
      </c>
      <c r="AI1678" s="69">
        <v>-1</v>
      </c>
      <c r="AJ1678" s="69">
        <v>0</v>
      </c>
      <c r="AK1678" s="69">
        <v>0</v>
      </c>
      <c r="AL1678" s="30">
        <v>-1</v>
      </c>
      <c r="AM1678" s="69">
        <v>-1</v>
      </c>
      <c r="AN1678" s="69">
        <v>1</v>
      </c>
      <c r="AO1678" s="69">
        <v>1</v>
      </c>
      <c r="AP1678" s="70">
        <v>3</v>
      </c>
      <c r="AQ1678" s="30">
        <v>-1</v>
      </c>
      <c r="AR1678" s="69">
        <v>1</v>
      </c>
    </row>
    <row r="1679" spans="1:44" s="69" customFormat="1">
      <c r="A1679" s="69">
        <v>6171</v>
      </c>
      <c r="B1679" s="69" t="s">
        <v>1996</v>
      </c>
      <c r="C1679" s="69" t="s">
        <v>1996</v>
      </c>
      <c r="D1679" s="14">
        <v>1287</v>
      </c>
      <c r="E1679" s="30">
        <v>2</v>
      </c>
      <c r="F1679" s="69">
        <v>-1</v>
      </c>
      <c r="G1679" s="58">
        <v>1</v>
      </c>
      <c r="H1679" s="69">
        <v>15</v>
      </c>
      <c r="I1679" s="69">
        <v>150</v>
      </c>
      <c r="J1679" s="58">
        <v>1200</v>
      </c>
      <c r="K1679" s="69">
        <v>150</v>
      </c>
      <c r="L1679" s="69">
        <v>3</v>
      </c>
      <c r="M1679" s="69">
        <v>0</v>
      </c>
      <c r="N1679" s="69">
        <v>1</v>
      </c>
      <c r="O1679" s="30">
        <v>23288</v>
      </c>
      <c r="P1679" s="69">
        <v>0</v>
      </c>
      <c r="Q1679" s="30">
        <v>116653</v>
      </c>
      <c r="R1679" s="69">
        <v>0</v>
      </c>
      <c r="S1679" s="69">
        <v>1000</v>
      </c>
      <c r="T1679" s="69">
        <v>0</v>
      </c>
      <c r="U1679" s="69">
        <v>10000</v>
      </c>
      <c r="V1679" s="69">
        <v>0</v>
      </c>
      <c r="W1679" s="30">
        <v>0</v>
      </c>
      <c r="X1679" s="69">
        <v>0</v>
      </c>
      <c r="Y1679" s="30">
        <v>0</v>
      </c>
      <c r="Z1679" s="69">
        <v>2</v>
      </c>
      <c r="AA1679" s="30">
        <v>0</v>
      </c>
      <c r="AB1679" s="69">
        <v>2</v>
      </c>
      <c r="AC1679" s="69">
        <v>0</v>
      </c>
      <c r="AD1679" s="69">
        <v>0</v>
      </c>
      <c r="AE1679" s="69">
        <v>-1</v>
      </c>
      <c r="AF1679" s="69">
        <v>50019</v>
      </c>
      <c r="AG1679" s="69">
        <v>40031</v>
      </c>
      <c r="AH1679" s="58">
        <v>0</v>
      </c>
      <c r="AI1679" s="69">
        <v>-1</v>
      </c>
      <c r="AJ1679" s="69">
        <v>0</v>
      </c>
      <c r="AK1679" s="69">
        <v>0</v>
      </c>
      <c r="AL1679" s="30">
        <v>-1</v>
      </c>
      <c r="AM1679" s="69">
        <v>-1</v>
      </c>
      <c r="AN1679" s="69">
        <v>1</v>
      </c>
      <c r="AO1679" s="69">
        <v>1</v>
      </c>
      <c r="AP1679" s="70">
        <v>3</v>
      </c>
      <c r="AQ1679" s="30">
        <v>-1</v>
      </c>
      <c r="AR1679" s="69">
        <v>1</v>
      </c>
    </row>
    <row r="1680" spans="1:44" s="69" customFormat="1">
      <c r="A1680" s="69">
        <v>6172</v>
      </c>
      <c r="B1680" s="69" t="s">
        <v>1997</v>
      </c>
      <c r="C1680" s="69" t="s">
        <v>1997</v>
      </c>
      <c r="D1680" s="14">
        <v>1287</v>
      </c>
      <c r="E1680" s="30">
        <v>2</v>
      </c>
      <c r="F1680" s="69">
        <v>-1</v>
      </c>
      <c r="G1680" s="58">
        <v>1</v>
      </c>
      <c r="H1680" s="69">
        <v>15</v>
      </c>
      <c r="I1680" s="69">
        <v>150</v>
      </c>
      <c r="J1680" s="58">
        <v>1200</v>
      </c>
      <c r="K1680" s="69">
        <v>150</v>
      </c>
      <c r="L1680" s="69">
        <v>3</v>
      </c>
      <c r="M1680" s="69">
        <v>1</v>
      </c>
      <c r="N1680" s="69">
        <v>1</v>
      </c>
      <c r="O1680" s="30">
        <v>23616</v>
      </c>
      <c r="P1680" s="69">
        <v>0</v>
      </c>
      <c r="Q1680" s="30">
        <v>118296</v>
      </c>
      <c r="R1680" s="69">
        <v>0</v>
      </c>
      <c r="S1680" s="69">
        <v>1000</v>
      </c>
      <c r="T1680" s="69">
        <v>0</v>
      </c>
      <c r="U1680" s="69">
        <v>10000</v>
      </c>
      <c r="V1680" s="69">
        <v>0</v>
      </c>
      <c r="W1680" s="30">
        <v>0</v>
      </c>
      <c r="X1680" s="69">
        <v>0</v>
      </c>
      <c r="Y1680" s="30">
        <v>0</v>
      </c>
      <c r="Z1680" s="69">
        <v>2</v>
      </c>
      <c r="AA1680" s="30">
        <v>0</v>
      </c>
      <c r="AB1680" s="69">
        <v>2</v>
      </c>
      <c r="AC1680" s="69">
        <v>0</v>
      </c>
      <c r="AD1680" s="69">
        <v>0</v>
      </c>
      <c r="AE1680" s="69">
        <v>-1</v>
      </c>
      <c r="AF1680" s="69">
        <v>50019</v>
      </c>
      <c r="AG1680" s="69">
        <v>40031</v>
      </c>
      <c r="AH1680" s="58">
        <v>0</v>
      </c>
      <c r="AI1680" s="69">
        <v>-1</v>
      </c>
      <c r="AJ1680" s="69">
        <v>0</v>
      </c>
      <c r="AK1680" s="69">
        <v>0</v>
      </c>
      <c r="AL1680" s="30">
        <v>-1</v>
      </c>
      <c r="AM1680" s="69">
        <v>-1</v>
      </c>
      <c r="AN1680" s="69">
        <v>1</v>
      </c>
      <c r="AO1680" s="69">
        <v>1</v>
      </c>
      <c r="AP1680" s="70">
        <v>3</v>
      </c>
      <c r="AQ1680" s="30">
        <v>-1</v>
      </c>
      <c r="AR1680" s="69">
        <v>1</v>
      </c>
    </row>
    <row r="1681" spans="1:44" s="69" customFormat="1">
      <c r="A1681" s="69">
        <v>6173</v>
      </c>
      <c r="B1681" s="69" t="s">
        <v>1998</v>
      </c>
      <c r="C1681" s="69" t="s">
        <v>1998</v>
      </c>
      <c r="D1681" s="14">
        <v>1287</v>
      </c>
      <c r="E1681" s="30">
        <v>2</v>
      </c>
      <c r="F1681" s="69">
        <v>-1</v>
      </c>
      <c r="G1681" s="58">
        <v>1</v>
      </c>
      <c r="H1681" s="69">
        <v>15</v>
      </c>
      <c r="I1681" s="69">
        <v>150</v>
      </c>
      <c r="J1681" s="58">
        <v>1200</v>
      </c>
      <c r="K1681" s="69">
        <v>150</v>
      </c>
      <c r="L1681" s="69">
        <v>3</v>
      </c>
      <c r="M1681" s="69">
        <v>2</v>
      </c>
      <c r="N1681" s="69">
        <v>1</v>
      </c>
      <c r="O1681" s="30">
        <v>23944</v>
      </c>
      <c r="P1681" s="69">
        <v>0</v>
      </c>
      <c r="Q1681" s="30">
        <v>119939</v>
      </c>
      <c r="R1681" s="69">
        <v>0</v>
      </c>
      <c r="S1681" s="69">
        <v>1000</v>
      </c>
      <c r="T1681" s="69">
        <v>0</v>
      </c>
      <c r="U1681" s="69">
        <v>10000</v>
      </c>
      <c r="V1681" s="69">
        <v>0</v>
      </c>
      <c r="W1681" s="30">
        <v>0</v>
      </c>
      <c r="X1681" s="69">
        <v>0</v>
      </c>
      <c r="Y1681" s="30">
        <v>0</v>
      </c>
      <c r="Z1681" s="69">
        <v>2</v>
      </c>
      <c r="AA1681" s="30">
        <v>0</v>
      </c>
      <c r="AB1681" s="69">
        <v>2</v>
      </c>
      <c r="AC1681" s="69">
        <v>0</v>
      </c>
      <c r="AD1681" s="69">
        <v>0</v>
      </c>
      <c r="AE1681" s="69">
        <v>-1</v>
      </c>
      <c r="AF1681" s="69">
        <v>50019</v>
      </c>
      <c r="AG1681" s="69">
        <v>40031</v>
      </c>
      <c r="AH1681" s="58">
        <v>0</v>
      </c>
      <c r="AI1681" s="69">
        <v>-1</v>
      </c>
      <c r="AJ1681" s="69">
        <v>0</v>
      </c>
      <c r="AK1681" s="69">
        <v>0</v>
      </c>
      <c r="AL1681" s="30">
        <v>-1</v>
      </c>
      <c r="AM1681" s="69">
        <v>-1</v>
      </c>
      <c r="AN1681" s="69">
        <v>1</v>
      </c>
      <c r="AO1681" s="69">
        <v>1</v>
      </c>
      <c r="AP1681" s="70">
        <v>3</v>
      </c>
      <c r="AQ1681" s="30">
        <v>-1</v>
      </c>
      <c r="AR1681" s="69">
        <v>1</v>
      </c>
    </row>
    <row r="1682" spans="1:44" s="69" customFormat="1">
      <c r="A1682" s="69">
        <v>6174</v>
      </c>
      <c r="B1682" s="69" t="s">
        <v>1999</v>
      </c>
      <c r="C1682" s="69" t="s">
        <v>1999</v>
      </c>
      <c r="D1682" s="14">
        <v>1287</v>
      </c>
      <c r="E1682" s="30">
        <v>2</v>
      </c>
      <c r="F1682" s="69">
        <v>-1</v>
      </c>
      <c r="G1682" s="58">
        <v>1</v>
      </c>
      <c r="H1682" s="69">
        <v>15</v>
      </c>
      <c r="I1682" s="69">
        <v>150</v>
      </c>
      <c r="J1682" s="58">
        <v>1200</v>
      </c>
      <c r="K1682" s="69">
        <v>150</v>
      </c>
      <c r="L1682" s="69">
        <v>3</v>
      </c>
      <c r="M1682" s="69">
        <v>3</v>
      </c>
      <c r="N1682" s="69">
        <v>1</v>
      </c>
      <c r="O1682" s="30">
        <v>24272</v>
      </c>
      <c r="P1682" s="69">
        <v>0</v>
      </c>
      <c r="Q1682" s="30">
        <v>121582</v>
      </c>
      <c r="R1682" s="69">
        <v>0</v>
      </c>
      <c r="S1682" s="69">
        <v>1000</v>
      </c>
      <c r="T1682" s="69">
        <v>0</v>
      </c>
      <c r="U1682" s="69">
        <v>10000</v>
      </c>
      <c r="V1682" s="69">
        <v>0</v>
      </c>
      <c r="W1682" s="30">
        <v>0</v>
      </c>
      <c r="X1682" s="69">
        <v>0</v>
      </c>
      <c r="Y1682" s="30">
        <v>0</v>
      </c>
      <c r="Z1682" s="69">
        <v>2</v>
      </c>
      <c r="AA1682" s="30">
        <v>0</v>
      </c>
      <c r="AB1682" s="69">
        <v>2</v>
      </c>
      <c r="AC1682" s="69">
        <v>0</v>
      </c>
      <c r="AD1682" s="69">
        <v>0</v>
      </c>
      <c r="AE1682" s="69">
        <v>-1</v>
      </c>
      <c r="AF1682" s="69">
        <v>50019</v>
      </c>
      <c r="AG1682" s="69">
        <v>40031</v>
      </c>
      <c r="AH1682" s="58">
        <v>0</v>
      </c>
      <c r="AI1682" s="69">
        <v>-1</v>
      </c>
      <c r="AJ1682" s="69">
        <v>0</v>
      </c>
      <c r="AK1682" s="69">
        <v>0</v>
      </c>
      <c r="AL1682" s="30">
        <v>-1</v>
      </c>
      <c r="AM1682" s="69">
        <v>-1</v>
      </c>
      <c r="AN1682" s="69">
        <v>1</v>
      </c>
      <c r="AO1682" s="69">
        <v>1</v>
      </c>
      <c r="AP1682" s="70">
        <v>3</v>
      </c>
      <c r="AQ1682" s="30">
        <v>-1</v>
      </c>
      <c r="AR1682" s="69">
        <v>1</v>
      </c>
    </row>
    <row r="1683" spans="1:44" s="69" customFormat="1">
      <c r="A1683" s="69">
        <v>6175</v>
      </c>
      <c r="B1683" s="69" t="s">
        <v>2000</v>
      </c>
      <c r="C1683" s="69" t="s">
        <v>2000</v>
      </c>
      <c r="D1683" s="14">
        <v>1287</v>
      </c>
      <c r="E1683" s="30">
        <v>2</v>
      </c>
      <c r="F1683" s="69">
        <v>-1</v>
      </c>
      <c r="G1683" s="58">
        <v>1</v>
      </c>
      <c r="H1683" s="69">
        <v>15</v>
      </c>
      <c r="I1683" s="69">
        <v>150</v>
      </c>
      <c r="J1683" s="58">
        <v>1200</v>
      </c>
      <c r="K1683" s="69">
        <v>150</v>
      </c>
      <c r="L1683" s="69">
        <v>3</v>
      </c>
      <c r="M1683" s="69">
        <v>4</v>
      </c>
      <c r="N1683" s="69">
        <v>1</v>
      </c>
      <c r="O1683" s="30">
        <v>24600</v>
      </c>
      <c r="P1683" s="69">
        <v>0</v>
      </c>
      <c r="Q1683" s="30">
        <v>123225</v>
      </c>
      <c r="R1683" s="69">
        <v>0</v>
      </c>
      <c r="S1683" s="69">
        <v>1000</v>
      </c>
      <c r="T1683" s="69">
        <v>0</v>
      </c>
      <c r="U1683" s="69">
        <v>10000</v>
      </c>
      <c r="V1683" s="69">
        <v>0</v>
      </c>
      <c r="W1683" s="30">
        <v>0</v>
      </c>
      <c r="X1683" s="69">
        <v>0</v>
      </c>
      <c r="Y1683" s="30">
        <v>0</v>
      </c>
      <c r="Z1683" s="69">
        <v>2</v>
      </c>
      <c r="AA1683" s="30">
        <v>0</v>
      </c>
      <c r="AB1683" s="69">
        <v>2</v>
      </c>
      <c r="AC1683" s="69">
        <v>0</v>
      </c>
      <c r="AD1683" s="69">
        <v>0</v>
      </c>
      <c r="AE1683" s="69">
        <v>-1</v>
      </c>
      <c r="AF1683" s="69">
        <v>50019</v>
      </c>
      <c r="AG1683" s="69">
        <v>40031</v>
      </c>
      <c r="AH1683" s="58">
        <v>0</v>
      </c>
      <c r="AI1683" s="69">
        <v>-1</v>
      </c>
      <c r="AJ1683" s="69">
        <v>0</v>
      </c>
      <c r="AK1683" s="69">
        <v>0</v>
      </c>
      <c r="AL1683" s="30">
        <v>-1</v>
      </c>
      <c r="AM1683" s="69">
        <v>-1</v>
      </c>
      <c r="AN1683" s="69">
        <v>1</v>
      </c>
      <c r="AO1683" s="69">
        <v>1</v>
      </c>
      <c r="AP1683" s="70">
        <v>3</v>
      </c>
      <c r="AQ1683" s="30">
        <v>-1</v>
      </c>
      <c r="AR1683" s="69">
        <v>1</v>
      </c>
    </row>
    <row r="1684" spans="1:44" s="69" customFormat="1">
      <c r="A1684" s="69">
        <v>6176</v>
      </c>
      <c r="B1684" s="69" t="s">
        <v>2001</v>
      </c>
      <c r="C1684" s="69" t="s">
        <v>2001</v>
      </c>
      <c r="D1684" s="14">
        <v>1281</v>
      </c>
      <c r="E1684" s="30">
        <v>2</v>
      </c>
      <c r="F1684" s="69">
        <v>-1</v>
      </c>
      <c r="G1684" s="58">
        <v>1</v>
      </c>
      <c r="H1684" s="69">
        <v>15</v>
      </c>
      <c r="I1684" s="69">
        <v>150</v>
      </c>
      <c r="J1684" s="58">
        <v>1200</v>
      </c>
      <c r="K1684" s="69">
        <v>150</v>
      </c>
      <c r="L1684" s="69">
        <v>3</v>
      </c>
      <c r="M1684" s="69">
        <v>0</v>
      </c>
      <c r="N1684" s="69">
        <v>1</v>
      </c>
      <c r="O1684" s="30">
        <v>24928</v>
      </c>
      <c r="P1684" s="69">
        <v>0</v>
      </c>
      <c r="Q1684" s="30">
        <v>124868</v>
      </c>
      <c r="R1684" s="69">
        <v>0</v>
      </c>
      <c r="S1684" s="69">
        <v>1000</v>
      </c>
      <c r="T1684" s="69">
        <v>0</v>
      </c>
      <c r="U1684" s="69">
        <v>10000</v>
      </c>
      <c r="V1684" s="69">
        <v>0</v>
      </c>
      <c r="W1684" s="30">
        <v>0</v>
      </c>
      <c r="X1684" s="69">
        <v>0</v>
      </c>
      <c r="Y1684" s="30">
        <v>0</v>
      </c>
      <c r="Z1684" s="69">
        <v>2</v>
      </c>
      <c r="AA1684" s="30">
        <v>0</v>
      </c>
      <c r="AB1684" s="69">
        <v>2</v>
      </c>
      <c r="AC1684" s="69">
        <v>0</v>
      </c>
      <c r="AD1684" s="69">
        <v>0</v>
      </c>
      <c r="AE1684" s="69">
        <v>-1</v>
      </c>
      <c r="AF1684" s="69">
        <v>50019</v>
      </c>
      <c r="AG1684" s="69">
        <v>40031</v>
      </c>
      <c r="AH1684" s="58">
        <v>0</v>
      </c>
      <c r="AI1684" s="69">
        <v>-1</v>
      </c>
      <c r="AJ1684" s="69">
        <v>0</v>
      </c>
      <c r="AK1684" s="69">
        <v>0</v>
      </c>
      <c r="AL1684" s="30">
        <v>-1</v>
      </c>
      <c r="AM1684" s="69">
        <v>-1</v>
      </c>
      <c r="AN1684" s="69">
        <v>1</v>
      </c>
      <c r="AO1684" s="69">
        <v>1</v>
      </c>
      <c r="AP1684" s="70">
        <v>3</v>
      </c>
      <c r="AQ1684" s="30">
        <v>-1</v>
      </c>
      <c r="AR1684" s="69">
        <v>1</v>
      </c>
    </row>
    <row r="1685" spans="1:44" s="69" customFormat="1">
      <c r="A1685" s="69">
        <v>6177</v>
      </c>
      <c r="B1685" s="69" t="s">
        <v>2002</v>
      </c>
      <c r="C1685" s="69" t="s">
        <v>2002</v>
      </c>
      <c r="D1685" s="14">
        <v>1281</v>
      </c>
      <c r="E1685" s="30">
        <v>2</v>
      </c>
      <c r="F1685" s="69">
        <v>-1</v>
      </c>
      <c r="G1685" s="58">
        <v>1</v>
      </c>
      <c r="H1685" s="69">
        <v>15</v>
      </c>
      <c r="I1685" s="69">
        <v>150</v>
      </c>
      <c r="J1685" s="58">
        <v>1200</v>
      </c>
      <c r="K1685" s="69">
        <v>150</v>
      </c>
      <c r="L1685" s="69">
        <v>3</v>
      </c>
      <c r="M1685" s="69">
        <v>1</v>
      </c>
      <c r="N1685" s="69">
        <v>1</v>
      </c>
      <c r="O1685" s="30">
        <v>25256</v>
      </c>
      <c r="P1685" s="69">
        <v>0</v>
      </c>
      <c r="Q1685" s="30">
        <v>126511</v>
      </c>
      <c r="R1685" s="69">
        <v>0</v>
      </c>
      <c r="S1685" s="69">
        <v>1000</v>
      </c>
      <c r="T1685" s="69">
        <v>0</v>
      </c>
      <c r="U1685" s="69">
        <v>10000</v>
      </c>
      <c r="V1685" s="69">
        <v>0</v>
      </c>
      <c r="W1685" s="30">
        <v>0</v>
      </c>
      <c r="X1685" s="69">
        <v>0</v>
      </c>
      <c r="Y1685" s="30">
        <v>0</v>
      </c>
      <c r="Z1685" s="69">
        <v>2</v>
      </c>
      <c r="AA1685" s="30">
        <v>0</v>
      </c>
      <c r="AB1685" s="69">
        <v>2</v>
      </c>
      <c r="AC1685" s="69">
        <v>0</v>
      </c>
      <c r="AD1685" s="69">
        <v>0</v>
      </c>
      <c r="AE1685" s="69">
        <v>-1</v>
      </c>
      <c r="AF1685" s="69">
        <v>50019</v>
      </c>
      <c r="AG1685" s="69">
        <v>40031</v>
      </c>
      <c r="AH1685" s="58">
        <v>0</v>
      </c>
      <c r="AI1685" s="69">
        <v>-1</v>
      </c>
      <c r="AJ1685" s="69">
        <v>0</v>
      </c>
      <c r="AK1685" s="69">
        <v>0</v>
      </c>
      <c r="AL1685" s="30">
        <v>-1</v>
      </c>
      <c r="AM1685" s="69">
        <v>-1</v>
      </c>
      <c r="AN1685" s="69">
        <v>1</v>
      </c>
      <c r="AO1685" s="69">
        <v>1</v>
      </c>
      <c r="AP1685" s="70">
        <v>3</v>
      </c>
      <c r="AQ1685" s="30">
        <v>-1</v>
      </c>
      <c r="AR1685" s="69">
        <v>1</v>
      </c>
    </row>
    <row r="1686" spans="1:44" s="69" customFormat="1">
      <c r="A1686" s="69">
        <v>6178</v>
      </c>
      <c r="B1686" s="69" t="s">
        <v>2003</v>
      </c>
      <c r="C1686" s="69" t="s">
        <v>2003</v>
      </c>
      <c r="D1686" s="14">
        <v>1281</v>
      </c>
      <c r="E1686" s="30">
        <v>2</v>
      </c>
      <c r="F1686" s="69">
        <v>-1</v>
      </c>
      <c r="G1686" s="58">
        <v>1</v>
      </c>
      <c r="H1686" s="69">
        <v>15</v>
      </c>
      <c r="I1686" s="69">
        <v>150</v>
      </c>
      <c r="J1686" s="58">
        <v>1200</v>
      </c>
      <c r="K1686" s="69">
        <v>150</v>
      </c>
      <c r="L1686" s="69">
        <v>3</v>
      </c>
      <c r="M1686" s="69">
        <v>2</v>
      </c>
      <c r="N1686" s="69">
        <v>1</v>
      </c>
      <c r="O1686" s="30">
        <v>25584</v>
      </c>
      <c r="P1686" s="69">
        <v>0</v>
      </c>
      <c r="Q1686" s="30">
        <v>128154</v>
      </c>
      <c r="R1686" s="69">
        <v>0</v>
      </c>
      <c r="S1686" s="69">
        <v>1000</v>
      </c>
      <c r="T1686" s="69">
        <v>0</v>
      </c>
      <c r="U1686" s="69">
        <v>10000</v>
      </c>
      <c r="V1686" s="69">
        <v>0</v>
      </c>
      <c r="W1686" s="30">
        <v>0</v>
      </c>
      <c r="X1686" s="69">
        <v>0</v>
      </c>
      <c r="Y1686" s="30">
        <v>0</v>
      </c>
      <c r="Z1686" s="69">
        <v>2</v>
      </c>
      <c r="AA1686" s="30">
        <v>0</v>
      </c>
      <c r="AB1686" s="69">
        <v>2</v>
      </c>
      <c r="AC1686" s="69">
        <v>0</v>
      </c>
      <c r="AD1686" s="69">
        <v>0</v>
      </c>
      <c r="AE1686" s="69">
        <v>-1</v>
      </c>
      <c r="AF1686" s="69">
        <v>50019</v>
      </c>
      <c r="AG1686" s="69">
        <v>40031</v>
      </c>
      <c r="AH1686" s="58">
        <v>0</v>
      </c>
      <c r="AI1686" s="69">
        <v>-1</v>
      </c>
      <c r="AJ1686" s="69">
        <v>0</v>
      </c>
      <c r="AK1686" s="69">
        <v>0</v>
      </c>
      <c r="AL1686" s="30">
        <v>-1</v>
      </c>
      <c r="AM1686" s="69">
        <v>-1</v>
      </c>
      <c r="AN1686" s="69">
        <v>1</v>
      </c>
      <c r="AO1686" s="69">
        <v>1</v>
      </c>
      <c r="AP1686" s="70">
        <v>3</v>
      </c>
      <c r="AQ1686" s="30">
        <v>-1</v>
      </c>
      <c r="AR1686" s="69">
        <v>1</v>
      </c>
    </row>
    <row r="1687" spans="1:44" s="69" customFormat="1">
      <c r="A1687" s="69">
        <v>6179</v>
      </c>
      <c r="B1687" s="69" t="s">
        <v>2004</v>
      </c>
      <c r="C1687" s="69" t="s">
        <v>2004</v>
      </c>
      <c r="D1687" s="14">
        <v>1281</v>
      </c>
      <c r="E1687" s="30">
        <v>2</v>
      </c>
      <c r="F1687" s="69">
        <v>-1</v>
      </c>
      <c r="G1687" s="58">
        <v>1</v>
      </c>
      <c r="H1687" s="69">
        <v>15</v>
      </c>
      <c r="I1687" s="69">
        <v>150</v>
      </c>
      <c r="J1687" s="58">
        <v>1200</v>
      </c>
      <c r="K1687" s="69">
        <v>150</v>
      </c>
      <c r="L1687" s="69">
        <v>3</v>
      </c>
      <c r="M1687" s="69">
        <v>3</v>
      </c>
      <c r="N1687" s="69">
        <v>1</v>
      </c>
      <c r="O1687" s="30">
        <v>25912</v>
      </c>
      <c r="P1687" s="69">
        <v>0</v>
      </c>
      <c r="Q1687" s="30">
        <v>129797</v>
      </c>
      <c r="R1687" s="69">
        <v>0</v>
      </c>
      <c r="S1687" s="69">
        <v>1000</v>
      </c>
      <c r="T1687" s="69">
        <v>0</v>
      </c>
      <c r="U1687" s="69">
        <v>10000</v>
      </c>
      <c r="V1687" s="69">
        <v>0</v>
      </c>
      <c r="W1687" s="30">
        <v>0</v>
      </c>
      <c r="X1687" s="69">
        <v>0</v>
      </c>
      <c r="Y1687" s="30">
        <v>0</v>
      </c>
      <c r="Z1687" s="69">
        <v>2</v>
      </c>
      <c r="AA1687" s="30">
        <v>0</v>
      </c>
      <c r="AB1687" s="69">
        <v>2</v>
      </c>
      <c r="AC1687" s="69">
        <v>0</v>
      </c>
      <c r="AD1687" s="69">
        <v>0</v>
      </c>
      <c r="AE1687" s="69">
        <v>-1</v>
      </c>
      <c r="AF1687" s="69">
        <v>50019</v>
      </c>
      <c r="AG1687" s="69">
        <v>40031</v>
      </c>
      <c r="AH1687" s="58">
        <v>0</v>
      </c>
      <c r="AI1687" s="69">
        <v>-1</v>
      </c>
      <c r="AJ1687" s="69">
        <v>0</v>
      </c>
      <c r="AK1687" s="69">
        <v>0</v>
      </c>
      <c r="AL1687" s="30">
        <v>-1</v>
      </c>
      <c r="AM1687" s="69">
        <v>-1</v>
      </c>
      <c r="AN1687" s="69">
        <v>1</v>
      </c>
      <c r="AO1687" s="69">
        <v>1</v>
      </c>
      <c r="AP1687" s="70">
        <v>3</v>
      </c>
      <c r="AQ1687" s="30">
        <v>-1</v>
      </c>
      <c r="AR1687" s="69">
        <v>1</v>
      </c>
    </row>
    <row r="1688" spans="1:44" s="69" customFormat="1">
      <c r="A1688" s="69">
        <v>6180</v>
      </c>
      <c r="B1688" s="69" t="s">
        <v>2005</v>
      </c>
      <c r="C1688" s="69" t="s">
        <v>2005</v>
      </c>
      <c r="D1688" s="14">
        <v>1281</v>
      </c>
      <c r="E1688" s="30">
        <v>2</v>
      </c>
      <c r="F1688" s="69">
        <v>-1</v>
      </c>
      <c r="G1688" s="58">
        <v>1</v>
      </c>
      <c r="H1688" s="69">
        <v>15</v>
      </c>
      <c r="I1688" s="69">
        <v>150</v>
      </c>
      <c r="J1688" s="58">
        <v>1200</v>
      </c>
      <c r="K1688" s="69">
        <v>150</v>
      </c>
      <c r="L1688" s="69">
        <v>3</v>
      </c>
      <c r="M1688" s="69">
        <v>4</v>
      </c>
      <c r="N1688" s="69">
        <v>1</v>
      </c>
      <c r="O1688" s="30">
        <v>26240</v>
      </c>
      <c r="P1688" s="69">
        <v>0</v>
      </c>
      <c r="Q1688" s="30">
        <v>131440</v>
      </c>
      <c r="R1688" s="69">
        <v>0</v>
      </c>
      <c r="S1688" s="69">
        <v>1000</v>
      </c>
      <c r="T1688" s="69">
        <v>0</v>
      </c>
      <c r="U1688" s="69">
        <v>10000</v>
      </c>
      <c r="V1688" s="69">
        <v>0</v>
      </c>
      <c r="W1688" s="30">
        <v>0</v>
      </c>
      <c r="X1688" s="69">
        <v>0</v>
      </c>
      <c r="Y1688" s="30">
        <v>0</v>
      </c>
      <c r="Z1688" s="69">
        <v>2</v>
      </c>
      <c r="AA1688" s="30">
        <v>0</v>
      </c>
      <c r="AB1688" s="69">
        <v>2</v>
      </c>
      <c r="AC1688" s="69">
        <v>0</v>
      </c>
      <c r="AD1688" s="69">
        <v>0</v>
      </c>
      <c r="AE1688" s="69">
        <v>-1</v>
      </c>
      <c r="AF1688" s="69">
        <v>50019</v>
      </c>
      <c r="AG1688" s="69">
        <v>40031</v>
      </c>
      <c r="AH1688" s="58">
        <v>0</v>
      </c>
      <c r="AI1688" s="69">
        <v>-1</v>
      </c>
      <c r="AJ1688" s="69">
        <v>0</v>
      </c>
      <c r="AK1688" s="69">
        <v>0</v>
      </c>
      <c r="AL1688" s="30">
        <v>-1</v>
      </c>
      <c r="AM1688" s="69">
        <v>-1</v>
      </c>
      <c r="AN1688" s="69">
        <v>1</v>
      </c>
      <c r="AO1688" s="69">
        <v>1</v>
      </c>
      <c r="AP1688" s="70">
        <v>3</v>
      </c>
      <c r="AQ1688" s="30">
        <v>-1</v>
      </c>
      <c r="AR1688" s="69">
        <v>1</v>
      </c>
    </row>
    <row r="1689" spans="1:44" s="69" customFormat="1">
      <c r="A1689" s="69">
        <v>6181</v>
      </c>
      <c r="B1689" s="69" t="s">
        <v>2006</v>
      </c>
      <c r="C1689" s="69" t="s">
        <v>2006</v>
      </c>
      <c r="D1689" s="14">
        <v>1294</v>
      </c>
      <c r="E1689" s="30">
        <v>2</v>
      </c>
      <c r="F1689" s="69">
        <v>-1</v>
      </c>
      <c r="G1689" s="58">
        <v>1</v>
      </c>
      <c r="H1689" s="69">
        <v>15</v>
      </c>
      <c r="I1689" s="69">
        <v>150</v>
      </c>
      <c r="J1689" s="58">
        <v>1200</v>
      </c>
      <c r="K1689" s="69">
        <v>150</v>
      </c>
      <c r="L1689" s="69">
        <v>3</v>
      </c>
      <c r="M1689" s="69">
        <v>0</v>
      </c>
      <c r="N1689" s="69">
        <v>1</v>
      </c>
      <c r="O1689" s="30">
        <v>26568</v>
      </c>
      <c r="P1689" s="69">
        <v>0</v>
      </c>
      <c r="Q1689" s="30">
        <v>133083</v>
      </c>
      <c r="R1689" s="69">
        <v>0</v>
      </c>
      <c r="S1689" s="69">
        <v>1000</v>
      </c>
      <c r="T1689" s="69">
        <v>0</v>
      </c>
      <c r="U1689" s="69">
        <v>10000</v>
      </c>
      <c r="V1689" s="69">
        <v>0</v>
      </c>
      <c r="W1689" s="30">
        <v>0</v>
      </c>
      <c r="X1689" s="69">
        <v>0</v>
      </c>
      <c r="Y1689" s="30">
        <v>0</v>
      </c>
      <c r="Z1689" s="69">
        <v>2</v>
      </c>
      <c r="AA1689" s="30">
        <v>0</v>
      </c>
      <c r="AB1689" s="69">
        <v>2</v>
      </c>
      <c r="AC1689" s="69">
        <v>0</v>
      </c>
      <c r="AD1689" s="69">
        <v>0</v>
      </c>
      <c r="AE1689" s="69">
        <v>-1</v>
      </c>
      <c r="AF1689" s="69">
        <v>50019</v>
      </c>
      <c r="AG1689" s="69">
        <v>40031</v>
      </c>
      <c r="AH1689" s="58">
        <v>0</v>
      </c>
      <c r="AI1689" s="69">
        <v>-1</v>
      </c>
      <c r="AJ1689" s="69">
        <v>0</v>
      </c>
      <c r="AK1689" s="69">
        <v>0</v>
      </c>
      <c r="AL1689" s="30">
        <v>-1</v>
      </c>
      <c r="AM1689" s="69">
        <v>-1</v>
      </c>
      <c r="AN1689" s="69">
        <v>1</v>
      </c>
      <c r="AO1689" s="69">
        <v>1</v>
      </c>
      <c r="AP1689" s="70">
        <v>3</v>
      </c>
      <c r="AQ1689" s="30">
        <v>-1</v>
      </c>
      <c r="AR1689" s="69">
        <v>1</v>
      </c>
    </row>
    <row r="1690" spans="1:44" s="69" customFormat="1">
      <c r="A1690" s="69">
        <v>6182</v>
      </c>
      <c r="B1690" s="69" t="s">
        <v>2007</v>
      </c>
      <c r="C1690" s="69" t="s">
        <v>2007</v>
      </c>
      <c r="D1690" s="14">
        <v>1294</v>
      </c>
      <c r="E1690" s="30">
        <v>2</v>
      </c>
      <c r="F1690" s="69">
        <v>-1</v>
      </c>
      <c r="G1690" s="58">
        <v>1</v>
      </c>
      <c r="H1690" s="69">
        <v>15</v>
      </c>
      <c r="I1690" s="69">
        <v>150</v>
      </c>
      <c r="J1690" s="58">
        <v>1200</v>
      </c>
      <c r="K1690" s="69">
        <v>150</v>
      </c>
      <c r="L1690" s="69">
        <v>3</v>
      </c>
      <c r="M1690" s="69">
        <v>1</v>
      </c>
      <c r="N1690" s="69">
        <v>1</v>
      </c>
      <c r="O1690" s="30">
        <v>26896</v>
      </c>
      <c r="P1690" s="69">
        <v>0</v>
      </c>
      <c r="Q1690" s="30">
        <v>134726</v>
      </c>
      <c r="R1690" s="69">
        <v>0</v>
      </c>
      <c r="S1690" s="69">
        <v>1000</v>
      </c>
      <c r="T1690" s="69">
        <v>0</v>
      </c>
      <c r="U1690" s="69">
        <v>10000</v>
      </c>
      <c r="V1690" s="69">
        <v>0</v>
      </c>
      <c r="W1690" s="30">
        <v>0</v>
      </c>
      <c r="X1690" s="69">
        <v>0</v>
      </c>
      <c r="Y1690" s="30">
        <v>0</v>
      </c>
      <c r="Z1690" s="69">
        <v>2</v>
      </c>
      <c r="AA1690" s="30">
        <v>0</v>
      </c>
      <c r="AB1690" s="69">
        <v>2</v>
      </c>
      <c r="AC1690" s="69">
        <v>0</v>
      </c>
      <c r="AD1690" s="69">
        <v>0</v>
      </c>
      <c r="AE1690" s="69">
        <v>-1</v>
      </c>
      <c r="AF1690" s="69">
        <v>50019</v>
      </c>
      <c r="AG1690" s="69">
        <v>40031</v>
      </c>
      <c r="AH1690" s="58">
        <v>0</v>
      </c>
      <c r="AI1690" s="69">
        <v>-1</v>
      </c>
      <c r="AJ1690" s="69">
        <v>0</v>
      </c>
      <c r="AK1690" s="69">
        <v>0</v>
      </c>
      <c r="AL1690" s="30">
        <v>-1</v>
      </c>
      <c r="AM1690" s="69">
        <v>-1</v>
      </c>
      <c r="AN1690" s="69">
        <v>1</v>
      </c>
      <c r="AO1690" s="69">
        <v>1</v>
      </c>
      <c r="AP1690" s="70">
        <v>3</v>
      </c>
      <c r="AQ1690" s="30">
        <v>-1</v>
      </c>
      <c r="AR1690" s="69">
        <v>1</v>
      </c>
    </row>
    <row r="1691" spans="1:44" s="69" customFormat="1">
      <c r="A1691" s="69">
        <v>6183</v>
      </c>
      <c r="B1691" s="69" t="s">
        <v>2008</v>
      </c>
      <c r="C1691" s="69" t="s">
        <v>2008</v>
      </c>
      <c r="D1691" s="14">
        <v>1294</v>
      </c>
      <c r="E1691" s="30">
        <v>2</v>
      </c>
      <c r="F1691" s="69">
        <v>-1</v>
      </c>
      <c r="G1691" s="58">
        <v>1</v>
      </c>
      <c r="H1691" s="69">
        <v>15</v>
      </c>
      <c r="I1691" s="69">
        <v>150</v>
      </c>
      <c r="J1691" s="58">
        <v>1200</v>
      </c>
      <c r="K1691" s="69">
        <v>150</v>
      </c>
      <c r="L1691" s="69">
        <v>3</v>
      </c>
      <c r="M1691" s="69">
        <v>2</v>
      </c>
      <c r="N1691" s="69">
        <v>1</v>
      </c>
      <c r="O1691" s="30">
        <v>27224</v>
      </c>
      <c r="P1691" s="69">
        <v>0</v>
      </c>
      <c r="Q1691" s="30">
        <v>136369</v>
      </c>
      <c r="R1691" s="69">
        <v>0</v>
      </c>
      <c r="S1691" s="69">
        <v>1000</v>
      </c>
      <c r="T1691" s="69">
        <v>0</v>
      </c>
      <c r="U1691" s="69">
        <v>10000</v>
      </c>
      <c r="V1691" s="69">
        <v>0</v>
      </c>
      <c r="W1691" s="30">
        <v>0</v>
      </c>
      <c r="X1691" s="69">
        <v>0</v>
      </c>
      <c r="Y1691" s="30">
        <v>0</v>
      </c>
      <c r="Z1691" s="69">
        <v>2</v>
      </c>
      <c r="AA1691" s="30">
        <v>0</v>
      </c>
      <c r="AB1691" s="69">
        <v>2</v>
      </c>
      <c r="AC1691" s="69">
        <v>0</v>
      </c>
      <c r="AD1691" s="69">
        <v>0</v>
      </c>
      <c r="AE1691" s="69">
        <v>-1</v>
      </c>
      <c r="AF1691" s="69">
        <v>50019</v>
      </c>
      <c r="AG1691" s="69">
        <v>40031</v>
      </c>
      <c r="AH1691" s="58">
        <v>0</v>
      </c>
      <c r="AI1691" s="69">
        <v>-1</v>
      </c>
      <c r="AJ1691" s="69">
        <v>0</v>
      </c>
      <c r="AK1691" s="69">
        <v>0</v>
      </c>
      <c r="AL1691" s="30">
        <v>-1</v>
      </c>
      <c r="AM1691" s="69">
        <v>-1</v>
      </c>
      <c r="AN1691" s="69">
        <v>1</v>
      </c>
      <c r="AO1691" s="69">
        <v>1</v>
      </c>
      <c r="AP1691" s="70">
        <v>3</v>
      </c>
      <c r="AQ1691" s="30">
        <v>-1</v>
      </c>
      <c r="AR1691" s="69">
        <v>1</v>
      </c>
    </row>
    <row r="1692" spans="1:44" s="69" customFormat="1">
      <c r="A1692" s="69">
        <v>6184</v>
      </c>
      <c r="B1692" s="69" t="s">
        <v>2009</v>
      </c>
      <c r="C1692" s="69" t="s">
        <v>2009</v>
      </c>
      <c r="D1692" s="14">
        <v>1294</v>
      </c>
      <c r="E1692" s="30">
        <v>2</v>
      </c>
      <c r="F1692" s="69">
        <v>-1</v>
      </c>
      <c r="G1692" s="58">
        <v>1</v>
      </c>
      <c r="H1692" s="69">
        <v>15</v>
      </c>
      <c r="I1692" s="69">
        <v>150</v>
      </c>
      <c r="J1692" s="58">
        <v>1200</v>
      </c>
      <c r="K1692" s="69">
        <v>150</v>
      </c>
      <c r="L1692" s="69">
        <v>3</v>
      </c>
      <c r="M1692" s="69">
        <v>3</v>
      </c>
      <c r="N1692" s="69">
        <v>1</v>
      </c>
      <c r="O1692" s="30">
        <v>27552</v>
      </c>
      <c r="P1692" s="69">
        <v>0</v>
      </c>
      <c r="Q1692" s="30">
        <v>138012</v>
      </c>
      <c r="R1692" s="69">
        <v>0</v>
      </c>
      <c r="S1692" s="69">
        <v>1000</v>
      </c>
      <c r="T1692" s="69">
        <v>0</v>
      </c>
      <c r="U1692" s="69">
        <v>10000</v>
      </c>
      <c r="V1692" s="69">
        <v>0</v>
      </c>
      <c r="W1692" s="30">
        <v>0</v>
      </c>
      <c r="X1692" s="69">
        <v>0</v>
      </c>
      <c r="Y1692" s="30">
        <v>0</v>
      </c>
      <c r="Z1692" s="69">
        <v>2</v>
      </c>
      <c r="AA1692" s="30">
        <v>0</v>
      </c>
      <c r="AB1692" s="69">
        <v>2</v>
      </c>
      <c r="AC1692" s="69">
        <v>0</v>
      </c>
      <c r="AD1692" s="69">
        <v>0</v>
      </c>
      <c r="AE1692" s="69">
        <v>-1</v>
      </c>
      <c r="AF1692" s="69">
        <v>50019</v>
      </c>
      <c r="AG1692" s="69">
        <v>40031</v>
      </c>
      <c r="AH1692" s="58">
        <v>0</v>
      </c>
      <c r="AI1692" s="69">
        <v>-1</v>
      </c>
      <c r="AJ1692" s="69">
        <v>0</v>
      </c>
      <c r="AK1692" s="69">
        <v>0</v>
      </c>
      <c r="AL1692" s="30">
        <v>-1</v>
      </c>
      <c r="AM1692" s="69">
        <v>-1</v>
      </c>
      <c r="AN1692" s="69">
        <v>1</v>
      </c>
      <c r="AO1692" s="69">
        <v>1</v>
      </c>
      <c r="AP1692" s="70">
        <v>3</v>
      </c>
      <c r="AQ1692" s="30">
        <v>-1</v>
      </c>
      <c r="AR1692" s="69">
        <v>1</v>
      </c>
    </row>
    <row r="1693" spans="1:44" s="69" customFormat="1">
      <c r="A1693" s="69">
        <v>6185</v>
      </c>
      <c r="B1693" s="69" t="s">
        <v>2010</v>
      </c>
      <c r="C1693" s="69" t="s">
        <v>2010</v>
      </c>
      <c r="D1693" s="14">
        <v>1294</v>
      </c>
      <c r="E1693" s="30">
        <v>2</v>
      </c>
      <c r="F1693" s="69">
        <v>-1</v>
      </c>
      <c r="G1693" s="58">
        <v>1</v>
      </c>
      <c r="H1693" s="69">
        <v>15</v>
      </c>
      <c r="I1693" s="69">
        <v>150</v>
      </c>
      <c r="J1693" s="58">
        <v>1200</v>
      </c>
      <c r="K1693" s="69">
        <v>150</v>
      </c>
      <c r="L1693" s="69">
        <v>3</v>
      </c>
      <c r="M1693" s="69">
        <v>4</v>
      </c>
      <c r="N1693" s="69">
        <v>1</v>
      </c>
      <c r="O1693" s="30">
        <v>27880</v>
      </c>
      <c r="P1693" s="69">
        <v>0</v>
      </c>
      <c r="Q1693" s="30">
        <v>139655</v>
      </c>
      <c r="R1693" s="69">
        <v>0</v>
      </c>
      <c r="S1693" s="69">
        <v>1000</v>
      </c>
      <c r="T1693" s="69">
        <v>0</v>
      </c>
      <c r="U1693" s="69">
        <v>10000</v>
      </c>
      <c r="V1693" s="69">
        <v>0</v>
      </c>
      <c r="W1693" s="30">
        <v>0</v>
      </c>
      <c r="X1693" s="69">
        <v>0</v>
      </c>
      <c r="Y1693" s="30">
        <v>0</v>
      </c>
      <c r="Z1693" s="69">
        <v>2</v>
      </c>
      <c r="AA1693" s="30">
        <v>0</v>
      </c>
      <c r="AB1693" s="69">
        <v>2</v>
      </c>
      <c r="AC1693" s="69">
        <v>0</v>
      </c>
      <c r="AD1693" s="69">
        <v>0</v>
      </c>
      <c r="AE1693" s="69">
        <v>-1</v>
      </c>
      <c r="AF1693" s="69">
        <v>50019</v>
      </c>
      <c r="AG1693" s="69">
        <v>40031</v>
      </c>
      <c r="AH1693" s="58">
        <v>0</v>
      </c>
      <c r="AI1693" s="69">
        <v>-1</v>
      </c>
      <c r="AJ1693" s="69">
        <v>0</v>
      </c>
      <c r="AK1693" s="69">
        <v>0</v>
      </c>
      <c r="AL1693" s="30">
        <v>-1</v>
      </c>
      <c r="AM1693" s="69">
        <v>-1</v>
      </c>
      <c r="AN1693" s="69">
        <v>1</v>
      </c>
      <c r="AO1693" s="69">
        <v>1</v>
      </c>
      <c r="AP1693" s="70">
        <v>3</v>
      </c>
      <c r="AQ1693" s="30">
        <v>-1</v>
      </c>
      <c r="AR1693" s="69">
        <v>1</v>
      </c>
    </row>
    <row r="1694" spans="1:44" s="69" customFormat="1">
      <c r="A1694" s="69">
        <v>6186</v>
      </c>
      <c r="B1694" s="69" t="s">
        <v>2011</v>
      </c>
      <c r="C1694" s="69" t="s">
        <v>2011</v>
      </c>
      <c r="D1694" s="14">
        <v>1292</v>
      </c>
      <c r="E1694" s="30">
        <v>2</v>
      </c>
      <c r="F1694" s="69">
        <v>-1</v>
      </c>
      <c r="G1694" s="58">
        <v>1</v>
      </c>
      <c r="H1694" s="69">
        <v>15</v>
      </c>
      <c r="I1694" s="69">
        <v>150</v>
      </c>
      <c r="J1694" s="58">
        <v>1200</v>
      </c>
      <c r="K1694" s="69">
        <v>150</v>
      </c>
      <c r="L1694" s="69">
        <v>3</v>
      </c>
      <c r="M1694" s="69">
        <v>0</v>
      </c>
      <c r="N1694" s="69">
        <v>1</v>
      </c>
      <c r="O1694" s="30">
        <v>28208</v>
      </c>
      <c r="P1694" s="69">
        <v>0</v>
      </c>
      <c r="Q1694" s="30">
        <v>141298</v>
      </c>
      <c r="R1694" s="69">
        <v>0</v>
      </c>
      <c r="S1694" s="69">
        <v>1000</v>
      </c>
      <c r="T1694" s="69">
        <v>0</v>
      </c>
      <c r="U1694" s="69">
        <v>10000</v>
      </c>
      <c r="V1694" s="69">
        <v>0</v>
      </c>
      <c r="W1694" s="30">
        <v>0</v>
      </c>
      <c r="X1694" s="69">
        <v>0</v>
      </c>
      <c r="Y1694" s="30">
        <v>0</v>
      </c>
      <c r="Z1694" s="69">
        <v>2</v>
      </c>
      <c r="AA1694" s="30">
        <v>0</v>
      </c>
      <c r="AB1694" s="69">
        <v>2</v>
      </c>
      <c r="AC1694" s="69">
        <v>0</v>
      </c>
      <c r="AD1694" s="69">
        <v>0</v>
      </c>
      <c r="AE1694" s="69">
        <v>-1</v>
      </c>
      <c r="AF1694" s="69">
        <v>50019</v>
      </c>
      <c r="AG1694" s="69">
        <v>40031</v>
      </c>
      <c r="AH1694" s="58">
        <v>0</v>
      </c>
      <c r="AI1694" s="69">
        <v>-1</v>
      </c>
      <c r="AJ1694" s="69">
        <v>0</v>
      </c>
      <c r="AK1694" s="69">
        <v>0</v>
      </c>
      <c r="AL1694" s="30">
        <v>-1</v>
      </c>
      <c r="AM1694" s="69">
        <v>-1</v>
      </c>
      <c r="AN1694" s="69">
        <v>1</v>
      </c>
      <c r="AO1694" s="69">
        <v>1</v>
      </c>
      <c r="AP1694" s="70">
        <v>3</v>
      </c>
      <c r="AQ1694" s="30">
        <v>-1</v>
      </c>
      <c r="AR1694" s="69">
        <v>1</v>
      </c>
    </row>
    <row r="1695" spans="1:44" s="69" customFormat="1">
      <c r="A1695" s="69">
        <v>6187</v>
      </c>
      <c r="B1695" s="69" t="s">
        <v>2012</v>
      </c>
      <c r="C1695" s="69" t="s">
        <v>2012</v>
      </c>
      <c r="D1695" s="14">
        <v>1292</v>
      </c>
      <c r="E1695" s="30">
        <v>2</v>
      </c>
      <c r="F1695" s="69">
        <v>-1</v>
      </c>
      <c r="G1695" s="58">
        <v>1</v>
      </c>
      <c r="H1695" s="69">
        <v>15</v>
      </c>
      <c r="I1695" s="69">
        <v>150</v>
      </c>
      <c r="J1695" s="58">
        <v>1200</v>
      </c>
      <c r="K1695" s="69">
        <v>150</v>
      </c>
      <c r="L1695" s="69">
        <v>3</v>
      </c>
      <c r="M1695" s="69">
        <v>1</v>
      </c>
      <c r="N1695" s="69">
        <v>1</v>
      </c>
      <c r="O1695" s="30">
        <v>28536</v>
      </c>
      <c r="P1695" s="69">
        <v>0</v>
      </c>
      <c r="Q1695" s="30">
        <v>142941</v>
      </c>
      <c r="R1695" s="69">
        <v>0</v>
      </c>
      <c r="S1695" s="69">
        <v>1000</v>
      </c>
      <c r="T1695" s="69">
        <v>0</v>
      </c>
      <c r="U1695" s="69">
        <v>10000</v>
      </c>
      <c r="V1695" s="69">
        <v>0</v>
      </c>
      <c r="W1695" s="30">
        <v>0</v>
      </c>
      <c r="X1695" s="69">
        <v>0</v>
      </c>
      <c r="Y1695" s="30">
        <v>0</v>
      </c>
      <c r="Z1695" s="69">
        <v>2</v>
      </c>
      <c r="AA1695" s="30">
        <v>0</v>
      </c>
      <c r="AB1695" s="69">
        <v>2</v>
      </c>
      <c r="AC1695" s="69">
        <v>0</v>
      </c>
      <c r="AD1695" s="69">
        <v>0</v>
      </c>
      <c r="AE1695" s="69">
        <v>-1</v>
      </c>
      <c r="AF1695" s="69">
        <v>50019</v>
      </c>
      <c r="AG1695" s="69">
        <v>40031</v>
      </c>
      <c r="AH1695" s="58">
        <v>0</v>
      </c>
      <c r="AI1695" s="69">
        <v>-1</v>
      </c>
      <c r="AJ1695" s="69">
        <v>0</v>
      </c>
      <c r="AK1695" s="69">
        <v>0</v>
      </c>
      <c r="AL1695" s="30">
        <v>-1</v>
      </c>
      <c r="AM1695" s="69">
        <v>-1</v>
      </c>
      <c r="AN1695" s="69">
        <v>1</v>
      </c>
      <c r="AO1695" s="69">
        <v>1</v>
      </c>
      <c r="AP1695" s="70">
        <v>3</v>
      </c>
      <c r="AQ1695" s="30">
        <v>-1</v>
      </c>
      <c r="AR1695" s="69">
        <v>1</v>
      </c>
    </row>
    <row r="1696" spans="1:44" s="69" customFormat="1">
      <c r="A1696" s="69">
        <v>6188</v>
      </c>
      <c r="B1696" s="69" t="s">
        <v>2013</v>
      </c>
      <c r="C1696" s="69" t="s">
        <v>2013</v>
      </c>
      <c r="D1696" s="14">
        <v>1292</v>
      </c>
      <c r="E1696" s="30">
        <v>2</v>
      </c>
      <c r="F1696" s="69">
        <v>-1</v>
      </c>
      <c r="G1696" s="58">
        <v>1</v>
      </c>
      <c r="H1696" s="69">
        <v>15</v>
      </c>
      <c r="I1696" s="69">
        <v>150</v>
      </c>
      <c r="J1696" s="58">
        <v>1200</v>
      </c>
      <c r="K1696" s="69">
        <v>150</v>
      </c>
      <c r="L1696" s="69">
        <v>3</v>
      </c>
      <c r="M1696" s="69">
        <v>2</v>
      </c>
      <c r="N1696" s="69">
        <v>1</v>
      </c>
      <c r="O1696" s="30">
        <v>28864</v>
      </c>
      <c r="P1696" s="69">
        <v>0</v>
      </c>
      <c r="Q1696" s="30">
        <v>144584</v>
      </c>
      <c r="R1696" s="69">
        <v>0</v>
      </c>
      <c r="S1696" s="69">
        <v>1000</v>
      </c>
      <c r="T1696" s="69">
        <v>0</v>
      </c>
      <c r="U1696" s="69">
        <v>10000</v>
      </c>
      <c r="V1696" s="69">
        <v>0</v>
      </c>
      <c r="W1696" s="30">
        <v>0</v>
      </c>
      <c r="X1696" s="69">
        <v>0</v>
      </c>
      <c r="Y1696" s="30">
        <v>0</v>
      </c>
      <c r="Z1696" s="69">
        <v>2</v>
      </c>
      <c r="AA1696" s="30">
        <v>0</v>
      </c>
      <c r="AB1696" s="69">
        <v>2</v>
      </c>
      <c r="AC1696" s="69">
        <v>0</v>
      </c>
      <c r="AD1696" s="69">
        <v>0</v>
      </c>
      <c r="AE1696" s="69">
        <v>-1</v>
      </c>
      <c r="AF1696" s="69">
        <v>50019</v>
      </c>
      <c r="AG1696" s="69">
        <v>40031</v>
      </c>
      <c r="AH1696" s="58">
        <v>0</v>
      </c>
      <c r="AI1696" s="69">
        <v>-1</v>
      </c>
      <c r="AJ1696" s="69">
        <v>0</v>
      </c>
      <c r="AK1696" s="69">
        <v>0</v>
      </c>
      <c r="AL1696" s="30">
        <v>-1</v>
      </c>
      <c r="AM1696" s="69">
        <v>-1</v>
      </c>
      <c r="AN1696" s="69">
        <v>1</v>
      </c>
      <c r="AO1696" s="69">
        <v>1</v>
      </c>
      <c r="AP1696" s="70">
        <v>3</v>
      </c>
      <c r="AQ1696" s="30">
        <v>-1</v>
      </c>
      <c r="AR1696" s="69">
        <v>1</v>
      </c>
    </row>
    <row r="1697" spans="1:44" s="69" customFormat="1">
      <c r="A1697" s="69">
        <v>6189</v>
      </c>
      <c r="B1697" s="69" t="s">
        <v>2014</v>
      </c>
      <c r="C1697" s="69" t="s">
        <v>2014</v>
      </c>
      <c r="D1697" s="14">
        <v>1292</v>
      </c>
      <c r="E1697" s="30">
        <v>2</v>
      </c>
      <c r="F1697" s="69">
        <v>-1</v>
      </c>
      <c r="G1697" s="58">
        <v>1</v>
      </c>
      <c r="H1697" s="69">
        <v>15</v>
      </c>
      <c r="I1697" s="69">
        <v>150</v>
      </c>
      <c r="J1697" s="58">
        <v>1200</v>
      </c>
      <c r="K1697" s="69">
        <v>150</v>
      </c>
      <c r="L1697" s="69">
        <v>3</v>
      </c>
      <c r="M1697" s="69">
        <v>3</v>
      </c>
      <c r="N1697" s="69">
        <v>1</v>
      </c>
      <c r="O1697" s="30">
        <v>29192</v>
      </c>
      <c r="P1697" s="69">
        <v>0</v>
      </c>
      <c r="Q1697" s="30">
        <v>146227</v>
      </c>
      <c r="R1697" s="69">
        <v>0</v>
      </c>
      <c r="S1697" s="69">
        <v>1000</v>
      </c>
      <c r="T1697" s="69">
        <v>0</v>
      </c>
      <c r="U1697" s="69">
        <v>10000</v>
      </c>
      <c r="V1697" s="69">
        <v>0</v>
      </c>
      <c r="W1697" s="30">
        <v>0</v>
      </c>
      <c r="X1697" s="69">
        <v>0</v>
      </c>
      <c r="Y1697" s="30">
        <v>0</v>
      </c>
      <c r="Z1697" s="69">
        <v>2</v>
      </c>
      <c r="AA1697" s="30">
        <v>0</v>
      </c>
      <c r="AB1697" s="69">
        <v>2</v>
      </c>
      <c r="AC1697" s="69">
        <v>0</v>
      </c>
      <c r="AD1697" s="69">
        <v>0</v>
      </c>
      <c r="AE1697" s="69">
        <v>-1</v>
      </c>
      <c r="AF1697" s="69">
        <v>50019</v>
      </c>
      <c r="AG1697" s="69">
        <v>40031</v>
      </c>
      <c r="AH1697" s="58">
        <v>0</v>
      </c>
      <c r="AI1697" s="69">
        <v>-1</v>
      </c>
      <c r="AJ1697" s="69">
        <v>0</v>
      </c>
      <c r="AK1697" s="69">
        <v>0</v>
      </c>
      <c r="AL1697" s="30">
        <v>-1</v>
      </c>
      <c r="AM1697" s="69">
        <v>-1</v>
      </c>
      <c r="AN1697" s="69">
        <v>1</v>
      </c>
      <c r="AO1697" s="69">
        <v>1</v>
      </c>
      <c r="AP1697" s="70">
        <v>3</v>
      </c>
      <c r="AQ1697" s="30">
        <v>-1</v>
      </c>
      <c r="AR1697" s="69">
        <v>1</v>
      </c>
    </row>
    <row r="1698" spans="1:44" s="69" customFormat="1">
      <c r="A1698" s="69">
        <v>6190</v>
      </c>
      <c r="B1698" s="69" t="s">
        <v>2015</v>
      </c>
      <c r="C1698" s="69" t="s">
        <v>2015</v>
      </c>
      <c r="D1698" s="14">
        <v>1292</v>
      </c>
      <c r="E1698" s="30">
        <v>2</v>
      </c>
      <c r="F1698" s="69">
        <v>-1</v>
      </c>
      <c r="G1698" s="58">
        <v>1</v>
      </c>
      <c r="H1698" s="69">
        <v>15</v>
      </c>
      <c r="I1698" s="69">
        <v>150</v>
      </c>
      <c r="J1698" s="58">
        <v>1200</v>
      </c>
      <c r="K1698" s="69">
        <v>150</v>
      </c>
      <c r="L1698" s="69">
        <v>3</v>
      </c>
      <c r="M1698" s="69">
        <v>4</v>
      </c>
      <c r="N1698" s="69">
        <v>1</v>
      </c>
      <c r="O1698" s="30">
        <v>29520</v>
      </c>
      <c r="P1698" s="69">
        <v>0</v>
      </c>
      <c r="Q1698" s="30">
        <v>147870</v>
      </c>
      <c r="R1698" s="69">
        <v>0</v>
      </c>
      <c r="S1698" s="69">
        <v>1000</v>
      </c>
      <c r="T1698" s="69">
        <v>0</v>
      </c>
      <c r="U1698" s="69">
        <v>10000</v>
      </c>
      <c r="V1698" s="69">
        <v>0</v>
      </c>
      <c r="W1698" s="30">
        <v>0</v>
      </c>
      <c r="X1698" s="69">
        <v>0</v>
      </c>
      <c r="Y1698" s="30">
        <v>0</v>
      </c>
      <c r="Z1698" s="69">
        <v>2</v>
      </c>
      <c r="AA1698" s="30">
        <v>0</v>
      </c>
      <c r="AB1698" s="69">
        <v>2</v>
      </c>
      <c r="AC1698" s="69">
        <v>0</v>
      </c>
      <c r="AD1698" s="69">
        <v>0</v>
      </c>
      <c r="AE1698" s="69">
        <v>-1</v>
      </c>
      <c r="AF1698" s="69">
        <v>50019</v>
      </c>
      <c r="AG1698" s="69">
        <v>40031</v>
      </c>
      <c r="AH1698" s="58">
        <v>0</v>
      </c>
      <c r="AI1698" s="69">
        <v>-1</v>
      </c>
      <c r="AJ1698" s="69">
        <v>0</v>
      </c>
      <c r="AK1698" s="69">
        <v>0</v>
      </c>
      <c r="AL1698" s="30">
        <v>-1</v>
      </c>
      <c r="AM1698" s="69">
        <v>-1</v>
      </c>
      <c r="AN1698" s="69">
        <v>1</v>
      </c>
      <c r="AO1698" s="69">
        <v>1</v>
      </c>
      <c r="AP1698" s="70">
        <v>3</v>
      </c>
      <c r="AQ1698" s="30">
        <v>-1</v>
      </c>
      <c r="AR1698" s="69">
        <v>1</v>
      </c>
    </row>
    <row r="1699" spans="1:44" s="69" customFormat="1">
      <c r="A1699" s="69">
        <v>6191</v>
      </c>
      <c r="B1699" s="69" t="s">
        <v>2016</v>
      </c>
      <c r="C1699" s="69" t="s">
        <v>2016</v>
      </c>
      <c r="D1699" s="14">
        <v>1263</v>
      </c>
      <c r="E1699" s="30">
        <v>2</v>
      </c>
      <c r="F1699" s="69">
        <v>-1</v>
      </c>
      <c r="G1699" s="58">
        <v>1</v>
      </c>
      <c r="H1699" s="69">
        <v>15</v>
      </c>
      <c r="I1699" s="69">
        <v>150</v>
      </c>
      <c r="J1699" s="58">
        <v>1200</v>
      </c>
      <c r="K1699" s="69">
        <v>150</v>
      </c>
      <c r="L1699" s="69">
        <v>3</v>
      </c>
      <c r="M1699" s="69">
        <v>0</v>
      </c>
      <c r="N1699" s="69">
        <v>1</v>
      </c>
      <c r="O1699" s="30">
        <v>29848</v>
      </c>
      <c r="P1699" s="69">
        <v>0</v>
      </c>
      <c r="Q1699" s="30">
        <v>149513</v>
      </c>
      <c r="R1699" s="69">
        <v>0</v>
      </c>
      <c r="S1699" s="69">
        <v>1000</v>
      </c>
      <c r="T1699" s="69">
        <v>0</v>
      </c>
      <c r="U1699" s="69">
        <v>10000</v>
      </c>
      <c r="V1699" s="69">
        <v>0</v>
      </c>
      <c r="W1699" s="30">
        <v>0</v>
      </c>
      <c r="X1699" s="69">
        <v>0</v>
      </c>
      <c r="Y1699" s="30">
        <v>0</v>
      </c>
      <c r="Z1699" s="69">
        <v>2</v>
      </c>
      <c r="AA1699" s="30">
        <v>0</v>
      </c>
      <c r="AB1699" s="69">
        <v>2</v>
      </c>
      <c r="AC1699" s="69">
        <v>0</v>
      </c>
      <c r="AD1699" s="69">
        <v>0</v>
      </c>
      <c r="AE1699" s="69">
        <v>-1</v>
      </c>
      <c r="AF1699" s="69">
        <v>50019</v>
      </c>
      <c r="AG1699" s="69">
        <v>40031</v>
      </c>
      <c r="AH1699" s="58">
        <v>0</v>
      </c>
      <c r="AI1699" s="69">
        <v>-1</v>
      </c>
      <c r="AJ1699" s="69">
        <v>0</v>
      </c>
      <c r="AK1699" s="69">
        <v>0</v>
      </c>
      <c r="AL1699" s="30">
        <v>-1</v>
      </c>
      <c r="AM1699" s="69">
        <v>-1</v>
      </c>
      <c r="AN1699" s="69">
        <v>1</v>
      </c>
      <c r="AO1699" s="69">
        <v>1</v>
      </c>
      <c r="AP1699" s="70">
        <v>3</v>
      </c>
      <c r="AQ1699" s="30">
        <v>-1</v>
      </c>
      <c r="AR1699" s="69">
        <v>1</v>
      </c>
    </row>
    <row r="1700" spans="1:44" s="69" customFormat="1">
      <c r="A1700" s="69">
        <v>6192</v>
      </c>
      <c r="B1700" s="69" t="s">
        <v>2017</v>
      </c>
      <c r="C1700" s="69" t="s">
        <v>2017</v>
      </c>
      <c r="D1700" s="14">
        <v>1263</v>
      </c>
      <c r="E1700" s="30">
        <v>2</v>
      </c>
      <c r="F1700" s="69">
        <v>-1</v>
      </c>
      <c r="G1700" s="58">
        <v>1</v>
      </c>
      <c r="H1700" s="69">
        <v>15</v>
      </c>
      <c r="I1700" s="69">
        <v>150</v>
      </c>
      <c r="J1700" s="58">
        <v>1200</v>
      </c>
      <c r="K1700" s="69">
        <v>150</v>
      </c>
      <c r="L1700" s="69">
        <v>3</v>
      </c>
      <c r="M1700" s="69">
        <v>1</v>
      </c>
      <c r="N1700" s="69">
        <v>1</v>
      </c>
      <c r="O1700" s="30">
        <v>30176</v>
      </c>
      <c r="P1700" s="69">
        <v>0</v>
      </c>
      <c r="Q1700" s="30">
        <v>151156</v>
      </c>
      <c r="R1700" s="69">
        <v>0</v>
      </c>
      <c r="S1700" s="69">
        <v>1000</v>
      </c>
      <c r="T1700" s="69">
        <v>0</v>
      </c>
      <c r="U1700" s="69">
        <v>10000</v>
      </c>
      <c r="V1700" s="69">
        <v>0</v>
      </c>
      <c r="W1700" s="30">
        <v>0</v>
      </c>
      <c r="X1700" s="69">
        <v>0</v>
      </c>
      <c r="Y1700" s="30">
        <v>0</v>
      </c>
      <c r="Z1700" s="69">
        <v>2</v>
      </c>
      <c r="AA1700" s="30">
        <v>0</v>
      </c>
      <c r="AB1700" s="69">
        <v>2</v>
      </c>
      <c r="AC1700" s="69">
        <v>0</v>
      </c>
      <c r="AD1700" s="69">
        <v>0</v>
      </c>
      <c r="AE1700" s="69">
        <v>-1</v>
      </c>
      <c r="AF1700" s="69">
        <v>50019</v>
      </c>
      <c r="AG1700" s="69">
        <v>40031</v>
      </c>
      <c r="AH1700" s="58">
        <v>0</v>
      </c>
      <c r="AI1700" s="69">
        <v>-1</v>
      </c>
      <c r="AJ1700" s="69">
        <v>0</v>
      </c>
      <c r="AK1700" s="69">
        <v>0</v>
      </c>
      <c r="AL1700" s="30">
        <v>-1</v>
      </c>
      <c r="AM1700" s="69">
        <v>-1</v>
      </c>
      <c r="AN1700" s="69">
        <v>1</v>
      </c>
      <c r="AO1700" s="69">
        <v>1</v>
      </c>
      <c r="AP1700" s="70">
        <v>3</v>
      </c>
      <c r="AQ1700" s="30">
        <v>-1</v>
      </c>
      <c r="AR1700" s="69">
        <v>1</v>
      </c>
    </row>
    <row r="1701" spans="1:44" s="69" customFormat="1">
      <c r="A1701" s="69">
        <v>6193</v>
      </c>
      <c r="B1701" s="69" t="s">
        <v>2018</v>
      </c>
      <c r="C1701" s="69" t="s">
        <v>2018</v>
      </c>
      <c r="D1701" s="14">
        <v>1263</v>
      </c>
      <c r="E1701" s="30">
        <v>2</v>
      </c>
      <c r="F1701" s="69">
        <v>-1</v>
      </c>
      <c r="G1701" s="58">
        <v>1</v>
      </c>
      <c r="H1701" s="69">
        <v>15</v>
      </c>
      <c r="I1701" s="69">
        <v>150</v>
      </c>
      <c r="J1701" s="58">
        <v>1200</v>
      </c>
      <c r="K1701" s="69">
        <v>150</v>
      </c>
      <c r="L1701" s="69">
        <v>3</v>
      </c>
      <c r="M1701" s="69">
        <v>2</v>
      </c>
      <c r="N1701" s="69">
        <v>1</v>
      </c>
      <c r="O1701" s="30">
        <v>30504</v>
      </c>
      <c r="P1701" s="69">
        <v>0</v>
      </c>
      <c r="Q1701" s="30">
        <v>152799</v>
      </c>
      <c r="R1701" s="69">
        <v>0</v>
      </c>
      <c r="S1701" s="69">
        <v>1000</v>
      </c>
      <c r="T1701" s="69">
        <v>0</v>
      </c>
      <c r="U1701" s="69">
        <v>10000</v>
      </c>
      <c r="V1701" s="69">
        <v>0</v>
      </c>
      <c r="W1701" s="30">
        <v>0</v>
      </c>
      <c r="X1701" s="69">
        <v>0</v>
      </c>
      <c r="Y1701" s="30">
        <v>0</v>
      </c>
      <c r="Z1701" s="69">
        <v>2</v>
      </c>
      <c r="AA1701" s="30">
        <v>0</v>
      </c>
      <c r="AB1701" s="69">
        <v>2</v>
      </c>
      <c r="AC1701" s="69">
        <v>0</v>
      </c>
      <c r="AD1701" s="69">
        <v>0</v>
      </c>
      <c r="AE1701" s="69">
        <v>-1</v>
      </c>
      <c r="AF1701" s="69">
        <v>50019</v>
      </c>
      <c r="AG1701" s="69">
        <v>40031</v>
      </c>
      <c r="AH1701" s="58">
        <v>0</v>
      </c>
      <c r="AI1701" s="69">
        <v>-1</v>
      </c>
      <c r="AJ1701" s="69">
        <v>0</v>
      </c>
      <c r="AK1701" s="69">
        <v>0</v>
      </c>
      <c r="AL1701" s="30">
        <v>-1</v>
      </c>
      <c r="AM1701" s="69">
        <v>-1</v>
      </c>
      <c r="AN1701" s="69">
        <v>1</v>
      </c>
      <c r="AO1701" s="69">
        <v>1</v>
      </c>
      <c r="AP1701" s="70">
        <v>3</v>
      </c>
      <c r="AQ1701" s="30">
        <v>-1</v>
      </c>
      <c r="AR1701" s="69">
        <v>1</v>
      </c>
    </row>
    <row r="1702" spans="1:44" s="69" customFormat="1">
      <c r="A1702" s="69">
        <v>6194</v>
      </c>
      <c r="B1702" s="69" t="s">
        <v>2019</v>
      </c>
      <c r="C1702" s="69" t="s">
        <v>2019</v>
      </c>
      <c r="D1702" s="14">
        <v>1263</v>
      </c>
      <c r="E1702" s="30">
        <v>2</v>
      </c>
      <c r="F1702" s="69">
        <v>-1</v>
      </c>
      <c r="G1702" s="58">
        <v>1</v>
      </c>
      <c r="H1702" s="69">
        <v>15</v>
      </c>
      <c r="I1702" s="69">
        <v>150</v>
      </c>
      <c r="J1702" s="58">
        <v>1200</v>
      </c>
      <c r="K1702" s="69">
        <v>150</v>
      </c>
      <c r="L1702" s="69">
        <v>3</v>
      </c>
      <c r="M1702" s="69">
        <v>3</v>
      </c>
      <c r="N1702" s="69">
        <v>1</v>
      </c>
      <c r="O1702" s="30">
        <v>30832</v>
      </c>
      <c r="P1702" s="69">
        <v>0</v>
      </c>
      <c r="Q1702" s="30">
        <v>154442</v>
      </c>
      <c r="R1702" s="69">
        <v>0</v>
      </c>
      <c r="S1702" s="69">
        <v>1000</v>
      </c>
      <c r="T1702" s="69">
        <v>0</v>
      </c>
      <c r="U1702" s="69">
        <v>10000</v>
      </c>
      <c r="V1702" s="69">
        <v>0</v>
      </c>
      <c r="W1702" s="30">
        <v>0</v>
      </c>
      <c r="X1702" s="69">
        <v>0</v>
      </c>
      <c r="Y1702" s="30">
        <v>0</v>
      </c>
      <c r="Z1702" s="69">
        <v>2</v>
      </c>
      <c r="AA1702" s="30">
        <v>0</v>
      </c>
      <c r="AB1702" s="69">
        <v>2</v>
      </c>
      <c r="AC1702" s="69">
        <v>0</v>
      </c>
      <c r="AD1702" s="69">
        <v>0</v>
      </c>
      <c r="AE1702" s="69">
        <v>-1</v>
      </c>
      <c r="AF1702" s="69">
        <v>50019</v>
      </c>
      <c r="AG1702" s="69">
        <v>40031</v>
      </c>
      <c r="AH1702" s="58">
        <v>0</v>
      </c>
      <c r="AI1702" s="69">
        <v>-1</v>
      </c>
      <c r="AJ1702" s="69">
        <v>0</v>
      </c>
      <c r="AK1702" s="69">
        <v>0</v>
      </c>
      <c r="AL1702" s="30">
        <v>-1</v>
      </c>
      <c r="AM1702" s="69">
        <v>-1</v>
      </c>
      <c r="AN1702" s="69">
        <v>1</v>
      </c>
      <c r="AO1702" s="69">
        <v>1</v>
      </c>
      <c r="AP1702" s="70">
        <v>3</v>
      </c>
      <c r="AQ1702" s="30">
        <v>-1</v>
      </c>
      <c r="AR1702" s="69">
        <v>1</v>
      </c>
    </row>
    <row r="1703" spans="1:44" s="69" customFormat="1">
      <c r="A1703" s="69">
        <v>6195</v>
      </c>
      <c r="B1703" s="69" t="s">
        <v>2020</v>
      </c>
      <c r="C1703" s="69" t="s">
        <v>2020</v>
      </c>
      <c r="D1703" s="14">
        <v>1263</v>
      </c>
      <c r="E1703" s="30">
        <v>2</v>
      </c>
      <c r="F1703" s="69">
        <v>-1</v>
      </c>
      <c r="G1703" s="58">
        <v>1</v>
      </c>
      <c r="H1703" s="69">
        <v>15</v>
      </c>
      <c r="I1703" s="69">
        <v>150</v>
      </c>
      <c r="J1703" s="58">
        <v>1200</v>
      </c>
      <c r="K1703" s="69">
        <v>150</v>
      </c>
      <c r="L1703" s="69">
        <v>3</v>
      </c>
      <c r="M1703" s="69">
        <v>4</v>
      </c>
      <c r="N1703" s="69">
        <v>1</v>
      </c>
      <c r="O1703" s="30">
        <v>31160</v>
      </c>
      <c r="P1703" s="69">
        <v>0</v>
      </c>
      <c r="Q1703" s="30">
        <v>156085</v>
      </c>
      <c r="R1703" s="69">
        <v>0</v>
      </c>
      <c r="S1703" s="69">
        <v>1000</v>
      </c>
      <c r="T1703" s="69">
        <v>0</v>
      </c>
      <c r="U1703" s="69">
        <v>10000</v>
      </c>
      <c r="V1703" s="69">
        <v>0</v>
      </c>
      <c r="W1703" s="30">
        <v>0</v>
      </c>
      <c r="X1703" s="69">
        <v>0</v>
      </c>
      <c r="Y1703" s="30">
        <v>0</v>
      </c>
      <c r="Z1703" s="69">
        <v>2</v>
      </c>
      <c r="AA1703" s="30">
        <v>0</v>
      </c>
      <c r="AB1703" s="69">
        <v>2</v>
      </c>
      <c r="AC1703" s="69">
        <v>0</v>
      </c>
      <c r="AD1703" s="69">
        <v>0</v>
      </c>
      <c r="AE1703" s="69">
        <v>-1</v>
      </c>
      <c r="AF1703" s="69">
        <v>50019</v>
      </c>
      <c r="AG1703" s="69">
        <v>40031</v>
      </c>
      <c r="AH1703" s="58">
        <v>0</v>
      </c>
      <c r="AI1703" s="69">
        <v>-1</v>
      </c>
      <c r="AJ1703" s="69">
        <v>0</v>
      </c>
      <c r="AK1703" s="69">
        <v>0</v>
      </c>
      <c r="AL1703" s="30">
        <v>-1</v>
      </c>
      <c r="AM1703" s="69">
        <v>-1</v>
      </c>
      <c r="AN1703" s="69">
        <v>1</v>
      </c>
      <c r="AO1703" s="69">
        <v>1</v>
      </c>
      <c r="AP1703" s="70">
        <v>3</v>
      </c>
      <c r="AQ1703" s="30">
        <v>-1</v>
      </c>
      <c r="AR1703" s="69">
        <v>1</v>
      </c>
    </row>
    <row r="1704" spans="1:44" s="69" customFormat="1">
      <c r="A1704" s="69">
        <v>6196</v>
      </c>
      <c r="B1704" s="69" t="s">
        <v>2021</v>
      </c>
      <c r="C1704" s="69" t="s">
        <v>2021</v>
      </c>
      <c r="D1704" s="14">
        <v>1297</v>
      </c>
      <c r="E1704" s="30">
        <v>2</v>
      </c>
      <c r="F1704" s="69">
        <v>-1</v>
      </c>
      <c r="G1704" s="58">
        <v>1</v>
      </c>
      <c r="H1704" s="69">
        <v>15</v>
      </c>
      <c r="I1704" s="69">
        <v>150</v>
      </c>
      <c r="J1704" s="58">
        <v>1200</v>
      </c>
      <c r="K1704" s="69">
        <v>150</v>
      </c>
      <c r="L1704" s="69">
        <v>3</v>
      </c>
      <c r="M1704" s="69">
        <v>0</v>
      </c>
      <c r="N1704" s="69">
        <v>1</v>
      </c>
      <c r="O1704" s="30">
        <v>31488</v>
      </c>
      <c r="P1704" s="69">
        <v>0</v>
      </c>
      <c r="Q1704" s="30">
        <v>157728</v>
      </c>
      <c r="R1704" s="69">
        <v>0</v>
      </c>
      <c r="S1704" s="69">
        <v>1000</v>
      </c>
      <c r="T1704" s="69">
        <v>0</v>
      </c>
      <c r="U1704" s="69">
        <v>10000</v>
      </c>
      <c r="V1704" s="69">
        <v>0</v>
      </c>
      <c r="W1704" s="30">
        <v>0</v>
      </c>
      <c r="X1704" s="69">
        <v>0</v>
      </c>
      <c r="Y1704" s="30">
        <v>0</v>
      </c>
      <c r="Z1704" s="69">
        <v>2</v>
      </c>
      <c r="AA1704" s="30">
        <v>0</v>
      </c>
      <c r="AB1704" s="69">
        <v>2</v>
      </c>
      <c r="AC1704" s="69">
        <v>0</v>
      </c>
      <c r="AD1704" s="69">
        <v>0</v>
      </c>
      <c r="AE1704" s="69">
        <v>-1</v>
      </c>
      <c r="AF1704" s="69">
        <v>50019</v>
      </c>
      <c r="AG1704" s="69">
        <v>40031</v>
      </c>
      <c r="AH1704" s="58">
        <v>0</v>
      </c>
      <c r="AI1704" s="69">
        <v>-1</v>
      </c>
      <c r="AJ1704" s="69">
        <v>0</v>
      </c>
      <c r="AK1704" s="69">
        <v>0</v>
      </c>
      <c r="AL1704" s="30">
        <v>-1</v>
      </c>
      <c r="AM1704" s="69">
        <v>-1</v>
      </c>
      <c r="AN1704" s="69">
        <v>1</v>
      </c>
      <c r="AO1704" s="69">
        <v>1</v>
      </c>
      <c r="AP1704" s="70">
        <v>3</v>
      </c>
      <c r="AQ1704" s="30">
        <v>-1</v>
      </c>
      <c r="AR1704" s="69">
        <v>1</v>
      </c>
    </row>
    <row r="1705" spans="1:44" s="69" customFormat="1">
      <c r="A1705" s="69">
        <v>6197</v>
      </c>
      <c r="B1705" s="69" t="s">
        <v>2022</v>
      </c>
      <c r="C1705" s="69" t="s">
        <v>2022</v>
      </c>
      <c r="D1705" s="14">
        <v>1297</v>
      </c>
      <c r="E1705" s="30">
        <v>2</v>
      </c>
      <c r="F1705" s="69">
        <v>-1</v>
      </c>
      <c r="G1705" s="58">
        <v>1</v>
      </c>
      <c r="H1705" s="69">
        <v>15</v>
      </c>
      <c r="I1705" s="69">
        <v>150</v>
      </c>
      <c r="J1705" s="58">
        <v>1200</v>
      </c>
      <c r="K1705" s="69">
        <v>150</v>
      </c>
      <c r="L1705" s="69">
        <v>3</v>
      </c>
      <c r="M1705" s="69">
        <v>1</v>
      </c>
      <c r="N1705" s="69">
        <v>1</v>
      </c>
      <c r="O1705" s="30">
        <v>31816</v>
      </c>
      <c r="P1705" s="69">
        <v>0</v>
      </c>
      <c r="Q1705" s="30">
        <v>159371</v>
      </c>
      <c r="R1705" s="69">
        <v>0</v>
      </c>
      <c r="S1705" s="69">
        <v>1000</v>
      </c>
      <c r="T1705" s="69">
        <v>0</v>
      </c>
      <c r="U1705" s="69">
        <v>10000</v>
      </c>
      <c r="V1705" s="69">
        <v>0</v>
      </c>
      <c r="W1705" s="30">
        <v>0</v>
      </c>
      <c r="X1705" s="69">
        <v>0</v>
      </c>
      <c r="Y1705" s="30">
        <v>0</v>
      </c>
      <c r="Z1705" s="69">
        <v>2</v>
      </c>
      <c r="AA1705" s="30">
        <v>0</v>
      </c>
      <c r="AB1705" s="69">
        <v>2</v>
      </c>
      <c r="AC1705" s="69">
        <v>0</v>
      </c>
      <c r="AD1705" s="69">
        <v>0</v>
      </c>
      <c r="AE1705" s="69">
        <v>-1</v>
      </c>
      <c r="AF1705" s="69">
        <v>50019</v>
      </c>
      <c r="AG1705" s="69">
        <v>40031</v>
      </c>
      <c r="AH1705" s="58">
        <v>0</v>
      </c>
      <c r="AI1705" s="69">
        <v>-1</v>
      </c>
      <c r="AJ1705" s="69">
        <v>0</v>
      </c>
      <c r="AK1705" s="69">
        <v>0</v>
      </c>
      <c r="AL1705" s="30">
        <v>-1</v>
      </c>
      <c r="AM1705" s="69">
        <v>-1</v>
      </c>
      <c r="AN1705" s="69">
        <v>1</v>
      </c>
      <c r="AO1705" s="69">
        <v>1</v>
      </c>
      <c r="AP1705" s="70">
        <v>3</v>
      </c>
      <c r="AQ1705" s="30">
        <v>-1</v>
      </c>
      <c r="AR1705" s="69">
        <v>1</v>
      </c>
    </row>
    <row r="1706" spans="1:44" s="69" customFormat="1">
      <c r="A1706" s="69">
        <v>6198</v>
      </c>
      <c r="B1706" s="69" t="s">
        <v>2023</v>
      </c>
      <c r="C1706" s="69" t="s">
        <v>2023</v>
      </c>
      <c r="D1706" s="14">
        <v>1297</v>
      </c>
      <c r="E1706" s="30">
        <v>2</v>
      </c>
      <c r="F1706" s="69">
        <v>-1</v>
      </c>
      <c r="G1706" s="58">
        <v>1</v>
      </c>
      <c r="H1706" s="69">
        <v>15</v>
      </c>
      <c r="I1706" s="69">
        <v>150</v>
      </c>
      <c r="J1706" s="58">
        <v>1200</v>
      </c>
      <c r="K1706" s="69">
        <v>150</v>
      </c>
      <c r="L1706" s="69">
        <v>3</v>
      </c>
      <c r="M1706" s="69">
        <v>2</v>
      </c>
      <c r="N1706" s="69">
        <v>1</v>
      </c>
      <c r="O1706" s="30">
        <v>32144</v>
      </c>
      <c r="P1706" s="69">
        <v>0</v>
      </c>
      <c r="Q1706" s="30">
        <v>161014</v>
      </c>
      <c r="R1706" s="69">
        <v>0</v>
      </c>
      <c r="S1706" s="69">
        <v>1000</v>
      </c>
      <c r="T1706" s="69">
        <v>0</v>
      </c>
      <c r="U1706" s="69">
        <v>10000</v>
      </c>
      <c r="V1706" s="69">
        <v>0</v>
      </c>
      <c r="W1706" s="30">
        <v>0</v>
      </c>
      <c r="X1706" s="69">
        <v>0</v>
      </c>
      <c r="Y1706" s="30">
        <v>0</v>
      </c>
      <c r="Z1706" s="69">
        <v>2</v>
      </c>
      <c r="AA1706" s="30">
        <v>0</v>
      </c>
      <c r="AB1706" s="69">
        <v>2</v>
      </c>
      <c r="AC1706" s="69">
        <v>0</v>
      </c>
      <c r="AD1706" s="69">
        <v>0</v>
      </c>
      <c r="AE1706" s="69">
        <v>-1</v>
      </c>
      <c r="AF1706" s="69">
        <v>50019</v>
      </c>
      <c r="AG1706" s="69">
        <v>40031</v>
      </c>
      <c r="AH1706" s="58">
        <v>0</v>
      </c>
      <c r="AI1706" s="69">
        <v>-1</v>
      </c>
      <c r="AJ1706" s="69">
        <v>0</v>
      </c>
      <c r="AK1706" s="69">
        <v>0</v>
      </c>
      <c r="AL1706" s="30">
        <v>-1</v>
      </c>
      <c r="AM1706" s="69">
        <v>-1</v>
      </c>
      <c r="AN1706" s="69">
        <v>1</v>
      </c>
      <c r="AO1706" s="69">
        <v>1</v>
      </c>
      <c r="AP1706" s="70">
        <v>3</v>
      </c>
      <c r="AQ1706" s="30">
        <v>-1</v>
      </c>
      <c r="AR1706" s="69">
        <v>1</v>
      </c>
    </row>
    <row r="1707" spans="1:44" s="69" customFormat="1">
      <c r="A1707" s="69">
        <v>6199</v>
      </c>
      <c r="B1707" s="69" t="s">
        <v>2024</v>
      </c>
      <c r="C1707" s="69" t="s">
        <v>2024</v>
      </c>
      <c r="D1707" s="14">
        <v>1297</v>
      </c>
      <c r="E1707" s="30">
        <v>2</v>
      </c>
      <c r="F1707" s="69">
        <v>-1</v>
      </c>
      <c r="G1707" s="58">
        <v>1</v>
      </c>
      <c r="H1707" s="69">
        <v>15</v>
      </c>
      <c r="I1707" s="69">
        <v>150</v>
      </c>
      <c r="J1707" s="58">
        <v>1200</v>
      </c>
      <c r="K1707" s="69">
        <v>150</v>
      </c>
      <c r="L1707" s="69">
        <v>3</v>
      </c>
      <c r="M1707" s="69">
        <v>3</v>
      </c>
      <c r="N1707" s="69">
        <v>1</v>
      </c>
      <c r="O1707" s="30">
        <v>32472</v>
      </c>
      <c r="P1707" s="69">
        <v>0</v>
      </c>
      <c r="Q1707" s="30">
        <v>162657</v>
      </c>
      <c r="R1707" s="69">
        <v>0</v>
      </c>
      <c r="S1707" s="69">
        <v>1000</v>
      </c>
      <c r="T1707" s="69">
        <v>0</v>
      </c>
      <c r="U1707" s="69">
        <v>10000</v>
      </c>
      <c r="V1707" s="69">
        <v>0</v>
      </c>
      <c r="W1707" s="30">
        <v>0</v>
      </c>
      <c r="X1707" s="69">
        <v>0</v>
      </c>
      <c r="Y1707" s="30">
        <v>0</v>
      </c>
      <c r="Z1707" s="69">
        <v>2</v>
      </c>
      <c r="AA1707" s="30">
        <v>0</v>
      </c>
      <c r="AB1707" s="69">
        <v>2</v>
      </c>
      <c r="AC1707" s="69">
        <v>0</v>
      </c>
      <c r="AD1707" s="69">
        <v>0</v>
      </c>
      <c r="AE1707" s="69">
        <v>-1</v>
      </c>
      <c r="AF1707" s="69">
        <v>50019</v>
      </c>
      <c r="AG1707" s="69">
        <v>40031</v>
      </c>
      <c r="AH1707" s="58">
        <v>0</v>
      </c>
      <c r="AI1707" s="69">
        <v>-1</v>
      </c>
      <c r="AJ1707" s="69">
        <v>0</v>
      </c>
      <c r="AK1707" s="69">
        <v>0</v>
      </c>
      <c r="AL1707" s="30">
        <v>-1</v>
      </c>
      <c r="AM1707" s="69">
        <v>-1</v>
      </c>
      <c r="AN1707" s="69">
        <v>1</v>
      </c>
      <c r="AO1707" s="69">
        <v>1</v>
      </c>
      <c r="AP1707" s="70">
        <v>3</v>
      </c>
      <c r="AQ1707" s="30">
        <v>-1</v>
      </c>
      <c r="AR1707" s="69">
        <v>1</v>
      </c>
    </row>
    <row r="1708" spans="1:44" s="69" customFormat="1">
      <c r="A1708" s="69">
        <v>6200</v>
      </c>
      <c r="B1708" s="69" t="s">
        <v>2025</v>
      </c>
      <c r="C1708" s="69" t="s">
        <v>2025</v>
      </c>
      <c r="D1708" s="14">
        <v>1297</v>
      </c>
      <c r="E1708" s="30">
        <v>2</v>
      </c>
      <c r="F1708" s="69">
        <v>-1</v>
      </c>
      <c r="G1708" s="58">
        <v>1</v>
      </c>
      <c r="H1708" s="69">
        <v>15</v>
      </c>
      <c r="I1708" s="69">
        <v>150</v>
      </c>
      <c r="J1708" s="58">
        <v>1200</v>
      </c>
      <c r="K1708" s="69">
        <v>150</v>
      </c>
      <c r="L1708" s="69">
        <v>3</v>
      </c>
      <c r="M1708" s="69">
        <v>4</v>
      </c>
      <c r="N1708" s="69">
        <v>1</v>
      </c>
      <c r="O1708" s="30">
        <v>32800</v>
      </c>
      <c r="P1708" s="69">
        <v>0</v>
      </c>
      <c r="Q1708" s="30">
        <v>164300</v>
      </c>
      <c r="R1708" s="69">
        <v>0</v>
      </c>
      <c r="S1708" s="69">
        <v>1000</v>
      </c>
      <c r="T1708" s="69">
        <v>0</v>
      </c>
      <c r="U1708" s="69">
        <v>10000</v>
      </c>
      <c r="V1708" s="69">
        <v>0</v>
      </c>
      <c r="W1708" s="30">
        <v>0</v>
      </c>
      <c r="X1708" s="69">
        <v>0</v>
      </c>
      <c r="Y1708" s="30">
        <v>0</v>
      </c>
      <c r="Z1708" s="69">
        <v>2</v>
      </c>
      <c r="AA1708" s="30">
        <v>0</v>
      </c>
      <c r="AB1708" s="69">
        <v>2</v>
      </c>
      <c r="AC1708" s="69">
        <v>0</v>
      </c>
      <c r="AD1708" s="69">
        <v>0</v>
      </c>
      <c r="AE1708" s="69">
        <v>-1</v>
      </c>
      <c r="AF1708" s="69">
        <v>50019</v>
      </c>
      <c r="AG1708" s="69">
        <v>40031</v>
      </c>
      <c r="AH1708" s="58">
        <v>0</v>
      </c>
      <c r="AI1708" s="69">
        <v>-1</v>
      </c>
      <c r="AJ1708" s="69">
        <v>0</v>
      </c>
      <c r="AK1708" s="69">
        <v>0</v>
      </c>
      <c r="AL1708" s="30">
        <v>-1</v>
      </c>
      <c r="AM1708" s="69">
        <v>-1</v>
      </c>
      <c r="AN1708" s="69">
        <v>1</v>
      </c>
      <c r="AO1708" s="69">
        <v>1</v>
      </c>
      <c r="AP1708" s="70">
        <v>3</v>
      </c>
      <c r="AQ1708" s="30">
        <v>-1</v>
      </c>
      <c r="AR1708" s="69">
        <v>1</v>
      </c>
    </row>
    <row r="1709" spans="1:44" s="69" customFormat="1">
      <c r="A1709" s="69">
        <v>6201</v>
      </c>
      <c r="B1709" s="69" t="s">
        <v>2026</v>
      </c>
      <c r="C1709" s="69" t="s">
        <v>2026</v>
      </c>
      <c r="D1709" s="14">
        <v>1025</v>
      </c>
      <c r="E1709" s="30">
        <v>5</v>
      </c>
      <c r="F1709" s="69">
        <v>-1</v>
      </c>
      <c r="G1709" s="58">
        <v>1</v>
      </c>
      <c r="H1709" s="69">
        <v>15</v>
      </c>
      <c r="I1709" s="69">
        <v>150</v>
      </c>
      <c r="J1709" s="58">
        <v>1200</v>
      </c>
      <c r="K1709" s="69">
        <v>150</v>
      </c>
      <c r="L1709" s="69">
        <v>3</v>
      </c>
      <c r="M1709" s="69">
        <v>0</v>
      </c>
      <c r="N1709" s="69">
        <v>1</v>
      </c>
      <c r="O1709" s="30">
        <v>820</v>
      </c>
      <c r="P1709" s="69">
        <v>0</v>
      </c>
      <c r="Q1709" s="30">
        <v>32860</v>
      </c>
      <c r="R1709" s="69">
        <v>0</v>
      </c>
      <c r="S1709" s="69">
        <v>1000</v>
      </c>
      <c r="T1709" s="69">
        <v>0</v>
      </c>
      <c r="U1709" s="69">
        <v>10000</v>
      </c>
      <c r="V1709" s="69">
        <v>0</v>
      </c>
      <c r="W1709" s="30">
        <v>0</v>
      </c>
      <c r="X1709" s="69">
        <v>0</v>
      </c>
      <c r="Y1709" s="30">
        <v>0</v>
      </c>
      <c r="Z1709" s="69">
        <v>2</v>
      </c>
      <c r="AA1709" s="30">
        <v>0</v>
      </c>
      <c r="AB1709" s="69">
        <v>2</v>
      </c>
      <c r="AC1709" s="69">
        <v>0</v>
      </c>
      <c r="AD1709" s="69">
        <v>0</v>
      </c>
      <c r="AE1709" s="69">
        <v>-1</v>
      </c>
      <c r="AF1709" s="69">
        <v>50019</v>
      </c>
      <c r="AG1709" s="69">
        <v>40018</v>
      </c>
      <c r="AH1709" s="58">
        <v>0</v>
      </c>
      <c r="AI1709" s="69">
        <v>-1</v>
      </c>
      <c r="AJ1709" s="69">
        <v>0</v>
      </c>
      <c r="AK1709" s="69">
        <v>1</v>
      </c>
      <c r="AL1709" s="30">
        <v>-1</v>
      </c>
      <c r="AM1709" s="69">
        <v>-1</v>
      </c>
      <c r="AN1709" s="69">
        <v>1</v>
      </c>
      <c r="AO1709" s="69">
        <v>1</v>
      </c>
      <c r="AP1709" s="70">
        <v>3</v>
      </c>
      <c r="AQ1709" s="30">
        <v>-1</v>
      </c>
      <c r="AR1709" s="69">
        <v>1</v>
      </c>
    </row>
    <row r="1710" spans="1:44" s="69" customFormat="1">
      <c r="A1710" s="69">
        <v>6202</v>
      </c>
      <c r="B1710" s="69" t="s">
        <v>2027</v>
      </c>
      <c r="C1710" s="69" t="s">
        <v>2027</v>
      </c>
      <c r="D1710" s="14">
        <v>1027</v>
      </c>
      <c r="E1710" s="30">
        <v>5</v>
      </c>
      <c r="F1710" s="69">
        <v>-1</v>
      </c>
      <c r="G1710" s="58">
        <v>1</v>
      </c>
      <c r="H1710" s="69">
        <v>15</v>
      </c>
      <c r="I1710" s="69">
        <v>150</v>
      </c>
      <c r="J1710" s="58">
        <v>1200</v>
      </c>
      <c r="K1710" s="69">
        <v>150</v>
      </c>
      <c r="L1710" s="69">
        <v>3</v>
      </c>
      <c r="M1710" s="69">
        <v>1</v>
      </c>
      <c r="N1710" s="69">
        <v>1</v>
      </c>
      <c r="O1710" s="30">
        <v>1640</v>
      </c>
      <c r="P1710" s="69">
        <v>0</v>
      </c>
      <c r="Q1710" s="30">
        <v>65720</v>
      </c>
      <c r="R1710" s="69">
        <v>0</v>
      </c>
      <c r="S1710" s="69">
        <v>1000</v>
      </c>
      <c r="T1710" s="69">
        <v>0</v>
      </c>
      <c r="U1710" s="69">
        <v>10000</v>
      </c>
      <c r="V1710" s="69">
        <v>0</v>
      </c>
      <c r="W1710" s="30">
        <v>0</v>
      </c>
      <c r="X1710" s="69">
        <v>0</v>
      </c>
      <c r="Y1710" s="30">
        <v>0</v>
      </c>
      <c r="Z1710" s="69">
        <v>2</v>
      </c>
      <c r="AA1710" s="30">
        <v>0</v>
      </c>
      <c r="AB1710" s="69">
        <v>2</v>
      </c>
      <c r="AC1710" s="69">
        <v>0</v>
      </c>
      <c r="AD1710" s="69">
        <v>0</v>
      </c>
      <c r="AE1710" s="69">
        <v>-1</v>
      </c>
      <c r="AF1710" s="69">
        <v>50019</v>
      </c>
      <c r="AG1710" s="69">
        <v>40018</v>
      </c>
      <c r="AH1710" s="58">
        <v>0</v>
      </c>
      <c r="AI1710" s="69">
        <v>-1</v>
      </c>
      <c r="AJ1710" s="69">
        <v>0</v>
      </c>
      <c r="AK1710" s="69">
        <v>1</v>
      </c>
      <c r="AL1710" s="30">
        <v>-1</v>
      </c>
      <c r="AM1710" s="69">
        <v>-1</v>
      </c>
      <c r="AN1710" s="69">
        <v>1</v>
      </c>
      <c r="AO1710" s="69">
        <v>1</v>
      </c>
      <c r="AP1710" s="70">
        <v>3</v>
      </c>
      <c r="AQ1710" s="30">
        <v>-1</v>
      </c>
      <c r="AR1710" s="69">
        <v>1</v>
      </c>
    </row>
    <row r="1711" spans="1:44" s="69" customFormat="1">
      <c r="A1711" s="69">
        <v>6203</v>
      </c>
      <c r="B1711" s="69" t="s">
        <v>2028</v>
      </c>
      <c r="C1711" s="69" t="s">
        <v>2028</v>
      </c>
      <c r="D1711" s="14">
        <v>1048</v>
      </c>
      <c r="E1711" s="30">
        <v>5</v>
      </c>
      <c r="F1711" s="69">
        <v>-1</v>
      </c>
      <c r="G1711" s="58">
        <v>1</v>
      </c>
      <c r="H1711" s="69">
        <v>15</v>
      </c>
      <c r="I1711" s="69">
        <v>150</v>
      </c>
      <c r="J1711" s="58">
        <v>1200</v>
      </c>
      <c r="K1711" s="69">
        <v>150</v>
      </c>
      <c r="L1711" s="69">
        <v>3</v>
      </c>
      <c r="M1711" s="69">
        <v>2</v>
      </c>
      <c r="N1711" s="69">
        <v>1</v>
      </c>
      <c r="O1711" s="30">
        <v>2460</v>
      </c>
      <c r="P1711" s="69">
        <v>0</v>
      </c>
      <c r="Q1711" s="30">
        <v>98580</v>
      </c>
      <c r="R1711" s="69">
        <v>0</v>
      </c>
      <c r="S1711" s="69">
        <v>1000</v>
      </c>
      <c r="T1711" s="69">
        <v>0</v>
      </c>
      <c r="U1711" s="69">
        <v>10000</v>
      </c>
      <c r="V1711" s="69">
        <v>0</v>
      </c>
      <c r="W1711" s="30">
        <v>0</v>
      </c>
      <c r="X1711" s="69">
        <v>0</v>
      </c>
      <c r="Y1711" s="30">
        <v>0</v>
      </c>
      <c r="Z1711" s="69">
        <v>2</v>
      </c>
      <c r="AA1711" s="30">
        <v>0</v>
      </c>
      <c r="AB1711" s="69">
        <v>2</v>
      </c>
      <c r="AC1711" s="69">
        <v>0</v>
      </c>
      <c r="AD1711" s="69">
        <v>0</v>
      </c>
      <c r="AE1711" s="69">
        <v>-1</v>
      </c>
      <c r="AF1711" s="69">
        <v>50019</v>
      </c>
      <c r="AG1711" s="69">
        <v>40018</v>
      </c>
      <c r="AH1711" s="58">
        <v>0</v>
      </c>
      <c r="AI1711" s="69">
        <v>-1</v>
      </c>
      <c r="AJ1711" s="69">
        <v>0</v>
      </c>
      <c r="AK1711" s="69">
        <v>1</v>
      </c>
      <c r="AL1711" s="30">
        <v>-1</v>
      </c>
      <c r="AM1711" s="69">
        <v>-1</v>
      </c>
      <c r="AN1711" s="69">
        <v>1</v>
      </c>
      <c r="AO1711" s="69">
        <v>1</v>
      </c>
      <c r="AP1711" s="70">
        <v>3</v>
      </c>
      <c r="AQ1711" s="30">
        <v>-1</v>
      </c>
      <c r="AR1711" s="69">
        <v>1</v>
      </c>
    </row>
    <row r="1712" spans="1:44" s="69" customFormat="1">
      <c r="A1712" s="69">
        <v>6204</v>
      </c>
      <c r="B1712" s="69" t="s">
        <v>2029</v>
      </c>
      <c r="C1712" s="69" t="s">
        <v>2029</v>
      </c>
      <c r="D1712" s="14">
        <v>1064</v>
      </c>
      <c r="E1712" s="30">
        <v>5</v>
      </c>
      <c r="F1712" s="69">
        <v>-1</v>
      </c>
      <c r="G1712" s="58">
        <v>1</v>
      </c>
      <c r="H1712" s="69">
        <v>15</v>
      </c>
      <c r="I1712" s="69">
        <v>150</v>
      </c>
      <c r="J1712" s="58">
        <v>1200</v>
      </c>
      <c r="K1712" s="69">
        <v>150</v>
      </c>
      <c r="L1712" s="69">
        <v>3</v>
      </c>
      <c r="M1712" s="69">
        <v>3</v>
      </c>
      <c r="N1712" s="69">
        <v>1</v>
      </c>
      <c r="O1712" s="30">
        <v>3280</v>
      </c>
      <c r="P1712" s="69">
        <v>0</v>
      </c>
      <c r="Q1712" s="30">
        <v>131440</v>
      </c>
      <c r="R1712" s="69">
        <v>0</v>
      </c>
      <c r="S1712" s="69">
        <v>1000</v>
      </c>
      <c r="T1712" s="69">
        <v>0</v>
      </c>
      <c r="U1712" s="69">
        <v>10000</v>
      </c>
      <c r="V1712" s="69">
        <v>0</v>
      </c>
      <c r="W1712" s="30">
        <v>0</v>
      </c>
      <c r="X1712" s="69">
        <v>0</v>
      </c>
      <c r="Y1712" s="30">
        <v>0</v>
      </c>
      <c r="Z1712" s="69">
        <v>2</v>
      </c>
      <c r="AA1712" s="30">
        <v>0</v>
      </c>
      <c r="AB1712" s="69">
        <v>2</v>
      </c>
      <c r="AC1712" s="69">
        <v>0</v>
      </c>
      <c r="AD1712" s="69">
        <v>0</v>
      </c>
      <c r="AE1712" s="69">
        <v>-1</v>
      </c>
      <c r="AF1712" s="69">
        <v>50019</v>
      </c>
      <c r="AG1712" s="69">
        <v>40018</v>
      </c>
      <c r="AH1712" s="58">
        <v>0</v>
      </c>
      <c r="AI1712" s="69">
        <v>-1</v>
      </c>
      <c r="AJ1712" s="69">
        <v>0</v>
      </c>
      <c r="AK1712" s="69">
        <v>1</v>
      </c>
      <c r="AL1712" s="30">
        <v>-1</v>
      </c>
      <c r="AM1712" s="69">
        <v>-1</v>
      </c>
      <c r="AN1712" s="69">
        <v>1</v>
      </c>
      <c r="AO1712" s="69">
        <v>1</v>
      </c>
      <c r="AP1712" s="70">
        <v>3</v>
      </c>
      <c r="AQ1712" s="30">
        <v>-1</v>
      </c>
      <c r="AR1712" s="69">
        <v>1</v>
      </c>
    </row>
    <row r="1713" spans="1:44" s="69" customFormat="1">
      <c r="A1713" s="69">
        <v>6205</v>
      </c>
      <c r="B1713" s="69" t="s">
        <v>2030</v>
      </c>
      <c r="C1713" s="69" t="s">
        <v>2030</v>
      </c>
      <c r="D1713" s="14">
        <v>1069</v>
      </c>
      <c r="E1713" s="30">
        <v>5</v>
      </c>
      <c r="F1713" s="69">
        <v>-1</v>
      </c>
      <c r="G1713" s="58">
        <v>1</v>
      </c>
      <c r="H1713" s="69">
        <v>15</v>
      </c>
      <c r="I1713" s="69">
        <v>150</v>
      </c>
      <c r="J1713" s="58">
        <v>1200</v>
      </c>
      <c r="K1713" s="69">
        <v>150</v>
      </c>
      <c r="L1713" s="69">
        <v>3</v>
      </c>
      <c r="M1713" s="69">
        <v>4</v>
      </c>
      <c r="N1713" s="69">
        <v>1</v>
      </c>
      <c r="O1713" s="30">
        <v>4920</v>
      </c>
      <c r="P1713" s="69">
        <v>0</v>
      </c>
      <c r="Q1713" s="30">
        <v>164300</v>
      </c>
      <c r="R1713" s="69">
        <v>0</v>
      </c>
      <c r="S1713" s="69">
        <v>1000</v>
      </c>
      <c r="T1713" s="69">
        <v>0</v>
      </c>
      <c r="U1713" s="69">
        <v>10000</v>
      </c>
      <c r="V1713" s="69">
        <v>0</v>
      </c>
      <c r="W1713" s="30">
        <v>0</v>
      </c>
      <c r="X1713" s="69">
        <v>0</v>
      </c>
      <c r="Y1713" s="30">
        <v>0</v>
      </c>
      <c r="Z1713" s="69">
        <v>2</v>
      </c>
      <c r="AA1713" s="30">
        <v>0</v>
      </c>
      <c r="AB1713" s="69">
        <v>2</v>
      </c>
      <c r="AC1713" s="69">
        <v>0</v>
      </c>
      <c r="AD1713" s="69">
        <v>0</v>
      </c>
      <c r="AE1713" s="69">
        <v>-1</v>
      </c>
      <c r="AF1713" s="69">
        <v>50019</v>
      </c>
      <c r="AG1713" s="69">
        <v>40018</v>
      </c>
      <c r="AH1713" s="58">
        <v>0</v>
      </c>
      <c r="AI1713" s="69">
        <v>-1</v>
      </c>
      <c r="AJ1713" s="69">
        <v>0</v>
      </c>
      <c r="AK1713" s="69">
        <v>1</v>
      </c>
      <c r="AL1713" s="30">
        <v>-1</v>
      </c>
      <c r="AM1713" s="69">
        <v>-1</v>
      </c>
      <c r="AN1713" s="69">
        <v>1</v>
      </c>
      <c r="AO1713" s="69">
        <v>1</v>
      </c>
      <c r="AP1713" s="70">
        <v>3</v>
      </c>
      <c r="AQ1713" s="30">
        <v>-1</v>
      </c>
      <c r="AR1713" s="69">
        <v>1</v>
      </c>
    </row>
    <row r="1714" spans="1:44" s="69" customFormat="1">
      <c r="A1714" s="69">
        <v>6206</v>
      </c>
      <c r="B1714" s="69" t="s">
        <v>2031</v>
      </c>
      <c r="C1714" s="69" t="s">
        <v>2031</v>
      </c>
      <c r="D1714" s="14">
        <v>1092</v>
      </c>
      <c r="E1714" s="30">
        <v>5</v>
      </c>
      <c r="F1714" s="69">
        <v>-1</v>
      </c>
      <c r="G1714" s="58">
        <v>1</v>
      </c>
      <c r="H1714" s="69">
        <v>15</v>
      </c>
      <c r="I1714" s="69">
        <v>150</v>
      </c>
      <c r="J1714" s="58">
        <v>1200</v>
      </c>
      <c r="K1714" s="69">
        <v>150</v>
      </c>
      <c r="L1714" s="69">
        <v>3</v>
      </c>
      <c r="M1714" s="69">
        <v>0</v>
      </c>
      <c r="N1714" s="69">
        <v>1</v>
      </c>
      <c r="O1714" s="30">
        <v>6888</v>
      </c>
      <c r="P1714" s="69">
        <v>0</v>
      </c>
      <c r="Q1714" s="30">
        <v>197160</v>
      </c>
      <c r="R1714" s="69">
        <v>0</v>
      </c>
      <c r="S1714" s="69">
        <v>1000</v>
      </c>
      <c r="T1714" s="69">
        <v>0</v>
      </c>
      <c r="U1714" s="69">
        <v>10000</v>
      </c>
      <c r="V1714" s="69">
        <v>0</v>
      </c>
      <c r="W1714" s="30">
        <v>0</v>
      </c>
      <c r="X1714" s="69">
        <v>0</v>
      </c>
      <c r="Y1714" s="30">
        <v>0</v>
      </c>
      <c r="Z1714" s="69">
        <v>2</v>
      </c>
      <c r="AA1714" s="30">
        <v>0</v>
      </c>
      <c r="AB1714" s="69">
        <v>2</v>
      </c>
      <c r="AC1714" s="69">
        <v>0</v>
      </c>
      <c r="AD1714" s="69">
        <v>0</v>
      </c>
      <c r="AE1714" s="69">
        <v>-1</v>
      </c>
      <c r="AF1714" s="69">
        <v>50019</v>
      </c>
      <c r="AG1714" s="69">
        <v>40018</v>
      </c>
      <c r="AH1714" s="58">
        <v>0</v>
      </c>
      <c r="AI1714" s="69">
        <v>-1</v>
      </c>
      <c r="AJ1714" s="69">
        <v>0</v>
      </c>
      <c r="AK1714" s="69">
        <v>1</v>
      </c>
      <c r="AL1714" s="30">
        <v>-1</v>
      </c>
      <c r="AM1714" s="69">
        <v>-1</v>
      </c>
      <c r="AN1714" s="69">
        <v>1</v>
      </c>
      <c r="AO1714" s="69">
        <v>1</v>
      </c>
      <c r="AP1714" s="70">
        <v>3</v>
      </c>
      <c r="AQ1714" s="30">
        <v>-1</v>
      </c>
      <c r="AR1714" s="69">
        <v>1</v>
      </c>
    </row>
    <row r="1715" spans="1:44" s="69" customFormat="1">
      <c r="A1715" s="69">
        <v>6207</v>
      </c>
      <c r="B1715" s="69" t="s">
        <v>2032</v>
      </c>
      <c r="C1715" s="69" t="s">
        <v>2032</v>
      </c>
      <c r="D1715" s="14">
        <v>1096</v>
      </c>
      <c r="E1715" s="30">
        <v>5</v>
      </c>
      <c r="F1715" s="69">
        <v>-1</v>
      </c>
      <c r="G1715" s="58">
        <v>1</v>
      </c>
      <c r="H1715" s="69">
        <v>15</v>
      </c>
      <c r="I1715" s="69">
        <v>150</v>
      </c>
      <c r="J1715" s="58">
        <v>1200</v>
      </c>
      <c r="K1715" s="69">
        <v>150</v>
      </c>
      <c r="L1715" s="69">
        <v>3</v>
      </c>
      <c r="M1715" s="69">
        <v>1</v>
      </c>
      <c r="N1715" s="69">
        <v>1</v>
      </c>
      <c r="O1715" s="30">
        <v>9184</v>
      </c>
      <c r="P1715" s="69">
        <v>0</v>
      </c>
      <c r="Q1715" s="30">
        <v>230020</v>
      </c>
      <c r="R1715" s="69">
        <v>0</v>
      </c>
      <c r="S1715" s="69">
        <v>1000</v>
      </c>
      <c r="T1715" s="69">
        <v>0</v>
      </c>
      <c r="U1715" s="69">
        <v>10000</v>
      </c>
      <c r="V1715" s="69">
        <v>0</v>
      </c>
      <c r="W1715" s="30">
        <v>0</v>
      </c>
      <c r="X1715" s="69">
        <v>0</v>
      </c>
      <c r="Y1715" s="30">
        <v>0</v>
      </c>
      <c r="Z1715" s="69">
        <v>2</v>
      </c>
      <c r="AA1715" s="30">
        <v>0</v>
      </c>
      <c r="AB1715" s="69">
        <v>2</v>
      </c>
      <c r="AC1715" s="69">
        <v>0</v>
      </c>
      <c r="AD1715" s="69">
        <v>0</v>
      </c>
      <c r="AE1715" s="69">
        <v>-1</v>
      </c>
      <c r="AF1715" s="69">
        <v>50019</v>
      </c>
      <c r="AG1715" s="69">
        <v>40018</v>
      </c>
      <c r="AH1715" s="58">
        <v>0</v>
      </c>
      <c r="AI1715" s="69">
        <v>-1</v>
      </c>
      <c r="AJ1715" s="69">
        <v>0</v>
      </c>
      <c r="AK1715" s="69">
        <v>1</v>
      </c>
      <c r="AL1715" s="30">
        <v>-1</v>
      </c>
      <c r="AM1715" s="69">
        <v>-1</v>
      </c>
      <c r="AN1715" s="69">
        <v>1</v>
      </c>
      <c r="AO1715" s="69">
        <v>1</v>
      </c>
      <c r="AP1715" s="70">
        <v>3</v>
      </c>
      <c r="AQ1715" s="30">
        <v>-1</v>
      </c>
      <c r="AR1715" s="69">
        <v>1</v>
      </c>
    </row>
    <row r="1716" spans="1:44" s="69" customFormat="1">
      <c r="A1716" s="69">
        <v>6208</v>
      </c>
      <c r="B1716" s="69" t="s">
        <v>2033</v>
      </c>
      <c r="C1716" s="69" t="s">
        <v>2033</v>
      </c>
      <c r="D1716" s="14">
        <v>1108</v>
      </c>
      <c r="E1716" s="30">
        <v>5</v>
      </c>
      <c r="F1716" s="69">
        <v>-1</v>
      </c>
      <c r="G1716" s="58">
        <v>1</v>
      </c>
      <c r="H1716" s="69">
        <v>15</v>
      </c>
      <c r="I1716" s="69">
        <v>150</v>
      </c>
      <c r="J1716" s="58">
        <v>1200</v>
      </c>
      <c r="K1716" s="69">
        <v>150</v>
      </c>
      <c r="L1716" s="69">
        <v>3</v>
      </c>
      <c r="M1716" s="69">
        <v>2</v>
      </c>
      <c r="N1716" s="69">
        <v>1</v>
      </c>
      <c r="O1716" s="30">
        <v>11808</v>
      </c>
      <c r="P1716" s="69">
        <v>0</v>
      </c>
      <c r="Q1716" s="30">
        <v>262880</v>
      </c>
      <c r="R1716" s="69">
        <v>0</v>
      </c>
      <c r="S1716" s="69">
        <v>1000</v>
      </c>
      <c r="T1716" s="69">
        <v>0</v>
      </c>
      <c r="U1716" s="69">
        <v>10000</v>
      </c>
      <c r="V1716" s="69">
        <v>0</v>
      </c>
      <c r="W1716" s="30">
        <v>0</v>
      </c>
      <c r="X1716" s="69">
        <v>0</v>
      </c>
      <c r="Y1716" s="30">
        <v>0</v>
      </c>
      <c r="Z1716" s="69">
        <v>2</v>
      </c>
      <c r="AA1716" s="30">
        <v>0</v>
      </c>
      <c r="AB1716" s="69">
        <v>2</v>
      </c>
      <c r="AC1716" s="69">
        <v>0</v>
      </c>
      <c r="AD1716" s="69">
        <v>0</v>
      </c>
      <c r="AE1716" s="69">
        <v>-1</v>
      </c>
      <c r="AF1716" s="69">
        <v>50019</v>
      </c>
      <c r="AG1716" s="69">
        <v>40018</v>
      </c>
      <c r="AH1716" s="58">
        <v>0</v>
      </c>
      <c r="AI1716" s="69">
        <v>-1</v>
      </c>
      <c r="AJ1716" s="69">
        <v>0</v>
      </c>
      <c r="AK1716" s="69">
        <v>1</v>
      </c>
      <c r="AL1716" s="30">
        <v>-1</v>
      </c>
      <c r="AM1716" s="69">
        <v>-1</v>
      </c>
      <c r="AN1716" s="69">
        <v>1</v>
      </c>
      <c r="AO1716" s="69">
        <v>1</v>
      </c>
      <c r="AP1716" s="70">
        <v>3</v>
      </c>
      <c r="AQ1716" s="30">
        <v>-1</v>
      </c>
      <c r="AR1716" s="69">
        <v>1</v>
      </c>
    </row>
    <row r="1717" spans="1:44" s="69" customFormat="1">
      <c r="A1717" s="69">
        <v>6209</v>
      </c>
      <c r="B1717" s="69" t="s">
        <v>2034</v>
      </c>
      <c r="C1717" s="69" t="s">
        <v>2034</v>
      </c>
      <c r="D1717" s="14">
        <v>1118</v>
      </c>
      <c r="E1717" s="30">
        <v>5</v>
      </c>
      <c r="F1717" s="69">
        <v>-1</v>
      </c>
      <c r="G1717" s="58">
        <v>1</v>
      </c>
      <c r="H1717" s="69">
        <v>15</v>
      </c>
      <c r="I1717" s="69">
        <v>150</v>
      </c>
      <c r="J1717" s="58">
        <v>1200</v>
      </c>
      <c r="K1717" s="69">
        <v>150</v>
      </c>
      <c r="L1717" s="69">
        <v>3</v>
      </c>
      <c r="M1717" s="69">
        <v>3</v>
      </c>
      <c r="N1717" s="69">
        <v>1</v>
      </c>
      <c r="O1717" s="30">
        <v>14760</v>
      </c>
      <c r="P1717" s="69">
        <v>0</v>
      </c>
      <c r="Q1717" s="30">
        <v>295740</v>
      </c>
      <c r="R1717" s="69">
        <v>0</v>
      </c>
      <c r="S1717" s="69">
        <v>1000</v>
      </c>
      <c r="T1717" s="69">
        <v>0</v>
      </c>
      <c r="U1717" s="69">
        <v>10000</v>
      </c>
      <c r="V1717" s="69">
        <v>0</v>
      </c>
      <c r="W1717" s="30">
        <v>0</v>
      </c>
      <c r="X1717" s="69">
        <v>0</v>
      </c>
      <c r="Y1717" s="30">
        <v>0</v>
      </c>
      <c r="Z1717" s="69">
        <v>2</v>
      </c>
      <c r="AA1717" s="30">
        <v>0</v>
      </c>
      <c r="AB1717" s="69">
        <v>2</v>
      </c>
      <c r="AC1717" s="69">
        <v>0</v>
      </c>
      <c r="AD1717" s="69">
        <v>0</v>
      </c>
      <c r="AE1717" s="69">
        <v>-1</v>
      </c>
      <c r="AF1717" s="69">
        <v>50019</v>
      </c>
      <c r="AG1717" s="69">
        <v>40018</v>
      </c>
      <c r="AH1717" s="58">
        <v>0</v>
      </c>
      <c r="AI1717" s="69">
        <v>-1</v>
      </c>
      <c r="AJ1717" s="69">
        <v>0</v>
      </c>
      <c r="AK1717" s="69">
        <v>1</v>
      </c>
      <c r="AL1717" s="30">
        <v>-1</v>
      </c>
      <c r="AM1717" s="69">
        <v>-1</v>
      </c>
      <c r="AN1717" s="69">
        <v>1</v>
      </c>
      <c r="AO1717" s="69">
        <v>1</v>
      </c>
      <c r="AP1717" s="70">
        <v>3</v>
      </c>
      <c r="AQ1717" s="30">
        <v>-1</v>
      </c>
      <c r="AR1717" s="69">
        <v>1</v>
      </c>
    </row>
    <row r="1718" spans="1:44" s="69" customFormat="1">
      <c r="A1718" s="69">
        <v>6210</v>
      </c>
      <c r="B1718" s="69" t="s">
        <v>2035</v>
      </c>
      <c r="C1718" s="69" t="s">
        <v>2035</v>
      </c>
      <c r="D1718" s="14">
        <v>1126</v>
      </c>
      <c r="E1718" s="30">
        <v>5</v>
      </c>
      <c r="F1718" s="69">
        <v>-1</v>
      </c>
      <c r="G1718" s="58">
        <v>1</v>
      </c>
      <c r="H1718" s="69">
        <v>15</v>
      </c>
      <c r="I1718" s="69">
        <v>150</v>
      </c>
      <c r="J1718" s="58">
        <v>1200</v>
      </c>
      <c r="K1718" s="69">
        <v>150</v>
      </c>
      <c r="L1718" s="69">
        <v>3</v>
      </c>
      <c r="M1718" s="69">
        <v>4</v>
      </c>
      <c r="N1718" s="69">
        <v>1</v>
      </c>
      <c r="O1718" s="30">
        <v>19680</v>
      </c>
      <c r="P1718" s="69">
        <v>0</v>
      </c>
      <c r="Q1718" s="30">
        <v>328600</v>
      </c>
      <c r="R1718" s="69">
        <v>0</v>
      </c>
      <c r="S1718" s="69">
        <v>1000</v>
      </c>
      <c r="T1718" s="69">
        <v>0</v>
      </c>
      <c r="U1718" s="69">
        <v>10000</v>
      </c>
      <c r="V1718" s="69">
        <v>0</v>
      </c>
      <c r="W1718" s="30">
        <v>0</v>
      </c>
      <c r="X1718" s="69">
        <v>0</v>
      </c>
      <c r="Y1718" s="30">
        <v>0</v>
      </c>
      <c r="Z1718" s="69">
        <v>2</v>
      </c>
      <c r="AA1718" s="30">
        <v>0</v>
      </c>
      <c r="AB1718" s="69">
        <v>2</v>
      </c>
      <c r="AC1718" s="69">
        <v>0</v>
      </c>
      <c r="AD1718" s="69">
        <v>0</v>
      </c>
      <c r="AE1718" s="69">
        <v>-1</v>
      </c>
      <c r="AF1718" s="69">
        <v>50019</v>
      </c>
      <c r="AG1718" s="69">
        <v>40018</v>
      </c>
      <c r="AH1718" s="58">
        <v>0</v>
      </c>
      <c r="AI1718" s="69">
        <v>-1</v>
      </c>
      <c r="AJ1718" s="69">
        <v>0</v>
      </c>
      <c r="AK1718" s="69">
        <v>1</v>
      </c>
      <c r="AL1718" s="30">
        <v>-1</v>
      </c>
      <c r="AM1718" s="69">
        <v>-1</v>
      </c>
      <c r="AN1718" s="69">
        <v>1</v>
      </c>
      <c r="AO1718" s="69">
        <v>1</v>
      </c>
      <c r="AP1718" s="70">
        <v>3</v>
      </c>
      <c r="AQ1718" s="30">
        <v>-1</v>
      </c>
      <c r="AR1718" s="69">
        <v>1</v>
      </c>
    </row>
    <row r="1719" spans="1:44" s="69" customFormat="1">
      <c r="A1719" s="69">
        <v>6211</v>
      </c>
      <c r="B1719" s="69" t="s">
        <v>2036</v>
      </c>
      <c r="C1719" s="69" t="s">
        <v>2036</v>
      </c>
      <c r="D1719" s="14">
        <v>1132</v>
      </c>
      <c r="E1719" s="30">
        <v>5</v>
      </c>
      <c r="F1719" s="69">
        <v>-1</v>
      </c>
      <c r="G1719" s="58">
        <v>1</v>
      </c>
      <c r="H1719" s="69">
        <v>15</v>
      </c>
      <c r="I1719" s="69">
        <v>150</v>
      </c>
      <c r="J1719" s="58">
        <v>1200</v>
      </c>
      <c r="K1719" s="69">
        <v>150</v>
      </c>
      <c r="L1719" s="69">
        <v>3</v>
      </c>
      <c r="M1719" s="69">
        <v>0</v>
      </c>
      <c r="N1719" s="69">
        <v>1</v>
      </c>
      <c r="O1719" s="30">
        <v>25256</v>
      </c>
      <c r="P1719" s="69">
        <v>0</v>
      </c>
      <c r="Q1719" s="30">
        <v>361460</v>
      </c>
      <c r="R1719" s="69">
        <v>0</v>
      </c>
      <c r="S1719" s="69">
        <v>1000</v>
      </c>
      <c r="T1719" s="69">
        <v>0</v>
      </c>
      <c r="U1719" s="69">
        <v>10000</v>
      </c>
      <c r="V1719" s="69">
        <v>0</v>
      </c>
      <c r="W1719" s="30">
        <v>0</v>
      </c>
      <c r="X1719" s="69">
        <v>0</v>
      </c>
      <c r="Y1719" s="30">
        <v>0</v>
      </c>
      <c r="Z1719" s="69">
        <v>2</v>
      </c>
      <c r="AA1719" s="30">
        <v>0</v>
      </c>
      <c r="AB1719" s="69">
        <v>2</v>
      </c>
      <c r="AC1719" s="69">
        <v>0</v>
      </c>
      <c r="AD1719" s="69">
        <v>0</v>
      </c>
      <c r="AE1719" s="69">
        <v>-1</v>
      </c>
      <c r="AF1719" s="69">
        <v>50019</v>
      </c>
      <c r="AG1719" s="69">
        <v>40018</v>
      </c>
      <c r="AH1719" s="58">
        <v>0</v>
      </c>
      <c r="AI1719" s="69">
        <v>-1</v>
      </c>
      <c r="AJ1719" s="69">
        <v>0</v>
      </c>
      <c r="AK1719" s="69">
        <v>1</v>
      </c>
      <c r="AL1719" s="30">
        <v>-1</v>
      </c>
      <c r="AM1719" s="69">
        <v>-1</v>
      </c>
      <c r="AN1719" s="69">
        <v>1</v>
      </c>
      <c r="AO1719" s="69">
        <v>1</v>
      </c>
      <c r="AP1719" s="70">
        <v>3</v>
      </c>
      <c r="AQ1719" s="30">
        <v>-1</v>
      </c>
      <c r="AR1719" s="69">
        <v>1</v>
      </c>
    </row>
    <row r="1720" spans="1:44" s="69" customFormat="1">
      <c r="A1720" s="69">
        <v>6212</v>
      </c>
      <c r="B1720" s="69" t="s">
        <v>2037</v>
      </c>
      <c r="C1720" s="69" t="s">
        <v>2037</v>
      </c>
      <c r="D1720" s="14">
        <v>1139</v>
      </c>
      <c r="E1720" s="30">
        <v>5</v>
      </c>
      <c r="F1720" s="69">
        <v>-1</v>
      </c>
      <c r="G1720" s="58">
        <v>1</v>
      </c>
      <c r="H1720" s="69">
        <v>15</v>
      </c>
      <c r="I1720" s="69">
        <v>150</v>
      </c>
      <c r="J1720" s="58">
        <v>1200</v>
      </c>
      <c r="K1720" s="69">
        <v>150</v>
      </c>
      <c r="L1720" s="69">
        <v>3</v>
      </c>
      <c r="M1720" s="69">
        <v>1</v>
      </c>
      <c r="N1720" s="69">
        <v>1</v>
      </c>
      <c r="O1720" s="30">
        <v>31488</v>
      </c>
      <c r="P1720" s="69">
        <v>0</v>
      </c>
      <c r="Q1720" s="30">
        <v>394320</v>
      </c>
      <c r="R1720" s="69">
        <v>0</v>
      </c>
      <c r="S1720" s="69">
        <v>1000</v>
      </c>
      <c r="T1720" s="69">
        <v>0</v>
      </c>
      <c r="U1720" s="69">
        <v>10000</v>
      </c>
      <c r="V1720" s="69">
        <v>0</v>
      </c>
      <c r="W1720" s="30">
        <v>0</v>
      </c>
      <c r="X1720" s="69">
        <v>0</v>
      </c>
      <c r="Y1720" s="30">
        <v>0</v>
      </c>
      <c r="Z1720" s="69">
        <v>2</v>
      </c>
      <c r="AA1720" s="30">
        <v>0</v>
      </c>
      <c r="AB1720" s="69">
        <v>2</v>
      </c>
      <c r="AC1720" s="69">
        <v>0</v>
      </c>
      <c r="AD1720" s="69">
        <v>0</v>
      </c>
      <c r="AE1720" s="69">
        <v>-1</v>
      </c>
      <c r="AF1720" s="69">
        <v>50019</v>
      </c>
      <c r="AG1720" s="69">
        <v>40018</v>
      </c>
      <c r="AH1720" s="58">
        <v>0</v>
      </c>
      <c r="AI1720" s="69">
        <v>-1</v>
      </c>
      <c r="AJ1720" s="69">
        <v>0</v>
      </c>
      <c r="AK1720" s="69">
        <v>1</v>
      </c>
      <c r="AL1720" s="30">
        <v>-1</v>
      </c>
      <c r="AM1720" s="69">
        <v>-1</v>
      </c>
      <c r="AN1720" s="69">
        <v>1</v>
      </c>
      <c r="AO1720" s="69">
        <v>1</v>
      </c>
      <c r="AP1720" s="70">
        <v>3</v>
      </c>
      <c r="AQ1720" s="30">
        <v>-1</v>
      </c>
      <c r="AR1720" s="69">
        <v>1</v>
      </c>
    </row>
    <row r="1721" spans="1:44" s="69" customFormat="1">
      <c r="A1721" s="69">
        <v>6213</v>
      </c>
      <c r="B1721" s="69" t="s">
        <v>2038</v>
      </c>
      <c r="C1721" s="69" t="s">
        <v>2038</v>
      </c>
      <c r="D1721" s="14">
        <v>1154</v>
      </c>
      <c r="E1721" s="30">
        <v>5</v>
      </c>
      <c r="F1721" s="69">
        <v>-1</v>
      </c>
      <c r="G1721" s="58">
        <v>1</v>
      </c>
      <c r="H1721" s="69">
        <v>15</v>
      </c>
      <c r="I1721" s="69">
        <v>150</v>
      </c>
      <c r="J1721" s="58">
        <v>1200</v>
      </c>
      <c r="K1721" s="69">
        <v>150</v>
      </c>
      <c r="L1721" s="69">
        <v>3</v>
      </c>
      <c r="M1721" s="69">
        <v>2</v>
      </c>
      <c r="N1721" s="69">
        <v>1</v>
      </c>
      <c r="O1721" s="30">
        <v>38376</v>
      </c>
      <c r="P1721" s="69">
        <v>0</v>
      </c>
      <c r="Q1721" s="30">
        <v>427180</v>
      </c>
      <c r="R1721" s="69">
        <v>0</v>
      </c>
      <c r="S1721" s="69">
        <v>1000</v>
      </c>
      <c r="T1721" s="69">
        <v>0</v>
      </c>
      <c r="U1721" s="69">
        <v>10000</v>
      </c>
      <c r="V1721" s="69">
        <v>0</v>
      </c>
      <c r="W1721" s="30">
        <v>0</v>
      </c>
      <c r="X1721" s="69">
        <v>0</v>
      </c>
      <c r="Y1721" s="30">
        <v>0</v>
      </c>
      <c r="Z1721" s="69">
        <v>2</v>
      </c>
      <c r="AA1721" s="30">
        <v>0</v>
      </c>
      <c r="AB1721" s="69">
        <v>2</v>
      </c>
      <c r="AC1721" s="69">
        <v>0</v>
      </c>
      <c r="AD1721" s="69">
        <v>0</v>
      </c>
      <c r="AE1721" s="69">
        <v>-1</v>
      </c>
      <c r="AF1721" s="69">
        <v>50019</v>
      </c>
      <c r="AG1721" s="69">
        <v>40018</v>
      </c>
      <c r="AH1721" s="58">
        <v>0</v>
      </c>
      <c r="AI1721" s="69">
        <v>-1</v>
      </c>
      <c r="AJ1721" s="69">
        <v>0</v>
      </c>
      <c r="AK1721" s="69">
        <v>1</v>
      </c>
      <c r="AL1721" s="30">
        <v>-1</v>
      </c>
      <c r="AM1721" s="69">
        <v>-1</v>
      </c>
      <c r="AN1721" s="69">
        <v>1</v>
      </c>
      <c r="AO1721" s="69">
        <v>1</v>
      </c>
      <c r="AP1721" s="70">
        <v>3</v>
      </c>
      <c r="AQ1721" s="30">
        <v>-1</v>
      </c>
      <c r="AR1721" s="69">
        <v>1</v>
      </c>
    </row>
    <row r="1722" spans="1:44" s="69" customFormat="1">
      <c r="A1722" s="69">
        <v>6214</v>
      </c>
      <c r="B1722" s="69" t="s">
        <v>2039</v>
      </c>
      <c r="C1722" s="69" t="s">
        <v>2039</v>
      </c>
      <c r="D1722" s="14">
        <v>1158</v>
      </c>
      <c r="E1722" s="30">
        <v>5</v>
      </c>
      <c r="F1722" s="69">
        <v>-1</v>
      </c>
      <c r="G1722" s="58">
        <v>1</v>
      </c>
      <c r="H1722" s="69">
        <v>15</v>
      </c>
      <c r="I1722" s="69">
        <v>150</v>
      </c>
      <c r="J1722" s="58">
        <v>1200</v>
      </c>
      <c r="K1722" s="69">
        <v>150</v>
      </c>
      <c r="L1722" s="69">
        <v>3</v>
      </c>
      <c r="M1722" s="69">
        <v>3</v>
      </c>
      <c r="N1722" s="69">
        <v>1</v>
      </c>
      <c r="O1722" s="30">
        <v>45920</v>
      </c>
      <c r="P1722" s="69">
        <v>0</v>
      </c>
      <c r="Q1722" s="30">
        <v>460040</v>
      </c>
      <c r="R1722" s="69">
        <v>0</v>
      </c>
      <c r="S1722" s="69">
        <v>1000</v>
      </c>
      <c r="T1722" s="69">
        <v>0</v>
      </c>
      <c r="U1722" s="69">
        <v>10000</v>
      </c>
      <c r="V1722" s="69">
        <v>0</v>
      </c>
      <c r="W1722" s="30">
        <v>0</v>
      </c>
      <c r="X1722" s="69">
        <v>0</v>
      </c>
      <c r="Y1722" s="30">
        <v>0</v>
      </c>
      <c r="Z1722" s="69">
        <v>2</v>
      </c>
      <c r="AA1722" s="30">
        <v>0</v>
      </c>
      <c r="AB1722" s="69">
        <v>2</v>
      </c>
      <c r="AC1722" s="69">
        <v>0</v>
      </c>
      <c r="AD1722" s="69">
        <v>0</v>
      </c>
      <c r="AE1722" s="69">
        <v>-1</v>
      </c>
      <c r="AF1722" s="69">
        <v>50019</v>
      </c>
      <c r="AG1722" s="69">
        <v>40018</v>
      </c>
      <c r="AH1722" s="58">
        <v>0</v>
      </c>
      <c r="AI1722" s="69">
        <v>-1</v>
      </c>
      <c r="AJ1722" s="69">
        <v>0</v>
      </c>
      <c r="AK1722" s="69">
        <v>1</v>
      </c>
      <c r="AL1722" s="30">
        <v>-1</v>
      </c>
      <c r="AM1722" s="69">
        <v>-1</v>
      </c>
      <c r="AN1722" s="69">
        <v>1</v>
      </c>
      <c r="AO1722" s="69">
        <v>1</v>
      </c>
      <c r="AP1722" s="70">
        <v>3</v>
      </c>
      <c r="AQ1722" s="30">
        <v>-1</v>
      </c>
      <c r="AR1722" s="69">
        <v>1</v>
      </c>
    </row>
    <row r="1723" spans="1:44" s="69" customFormat="1">
      <c r="A1723" s="69">
        <v>6215</v>
      </c>
      <c r="B1723" s="69" t="s">
        <v>2040</v>
      </c>
      <c r="C1723" s="69" t="s">
        <v>2040</v>
      </c>
      <c r="D1723" s="14">
        <v>1287</v>
      </c>
      <c r="E1723" s="30">
        <v>5</v>
      </c>
      <c r="F1723" s="69">
        <v>-1</v>
      </c>
      <c r="G1723" s="58">
        <v>1</v>
      </c>
      <c r="H1723" s="69">
        <v>15</v>
      </c>
      <c r="I1723" s="69">
        <v>150</v>
      </c>
      <c r="J1723" s="58">
        <v>1200</v>
      </c>
      <c r="K1723" s="69">
        <v>150</v>
      </c>
      <c r="L1723" s="69">
        <v>3</v>
      </c>
      <c r="M1723" s="69">
        <v>4</v>
      </c>
      <c r="N1723" s="69">
        <v>1</v>
      </c>
      <c r="O1723" s="30">
        <v>49200</v>
      </c>
      <c r="P1723" s="69">
        <v>0</v>
      </c>
      <c r="Q1723" s="30">
        <v>492900</v>
      </c>
      <c r="R1723" s="69">
        <v>0</v>
      </c>
      <c r="S1723" s="69">
        <v>1000</v>
      </c>
      <c r="T1723" s="69">
        <v>0</v>
      </c>
      <c r="U1723" s="69">
        <v>10000</v>
      </c>
      <c r="V1723" s="69">
        <v>0</v>
      </c>
      <c r="W1723" s="30">
        <v>0</v>
      </c>
      <c r="X1723" s="69">
        <v>0</v>
      </c>
      <c r="Y1723" s="30">
        <v>0</v>
      </c>
      <c r="Z1723" s="69">
        <v>2</v>
      </c>
      <c r="AA1723" s="30">
        <v>0</v>
      </c>
      <c r="AB1723" s="69">
        <v>2</v>
      </c>
      <c r="AC1723" s="69">
        <v>0</v>
      </c>
      <c r="AD1723" s="69">
        <v>0</v>
      </c>
      <c r="AE1723" s="69">
        <v>-1</v>
      </c>
      <c r="AF1723" s="69">
        <v>50019</v>
      </c>
      <c r="AG1723" s="69">
        <v>40018</v>
      </c>
      <c r="AH1723" s="58">
        <v>0</v>
      </c>
      <c r="AI1723" s="69">
        <v>-1</v>
      </c>
      <c r="AJ1723" s="69">
        <v>0</v>
      </c>
      <c r="AK1723" s="69">
        <v>1</v>
      </c>
      <c r="AL1723" s="30">
        <v>-1</v>
      </c>
      <c r="AM1723" s="69">
        <v>-1</v>
      </c>
      <c r="AN1723" s="69">
        <v>1</v>
      </c>
      <c r="AO1723" s="69">
        <v>1</v>
      </c>
      <c r="AP1723" s="70">
        <v>3</v>
      </c>
      <c r="AQ1723" s="30">
        <v>-1</v>
      </c>
      <c r="AR1723" s="69">
        <v>1</v>
      </c>
    </row>
    <row r="1724" spans="1:44" s="69" customFormat="1">
      <c r="A1724" s="69">
        <v>6216</v>
      </c>
      <c r="B1724" s="69" t="s">
        <v>2041</v>
      </c>
      <c r="C1724" s="69" t="s">
        <v>2041</v>
      </c>
      <c r="D1724" s="14">
        <v>1281</v>
      </c>
      <c r="E1724" s="30">
        <v>5</v>
      </c>
      <c r="F1724" s="69">
        <v>-1</v>
      </c>
      <c r="G1724" s="58">
        <v>1</v>
      </c>
      <c r="H1724" s="69">
        <v>15</v>
      </c>
      <c r="I1724" s="69">
        <v>150</v>
      </c>
      <c r="J1724" s="58">
        <v>1200</v>
      </c>
      <c r="K1724" s="69">
        <v>150</v>
      </c>
      <c r="L1724" s="69">
        <v>3</v>
      </c>
      <c r="M1724" s="69">
        <v>0</v>
      </c>
      <c r="N1724" s="69">
        <v>1</v>
      </c>
      <c r="O1724" s="30">
        <v>52480</v>
      </c>
      <c r="P1724" s="69">
        <v>0</v>
      </c>
      <c r="Q1724" s="30">
        <v>525760</v>
      </c>
      <c r="R1724" s="69">
        <v>0</v>
      </c>
      <c r="S1724" s="69">
        <v>1000</v>
      </c>
      <c r="T1724" s="69">
        <v>0</v>
      </c>
      <c r="U1724" s="69">
        <v>10000</v>
      </c>
      <c r="V1724" s="69">
        <v>0</v>
      </c>
      <c r="W1724" s="30">
        <v>0</v>
      </c>
      <c r="X1724" s="69">
        <v>0</v>
      </c>
      <c r="Y1724" s="30">
        <v>0</v>
      </c>
      <c r="Z1724" s="69">
        <v>2</v>
      </c>
      <c r="AA1724" s="30">
        <v>0</v>
      </c>
      <c r="AB1724" s="69">
        <v>2</v>
      </c>
      <c r="AC1724" s="69">
        <v>0</v>
      </c>
      <c r="AD1724" s="69">
        <v>0</v>
      </c>
      <c r="AE1724" s="69">
        <v>-1</v>
      </c>
      <c r="AF1724" s="69">
        <v>50019</v>
      </c>
      <c r="AG1724" s="69">
        <v>40018</v>
      </c>
      <c r="AH1724" s="58">
        <v>0</v>
      </c>
      <c r="AI1724" s="69">
        <v>-1</v>
      </c>
      <c r="AJ1724" s="69">
        <v>0</v>
      </c>
      <c r="AK1724" s="69">
        <v>1</v>
      </c>
      <c r="AL1724" s="30">
        <v>-1</v>
      </c>
      <c r="AM1724" s="69">
        <v>-1</v>
      </c>
      <c r="AN1724" s="69">
        <v>1</v>
      </c>
      <c r="AO1724" s="69">
        <v>1</v>
      </c>
      <c r="AP1724" s="70">
        <v>3</v>
      </c>
      <c r="AQ1724" s="30">
        <v>-1</v>
      </c>
      <c r="AR1724" s="69">
        <v>1</v>
      </c>
    </row>
    <row r="1725" spans="1:44" s="69" customFormat="1">
      <c r="A1725" s="69">
        <v>6217</v>
      </c>
      <c r="B1725" s="69" t="s">
        <v>2042</v>
      </c>
      <c r="C1725" s="69" t="s">
        <v>2042</v>
      </c>
      <c r="D1725" s="14">
        <v>1294</v>
      </c>
      <c r="E1725" s="30">
        <v>5</v>
      </c>
      <c r="F1725" s="69">
        <v>-1</v>
      </c>
      <c r="G1725" s="58">
        <v>1</v>
      </c>
      <c r="H1725" s="69">
        <v>15</v>
      </c>
      <c r="I1725" s="69">
        <v>150</v>
      </c>
      <c r="J1725" s="58">
        <v>1200</v>
      </c>
      <c r="K1725" s="69">
        <v>150</v>
      </c>
      <c r="L1725" s="69">
        <v>3</v>
      </c>
      <c r="M1725" s="69">
        <v>1</v>
      </c>
      <c r="N1725" s="69">
        <v>1</v>
      </c>
      <c r="O1725" s="30">
        <v>55760</v>
      </c>
      <c r="P1725" s="69">
        <v>0</v>
      </c>
      <c r="Q1725" s="30">
        <v>558620</v>
      </c>
      <c r="R1725" s="69">
        <v>0</v>
      </c>
      <c r="S1725" s="69">
        <v>1000</v>
      </c>
      <c r="T1725" s="69">
        <v>0</v>
      </c>
      <c r="U1725" s="69">
        <v>10000</v>
      </c>
      <c r="V1725" s="69">
        <v>0</v>
      </c>
      <c r="W1725" s="30">
        <v>0</v>
      </c>
      <c r="X1725" s="69">
        <v>0</v>
      </c>
      <c r="Y1725" s="30">
        <v>0</v>
      </c>
      <c r="Z1725" s="69">
        <v>2</v>
      </c>
      <c r="AA1725" s="30">
        <v>0</v>
      </c>
      <c r="AB1725" s="69">
        <v>2</v>
      </c>
      <c r="AC1725" s="69">
        <v>0</v>
      </c>
      <c r="AD1725" s="69">
        <v>0</v>
      </c>
      <c r="AE1725" s="69">
        <v>-1</v>
      </c>
      <c r="AF1725" s="69">
        <v>50019</v>
      </c>
      <c r="AG1725" s="69">
        <v>40018</v>
      </c>
      <c r="AH1725" s="58">
        <v>0</v>
      </c>
      <c r="AI1725" s="69">
        <v>-1</v>
      </c>
      <c r="AJ1725" s="69">
        <v>0</v>
      </c>
      <c r="AK1725" s="69">
        <v>1</v>
      </c>
      <c r="AL1725" s="30">
        <v>-1</v>
      </c>
      <c r="AM1725" s="69">
        <v>-1</v>
      </c>
      <c r="AN1725" s="69">
        <v>1</v>
      </c>
      <c r="AO1725" s="69">
        <v>1</v>
      </c>
      <c r="AP1725" s="70">
        <v>3</v>
      </c>
      <c r="AQ1725" s="30">
        <v>-1</v>
      </c>
      <c r="AR1725" s="69">
        <v>1</v>
      </c>
    </row>
    <row r="1726" spans="1:44" s="69" customFormat="1">
      <c r="A1726" s="69">
        <v>6218</v>
      </c>
      <c r="B1726" s="69" t="s">
        <v>2043</v>
      </c>
      <c r="C1726" s="69" t="s">
        <v>2043</v>
      </c>
      <c r="D1726" s="14">
        <v>1292</v>
      </c>
      <c r="E1726" s="30">
        <v>5</v>
      </c>
      <c r="F1726" s="69">
        <v>-1</v>
      </c>
      <c r="G1726" s="58">
        <v>1</v>
      </c>
      <c r="H1726" s="69">
        <v>15</v>
      </c>
      <c r="I1726" s="69">
        <v>150</v>
      </c>
      <c r="J1726" s="58">
        <v>1200</v>
      </c>
      <c r="K1726" s="69">
        <v>150</v>
      </c>
      <c r="L1726" s="69">
        <v>3</v>
      </c>
      <c r="M1726" s="69">
        <v>2</v>
      </c>
      <c r="N1726" s="69">
        <v>1</v>
      </c>
      <c r="O1726" s="30">
        <v>59040</v>
      </c>
      <c r="P1726" s="69">
        <v>0</v>
      </c>
      <c r="Q1726" s="30">
        <v>591480</v>
      </c>
      <c r="R1726" s="69">
        <v>0</v>
      </c>
      <c r="S1726" s="69">
        <v>1000</v>
      </c>
      <c r="T1726" s="69">
        <v>0</v>
      </c>
      <c r="U1726" s="69">
        <v>10000</v>
      </c>
      <c r="V1726" s="69">
        <v>0</v>
      </c>
      <c r="W1726" s="30">
        <v>0</v>
      </c>
      <c r="X1726" s="69">
        <v>0</v>
      </c>
      <c r="Y1726" s="30">
        <v>0</v>
      </c>
      <c r="Z1726" s="69">
        <v>2</v>
      </c>
      <c r="AA1726" s="30">
        <v>0</v>
      </c>
      <c r="AB1726" s="69">
        <v>2</v>
      </c>
      <c r="AC1726" s="69">
        <v>0</v>
      </c>
      <c r="AD1726" s="69">
        <v>0</v>
      </c>
      <c r="AE1726" s="69">
        <v>-1</v>
      </c>
      <c r="AF1726" s="69">
        <v>50019</v>
      </c>
      <c r="AG1726" s="69">
        <v>40018</v>
      </c>
      <c r="AH1726" s="58">
        <v>0</v>
      </c>
      <c r="AI1726" s="69">
        <v>-1</v>
      </c>
      <c r="AJ1726" s="69">
        <v>0</v>
      </c>
      <c r="AK1726" s="69">
        <v>1</v>
      </c>
      <c r="AL1726" s="30">
        <v>-1</v>
      </c>
      <c r="AM1726" s="69">
        <v>-1</v>
      </c>
      <c r="AN1726" s="69">
        <v>1</v>
      </c>
      <c r="AO1726" s="69">
        <v>1</v>
      </c>
      <c r="AP1726" s="70">
        <v>3</v>
      </c>
      <c r="AQ1726" s="30">
        <v>-1</v>
      </c>
      <c r="AR1726" s="69">
        <v>1</v>
      </c>
    </row>
    <row r="1727" spans="1:44" s="69" customFormat="1">
      <c r="A1727" s="69">
        <v>6219</v>
      </c>
      <c r="B1727" s="69" t="s">
        <v>2044</v>
      </c>
      <c r="C1727" s="69" t="s">
        <v>2044</v>
      </c>
      <c r="D1727" s="14">
        <v>1263</v>
      </c>
      <c r="E1727" s="30">
        <v>5</v>
      </c>
      <c r="F1727" s="69">
        <v>-1</v>
      </c>
      <c r="G1727" s="58">
        <v>1</v>
      </c>
      <c r="H1727" s="69">
        <v>15</v>
      </c>
      <c r="I1727" s="69">
        <v>150</v>
      </c>
      <c r="J1727" s="58">
        <v>1200</v>
      </c>
      <c r="K1727" s="69">
        <v>150</v>
      </c>
      <c r="L1727" s="69">
        <v>3</v>
      </c>
      <c r="M1727" s="69">
        <v>3</v>
      </c>
      <c r="N1727" s="69">
        <v>1</v>
      </c>
      <c r="O1727" s="30">
        <v>62320</v>
      </c>
      <c r="P1727" s="69">
        <v>0</v>
      </c>
      <c r="Q1727" s="30">
        <v>624340</v>
      </c>
      <c r="R1727" s="69">
        <v>0</v>
      </c>
      <c r="S1727" s="69">
        <v>1000</v>
      </c>
      <c r="T1727" s="69">
        <v>0</v>
      </c>
      <c r="U1727" s="69">
        <v>10000</v>
      </c>
      <c r="V1727" s="69">
        <v>0</v>
      </c>
      <c r="W1727" s="30">
        <v>0</v>
      </c>
      <c r="X1727" s="69">
        <v>0</v>
      </c>
      <c r="Y1727" s="30">
        <v>0</v>
      </c>
      <c r="Z1727" s="69">
        <v>2</v>
      </c>
      <c r="AA1727" s="30">
        <v>0</v>
      </c>
      <c r="AB1727" s="69">
        <v>2</v>
      </c>
      <c r="AC1727" s="69">
        <v>0</v>
      </c>
      <c r="AD1727" s="69">
        <v>0</v>
      </c>
      <c r="AE1727" s="69">
        <v>-1</v>
      </c>
      <c r="AF1727" s="69">
        <v>50019</v>
      </c>
      <c r="AG1727" s="69">
        <v>40018</v>
      </c>
      <c r="AH1727" s="58">
        <v>0</v>
      </c>
      <c r="AI1727" s="69">
        <v>-1</v>
      </c>
      <c r="AJ1727" s="69">
        <v>0</v>
      </c>
      <c r="AK1727" s="69">
        <v>1</v>
      </c>
      <c r="AL1727" s="30">
        <v>-1</v>
      </c>
      <c r="AM1727" s="69">
        <v>-1</v>
      </c>
      <c r="AN1727" s="69">
        <v>1</v>
      </c>
      <c r="AO1727" s="69">
        <v>1</v>
      </c>
      <c r="AP1727" s="70">
        <v>3</v>
      </c>
      <c r="AQ1727" s="30">
        <v>-1</v>
      </c>
      <c r="AR1727" s="69">
        <v>1</v>
      </c>
    </row>
    <row r="1728" spans="1:44" s="69" customFormat="1">
      <c r="A1728" s="69">
        <v>6220</v>
      </c>
      <c r="B1728" s="69" t="s">
        <v>2045</v>
      </c>
      <c r="C1728" s="69" t="s">
        <v>2045</v>
      </c>
      <c r="D1728" s="14">
        <v>1297</v>
      </c>
      <c r="E1728" s="30">
        <v>5</v>
      </c>
      <c r="F1728" s="69">
        <v>-1</v>
      </c>
      <c r="G1728" s="58">
        <v>1</v>
      </c>
      <c r="H1728" s="69">
        <v>15</v>
      </c>
      <c r="I1728" s="69">
        <v>150</v>
      </c>
      <c r="J1728" s="58">
        <v>1200</v>
      </c>
      <c r="K1728" s="69">
        <v>150</v>
      </c>
      <c r="L1728" s="69">
        <v>3</v>
      </c>
      <c r="M1728" s="69">
        <v>4</v>
      </c>
      <c r="N1728" s="69">
        <v>1</v>
      </c>
      <c r="O1728" s="30">
        <v>65600</v>
      </c>
      <c r="P1728" s="69">
        <v>0</v>
      </c>
      <c r="Q1728" s="30">
        <v>657200</v>
      </c>
      <c r="R1728" s="69">
        <v>0</v>
      </c>
      <c r="S1728" s="69">
        <v>1000</v>
      </c>
      <c r="T1728" s="69">
        <v>0</v>
      </c>
      <c r="U1728" s="69">
        <v>10000</v>
      </c>
      <c r="V1728" s="69">
        <v>0</v>
      </c>
      <c r="W1728" s="30">
        <v>0</v>
      </c>
      <c r="X1728" s="69">
        <v>0</v>
      </c>
      <c r="Y1728" s="30">
        <v>0</v>
      </c>
      <c r="Z1728" s="69">
        <v>2</v>
      </c>
      <c r="AA1728" s="30">
        <v>0</v>
      </c>
      <c r="AB1728" s="69">
        <v>2</v>
      </c>
      <c r="AC1728" s="69">
        <v>0</v>
      </c>
      <c r="AD1728" s="69">
        <v>0</v>
      </c>
      <c r="AE1728" s="69">
        <v>-1</v>
      </c>
      <c r="AF1728" s="69">
        <v>50019</v>
      </c>
      <c r="AG1728" s="69">
        <v>40018</v>
      </c>
      <c r="AH1728" s="58">
        <v>0</v>
      </c>
      <c r="AI1728" s="69">
        <v>-1</v>
      </c>
      <c r="AJ1728" s="69">
        <v>0</v>
      </c>
      <c r="AK1728" s="69">
        <v>1</v>
      </c>
      <c r="AL1728" s="30">
        <v>-1</v>
      </c>
      <c r="AM1728" s="69">
        <v>-1</v>
      </c>
      <c r="AN1728" s="69">
        <v>1</v>
      </c>
      <c r="AO1728" s="69">
        <v>1</v>
      </c>
      <c r="AP1728" s="70">
        <v>3</v>
      </c>
      <c r="AQ1728" s="30">
        <v>-1</v>
      </c>
      <c r="AR1728" s="69">
        <v>1</v>
      </c>
    </row>
    <row r="1729" spans="1:44" s="12" customFormat="1">
      <c r="A1729" s="12">
        <v>20000</v>
      </c>
      <c r="B1729" s="22" t="s">
        <v>1266</v>
      </c>
      <c r="C1729" s="22" t="s">
        <v>1538</v>
      </c>
      <c r="D1729" s="12">
        <v>1268</v>
      </c>
      <c r="E1729" s="12">
        <v>7</v>
      </c>
      <c r="F1729" s="12">
        <v>-1</v>
      </c>
      <c r="G1729" s="13">
        <v>1</v>
      </c>
      <c r="H1729" s="17">
        <v>99</v>
      </c>
      <c r="I1729" s="17">
        <v>1400</v>
      </c>
      <c r="J1729" s="13">
        <v>1200</v>
      </c>
      <c r="K1729" s="17">
        <v>3000</v>
      </c>
      <c r="L1729" s="12">
        <v>31</v>
      </c>
      <c r="M1729" s="12">
        <v>4</v>
      </c>
      <c r="N1729" s="12">
        <v>0</v>
      </c>
      <c r="O1729" s="17">
        <v>4630</v>
      </c>
      <c r="P1729" s="17">
        <v>35</v>
      </c>
      <c r="Q1729" s="17">
        <v>3100</v>
      </c>
      <c r="R1729" s="17">
        <v>75</v>
      </c>
      <c r="S1729" s="12">
        <v>1000</v>
      </c>
      <c r="T1729" s="12">
        <v>0</v>
      </c>
      <c r="U1729" s="12">
        <v>10000</v>
      </c>
      <c r="V1729" s="12">
        <v>500</v>
      </c>
      <c r="W1729" s="28">
        <v>1500</v>
      </c>
      <c r="X1729" s="12">
        <v>0</v>
      </c>
      <c r="Y1729" s="17">
        <v>340</v>
      </c>
      <c r="Z1729" s="17">
        <v>10</v>
      </c>
      <c r="AA1729" s="17">
        <v>340</v>
      </c>
      <c r="AB1729" s="17">
        <v>10</v>
      </c>
      <c r="AC1729" s="12">
        <v>0</v>
      </c>
      <c r="AD1729" s="12">
        <v>0</v>
      </c>
      <c r="AE1729" s="25">
        <v>10004</v>
      </c>
      <c r="AF1729" s="23">
        <v>70006</v>
      </c>
      <c r="AG1729" s="8">
        <v>70000</v>
      </c>
      <c r="AH1729" s="13">
        <v>0</v>
      </c>
      <c r="AI1729" s="8">
        <v>-1</v>
      </c>
      <c r="AJ1729" s="12">
        <v>0</v>
      </c>
      <c r="AK1729" s="12">
        <v>0</v>
      </c>
      <c r="AL1729" s="12">
        <v>-1</v>
      </c>
      <c r="AM1729" s="12">
        <v>7</v>
      </c>
      <c r="AN1729" s="32">
        <v>1</v>
      </c>
      <c r="AO1729" s="12">
        <v>1</v>
      </c>
      <c r="AP1729" s="52">
        <v>0</v>
      </c>
      <c r="AQ1729" s="28">
        <v>80311</v>
      </c>
      <c r="AR1729" s="12">
        <v>1</v>
      </c>
    </row>
    <row r="1730" spans="1:44" s="12" customFormat="1">
      <c r="A1730" s="12">
        <v>20001</v>
      </c>
      <c r="B1730" s="22" t="s">
        <v>1267</v>
      </c>
      <c r="C1730" s="22" t="s">
        <v>1539</v>
      </c>
      <c r="D1730" s="12">
        <v>1269</v>
      </c>
      <c r="E1730" s="12">
        <v>7</v>
      </c>
      <c r="F1730" s="12">
        <v>-1</v>
      </c>
      <c r="G1730" s="13">
        <v>1</v>
      </c>
      <c r="H1730" s="17">
        <v>99</v>
      </c>
      <c r="I1730" s="17">
        <v>1400</v>
      </c>
      <c r="J1730" s="13">
        <v>1200</v>
      </c>
      <c r="K1730" s="17">
        <v>3000</v>
      </c>
      <c r="L1730" s="12">
        <v>31</v>
      </c>
      <c r="M1730" s="12">
        <v>1</v>
      </c>
      <c r="N1730" s="12">
        <v>1</v>
      </c>
      <c r="O1730" s="17">
        <v>4710</v>
      </c>
      <c r="P1730" s="17">
        <v>40</v>
      </c>
      <c r="Q1730" s="17">
        <v>3300</v>
      </c>
      <c r="R1730" s="17">
        <v>82</v>
      </c>
      <c r="S1730" s="12">
        <v>1000</v>
      </c>
      <c r="T1730" s="12">
        <v>0</v>
      </c>
      <c r="U1730" s="12">
        <v>10000</v>
      </c>
      <c r="V1730" s="12">
        <v>500</v>
      </c>
      <c r="W1730" s="28">
        <v>1500</v>
      </c>
      <c r="X1730" s="12">
        <v>0</v>
      </c>
      <c r="Y1730" s="17">
        <v>345</v>
      </c>
      <c r="Z1730" s="17">
        <v>10</v>
      </c>
      <c r="AA1730" s="17">
        <v>345</v>
      </c>
      <c r="AB1730" s="17">
        <v>10</v>
      </c>
      <c r="AC1730" s="12">
        <v>0</v>
      </c>
      <c r="AD1730" s="12">
        <v>0</v>
      </c>
      <c r="AE1730" s="25">
        <v>10004</v>
      </c>
      <c r="AF1730" s="23">
        <v>70007</v>
      </c>
      <c r="AG1730" s="8">
        <v>70001</v>
      </c>
      <c r="AH1730" s="13">
        <v>0</v>
      </c>
      <c r="AI1730" s="8">
        <v>-1</v>
      </c>
      <c r="AJ1730" s="12">
        <v>0</v>
      </c>
      <c r="AK1730" s="12">
        <v>0</v>
      </c>
      <c r="AL1730" s="12">
        <v>-1</v>
      </c>
      <c r="AM1730" s="12">
        <v>7</v>
      </c>
      <c r="AN1730" s="32">
        <v>1</v>
      </c>
      <c r="AO1730" s="12">
        <v>1</v>
      </c>
      <c r="AP1730" s="52">
        <v>0</v>
      </c>
      <c r="AQ1730" s="28">
        <v>80321</v>
      </c>
      <c r="AR1730" s="12">
        <v>1</v>
      </c>
    </row>
    <row r="1731" spans="1:44" s="12" customFormat="1">
      <c r="A1731" s="12">
        <v>20002</v>
      </c>
      <c r="B1731" s="22" t="s">
        <v>1268</v>
      </c>
      <c r="C1731" s="22" t="s">
        <v>1540</v>
      </c>
      <c r="D1731" s="12">
        <v>1270</v>
      </c>
      <c r="E1731" s="12">
        <v>7</v>
      </c>
      <c r="F1731" s="12">
        <v>-1</v>
      </c>
      <c r="G1731" s="13">
        <v>1</v>
      </c>
      <c r="H1731" s="17">
        <v>99</v>
      </c>
      <c r="I1731" s="17">
        <v>1400</v>
      </c>
      <c r="J1731" s="13">
        <v>1200</v>
      </c>
      <c r="K1731" s="17">
        <v>3000</v>
      </c>
      <c r="L1731" s="12">
        <v>31</v>
      </c>
      <c r="M1731" s="12">
        <v>2</v>
      </c>
      <c r="N1731" s="12">
        <v>0</v>
      </c>
      <c r="O1731" s="17">
        <v>4640</v>
      </c>
      <c r="P1731" s="17">
        <v>36</v>
      </c>
      <c r="Q1731" s="17">
        <v>3250</v>
      </c>
      <c r="R1731" s="17">
        <v>77</v>
      </c>
      <c r="S1731" s="12">
        <v>1000</v>
      </c>
      <c r="T1731" s="12">
        <v>0</v>
      </c>
      <c r="U1731" s="12">
        <v>10000</v>
      </c>
      <c r="V1731" s="12">
        <v>500</v>
      </c>
      <c r="W1731" s="28">
        <v>1500</v>
      </c>
      <c r="X1731" s="12">
        <v>0</v>
      </c>
      <c r="Y1731" s="17">
        <v>333</v>
      </c>
      <c r="Z1731" s="17">
        <v>10</v>
      </c>
      <c r="AA1731" s="17">
        <v>333</v>
      </c>
      <c r="AB1731" s="17">
        <v>10</v>
      </c>
      <c r="AC1731" s="12">
        <v>0</v>
      </c>
      <c r="AD1731" s="12">
        <v>0</v>
      </c>
      <c r="AE1731" s="25">
        <v>10004</v>
      </c>
      <c r="AF1731" s="23">
        <v>70008</v>
      </c>
      <c r="AG1731" s="8">
        <v>70002</v>
      </c>
      <c r="AH1731" s="13">
        <v>0</v>
      </c>
      <c r="AI1731" s="8">
        <v>-1</v>
      </c>
      <c r="AJ1731" s="12">
        <v>0</v>
      </c>
      <c r="AK1731" s="12">
        <v>0</v>
      </c>
      <c r="AL1731" s="12">
        <v>-1</v>
      </c>
      <c r="AM1731" s="12">
        <v>7</v>
      </c>
      <c r="AN1731" s="32">
        <v>1</v>
      </c>
      <c r="AO1731" s="12">
        <v>1</v>
      </c>
      <c r="AP1731" s="52">
        <v>0</v>
      </c>
      <c r="AQ1731" s="28">
        <v>80401</v>
      </c>
      <c r="AR1731" s="12">
        <v>1</v>
      </c>
    </row>
    <row r="1732" spans="1:44" s="12" customFormat="1">
      <c r="A1732" s="12">
        <v>20003</v>
      </c>
      <c r="B1732" s="22" t="s">
        <v>1269</v>
      </c>
      <c r="C1732" s="22" t="s">
        <v>1541</v>
      </c>
      <c r="D1732" s="12">
        <v>1271</v>
      </c>
      <c r="E1732" s="12">
        <v>7</v>
      </c>
      <c r="F1732" s="12">
        <v>-1</v>
      </c>
      <c r="G1732" s="13">
        <v>1</v>
      </c>
      <c r="H1732" s="17">
        <v>99</v>
      </c>
      <c r="I1732" s="17">
        <v>1400</v>
      </c>
      <c r="J1732" s="13">
        <v>1200</v>
      </c>
      <c r="K1732" s="17">
        <v>3000</v>
      </c>
      <c r="L1732" s="12">
        <v>31</v>
      </c>
      <c r="M1732" s="12">
        <v>2</v>
      </c>
      <c r="N1732" s="12">
        <v>1</v>
      </c>
      <c r="O1732" s="17">
        <v>4620</v>
      </c>
      <c r="P1732" s="17">
        <v>35</v>
      </c>
      <c r="Q1732" s="17">
        <v>3400</v>
      </c>
      <c r="R1732" s="17">
        <v>79</v>
      </c>
      <c r="S1732" s="12">
        <v>1000</v>
      </c>
      <c r="T1732" s="12">
        <v>0</v>
      </c>
      <c r="U1732" s="12">
        <v>10000</v>
      </c>
      <c r="V1732" s="12">
        <v>500</v>
      </c>
      <c r="W1732" s="28">
        <v>1500</v>
      </c>
      <c r="X1732" s="12">
        <v>0</v>
      </c>
      <c r="Y1732" s="17">
        <v>324</v>
      </c>
      <c r="Z1732" s="17">
        <v>10</v>
      </c>
      <c r="AA1732" s="17">
        <v>324</v>
      </c>
      <c r="AB1732" s="17">
        <v>10</v>
      </c>
      <c r="AC1732" s="12">
        <v>0</v>
      </c>
      <c r="AD1732" s="12">
        <v>0</v>
      </c>
      <c r="AE1732" s="25">
        <v>10004</v>
      </c>
      <c r="AF1732" s="23">
        <v>70009</v>
      </c>
      <c r="AG1732" s="23">
        <v>70003</v>
      </c>
      <c r="AH1732" s="13">
        <v>0</v>
      </c>
      <c r="AI1732" s="8">
        <v>-1</v>
      </c>
      <c r="AJ1732" s="12">
        <v>0</v>
      </c>
      <c r="AK1732" s="12">
        <v>0</v>
      </c>
      <c r="AL1732" s="12">
        <v>-1</v>
      </c>
      <c r="AM1732" s="12">
        <v>7</v>
      </c>
      <c r="AN1732" s="32">
        <v>1</v>
      </c>
      <c r="AO1732" s="12">
        <v>1</v>
      </c>
      <c r="AP1732" s="52">
        <v>0</v>
      </c>
      <c r="AQ1732" s="28">
        <v>80411</v>
      </c>
      <c r="AR1732" s="12">
        <v>1</v>
      </c>
    </row>
    <row r="1733" spans="1:44" s="12" customFormat="1">
      <c r="A1733" s="12">
        <v>20004</v>
      </c>
      <c r="B1733" s="22" t="s">
        <v>1270</v>
      </c>
      <c r="C1733" s="22" t="s">
        <v>1542</v>
      </c>
      <c r="D1733" s="12">
        <v>1272</v>
      </c>
      <c r="E1733" s="12">
        <v>7</v>
      </c>
      <c r="F1733" s="12">
        <v>-1</v>
      </c>
      <c r="G1733" s="13">
        <v>1</v>
      </c>
      <c r="H1733" s="17">
        <v>99</v>
      </c>
      <c r="I1733" s="17">
        <v>1400</v>
      </c>
      <c r="J1733" s="13">
        <v>1200</v>
      </c>
      <c r="K1733" s="17">
        <v>3000</v>
      </c>
      <c r="L1733" s="12">
        <v>31</v>
      </c>
      <c r="M1733" s="12">
        <v>2</v>
      </c>
      <c r="N1733" s="12">
        <v>0</v>
      </c>
      <c r="O1733" s="17">
        <v>4520</v>
      </c>
      <c r="P1733" s="17">
        <v>34</v>
      </c>
      <c r="Q1733" s="17">
        <v>3080</v>
      </c>
      <c r="R1733" s="17">
        <v>81</v>
      </c>
      <c r="S1733" s="12">
        <v>1000</v>
      </c>
      <c r="T1733" s="12">
        <v>0</v>
      </c>
      <c r="U1733" s="12">
        <v>10000</v>
      </c>
      <c r="V1733" s="12">
        <v>500</v>
      </c>
      <c r="W1733" s="28">
        <v>1500</v>
      </c>
      <c r="X1733" s="12">
        <v>0</v>
      </c>
      <c r="Y1733" s="17">
        <v>337</v>
      </c>
      <c r="Z1733" s="17">
        <v>10</v>
      </c>
      <c r="AA1733" s="17">
        <v>337</v>
      </c>
      <c r="AB1733" s="17">
        <v>10</v>
      </c>
      <c r="AC1733" s="12">
        <v>0</v>
      </c>
      <c r="AD1733" s="12">
        <v>0</v>
      </c>
      <c r="AE1733" s="25">
        <v>10004</v>
      </c>
      <c r="AF1733" s="23">
        <v>70010</v>
      </c>
      <c r="AG1733" s="23">
        <v>70004</v>
      </c>
      <c r="AH1733" s="13">
        <v>0</v>
      </c>
      <c r="AI1733" s="8">
        <v>-1</v>
      </c>
      <c r="AJ1733" s="12">
        <v>0</v>
      </c>
      <c r="AK1733" s="12">
        <v>0</v>
      </c>
      <c r="AL1733" s="12">
        <v>-1</v>
      </c>
      <c r="AM1733" s="12">
        <v>7</v>
      </c>
      <c r="AN1733" s="32">
        <v>1</v>
      </c>
      <c r="AO1733" s="12">
        <v>1</v>
      </c>
      <c r="AP1733" s="52">
        <v>0</v>
      </c>
      <c r="AQ1733" s="28">
        <v>80421</v>
      </c>
      <c r="AR1733" s="12">
        <v>1</v>
      </c>
    </row>
    <row r="1734" spans="1:44" s="12" customFormat="1">
      <c r="A1734" s="12">
        <v>20005</v>
      </c>
      <c r="B1734" s="22" t="s">
        <v>1271</v>
      </c>
      <c r="C1734" s="22" t="s">
        <v>1543</v>
      </c>
      <c r="D1734" s="12">
        <v>1273</v>
      </c>
      <c r="E1734" s="12">
        <v>7</v>
      </c>
      <c r="F1734" s="12">
        <v>-1</v>
      </c>
      <c r="G1734" s="13">
        <v>1</v>
      </c>
      <c r="H1734" s="17">
        <v>99</v>
      </c>
      <c r="I1734" s="17">
        <v>1400</v>
      </c>
      <c r="J1734" s="13">
        <v>1200</v>
      </c>
      <c r="K1734" s="17">
        <v>3000</v>
      </c>
      <c r="L1734" s="12">
        <v>31</v>
      </c>
      <c r="M1734" s="12">
        <v>0</v>
      </c>
      <c r="N1734" s="12">
        <v>1</v>
      </c>
      <c r="O1734" s="17">
        <v>4550</v>
      </c>
      <c r="P1734" s="17">
        <v>33</v>
      </c>
      <c r="Q1734" s="17">
        <v>3170</v>
      </c>
      <c r="R1734" s="17">
        <v>83</v>
      </c>
      <c r="S1734" s="12">
        <v>1000</v>
      </c>
      <c r="T1734" s="12">
        <v>0</v>
      </c>
      <c r="U1734" s="12">
        <v>10000</v>
      </c>
      <c r="V1734" s="12">
        <v>500</v>
      </c>
      <c r="W1734" s="28">
        <v>1500</v>
      </c>
      <c r="X1734" s="12">
        <v>0</v>
      </c>
      <c r="Y1734" s="17">
        <v>339</v>
      </c>
      <c r="Z1734" s="17">
        <v>10</v>
      </c>
      <c r="AA1734" s="17">
        <v>339</v>
      </c>
      <c r="AB1734" s="17">
        <v>10</v>
      </c>
      <c r="AC1734" s="12">
        <v>0</v>
      </c>
      <c r="AD1734" s="12">
        <v>0</v>
      </c>
      <c r="AE1734" s="25">
        <v>10004</v>
      </c>
      <c r="AF1734" s="23">
        <v>70011</v>
      </c>
      <c r="AG1734" s="23">
        <v>70005</v>
      </c>
      <c r="AH1734" s="13">
        <v>0</v>
      </c>
      <c r="AI1734" s="8">
        <v>-1</v>
      </c>
      <c r="AJ1734" s="12">
        <v>0</v>
      </c>
      <c r="AK1734" s="12">
        <v>0</v>
      </c>
      <c r="AL1734" s="12">
        <v>-1</v>
      </c>
      <c r="AM1734" s="12">
        <v>7</v>
      </c>
      <c r="AN1734" s="32">
        <v>1</v>
      </c>
      <c r="AO1734" s="12">
        <v>1</v>
      </c>
      <c r="AP1734" s="52">
        <v>0</v>
      </c>
      <c r="AQ1734" s="28">
        <v>80501</v>
      </c>
      <c r="AR1734" s="12">
        <v>1</v>
      </c>
    </row>
    <row r="1735" spans="1:44" s="8" customFormat="1">
      <c r="A1735" s="8">
        <v>99999</v>
      </c>
      <c r="B1735" s="4" t="s">
        <v>1536</v>
      </c>
      <c r="C1735" s="4" t="s">
        <v>1537</v>
      </c>
      <c r="D1735" s="8">
        <v>99999</v>
      </c>
      <c r="E1735" s="8">
        <v>7</v>
      </c>
      <c r="F1735" s="8">
        <v>-1</v>
      </c>
      <c r="G1735" s="10">
        <v>1</v>
      </c>
      <c r="H1735" s="9">
        <v>1</v>
      </c>
      <c r="I1735" s="9">
        <v>1400</v>
      </c>
      <c r="J1735" s="10">
        <v>1200</v>
      </c>
      <c r="K1735" s="9">
        <v>3000</v>
      </c>
      <c r="L1735" s="8">
        <v>31</v>
      </c>
      <c r="M1735" s="8">
        <v>2</v>
      </c>
      <c r="N1735" s="8">
        <v>0</v>
      </c>
      <c r="O1735" s="8">
        <v>500000</v>
      </c>
      <c r="P1735" s="8">
        <v>36</v>
      </c>
      <c r="Q1735" s="8">
        <v>1000000</v>
      </c>
      <c r="R1735" s="8">
        <v>47</v>
      </c>
      <c r="S1735" s="8">
        <v>1000</v>
      </c>
      <c r="T1735" s="8">
        <v>0</v>
      </c>
      <c r="U1735" s="8">
        <v>10000</v>
      </c>
      <c r="V1735" s="8">
        <v>500</v>
      </c>
      <c r="W1735" s="30">
        <v>1500</v>
      </c>
      <c r="X1735" s="8">
        <v>0</v>
      </c>
      <c r="Y1735" s="8">
        <v>1000</v>
      </c>
      <c r="Z1735" s="8">
        <v>2</v>
      </c>
      <c r="AA1735" s="8">
        <v>1000</v>
      </c>
      <c r="AB1735" s="8">
        <v>8</v>
      </c>
      <c r="AC1735" s="8">
        <v>0</v>
      </c>
      <c r="AD1735" s="8">
        <v>0</v>
      </c>
      <c r="AE1735" s="9">
        <v>-1</v>
      </c>
      <c r="AF1735" s="8">
        <v>30014</v>
      </c>
      <c r="AG1735" s="23">
        <v>40015</v>
      </c>
      <c r="AH1735" s="10">
        <v>0</v>
      </c>
      <c r="AI1735" s="8">
        <v>-1</v>
      </c>
      <c r="AJ1735" s="8">
        <v>0</v>
      </c>
      <c r="AK1735" s="8">
        <v>0</v>
      </c>
      <c r="AL1735" s="8">
        <v>-1</v>
      </c>
      <c r="AM1735" s="8">
        <v>7</v>
      </c>
      <c r="AN1735" s="8">
        <v>1</v>
      </c>
      <c r="AO1735" s="8">
        <v>1</v>
      </c>
      <c r="AP1735" s="55">
        <v>0</v>
      </c>
      <c r="AQ1735" s="28">
        <v>80511</v>
      </c>
      <c r="AR1735" s="8">
        <v>1</v>
      </c>
    </row>
  </sheetData>
  <sortState ref="A2:AM823">
    <sortCondition ref="A1"/>
  </sortState>
  <phoneticPr fontId="1" type="noConversion"/>
  <conditionalFormatting sqref="A1176:B1176 A1174:B1174 A803:B803 A897:B898 A901:B904 A907:B908 A956:B956 A958:B959 A913:B954 A961:B963 A954:A979 A1125:A1127 A1127:B1134 A965:B1125 A1150:B1166 A1168:B1168 A1170:B1170 A1172:B1172 A1135:A1190 A1178:B1199 B1201 B1203 B1205 B1207 B1209:B1211 B1223:B1227 A1224:B1225 A1212:B1221 A766:B778 A546:B581 B583:B668 A671:B681 A582:A670 B692:B713 A682:A713 A703:B724 A736:B739 A738:A740 A741:B747 D2:D3 B2:B3 D6:D424 A1414:B1437 A1438:A1452 D464:D487 D491:D723 D1258:D1259 A6:A540 A795:B796 A1376:B1411 A748:A935 A1493:A1508 D742:D1125 D1376:D1437 A1729 D1127:D1227 D1729 A1200:A1413 A1486:B1493 D1486:D1508">
    <cfRule type="cellIs" dxfId="201" priority="877" stopIfTrue="1" operator="notEqual">
      <formula>INDIRECT("Dummy_for_Comparison1!"&amp;ADDRESS(ROW(),COLUMN()))</formula>
    </cfRule>
  </conditionalFormatting>
  <conditionalFormatting sqref="D1729 A1729:A1734">
    <cfRule type="cellIs" dxfId="200" priority="311" stopIfTrue="1" operator="notEqual">
      <formula>INDIRECT("Dummy_for_Comparison1!"&amp;ADDRESS(ROW(),COLUMN()))</formula>
    </cfRule>
  </conditionalFormatting>
  <conditionalFormatting sqref="D1730 A1730">
    <cfRule type="cellIs" dxfId="199" priority="310" stopIfTrue="1" operator="notEqual">
      <formula>INDIRECT("Dummy_for_Comparison1!"&amp;ADDRESS(ROW(),COLUMN()))</formula>
    </cfRule>
  </conditionalFormatting>
  <conditionalFormatting sqref="D1731 A1731">
    <cfRule type="cellIs" dxfId="198" priority="309" stopIfTrue="1" operator="notEqual">
      <formula>INDIRECT("Dummy_for_Comparison1!"&amp;ADDRESS(ROW(),COLUMN()))</formula>
    </cfRule>
  </conditionalFormatting>
  <conditionalFormatting sqref="D1732 A1732">
    <cfRule type="cellIs" dxfId="197" priority="308" stopIfTrue="1" operator="notEqual">
      <formula>INDIRECT("Dummy_for_Comparison1!"&amp;ADDRESS(ROW(),COLUMN()))</formula>
    </cfRule>
  </conditionalFormatting>
  <conditionalFormatting sqref="D1733 A1733">
    <cfRule type="cellIs" dxfId="196" priority="307" stopIfTrue="1" operator="notEqual">
      <formula>INDIRECT("Dummy_for_Comparison1!"&amp;ADDRESS(ROW(),COLUMN()))</formula>
    </cfRule>
  </conditionalFormatting>
  <conditionalFormatting sqref="D1734 A1734">
    <cfRule type="cellIs" dxfId="195" priority="306" stopIfTrue="1" operator="notEqual">
      <formula>INDIRECT("Dummy_for_Comparison1!"&amp;ADDRESS(ROW(),COLUMN()))</formula>
    </cfRule>
  </conditionalFormatting>
  <conditionalFormatting sqref="D1729:D1734">
    <cfRule type="cellIs" dxfId="194" priority="305" stopIfTrue="1" operator="notEqual">
      <formula>INDIRECT("Dummy_for_Comparison1!"&amp;ADDRESS(ROW(),COLUMN()))</formula>
    </cfRule>
  </conditionalFormatting>
  <conditionalFormatting sqref="B1441:B1442 D1441:D1442">
    <cfRule type="cellIs" dxfId="193" priority="298" stopIfTrue="1" operator="notEqual">
      <formula>INDIRECT("Dummy_for_Comparison1!"&amp;ADDRESS(ROW(),COLUMN()))</formula>
    </cfRule>
  </conditionalFormatting>
  <conditionalFormatting sqref="B1446:B1447 D1446:D1447">
    <cfRule type="cellIs" dxfId="192" priority="294" stopIfTrue="1" operator="notEqual">
      <formula>INDIRECT("Dummy_for_Comparison1!"&amp;ADDRESS(ROW(),COLUMN()))</formula>
    </cfRule>
  </conditionalFormatting>
  <conditionalFormatting sqref="B1445 D1445">
    <cfRule type="cellIs" dxfId="191" priority="293" stopIfTrue="1" operator="notEqual">
      <formula>INDIRECT("Dummy_for_Comparison1!"&amp;ADDRESS(ROW(),COLUMN()))</formula>
    </cfRule>
  </conditionalFormatting>
  <conditionalFormatting sqref="B1440 D1440">
    <cfRule type="cellIs" dxfId="190" priority="297" stopIfTrue="1" operator="notEqual">
      <formula>INDIRECT("Dummy_for_Comparison1!"&amp;ADDRESS(ROW(),COLUMN()))</formula>
    </cfRule>
  </conditionalFormatting>
  <conditionalFormatting sqref="B1451:B1452 D1451:D1452">
    <cfRule type="cellIs" dxfId="189" priority="296" stopIfTrue="1" operator="notEqual">
      <formula>INDIRECT("Dummy_for_Comparison1!"&amp;ADDRESS(ROW(),COLUMN()))</formula>
    </cfRule>
  </conditionalFormatting>
  <conditionalFormatting sqref="B1450 D1450">
    <cfRule type="cellIs" dxfId="188" priority="295" stopIfTrue="1" operator="notEqual">
      <formula>INDIRECT("Dummy_for_Comparison1!"&amp;ADDRESS(ROW(),COLUMN()))</formula>
    </cfRule>
  </conditionalFormatting>
  <conditionalFormatting sqref="B1438:B1439 D1438:D1439">
    <cfRule type="cellIs" dxfId="187" priority="292" stopIfTrue="1" operator="notEqual">
      <formula>INDIRECT("Dummy_for_Comparison1!"&amp;ADDRESS(ROW(),COLUMN()))</formula>
    </cfRule>
  </conditionalFormatting>
  <conditionalFormatting sqref="B1443:B1444 D1443:D1444">
    <cfRule type="cellIs" dxfId="186" priority="291" stopIfTrue="1" operator="notEqual">
      <formula>INDIRECT("Dummy_for_Comparison1!"&amp;ADDRESS(ROW(),COLUMN()))</formula>
    </cfRule>
  </conditionalFormatting>
  <conditionalFormatting sqref="B1448:B1449 D1448:D1449">
    <cfRule type="cellIs" dxfId="185" priority="290" stopIfTrue="1" operator="notEqual">
      <formula>INDIRECT("Dummy_for_Comparison1!"&amp;ADDRESS(ROW(),COLUMN()))</formula>
    </cfRule>
  </conditionalFormatting>
  <conditionalFormatting sqref="D425">
    <cfRule type="cellIs" dxfId="184" priority="283" stopIfTrue="1" operator="notEqual">
      <formula>INDIRECT("Dummy_for_Comparison1!"&amp;ADDRESS(ROW(),COLUMN()))</formula>
    </cfRule>
  </conditionalFormatting>
  <conditionalFormatting sqref="D1735 A1735">
    <cfRule type="cellIs" dxfId="183" priority="282" stopIfTrue="1" operator="notEqual">
      <formula>INDIRECT("Dummy_for_Comparison1!"&amp;ADDRESS(ROW(),COLUMN()))</formula>
    </cfRule>
  </conditionalFormatting>
  <conditionalFormatting sqref="D427 D429 D431 D433 D435 D437 D439 D441 D443 D445 D447">
    <cfRule type="cellIs" dxfId="182" priority="267" stopIfTrue="1" operator="notEqual">
      <formula>INDIRECT("Dummy_for_Comparison1!"&amp;ADDRESS(ROW(),COLUMN()))</formula>
    </cfRule>
  </conditionalFormatting>
  <conditionalFormatting sqref="D426 D428 D430 D432 D434 D436 D438 D440 D442 D444 D446 D448">
    <cfRule type="cellIs" dxfId="181" priority="266" stopIfTrue="1" operator="notEqual">
      <formula>INDIRECT("Dummy_for_Comparison1!"&amp;ADDRESS(ROW(),COLUMN()))</formula>
    </cfRule>
  </conditionalFormatting>
  <conditionalFormatting sqref="D724:D726">
    <cfRule type="cellIs" dxfId="180" priority="265" stopIfTrue="1" operator="notEqual">
      <formula>INDIRECT("Dummy_for_Comparison1!"&amp;ADDRESS(ROW(),COLUMN()))</formula>
    </cfRule>
  </conditionalFormatting>
  <conditionalFormatting sqref="D449">
    <cfRule type="cellIs" dxfId="179" priority="264" stopIfTrue="1" operator="notEqual">
      <formula>INDIRECT("Dummy_for_Comparison1!"&amp;ADDRESS(ROW(),COLUMN()))</formula>
    </cfRule>
  </conditionalFormatting>
  <conditionalFormatting sqref="F343">
    <cfRule type="cellIs" dxfId="178" priority="263" stopIfTrue="1" operator="notEqual">
      <formula>INDIRECT("Dummy_for_Comparison1!"&amp;ADDRESS(ROW(),COLUMN()))</formula>
    </cfRule>
  </conditionalFormatting>
  <conditionalFormatting sqref="D450:D451">
    <cfRule type="cellIs" dxfId="177" priority="262" stopIfTrue="1" operator="notEqual">
      <formula>INDIRECT("Dummy_for_Comparison1!"&amp;ADDRESS(ROW(),COLUMN()))</formula>
    </cfRule>
  </conditionalFormatting>
  <conditionalFormatting sqref="D452:D453">
    <cfRule type="cellIs" dxfId="176" priority="261" stopIfTrue="1" operator="notEqual">
      <formula>INDIRECT("Dummy_for_Comparison1!"&amp;ADDRESS(ROW(),COLUMN()))</formula>
    </cfRule>
  </conditionalFormatting>
  <conditionalFormatting sqref="D454:D455">
    <cfRule type="cellIs" dxfId="175" priority="260" stopIfTrue="1" operator="notEqual">
      <formula>INDIRECT("Dummy_for_Comparison1!"&amp;ADDRESS(ROW(),COLUMN()))</formula>
    </cfRule>
  </conditionalFormatting>
  <conditionalFormatting sqref="D456:D457">
    <cfRule type="cellIs" dxfId="174" priority="259" stopIfTrue="1" operator="notEqual">
      <formula>INDIRECT("Dummy_for_Comparison1!"&amp;ADDRESS(ROW(),COLUMN()))</formula>
    </cfRule>
  </conditionalFormatting>
  <conditionalFormatting sqref="D458:D459">
    <cfRule type="cellIs" dxfId="173" priority="258" stopIfTrue="1" operator="notEqual">
      <formula>INDIRECT("Dummy_for_Comparison1!"&amp;ADDRESS(ROW(),COLUMN()))</formula>
    </cfRule>
  </conditionalFormatting>
  <conditionalFormatting sqref="D460:D461">
    <cfRule type="cellIs" dxfId="172" priority="257" stopIfTrue="1" operator="notEqual">
      <formula>INDIRECT("Dummy_for_Comparison1!"&amp;ADDRESS(ROW(),COLUMN()))</formula>
    </cfRule>
  </conditionalFormatting>
  <conditionalFormatting sqref="D462:D463">
    <cfRule type="cellIs" dxfId="171" priority="256" stopIfTrue="1" operator="notEqual">
      <formula>INDIRECT("Dummy_for_Comparison1!"&amp;ADDRESS(ROW(),COLUMN()))</formula>
    </cfRule>
  </conditionalFormatting>
  <conditionalFormatting sqref="D1257">
    <cfRule type="cellIs" dxfId="170" priority="200" stopIfTrue="1" operator="notEqual">
      <formula>INDIRECT("Dummy_for_Comparison1!"&amp;ADDRESS(ROW(),COLUMN()))</formula>
    </cfRule>
  </conditionalFormatting>
  <conditionalFormatting sqref="D1228:D1230">
    <cfRule type="cellIs" dxfId="169" priority="218" stopIfTrue="1" operator="notEqual">
      <formula>INDIRECT("Dummy_for_Comparison1!"&amp;ADDRESS(ROW(),COLUMN()))</formula>
    </cfRule>
  </conditionalFormatting>
  <conditionalFormatting sqref="D1231">
    <cfRule type="cellIs" dxfId="168" priority="217" stopIfTrue="1" operator="notEqual">
      <formula>INDIRECT("Dummy_for_Comparison1!"&amp;ADDRESS(ROW(),COLUMN()))</formula>
    </cfRule>
  </conditionalFormatting>
  <conditionalFormatting sqref="D1232:D1234">
    <cfRule type="cellIs" dxfId="167" priority="216" stopIfTrue="1" operator="notEqual">
      <formula>INDIRECT("Dummy_for_Comparison1!"&amp;ADDRESS(ROW(),COLUMN()))</formula>
    </cfRule>
  </conditionalFormatting>
  <conditionalFormatting sqref="D1235">
    <cfRule type="cellIs" dxfId="166" priority="215" stopIfTrue="1" operator="notEqual">
      <formula>INDIRECT("Dummy_for_Comparison1!"&amp;ADDRESS(ROW(),COLUMN()))</formula>
    </cfRule>
  </conditionalFormatting>
  <conditionalFormatting sqref="D1236:D1238">
    <cfRule type="cellIs" dxfId="165" priority="214" stopIfTrue="1" operator="notEqual">
      <formula>INDIRECT("Dummy_for_Comparison1!"&amp;ADDRESS(ROW(),COLUMN()))</formula>
    </cfRule>
  </conditionalFormatting>
  <conditionalFormatting sqref="D1239">
    <cfRule type="cellIs" dxfId="164" priority="213" stopIfTrue="1" operator="notEqual">
      <formula>INDIRECT("Dummy_for_Comparison1!"&amp;ADDRESS(ROW(),COLUMN()))</formula>
    </cfRule>
  </conditionalFormatting>
  <conditionalFormatting sqref="D1240:D1242">
    <cfRule type="cellIs" dxfId="163" priority="212" stopIfTrue="1" operator="notEqual">
      <formula>INDIRECT("Dummy_for_Comparison1!"&amp;ADDRESS(ROW(),COLUMN()))</formula>
    </cfRule>
  </conditionalFormatting>
  <conditionalFormatting sqref="D1243">
    <cfRule type="cellIs" dxfId="162" priority="211" stopIfTrue="1" operator="notEqual">
      <formula>INDIRECT("Dummy_for_Comparison1!"&amp;ADDRESS(ROW(),COLUMN()))</formula>
    </cfRule>
  </conditionalFormatting>
  <conditionalFormatting sqref="D1247">
    <cfRule type="cellIs" dxfId="161" priority="208" stopIfTrue="1" operator="notEqual">
      <formula>INDIRECT("Dummy_for_Comparison1!"&amp;ADDRESS(ROW(),COLUMN()))</formula>
    </cfRule>
  </conditionalFormatting>
  <conditionalFormatting sqref="D1244:D1246">
    <cfRule type="cellIs" dxfId="160" priority="209" stopIfTrue="1" operator="notEqual">
      <formula>INDIRECT("Dummy_for_Comparison1!"&amp;ADDRESS(ROW(),COLUMN()))</formula>
    </cfRule>
  </conditionalFormatting>
  <conditionalFormatting sqref="D1248:D1250">
    <cfRule type="cellIs" dxfId="159" priority="206" stopIfTrue="1" operator="notEqual">
      <formula>INDIRECT("Dummy_for_Comparison1!"&amp;ADDRESS(ROW(),COLUMN()))</formula>
    </cfRule>
  </conditionalFormatting>
  <conditionalFormatting sqref="D1251">
    <cfRule type="cellIs" dxfId="158" priority="204" stopIfTrue="1" operator="notEqual">
      <formula>INDIRECT("Dummy_for_Comparison1!"&amp;ADDRESS(ROW(),COLUMN()))</formula>
    </cfRule>
  </conditionalFormatting>
  <conditionalFormatting sqref="D1252:D1254">
    <cfRule type="cellIs" dxfId="157" priority="202" stopIfTrue="1" operator="notEqual">
      <formula>INDIRECT("Dummy_for_Comparison1!"&amp;ADDRESS(ROW(),COLUMN()))</formula>
    </cfRule>
  </conditionalFormatting>
  <conditionalFormatting sqref="D1260">
    <cfRule type="cellIs" dxfId="156" priority="196" stopIfTrue="1" operator="notEqual">
      <formula>INDIRECT("Dummy_for_Comparison1!"&amp;ADDRESS(ROW(),COLUMN()))</formula>
    </cfRule>
  </conditionalFormatting>
  <conditionalFormatting sqref="D1261:D1262">
    <cfRule type="cellIs" dxfId="155" priority="195" stopIfTrue="1" operator="notEqual">
      <formula>INDIRECT("Dummy_for_Comparison1!"&amp;ADDRESS(ROW(),COLUMN()))</formula>
    </cfRule>
  </conditionalFormatting>
  <conditionalFormatting sqref="D1294">
    <cfRule type="cellIs" dxfId="154" priority="168" stopIfTrue="1" operator="notEqual">
      <formula>INDIRECT("Dummy_for_Comparison1!"&amp;ADDRESS(ROW(),COLUMN()))</formula>
    </cfRule>
  </conditionalFormatting>
  <conditionalFormatting sqref="D1263">
    <cfRule type="cellIs" dxfId="153" priority="193" stopIfTrue="1" operator="notEqual">
      <formula>INDIRECT("Dummy_for_Comparison1!"&amp;ADDRESS(ROW(),COLUMN()))</formula>
    </cfRule>
  </conditionalFormatting>
  <conditionalFormatting sqref="D1264:D1265">
    <cfRule type="cellIs" dxfId="152" priority="192" stopIfTrue="1" operator="notEqual">
      <formula>INDIRECT("Dummy_for_Comparison1!"&amp;ADDRESS(ROW(),COLUMN()))</formula>
    </cfRule>
  </conditionalFormatting>
  <conditionalFormatting sqref="D1266:D1267">
    <cfRule type="cellIs" dxfId="151" priority="191" stopIfTrue="1" operator="notEqual">
      <formula>INDIRECT("Dummy_for_Comparison1!"&amp;ADDRESS(ROW(),COLUMN()))</formula>
    </cfRule>
  </conditionalFormatting>
  <conditionalFormatting sqref="D1268">
    <cfRule type="cellIs" dxfId="150" priority="190" stopIfTrue="1" operator="notEqual">
      <formula>INDIRECT("Dummy_for_Comparison1!"&amp;ADDRESS(ROW(),COLUMN()))</formula>
    </cfRule>
  </conditionalFormatting>
  <conditionalFormatting sqref="D1269:D1270">
    <cfRule type="cellIs" dxfId="149" priority="189" stopIfTrue="1" operator="notEqual">
      <formula>INDIRECT("Dummy_for_Comparison1!"&amp;ADDRESS(ROW(),COLUMN()))</formula>
    </cfRule>
  </conditionalFormatting>
  <conditionalFormatting sqref="D1271:D1272">
    <cfRule type="cellIs" dxfId="148" priority="188" stopIfTrue="1" operator="notEqual">
      <formula>INDIRECT("Dummy_for_Comparison1!"&amp;ADDRESS(ROW(),COLUMN()))</formula>
    </cfRule>
  </conditionalFormatting>
  <conditionalFormatting sqref="D1273">
    <cfRule type="cellIs" dxfId="147" priority="187" stopIfTrue="1" operator="notEqual">
      <formula>INDIRECT("Dummy_for_Comparison1!"&amp;ADDRESS(ROW(),COLUMN()))</formula>
    </cfRule>
  </conditionalFormatting>
  <conditionalFormatting sqref="D1255:D1256">
    <cfRule type="cellIs" dxfId="146" priority="182" stopIfTrue="1" operator="notEqual">
      <formula>INDIRECT("Dummy_for_Comparison1!"&amp;ADDRESS(ROW(),COLUMN()))</formula>
    </cfRule>
  </conditionalFormatting>
  <conditionalFormatting sqref="D1290">
    <cfRule type="cellIs" dxfId="145" priority="171" stopIfTrue="1" operator="notEqual">
      <formula>INDIRECT("Dummy_for_Comparison1!"&amp;ADDRESS(ROW(),COLUMN()))</formula>
    </cfRule>
  </conditionalFormatting>
  <conditionalFormatting sqref="D1274:D1275">
    <cfRule type="cellIs" dxfId="144" priority="186" stopIfTrue="1" operator="notEqual">
      <formula>INDIRECT("Dummy_for_Comparison1!"&amp;ADDRESS(ROW(),COLUMN()))</formula>
    </cfRule>
  </conditionalFormatting>
  <conditionalFormatting sqref="D1276:D1277">
    <cfRule type="cellIs" dxfId="143" priority="185" stopIfTrue="1" operator="notEqual">
      <formula>INDIRECT("Dummy_for_Comparison1!"&amp;ADDRESS(ROW(),COLUMN()))</formula>
    </cfRule>
  </conditionalFormatting>
  <conditionalFormatting sqref="D1299">
    <cfRule type="cellIs" dxfId="142" priority="163" stopIfTrue="1" operator="notEqual">
      <formula>INDIRECT("Dummy_for_Comparison1!"&amp;ADDRESS(ROW(),COLUMN()))</formula>
    </cfRule>
  </conditionalFormatting>
  <conditionalFormatting sqref="D1310">
    <cfRule type="cellIs" dxfId="141" priority="148" stopIfTrue="1" operator="notEqual">
      <formula>INDIRECT("Dummy_for_Comparison1!"&amp;ADDRESS(ROW(),COLUMN()))</formula>
    </cfRule>
  </conditionalFormatting>
  <conditionalFormatting sqref="D1291">
    <cfRule type="cellIs" dxfId="140" priority="172" stopIfTrue="1" operator="notEqual">
      <formula>INDIRECT("Dummy_for_Comparison1!"&amp;ADDRESS(ROW(),COLUMN()))</formula>
    </cfRule>
  </conditionalFormatting>
  <conditionalFormatting sqref="D1302">
    <cfRule type="cellIs" dxfId="139" priority="159" stopIfTrue="1" operator="notEqual">
      <formula>INDIRECT("Dummy_for_Comparison1!"&amp;ADDRESS(ROW(),COLUMN()))</formula>
    </cfRule>
  </conditionalFormatting>
  <conditionalFormatting sqref="D1278">
    <cfRule type="cellIs" dxfId="138" priority="177" stopIfTrue="1" operator="notEqual">
      <formula>INDIRECT("Dummy_for_Comparison1!"&amp;ADDRESS(ROW(),COLUMN()))</formula>
    </cfRule>
  </conditionalFormatting>
  <conditionalFormatting sqref="D1298">
    <cfRule type="cellIs" dxfId="137" priority="164" stopIfTrue="1" operator="notEqual">
      <formula>INDIRECT("Dummy_for_Comparison1!"&amp;ADDRESS(ROW(),COLUMN()))</formula>
    </cfRule>
  </conditionalFormatting>
  <conditionalFormatting sqref="D1288">
    <cfRule type="cellIs" dxfId="136" priority="175" stopIfTrue="1" operator="notEqual">
      <formula>INDIRECT("Dummy_for_Comparison1!"&amp;ADDRESS(ROW(),COLUMN()))</formula>
    </cfRule>
  </conditionalFormatting>
  <conditionalFormatting sqref="D1296">
    <cfRule type="cellIs" dxfId="135" priority="166" stopIfTrue="1" operator="notEqual">
      <formula>INDIRECT("Dummy_for_Comparison1!"&amp;ADDRESS(ROW(),COLUMN()))</formula>
    </cfRule>
  </conditionalFormatting>
  <conditionalFormatting sqref="D1289">
    <cfRule type="cellIs" dxfId="134" priority="173" stopIfTrue="1" operator="notEqual">
      <formula>INDIRECT("Dummy_for_Comparison1!"&amp;ADDRESS(ROW(),COLUMN()))</formula>
    </cfRule>
  </conditionalFormatting>
  <conditionalFormatting sqref="D1309">
    <cfRule type="cellIs" dxfId="133" priority="149" stopIfTrue="1" operator="notEqual">
      <formula>INDIRECT("Dummy_for_Comparison1!"&amp;ADDRESS(ROW(),COLUMN()))</formula>
    </cfRule>
  </conditionalFormatting>
  <conditionalFormatting sqref="D1293">
    <cfRule type="cellIs" dxfId="132" priority="169" stopIfTrue="1" operator="notEqual">
      <formula>INDIRECT("Dummy_for_Comparison1!"&amp;ADDRESS(ROW(),COLUMN()))</formula>
    </cfRule>
  </conditionalFormatting>
  <conditionalFormatting sqref="D1292">
    <cfRule type="cellIs" dxfId="131" priority="170" stopIfTrue="1" operator="notEqual">
      <formula>INDIRECT("Dummy_for_Comparison1!"&amp;ADDRESS(ROW(),COLUMN()))</formula>
    </cfRule>
  </conditionalFormatting>
  <conditionalFormatting sqref="D1308">
    <cfRule type="cellIs" dxfId="130" priority="151" stopIfTrue="1" operator="notEqual">
      <formula>INDIRECT("Dummy_for_Comparison1!"&amp;ADDRESS(ROW(),COLUMN()))</formula>
    </cfRule>
  </conditionalFormatting>
  <conditionalFormatting sqref="D1295">
    <cfRule type="cellIs" dxfId="129" priority="167" stopIfTrue="1" operator="notEqual">
      <formula>INDIRECT("Dummy_for_Comparison1!"&amp;ADDRESS(ROW(),COLUMN()))</formula>
    </cfRule>
  </conditionalFormatting>
  <conditionalFormatting sqref="D1297">
    <cfRule type="cellIs" dxfId="128" priority="165" stopIfTrue="1" operator="notEqual">
      <formula>INDIRECT("Dummy_for_Comparison1!"&amp;ADDRESS(ROW(),COLUMN()))</formula>
    </cfRule>
  </conditionalFormatting>
  <conditionalFormatting sqref="D1300">
    <cfRule type="cellIs" dxfId="127" priority="162" stopIfTrue="1" operator="notEqual">
      <formula>INDIRECT("Dummy_for_Comparison1!"&amp;ADDRESS(ROW(),COLUMN()))</formula>
    </cfRule>
  </conditionalFormatting>
  <conditionalFormatting sqref="D1301">
    <cfRule type="cellIs" dxfId="126" priority="160" stopIfTrue="1" operator="notEqual">
      <formula>INDIRECT("Dummy_for_Comparison1!"&amp;ADDRESS(ROW(),COLUMN()))</formula>
    </cfRule>
  </conditionalFormatting>
  <conditionalFormatting sqref="D1303">
    <cfRule type="cellIs" dxfId="125" priority="158" stopIfTrue="1" operator="notEqual">
      <formula>INDIRECT("Dummy_for_Comparison1!"&amp;ADDRESS(ROW(),COLUMN()))</formula>
    </cfRule>
  </conditionalFormatting>
  <conditionalFormatting sqref="D1305">
    <cfRule type="cellIs" dxfId="124" priority="155" stopIfTrue="1" operator="notEqual">
      <formula>INDIRECT("Dummy_for_Comparison1!"&amp;ADDRESS(ROW(),COLUMN()))</formula>
    </cfRule>
  </conditionalFormatting>
  <conditionalFormatting sqref="D1304">
    <cfRule type="cellIs" dxfId="123" priority="156" stopIfTrue="1" operator="notEqual">
      <formula>INDIRECT("Dummy_for_Comparison1!"&amp;ADDRESS(ROW(),COLUMN()))</formula>
    </cfRule>
  </conditionalFormatting>
  <conditionalFormatting sqref="D1306">
    <cfRule type="cellIs" dxfId="122" priority="154" stopIfTrue="1" operator="notEqual">
      <formula>INDIRECT("Dummy_for_Comparison1!"&amp;ADDRESS(ROW(),COLUMN()))</formula>
    </cfRule>
  </conditionalFormatting>
  <conditionalFormatting sqref="D1307">
    <cfRule type="cellIs" dxfId="121" priority="152" stopIfTrue="1" operator="notEqual">
      <formula>INDIRECT("Dummy_for_Comparison1!"&amp;ADDRESS(ROW(),COLUMN()))</formula>
    </cfRule>
  </conditionalFormatting>
  <conditionalFormatting sqref="D1312">
    <cfRule type="cellIs" dxfId="120" priority="146" stopIfTrue="1" operator="notEqual">
      <formula>INDIRECT("Dummy_for_Comparison1!"&amp;ADDRESS(ROW(),COLUMN()))</formula>
    </cfRule>
  </conditionalFormatting>
  <conditionalFormatting sqref="D1322">
    <cfRule type="cellIs" dxfId="119" priority="127" stopIfTrue="1" operator="notEqual">
      <formula>INDIRECT("Dummy_for_Comparison1!"&amp;ADDRESS(ROW(),COLUMN()))</formula>
    </cfRule>
  </conditionalFormatting>
  <conditionalFormatting sqref="D1311">
    <cfRule type="cellIs" dxfId="118" priority="144" stopIfTrue="1" operator="notEqual">
      <formula>INDIRECT("Dummy_for_Comparison1!"&amp;ADDRESS(ROW(),COLUMN()))</formula>
    </cfRule>
  </conditionalFormatting>
  <conditionalFormatting sqref="D1314">
    <cfRule type="cellIs" dxfId="117" priority="143" stopIfTrue="1" operator="notEqual">
      <formula>INDIRECT("Dummy_for_Comparison1!"&amp;ADDRESS(ROW(),COLUMN()))</formula>
    </cfRule>
  </conditionalFormatting>
  <conditionalFormatting sqref="D1313">
    <cfRule type="cellIs" dxfId="116" priority="142" stopIfTrue="1" operator="notEqual">
      <formula>INDIRECT("Dummy_for_Comparison1!"&amp;ADDRESS(ROW(),COLUMN()))</formula>
    </cfRule>
  </conditionalFormatting>
  <conditionalFormatting sqref="D1315">
    <cfRule type="cellIs" dxfId="115" priority="141" stopIfTrue="1" operator="notEqual">
      <formula>INDIRECT("Dummy_for_Comparison1!"&amp;ADDRESS(ROW(),COLUMN()))</formula>
    </cfRule>
  </conditionalFormatting>
  <conditionalFormatting sqref="D1316">
    <cfRule type="cellIs" dxfId="114" priority="140" stopIfTrue="1" operator="notEqual">
      <formula>INDIRECT("Dummy_for_Comparison1!"&amp;ADDRESS(ROW(),COLUMN()))</formula>
    </cfRule>
  </conditionalFormatting>
  <conditionalFormatting sqref="D1332:D1333">
    <cfRule type="cellIs" dxfId="113" priority="117" stopIfTrue="1" operator="notEqual">
      <formula>INDIRECT("Dummy_for_Comparison1!"&amp;ADDRESS(ROW(),COLUMN()))</formula>
    </cfRule>
  </conditionalFormatting>
  <conditionalFormatting sqref="D1317">
    <cfRule type="cellIs" dxfId="112" priority="138" stopIfTrue="1" operator="notEqual">
      <formula>INDIRECT("Dummy_for_Comparison1!"&amp;ADDRESS(ROW(),COLUMN()))</formula>
    </cfRule>
  </conditionalFormatting>
  <conditionalFormatting sqref="D1318">
    <cfRule type="cellIs" dxfId="111" priority="137" stopIfTrue="1" operator="notEqual">
      <formula>INDIRECT("Dummy_for_Comparison1!"&amp;ADDRESS(ROW(),COLUMN()))</formula>
    </cfRule>
  </conditionalFormatting>
  <conditionalFormatting sqref="D1325">
    <cfRule type="cellIs" dxfId="110" priority="124" stopIfTrue="1" operator="notEqual">
      <formula>INDIRECT("Dummy_for_Comparison1!"&amp;ADDRESS(ROW(),COLUMN()))</formula>
    </cfRule>
  </conditionalFormatting>
  <conditionalFormatting sqref="D1326">
    <cfRule type="cellIs" dxfId="109" priority="123" stopIfTrue="1" operator="notEqual">
      <formula>INDIRECT("Dummy_for_Comparison1!"&amp;ADDRESS(ROW(),COLUMN()))</formula>
    </cfRule>
  </conditionalFormatting>
  <conditionalFormatting sqref="D1362:D1363">
    <cfRule type="cellIs" dxfId="108" priority="105" stopIfTrue="1" operator="notEqual">
      <formula>INDIRECT("Dummy_for_Comparison1!"&amp;ADDRESS(ROW(),COLUMN()))</formula>
    </cfRule>
  </conditionalFormatting>
  <conditionalFormatting sqref="D1344">
    <cfRule type="cellIs" dxfId="107" priority="95" stopIfTrue="1" operator="notEqual">
      <formula>INDIRECT("Dummy_for_Comparison1!"&amp;ADDRESS(ROW(),COLUMN()))</formula>
    </cfRule>
  </conditionalFormatting>
  <conditionalFormatting sqref="D1319">
    <cfRule type="cellIs" dxfId="106" priority="130" stopIfTrue="1" operator="notEqual">
      <formula>INDIRECT("Dummy_for_Comparison1!"&amp;ADDRESS(ROW(),COLUMN()))</formula>
    </cfRule>
  </conditionalFormatting>
  <conditionalFormatting sqref="D1320">
    <cfRule type="cellIs" dxfId="105" priority="129" stopIfTrue="1" operator="notEqual">
      <formula>INDIRECT("Dummy_for_Comparison1!"&amp;ADDRESS(ROW(),COLUMN()))</formula>
    </cfRule>
  </conditionalFormatting>
  <conditionalFormatting sqref="D1321">
    <cfRule type="cellIs" dxfId="104" priority="128" stopIfTrue="1" operator="notEqual">
      <formula>INDIRECT("Dummy_for_Comparison1!"&amp;ADDRESS(ROW(),COLUMN()))</formula>
    </cfRule>
  </conditionalFormatting>
  <conditionalFormatting sqref="D1329">
    <cfRule type="cellIs" dxfId="103" priority="119" stopIfTrue="1" operator="notEqual">
      <formula>INDIRECT("Dummy_for_Comparison1!"&amp;ADDRESS(ROW(),COLUMN()))</formula>
    </cfRule>
  </conditionalFormatting>
  <conditionalFormatting sqref="D1323">
    <cfRule type="cellIs" dxfId="102" priority="126" stopIfTrue="1" operator="notEqual">
      <formula>INDIRECT("Dummy_for_Comparison1!"&amp;ADDRESS(ROW(),COLUMN()))</formula>
    </cfRule>
  </conditionalFormatting>
  <conditionalFormatting sqref="D1360:D1361">
    <cfRule type="cellIs" dxfId="101" priority="106" stopIfTrue="1" operator="notEqual">
      <formula>INDIRECT("Dummy_for_Comparison1!"&amp;ADDRESS(ROW(),COLUMN()))</formula>
    </cfRule>
  </conditionalFormatting>
  <conditionalFormatting sqref="D1324">
    <cfRule type="cellIs" dxfId="100" priority="125" stopIfTrue="1" operator="notEqual">
      <formula>INDIRECT("Dummy_for_Comparison1!"&amp;ADDRESS(ROW(),COLUMN()))</formula>
    </cfRule>
  </conditionalFormatting>
  <conditionalFormatting sqref="D1328">
    <cfRule type="cellIs" dxfId="99" priority="121" stopIfTrue="1" operator="notEqual">
      <formula>INDIRECT("Dummy_for_Comparison1!"&amp;ADDRESS(ROW(),COLUMN()))</formula>
    </cfRule>
  </conditionalFormatting>
  <conditionalFormatting sqref="D1327">
    <cfRule type="cellIs" dxfId="98" priority="122" stopIfTrue="1" operator="notEqual">
      <formula>INDIRECT("Dummy_for_Comparison1!"&amp;ADDRESS(ROW(),COLUMN()))</formula>
    </cfRule>
  </conditionalFormatting>
  <conditionalFormatting sqref="D1370">
    <cfRule type="cellIs" dxfId="97" priority="101" stopIfTrue="1" operator="notEqual">
      <formula>INDIRECT("Dummy_for_Comparison1!"&amp;ADDRESS(ROW(),COLUMN()))</formula>
    </cfRule>
  </conditionalFormatting>
  <conditionalFormatting sqref="D1330:D1331">
    <cfRule type="cellIs" dxfId="96" priority="118" stopIfTrue="1" operator="notEqual">
      <formula>INDIRECT("Dummy_for_Comparison1!"&amp;ADDRESS(ROW(),COLUMN()))</formula>
    </cfRule>
  </conditionalFormatting>
  <conditionalFormatting sqref="D1335:D1336">
    <cfRule type="cellIs" dxfId="95" priority="116" stopIfTrue="1" operator="notEqual">
      <formula>INDIRECT("Dummy_for_Comparison1!"&amp;ADDRESS(ROW(),COLUMN()))</formula>
    </cfRule>
  </conditionalFormatting>
  <conditionalFormatting sqref="D1337:D1338">
    <cfRule type="cellIs" dxfId="94" priority="115" stopIfTrue="1" operator="notEqual">
      <formula>INDIRECT("Dummy_for_Comparison1!"&amp;ADDRESS(ROW(),COLUMN()))</formula>
    </cfRule>
  </conditionalFormatting>
  <conditionalFormatting sqref="D1340:D1341">
    <cfRule type="cellIs" dxfId="93" priority="114" stopIfTrue="1" operator="notEqual">
      <formula>INDIRECT("Dummy_for_Comparison1!"&amp;ADDRESS(ROW(),COLUMN()))</formula>
    </cfRule>
  </conditionalFormatting>
  <conditionalFormatting sqref="D1342:D1343">
    <cfRule type="cellIs" dxfId="92" priority="113" stopIfTrue="1" operator="notEqual">
      <formula>INDIRECT("Dummy_for_Comparison1!"&amp;ADDRESS(ROW(),COLUMN()))</formula>
    </cfRule>
  </conditionalFormatting>
  <conditionalFormatting sqref="D1345:D1346">
    <cfRule type="cellIs" dxfId="91" priority="112" stopIfTrue="1" operator="notEqual">
      <formula>INDIRECT("Dummy_for_Comparison1!"&amp;ADDRESS(ROW(),COLUMN()))</formula>
    </cfRule>
  </conditionalFormatting>
  <conditionalFormatting sqref="D1347:D1348">
    <cfRule type="cellIs" dxfId="90" priority="111" stopIfTrue="1" operator="notEqual">
      <formula>INDIRECT("Dummy_for_Comparison1!"&amp;ADDRESS(ROW(),COLUMN()))</formula>
    </cfRule>
  </conditionalFormatting>
  <conditionalFormatting sqref="D1350:D1351">
    <cfRule type="cellIs" dxfId="89" priority="110" stopIfTrue="1" operator="notEqual">
      <formula>INDIRECT("Dummy_for_Comparison1!"&amp;ADDRESS(ROW(),COLUMN()))</formula>
    </cfRule>
  </conditionalFormatting>
  <conditionalFormatting sqref="D1352:D1353">
    <cfRule type="cellIs" dxfId="88" priority="109" stopIfTrue="1" operator="notEqual">
      <formula>INDIRECT("Dummy_for_Comparison1!"&amp;ADDRESS(ROW(),COLUMN()))</formula>
    </cfRule>
  </conditionalFormatting>
  <conditionalFormatting sqref="D1355:D1356">
    <cfRule type="cellIs" dxfId="87" priority="108" stopIfTrue="1" operator="notEqual">
      <formula>INDIRECT("Dummy_for_Comparison1!"&amp;ADDRESS(ROW(),COLUMN()))</formula>
    </cfRule>
  </conditionalFormatting>
  <conditionalFormatting sqref="D1357:D1358">
    <cfRule type="cellIs" dxfId="86" priority="107" stopIfTrue="1" operator="notEqual">
      <formula>INDIRECT("Dummy_for_Comparison1!"&amp;ADDRESS(ROW(),COLUMN()))</formula>
    </cfRule>
  </conditionalFormatting>
  <conditionalFormatting sqref="D1339">
    <cfRule type="cellIs" dxfId="85" priority="96" stopIfTrue="1" operator="notEqual">
      <formula>INDIRECT("Dummy_for_Comparison1!"&amp;ADDRESS(ROW(),COLUMN()))</formula>
    </cfRule>
  </conditionalFormatting>
  <conditionalFormatting sqref="D1366:D1367">
    <cfRule type="cellIs" dxfId="84" priority="104" stopIfTrue="1" operator="notEqual">
      <formula>INDIRECT("Dummy_for_Comparison1!"&amp;ADDRESS(ROW(),COLUMN()))</formula>
    </cfRule>
  </conditionalFormatting>
  <conditionalFormatting sqref="D1368:D1369">
    <cfRule type="cellIs" dxfId="83" priority="103" stopIfTrue="1" operator="notEqual">
      <formula>INDIRECT("Dummy_for_Comparison1!"&amp;ADDRESS(ROW(),COLUMN()))</formula>
    </cfRule>
  </conditionalFormatting>
  <conditionalFormatting sqref="D1359">
    <cfRule type="cellIs" dxfId="82" priority="92" stopIfTrue="1" operator="notEqual">
      <formula>INDIRECT("Dummy_for_Comparison1!"&amp;ADDRESS(ROW(),COLUMN()))</formula>
    </cfRule>
  </conditionalFormatting>
  <conditionalFormatting sqref="D1364:D1365">
    <cfRule type="cellIs" dxfId="81" priority="91" stopIfTrue="1" operator="notEqual">
      <formula>INDIRECT("Dummy_for_Comparison1!"&amp;ADDRESS(ROW(),COLUMN()))</formula>
    </cfRule>
  </conditionalFormatting>
  <conditionalFormatting sqref="D1334">
    <cfRule type="cellIs" dxfId="80" priority="97" stopIfTrue="1" operator="notEqual">
      <formula>INDIRECT("Dummy_for_Comparison1!"&amp;ADDRESS(ROW(),COLUMN()))</formula>
    </cfRule>
  </conditionalFormatting>
  <conditionalFormatting sqref="D1349">
    <cfRule type="cellIs" dxfId="79" priority="94" stopIfTrue="1" operator="notEqual">
      <formula>INDIRECT("Dummy_for_Comparison1!"&amp;ADDRESS(ROW(),COLUMN()))</formula>
    </cfRule>
  </conditionalFormatting>
  <conditionalFormatting sqref="D1354">
    <cfRule type="cellIs" dxfId="78" priority="93" stopIfTrue="1" operator="notEqual">
      <formula>INDIRECT("Dummy_for_Comparison1!"&amp;ADDRESS(ROW(),COLUMN()))</formula>
    </cfRule>
  </conditionalFormatting>
  <conditionalFormatting sqref="D489">
    <cfRule type="cellIs" dxfId="77" priority="90" stopIfTrue="1" operator="notEqual">
      <formula>INDIRECT("Dummy_for_Comparison1!"&amp;ADDRESS(ROW(),COLUMN()))</formula>
    </cfRule>
  </conditionalFormatting>
  <conditionalFormatting sqref="D488 D490">
    <cfRule type="cellIs" dxfId="76" priority="89" stopIfTrue="1" operator="notEqual">
      <formula>INDIRECT("Dummy_for_Comparison1!"&amp;ADDRESS(ROW(),COLUMN()))</formula>
    </cfRule>
  </conditionalFormatting>
  <conditionalFormatting sqref="A1509:B1509 A1511:B1511 A1513:B1513 A1515:B1515 A1517:B1517 A1519:B1519 A1521:B1521 A1523:B1523 A1525:B1525 A1527:B1527 A1529:B1529 A1531:B1531 A1533:B1533 A1535:B1535 A1537:B1537 A1539:B1539 A1541:B1541 A1543:B1543 A1545:B1545 A1547:B1547 A1549:B1549 A1551:B1551 A1553:B1553 A1555:B1555 A1557:B1557 A1559:B1559 A1561:B1561 A1563:B1563 A1565:B1565 A1567:B1567 A1569:B1569 A1571:B1571 A1573:B1573 A1575:B1575 A1577:B1577 A1579:B1579 A1581:B1581 A1583:B1583 A1585:B1585 A1587:B1587 A1589:B1589 A1591:B1591 A1593:B1593 A1595:B1595 A1597:B1597 A1599:B1599 A1601:B1601 A1603:B1603 A1605:B1605 A1607:B1607 A1609:B1609 A1611:B1611 A1613:B1613 A1615:B1615 A1617:B1617 A1619:B1619 A1621:B1621 A1623:B1623 A1625:B1625 A1627:B1627 A1629:B1629 A1631:B1631 A1633:B1633 A1635:B1635 A1637:B1637 A1639:B1639 A1641:B1641 A1643:B1643 A1645:B1645 A1647:B1647 A1649:B1649 A1651:B1651 A1653:B1653 A1655:B1655 A1657:B1657 A1659:B1659 A1661:B1661 A1663:B1663 A1665:B1665 A1667:B1667 A1669:B1669 A1671:B1671 A1673:B1673 A1675:B1675 A1677:B1677 A1679:B1679 A1681:B1681 A1683:B1683 A1685:B1685 A1687:B1687 A1689:B1689 A1691:B1691 A1693:B1693 A1695:B1695 A1697:B1697 A1699:B1699 A1701:B1701 A1703:B1703 A1705:B1705 A1707:B1707 A1709:B1709 A1711:B1711 A1713:B1713 A1715:B1715 A1717:B1717 A1719:B1719 A1721:B1721 A1723:B1723 A1725:B1725 A1727:B1727">
    <cfRule type="cellIs" dxfId="75" priority="87" stopIfTrue="1" operator="notEqual">
      <formula>INDIRECT("Dummy_for_Comparison1!"&amp;ADDRESS(ROW(),COLUMN()))</formula>
    </cfRule>
  </conditionalFormatting>
  <conditionalFormatting sqref="A1510 A1512 A1514 A1516 A1518 A1520 A1522 A1524 A1526 A1528 A1530 A1532 A1534 A1536 A1538 A1540 A1542 A1544 A1546 A1548 A1550 A1552 A1554 A1556 A1558 A1560 A1562 A1564 A1566 A1568 A1570 A1572 A1574 A1576 A1578 A1580 A1582 A1584 A1586 A1588 A1590 A1592 A1594 A1596 A1598 A1600 A1602 A1604 A1606 A1608 A1610 A1612 A1614 A1616 A1618 A1620 A1622 A1624 A1626 A1628 A1630 A1632 A1634 A1636 A1638 A1640 A1642 A1644 A1646 A1648 A1650 A1652 A1654 A1656 A1658 A1660 A1662 A1664 A1666 A1668 A1670 A1672 A1674 A1676 A1678 A1680 A1682 A1684 A1686 A1688 A1690 A1692 A1694 A1696 A1698 A1700 A1702 A1704 A1706 A1708 A1710 A1712 A1714 A1716 A1718 A1720 A1722 A1724 A1726 A1728">
    <cfRule type="cellIs" dxfId="74" priority="86" stopIfTrue="1" operator="notEqual">
      <formula>INDIRECT("Dummy_for_Comparison1!"&amp;ADDRESS(ROW(),COLUMN()))</formula>
    </cfRule>
  </conditionalFormatting>
  <conditionalFormatting sqref="B1510 B1512 B1514 B1516 B1518 B1520 B1522 B1524 B1526 B1528 B1530 B1532 B1534 B1536 B1538 B1540 B1542 B1544 B1546 B1548 B1550 B1552 B1554 B1556 B1558 B1560 B1562 B1564 B1566 B1568 B1570 B1572 B1574 B1576 B1578 B1580 B1582 B1584 B1586 B1588 B1590 B1592 B1594 B1596 B1598 B1600 B1602 B1604 B1606 B1608">
    <cfRule type="cellIs" dxfId="73" priority="84" stopIfTrue="1" operator="notEqual">
      <formula>INDIRECT("Dummy_for_Comparison1!"&amp;ADDRESS(ROW(),COLUMN()))</formula>
    </cfRule>
  </conditionalFormatting>
  <conditionalFormatting sqref="B1610 B1612 B1614 B1616 B1618 B1620 B1622 B1624 B1626 B1628 B1630 B1632 B1634 B1636 B1638 B1640 B1642 B1644 B1646 B1648 B1650 B1652 B1654 B1656 B1658 B1660 B1662 B1664 B1666 B1668 B1670 B1672 B1674 B1676 B1678 B1680 B1682 B1684 B1686 B1688 B1690 B1692 B1694 B1696 B1698 B1700 B1702 B1704 B1706 B1708">
    <cfRule type="cellIs" dxfId="72" priority="82" stopIfTrue="1" operator="notEqual">
      <formula>INDIRECT("Dummy_for_Comparison1!"&amp;ADDRESS(ROW(),COLUMN()))</formula>
    </cfRule>
  </conditionalFormatting>
  <conditionalFormatting sqref="B1710 B1712 B1714 B1716 B1718 B1720 B1722 B1724 B1726 B1728">
    <cfRule type="cellIs" dxfId="71" priority="81" stopIfTrue="1" operator="notEqual">
      <formula>INDIRECT("Dummy_for_Comparison1!"&amp;ADDRESS(ROW(),COLUMN()))</formula>
    </cfRule>
  </conditionalFormatting>
  <conditionalFormatting sqref="C1509 C1511 C1513 C1515 C1517 C1519 C1521 C1523 C1525 C1527 C1529 C1531 C1533 C1535 C1537 C1539 C1541 C1543 C1545 C1547 C1549 C1551 C1553 C1555 C1557 C1559 C1561 C1563 C1565 C1567 C1569 C1571 C1573 C1575 C1577 C1579 C1581 C1583 C1585 C1587 C1589 C1591 C1593 C1595 C1597 C1599 C1601 C1603 C1605 C1607 C1609 C1611 C1613 C1615 C1617 C1619 C1621 C1623 C1625 C1627 C1629 C1631 C1633 C1635 C1637 C1639 C1641 C1643 C1645 C1647 C1649 C1651 C1653 C1655 C1657 C1659 C1661 C1663 C1665 C1667 C1669 C1671 C1673 C1675 C1677 C1679 C1681 C1683 C1685 C1687 C1689 C1691 C1693 C1695 C1697 C1699 C1701 C1703 C1705 C1707 C1709 C1711 C1713 C1715 C1717 C1719 C1721 C1723 C1725 C1727">
    <cfRule type="cellIs" dxfId="70" priority="80" stopIfTrue="1" operator="notEqual">
      <formula>INDIRECT("Dummy_for_Comparison1!"&amp;ADDRESS(ROW(),COLUMN()))</formula>
    </cfRule>
  </conditionalFormatting>
  <conditionalFormatting sqref="C1510 C1512 C1514 C1516 C1518 C1520 C1522 C1524 C1526 C1528 C1530 C1532 C1534 C1536 C1538 C1540 C1542 C1544 C1546 C1548 C1550 C1552 C1554 C1556 C1558 C1560 C1562 C1564 C1566 C1568 C1570 C1572 C1574 C1576 C1578 C1580 C1582 C1584 C1586 C1588 C1590 C1592 C1594 C1596 C1598 C1600 C1602 C1604 C1606 C1608">
    <cfRule type="cellIs" dxfId="69" priority="79" stopIfTrue="1" operator="notEqual">
      <formula>INDIRECT("Dummy_for_Comparison1!"&amp;ADDRESS(ROW(),COLUMN()))</formula>
    </cfRule>
  </conditionalFormatting>
  <conditionalFormatting sqref="C1610 C1612 C1614 C1616 C1618 C1620 C1622 C1624 C1626 C1628 C1630 C1632 C1634 C1636 C1638 C1640 C1642 C1644 C1646 C1648 C1650 C1652 C1654 C1656 C1658 C1660 C1662 C1664 C1666 C1668 C1670 C1672 C1674 C1676 C1678 C1680 C1682 C1684 C1686 C1688 C1690 C1692 C1694 C1696 C1698 C1700 C1702 C1704 C1706 C1708">
    <cfRule type="cellIs" dxfId="68" priority="78" stopIfTrue="1" operator="notEqual">
      <formula>INDIRECT("Dummy_for_Comparison1!"&amp;ADDRESS(ROW(),COLUMN()))</formula>
    </cfRule>
  </conditionalFormatting>
  <conditionalFormatting sqref="C1710 C1712 C1714 C1716 C1718 C1720 C1722 C1724 C1726 C1728">
    <cfRule type="cellIs" dxfId="67" priority="77" stopIfTrue="1" operator="notEqual">
      <formula>INDIRECT("Dummy_for_Comparison1!"&amp;ADDRESS(ROW(),COLUMN()))</formula>
    </cfRule>
  </conditionalFormatting>
  <conditionalFormatting sqref="B1371:B1375">
    <cfRule type="cellIs" dxfId="66" priority="70" stopIfTrue="1" operator="notEqual">
      <formula>INDIRECT("Dummy_for_Comparison1!"&amp;ADDRESS(ROW(),COLUMN()))</formula>
    </cfRule>
  </conditionalFormatting>
  <conditionalFormatting sqref="C1371:C1375">
    <cfRule type="cellIs" dxfId="65" priority="69" stopIfTrue="1" operator="notEqual">
      <formula>INDIRECT("Dummy_for_Comparison1!"&amp;ADDRESS(ROW(),COLUMN()))</formula>
    </cfRule>
  </conditionalFormatting>
  <conditionalFormatting sqref="D1371:D1375">
    <cfRule type="cellIs" dxfId="64" priority="68" stopIfTrue="1" operator="notEqual">
      <formula>INDIRECT("Dummy_for_Comparison1!"&amp;ADDRESS(ROW(),COLUMN()))</formula>
    </cfRule>
  </conditionalFormatting>
  <conditionalFormatting sqref="D1372 D1374">
    <cfRule type="cellIs" dxfId="63" priority="67" stopIfTrue="1" operator="notEqual">
      <formula>INDIRECT("Dummy_for_Comparison1!"&amp;ADDRESS(ROW(),COLUMN()))</formula>
    </cfRule>
  </conditionalFormatting>
  <conditionalFormatting sqref="D1509 D1514 D1519 D1534 D1539 D1544 D1549 D1554 D1559 D1564 D1569 D1574 D1579 D1584 D1589 D1594 D1599 D1604 D1524:D1529">
    <cfRule type="cellIs" dxfId="62" priority="66" stopIfTrue="1" operator="notEqual">
      <formula>INDIRECT("Dummy_for_Comparison1!"&amp;ADDRESS(ROW(),COLUMN()))</formula>
    </cfRule>
  </conditionalFormatting>
  <conditionalFormatting sqref="D1709:D1728">
    <cfRule type="cellIs" dxfId="61" priority="65" stopIfTrue="1" operator="notEqual">
      <formula>INDIRECT("Dummy_for_Comparison1!"&amp;ADDRESS(ROW(),COLUMN()))</formula>
    </cfRule>
  </conditionalFormatting>
  <conditionalFormatting sqref="D1609">
    <cfRule type="cellIs" dxfId="60" priority="64" stopIfTrue="1" operator="notEqual">
      <formula>INDIRECT("Dummy_for_Comparison1!"&amp;ADDRESS(ROW(),COLUMN()))</formula>
    </cfRule>
  </conditionalFormatting>
  <conditionalFormatting sqref="D1614">
    <cfRule type="cellIs" dxfId="59" priority="63" stopIfTrue="1" operator="notEqual">
      <formula>INDIRECT("Dummy_for_Comparison1!"&amp;ADDRESS(ROW(),COLUMN()))</formula>
    </cfRule>
  </conditionalFormatting>
  <conditionalFormatting sqref="D1619">
    <cfRule type="cellIs" dxfId="58" priority="62" stopIfTrue="1" operator="notEqual">
      <formula>INDIRECT("Dummy_for_Comparison1!"&amp;ADDRESS(ROW(),COLUMN()))</formula>
    </cfRule>
  </conditionalFormatting>
  <conditionalFormatting sqref="D1624:D1628">
    <cfRule type="cellIs" dxfId="57" priority="61" stopIfTrue="1" operator="notEqual">
      <formula>INDIRECT("Dummy_for_Comparison1!"&amp;ADDRESS(ROW(),COLUMN()))</formula>
    </cfRule>
  </conditionalFormatting>
  <conditionalFormatting sqref="D1629">
    <cfRule type="cellIs" dxfId="56" priority="60" stopIfTrue="1" operator="notEqual">
      <formula>INDIRECT("Dummy_for_Comparison1!"&amp;ADDRESS(ROW(),COLUMN()))</formula>
    </cfRule>
  </conditionalFormatting>
  <conditionalFormatting sqref="D1629">
    <cfRule type="cellIs" dxfId="55" priority="59" stopIfTrue="1" operator="notEqual">
      <formula>INDIRECT("Dummy_for_Comparison1!"&amp;ADDRESS(ROW(),COLUMN()))</formula>
    </cfRule>
  </conditionalFormatting>
  <conditionalFormatting sqref="D1634">
    <cfRule type="cellIs" dxfId="54" priority="58" stopIfTrue="1" operator="notEqual">
      <formula>INDIRECT("Dummy_for_Comparison1!"&amp;ADDRESS(ROW(),COLUMN()))</formula>
    </cfRule>
  </conditionalFormatting>
  <conditionalFormatting sqref="D1634">
    <cfRule type="cellIs" dxfId="53" priority="57" stopIfTrue="1" operator="notEqual">
      <formula>INDIRECT("Dummy_for_Comparison1!"&amp;ADDRESS(ROW(),COLUMN()))</formula>
    </cfRule>
  </conditionalFormatting>
  <conditionalFormatting sqref="D1639">
    <cfRule type="cellIs" dxfId="52" priority="56" stopIfTrue="1" operator="notEqual">
      <formula>INDIRECT("Dummy_for_Comparison1!"&amp;ADDRESS(ROW(),COLUMN()))</formula>
    </cfRule>
  </conditionalFormatting>
  <conditionalFormatting sqref="D1639">
    <cfRule type="cellIs" dxfId="51" priority="55" stopIfTrue="1" operator="notEqual">
      <formula>INDIRECT("Dummy_for_Comparison1!"&amp;ADDRESS(ROW(),COLUMN()))</formula>
    </cfRule>
  </conditionalFormatting>
  <conditionalFormatting sqref="D1644">
    <cfRule type="cellIs" dxfId="50" priority="54" stopIfTrue="1" operator="notEqual">
      <formula>INDIRECT("Dummy_for_Comparison1!"&amp;ADDRESS(ROW(),COLUMN()))</formula>
    </cfRule>
  </conditionalFormatting>
  <conditionalFormatting sqref="D1644">
    <cfRule type="cellIs" dxfId="49" priority="53" stopIfTrue="1" operator="notEqual">
      <formula>INDIRECT("Dummy_for_Comparison1!"&amp;ADDRESS(ROW(),COLUMN()))</formula>
    </cfRule>
  </conditionalFormatting>
  <conditionalFormatting sqref="D1649">
    <cfRule type="cellIs" dxfId="48" priority="52" stopIfTrue="1" operator="notEqual">
      <formula>INDIRECT("Dummy_for_Comparison1!"&amp;ADDRESS(ROW(),COLUMN()))</formula>
    </cfRule>
  </conditionalFormatting>
  <conditionalFormatting sqref="D1649">
    <cfRule type="cellIs" dxfId="47" priority="51" stopIfTrue="1" operator="notEqual">
      <formula>INDIRECT("Dummy_for_Comparison1!"&amp;ADDRESS(ROW(),COLUMN()))</formula>
    </cfRule>
  </conditionalFormatting>
  <conditionalFormatting sqref="D1654">
    <cfRule type="cellIs" dxfId="46" priority="50" stopIfTrue="1" operator="notEqual">
      <formula>INDIRECT("Dummy_for_Comparison1!"&amp;ADDRESS(ROW(),COLUMN()))</formula>
    </cfRule>
  </conditionalFormatting>
  <conditionalFormatting sqref="D1654">
    <cfRule type="cellIs" dxfId="45" priority="49" stopIfTrue="1" operator="notEqual">
      <formula>INDIRECT("Dummy_for_Comparison1!"&amp;ADDRESS(ROW(),COLUMN()))</formula>
    </cfRule>
  </conditionalFormatting>
  <conditionalFormatting sqref="D1659">
    <cfRule type="cellIs" dxfId="44" priority="48" stopIfTrue="1" operator="notEqual">
      <formula>INDIRECT("Dummy_for_Comparison1!"&amp;ADDRESS(ROW(),COLUMN()))</formula>
    </cfRule>
  </conditionalFormatting>
  <conditionalFormatting sqref="D1659">
    <cfRule type="cellIs" dxfId="43" priority="47" stopIfTrue="1" operator="notEqual">
      <formula>INDIRECT("Dummy_for_Comparison1!"&amp;ADDRESS(ROW(),COLUMN()))</formula>
    </cfRule>
  </conditionalFormatting>
  <conditionalFormatting sqref="D1664">
    <cfRule type="cellIs" dxfId="42" priority="46" stopIfTrue="1" operator="notEqual">
      <formula>INDIRECT("Dummy_for_Comparison1!"&amp;ADDRESS(ROW(),COLUMN()))</formula>
    </cfRule>
  </conditionalFormatting>
  <conditionalFormatting sqref="D1664">
    <cfRule type="cellIs" dxfId="41" priority="45" stopIfTrue="1" operator="notEqual">
      <formula>INDIRECT("Dummy_for_Comparison1!"&amp;ADDRESS(ROW(),COLUMN()))</formula>
    </cfRule>
  </conditionalFormatting>
  <conditionalFormatting sqref="D1669">
    <cfRule type="cellIs" dxfId="40" priority="44" stopIfTrue="1" operator="notEqual">
      <formula>INDIRECT("Dummy_for_Comparison1!"&amp;ADDRESS(ROW(),COLUMN()))</formula>
    </cfRule>
  </conditionalFormatting>
  <conditionalFormatting sqref="D1669">
    <cfRule type="cellIs" dxfId="39" priority="43" stopIfTrue="1" operator="notEqual">
      <formula>INDIRECT("Dummy_for_Comparison1!"&amp;ADDRESS(ROW(),COLUMN()))</formula>
    </cfRule>
  </conditionalFormatting>
  <conditionalFormatting sqref="D1674">
    <cfRule type="cellIs" dxfId="38" priority="42" stopIfTrue="1" operator="notEqual">
      <formula>INDIRECT("Dummy_for_Comparison1!"&amp;ADDRESS(ROW(),COLUMN()))</formula>
    </cfRule>
  </conditionalFormatting>
  <conditionalFormatting sqref="D1674">
    <cfRule type="cellIs" dxfId="37" priority="41" stopIfTrue="1" operator="notEqual">
      <formula>INDIRECT("Dummy_for_Comparison1!"&amp;ADDRESS(ROW(),COLUMN()))</formula>
    </cfRule>
  </conditionalFormatting>
  <conditionalFormatting sqref="D1679">
    <cfRule type="cellIs" dxfId="36" priority="40" stopIfTrue="1" operator="notEqual">
      <formula>INDIRECT("Dummy_for_Comparison1!"&amp;ADDRESS(ROW(),COLUMN()))</formula>
    </cfRule>
  </conditionalFormatting>
  <conditionalFormatting sqref="D1679">
    <cfRule type="cellIs" dxfId="35" priority="39" stopIfTrue="1" operator="notEqual">
      <formula>INDIRECT("Dummy_for_Comparison1!"&amp;ADDRESS(ROW(),COLUMN()))</formula>
    </cfRule>
  </conditionalFormatting>
  <conditionalFormatting sqref="D1684">
    <cfRule type="cellIs" dxfId="34" priority="38" stopIfTrue="1" operator="notEqual">
      <formula>INDIRECT("Dummy_for_Comparison1!"&amp;ADDRESS(ROW(),COLUMN()))</formula>
    </cfRule>
  </conditionalFormatting>
  <conditionalFormatting sqref="D1684">
    <cfRule type="cellIs" dxfId="33" priority="37" stopIfTrue="1" operator="notEqual">
      <formula>INDIRECT("Dummy_for_Comparison1!"&amp;ADDRESS(ROW(),COLUMN()))</formula>
    </cfRule>
  </conditionalFormatting>
  <conditionalFormatting sqref="D1689">
    <cfRule type="cellIs" dxfId="32" priority="36" stopIfTrue="1" operator="notEqual">
      <formula>INDIRECT("Dummy_for_Comparison1!"&amp;ADDRESS(ROW(),COLUMN()))</formula>
    </cfRule>
  </conditionalFormatting>
  <conditionalFormatting sqref="D1689">
    <cfRule type="cellIs" dxfId="31" priority="35" stopIfTrue="1" operator="notEqual">
      <formula>INDIRECT("Dummy_for_Comparison1!"&amp;ADDRESS(ROW(),COLUMN()))</formula>
    </cfRule>
  </conditionalFormatting>
  <conditionalFormatting sqref="D1694">
    <cfRule type="cellIs" dxfId="30" priority="34" stopIfTrue="1" operator="notEqual">
      <formula>INDIRECT("Dummy_for_Comparison1!"&amp;ADDRESS(ROW(),COLUMN()))</formula>
    </cfRule>
  </conditionalFormatting>
  <conditionalFormatting sqref="D1694">
    <cfRule type="cellIs" dxfId="29" priority="33" stopIfTrue="1" operator="notEqual">
      <formula>INDIRECT("Dummy_for_Comparison1!"&amp;ADDRESS(ROW(),COLUMN()))</formula>
    </cfRule>
  </conditionalFormatting>
  <conditionalFormatting sqref="D1699">
    <cfRule type="cellIs" dxfId="28" priority="32" stopIfTrue="1" operator="notEqual">
      <formula>INDIRECT("Dummy_for_Comparison1!"&amp;ADDRESS(ROW(),COLUMN()))</formula>
    </cfRule>
  </conditionalFormatting>
  <conditionalFormatting sqref="D1699">
    <cfRule type="cellIs" dxfId="27" priority="31" stopIfTrue="1" operator="notEqual">
      <formula>INDIRECT("Dummy_for_Comparison1!"&amp;ADDRESS(ROW(),COLUMN()))</formula>
    </cfRule>
  </conditionalFormatting>
  <conditionalFormatting sqref="D1704">
    <cfRule type="cellIs" dxfId="26" priority="30" stopIfTrue="1" operator="notEqual">
      <formula>INDIRECT("Dummy_for_Comparison1!"&amp;ADDRESS(ROW(),COLUMN()))</formula>
    </cfRule>
  </conditionalFormatting>
  <conditionalFormatting sqref="D1704">
    <cfRule type="cellIs" dxfId="25" priority="29" stopIfTrue="1" operator="notEqual">
      <formula>INDIRECT("Dummy_for_Comparison1!"&amp;ADDRESS(ROW(),COLUMN()))</formula>
    </cfRule>
  </conditionalFormatting>
  <conditionalFormatting sqref="D1462:D1463">
    <cfRule type="cellIs" dxfId="24" priority="12" stopIfTrue="1" operator="notEqual">
      <formula>INDIRECT("Dummy_for_Comparison1!"&amp;ADDRESS(ROW(),COLUMN()))</formula>
    </cfRule>
  </conditionalFormatting>
  <conditionalFormatting sqref="A1453:A1455">
    <cfRule type="cellIs" dxfId="23" priority="21" stopIfTrue="1" operator="notEqual">
      <formula>INDIRECT("Dummy_for_Comparison1!"&amp;ADDRESS(ROW(),COLUMN()))</formula>
    </cfRule>
  </conditionalFormatting>
  <conditionalFormatting sqref="D1453:D1455">
    <cfRule type="cellIs" dxfId="22" priority="20" stopIfTrue="1" operator="notEqual">
      <formula>INDIRECT("Dummy_for_Comparison1!"&amp;ADDRESS(ROW(),COLUMN()))</formula>
    </cfRule>
  </conditionalFormatting>
  <conditionalFormatting sqref="A1456:A1458">
    <cfRule type="cellIs" dxfId="21" priority="19" stopIfTrue="1" operator="notEqual">
      <formula>INDIRECT("Dummy_for_Comparison1!"&amp;ADDRESS(ROW(),COLUMN()))</formula>
    </cfRule>
  </conditionalFormatting>
  <conditionalFormatting sqref="D1458">
    <cfRule type="cellIs" dxfId="20" priority="18" stopIfTrue="1" operator="notEqual">
      <formula>INDIRECT("Dummy_for_Comparison1!"&amp;ADDRESS(ROW(),COLUMN()))</formula>
    </cfRule>
  </conditionalFormatting>
  <conditionalFormatting sqref="D1456:D1457">
    <cfRule type="cellIs" dxfId="19" priority="17" stopIfTrue="1" operator="notEqual">
      <formula>INDIRECT("Dummy_for_Comparison1!"&amp;ADDRESS(ROW(),COLUMN()))</formula>
    </cfRule>
  </conditionalFormatting>
  <conditionalFormatting sqref="A1459:A1461">
    <cfRule type="cellIs" dxfId="18" priority="16" stopIfTrue="1" operator="notEqual">
      <formula>INDIRECT("Dummy_for_Comparison1!"&amp;ADDRESS(ROW(),COLUMN()))</formula>
    </cfRule>
  </conditionalFormatting>
  <conditionalFormatting sqref="D1459:D1461">
    <cfRule type="cellIs" dxfId="17" priority="15" stopIfTrue="1" operator="notEqual">
      <formula>INDIRECT("Dummy_for_Comparison1!"&amp;ADDRESS(ROW(),COLUMN()))</formula>
    </cfRule>
  </conditionalFormatting>
  <conditionalFormatting sqref="A1462:A1464">
    <cfRule type="cellIs" dxfId="16" priority="14" stopIfTrue="1" operator="notEqual">
      <formula>INDIRECT("Dummy_for_Comparison1!"&amp;ADDRESS(ROW(),COLUMN()))</formula>
    </cfRule>
  </conditionalFormatting>
  <conditionalFormatting sqref="D1464">
    <cfRule type="cellIs" dxfId="15" priority="13" stopIfTrue="1" operator="notEqual">
      <formula>INDIRECT("Dummy_for_Comparison1!"&amp;ADDRESS(ROW(),COLUMN()))</formula>
    </cfRule>
  </conditionalFormatting>
  <conditionalFormatting sqref="A1465:A1467">
    <cfRule type="cellIs" dxfId="14" priority="11" stopIfTrue="1" operator="notEqual">
      <formula>INDIRECT("Dummy_for_Comparison1!"&amp;ADDRESS(ROW(),COLUMN()))</formula>
    </cfRule>
  </conditionalFormatting>
  <conditionalFormatting sqref="D1465:D1467">
    <cfRule type="cellIs" dxfId="13" priority="10" stopIfTrue="1" operator="notEqual">
      <formula>INDIRECT("Dummy_for_Comparison1!"&amp;ADDRESS(ROW(),COLUMN()))</formula>
    </cfRule>
  </conditionalFormatting>
  <conditionalFormatting sqref="A1468:A1485">
    <cfRule type="cellIs" dxfId="12" priority="9" stopIfTrue="1" operator="notEqual">
      <formula>INDIRECT("Dummy_for_Comparison1!"&amp;ADDRESS(ROW(),COLUMN()))</formula>
    </cfRule>
  </conditionalFormatting>
  <conditionalFormatting sqref="D1470">
    <cfRule type="cellIs" dxfId="11" priority="8" stopIfTrue="1" operator="notEqual">
      <formula>INDIRECT("Dummy_for_Comparison1!"&amp;ADDRESS(ROW(),COLUMN()))</formula>
    </cfRule>
  </conditionalFormatting>
  <conditionalFormatting sqref="D1468:D1469">
    <cfRule type="cellIs" dxfId="10" priority="7" stopIfTrue="1" operator="notEqual">
      <formula>INDIRECT("Dummy_for_Comparison1!"&amp;ADDRESS(ROW(),COLUMN()))</formula>
    </cfRule>
  </conditionalFormatting>
  <conditionalFormatting sqref="D1475">
    <cfRule type="cellIs" dxfId="9" priority="5" stopIfTrue="1" operator="notEqual">
      <formula>INDIRECT("Dummy_for_Comparison1!"&amp;ADDRESS(ROW(),COLUMN()))</formula>
    </cfRule>
  </conditionalFormatting>
  <conditionalFormatting sqref="D1480">
    <cfRule type="cellIs" dxfId="8" priority="3" stopIfTrue="1" operator="notEqual">
      <formula>INDIRECT("Dummy_for_Comparison1!"&amp;ADDRESS(ROW(),COLUMN()))</formula>
    </cfRule>
  </conditionalFormatting>
  <conditionalFormatting sqref="D1485">
    <cfRule type="cellIs" dxfId="7" priority="1" stopIfTrue="1" operator="notEqual">
      <formula>INDIRECT("Dummy_for_Comparison1!"&amp;ADDRESS(ROW(),COLUMN()))</formula>
    </cfRule>
  </conditionalFormatting>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AM18"/>
  <sheetViews>
    <sheetView topLeftCell="A7" workbookViewId="0">
      <selection activeCell="E23" sqref="E23"/>
    </sheetView>
  </sheetViews>
  <sheetFormatPr defaultRowHeight="13.5"/>
  <sheetData>
    <row r="10" spans="1:39" s="12" customFormat="1">
      <c r="A10" s="12">
        <v>1084</v>
      </c>
      <c r="B10" s="12" t="s">
        <v>359</v>
      </c>
      <c r="C10" s="12" t="s">
        <v>290</v>
      </c>
      <c r="D10" s="12">
        <v>1052</v>
      </c>
      <c r="E10" s="12">
        <v>2</v>
      </c>
      <c r="F10" s="12">
        <v>1085</v>
      </c>
      <c r="G10" s="13">
        <v>1</v>
      </c>
      <c r="H10" s="17">
        <v>25</v>
      </c>
      <c r="I10" s="17">
        <v>200</v>
      </c>
      <c r="J10" s="13">
        <v>1200</v>
      </c>
      <c r="K10" s="17">
        <v>200</v>
      </c>
      <c r="L10" s="12">
        <v>5</v>
      </c>
      <c r="M10" s="12">
        <v>0</v>
      </c>
      <c r="N10" s="12">
        <v>0</v>
      </c>
      <c r="O10" s="17">
        <v>319</v>
      </c>
      <c r="P10" s="17">
        <v>31</v>
      </c>
      <c r="Q10" s="17">
        <v>509</v>
      </c>
      <c r="R10" s="17">
        <v>61</v>
      </c>
      <c r="S10" s="12">
        <v>1000</v>
      </c>
      <c r="T10" s="12">
        <v>200</v>
      </c>
      <c r="U10" s="12">
        <v>10000</v>
      </c>
      <c r="V10" s="12">
        <v>500</v>
      </c>
      <c r="W10" s="28">
        <v>1500</v>
      </c>
      <c r="X10" s="12">
        <v>0</v>
      </c>
      <c r="Y10" s="12">
        <v>0</v>
      </c>
      <c r="Z10" s="12">
        <v>2</v>
      </c>
      <c r="AA10" s="17">
        <v>32</v>
      </c>
      <c r="AB10" s="17">
        <v>4</v>
      </c>
      <c r="AC10" s="12">
        <v>0</v>
      </c>
      <c r="AD10" s="12">
        <v>0</v>
      </c>
      <c r="AE10" s="17">
        <v>10002</v>
      </c>
      <c r="AF10" s="12">
        <v>50000</v>
      </c>
      <c r="AG10" s="12">
        <v>60000</v>
      </c>
      <c r="AH10" s="13">
        <v>200</v>
      </c>
      <c r="AI10" s="14">
        <v>20050</v>
      </c>
      <c r="AJ10" s="14">
        <v>5</v>
      </c>
      <c r="AK10" s="12">
        <v>0</v>
      </c>
      <c r="AL10" s="12">
        <v>-1</v>
      </c>
      <c r="AM10" s="12">
        <v>4</v>
      </c>
    </row>
    <row r="11" spans="1:39" s="12" customFormat="1">
      <c r="A11" s="12">
        <v>1085</v>
      </c>
      <c r="B11" s="12" t="s">
        <v>114</v>
      </c>
      <c r="C11" s="12" t="s">
        <v>112</v>
      </c>
      <c r="D11" s="12">
        <v>1053</v>
      </c>
      <c r="E11" s="12">
        <v>3</v>
      </c>
      <c r="F11" s="12">
        <v>1086</v>
      </c>
      <c r="G11" s="13">
        <v>1</v>
      </c>
      <c r="H11" s="17">
        <v>40</v>
      </c>
      <c r="I11" s="17">
        <v>400</v>
      </c>
      <c r="J11" s="13">
        <v>1200</v>
      </c>
      <c r="K11" s="17">
        <v>300</v>
      </c>
      <c r="L11" s="13">
        <v>9</v>
      </c>
      <c r="M11" s="12">
        <v>0</v>
      </c>
      <c r="N11" s="12">
        <v>0</v>
      </c>
      <c r="O11" s="17">
        <v>850</v>
      </c>
      <c r="P11" s="17">
        <v>41</v>
      </c>
      <c r="Q11" s="17">
        <v>1578</v>
      </c>
      <c r="R11" s="17">
        <v>81</v>
      </c>
      <c r="S11" s="12">
        <v>1000</v>
      </c>
      <c r="T11" s="12">
        <v>400</v>
      </c>
      <c r="U11" s="12">
        <v>10000</v>
      </c>
      <c r="V11" s="12">
        <v>500</v>
      </c>
      <c r="W11" s="28">
        <v>1500</v>
      </c>
      <c r="X11" s="12">
        <v>0</v>
      </c>
      <c r="Y11" s="12">
        <v>0</v>
      </c>
      <c r="Z11" s="12">
        <v>2</v>
      </c>
      <c r="AA11" s="17">
        <v>102</v>
      </c>
      <c r="AB11" s="17">
        <v>5</v>
      </c>
      <c r="AC11" s="12">
        <v>0</v>
      </c>
      <c r="AD11" s="12">
        <v>0</v>
      </c>
      <c r="AE11" s="17">
        <v>10002</v>
      </c>
      <c r="AF11" s="12">
        <v>50000</v>
      </c>
      <c r="AG11" s="12">
        <v>60000</v>
      </c>
      <c r="AH11" s="13">
        <v>200</v>
      </c>
      <c r="AI11" s="14">
        <v>20050</v>
      </c>
      <c r="AJ11" s="14">
        <v>5</v>
      </c>
      <c r="AK11" s="12">
        <v>0</v>
      </c>
      <c r="AL11" s="12">
        <v>-1</v>
      </c>
      <c r="AM11" s="12">
        <v>4</v>
      </c>
    </row>
    <row r="12" spans="1:39" s="12" customFormat="1">
      <c r="A12" s="12">
        <v>1086</v>
      </c>
      <c r="B12" s="18" t="s">
        <v>115</v>
      </c>
      <c r="C12" s="18" t="s">
        <v>113</v>
      </c>
      <c r="D12" s="12">
        <v>1053</v>
      </c>
      <c r="E12" s="12">
        <v>4</v>
      </c>
      <c r="F12" s="12">
        <v>-1</v>
      </c>
      <c r="G12" s="13">
        <v>1</v>
      </c>
      <c r="H12" s="17">
        <v>50</v>
      </c>
      <c r="I12" s="17">
        <v>800</v>
      </c>
      <c r="J12" s="13">
        <v>1200</v>
      </c>
      <c r="K12" s="17">
        <v>400</v>
      </c>
      <c r="L12" s="13">
        <v>11</v>
      </c>
      <c r="M12" s="12">
        <v>0</v>
      </c>
      <c r="N12" s="12">
        <v>0</v>
      </c>
      <c r="O12" s="12">
        <v>1469</v>
      </c>
      <c r="P12" s="17">
        <v>52</v>
      </c>
      <c r="Q12" s="17">
        <v>2842</v>
      </c>
      <c r="R12" s="17">
        <v>92</v>
      </c>
      <c r="S12" s="12">
        <v>1000</v>
      </c>
      <c r="T12" s="12">
        <v>600</v>
      </c>
      <c r="U12" s="12">
        <v>10000</v>
      </c>
      <c r="V12" s="12">
        <v>500</v>
      </c>
      <c r="W12" s="28">
        <v>1500</v>
      </c>
      <c r="X12" s="12">
        <v>0</v>
      </c>
      <c r="Y12" s="12">
        <v>0</v>
      </c>
      <c r="Z12" s="12">
        <v>2</v>
      </c>
      <c r="AA12" s="17">
        <v>178</v>
      </c>
      <c r="AB12" s="17">
        <v>6</v>
      </c>
      <c r="AC12" s="12">
        <v>0</v>
      </c>
      <c r="AD12" s="12">
        <v>0</v>
      </c>
      <c r="AE12" s="17">
        <v>10002</v>
      </c>
      <c r="AF12" s="12">
        <v>30000</v>
      </c>
      <c r="AG12" s="12">
        <v>40000</v>
      </c>
      <c r="AH12" s="13">
        <v>200</v>
      </c>
      <c r="AI12" s="14">
        <v>20050</v>
      </c>
      <c r="AJ12" s="14">
        <v>5</v>
      </c>
      <c r="AK12" s="12">
        <v>0</v>
      </c>
      <c r="AL12" s="12">
        <v>-1</v>
      </c>
      <c r="AM12" s="12">
        <v>4</v>
      </c>
    </row>
    <row r="16" spans="1:39" s="12" customFormat="1">
      <c r="A16" s="12">
        <v>1184</v>
      </c>
      <c r="B16" s="12" t="s">
        <v>408</v>
      </c>
      <c r="C16" s="12" t="s">
        <v>409</v>
      </c>
      <c r="D16" s="12">
        <v>1115</v>
      </c>
      <c r="E16" s="12">
        <v>2</v>
      </c>
      <c r="F16" s="12">
        <v>1185</v>
      </c>
      <c r="G16" s="13">
        <v>1</v>
      </c>
      <c r="H16" s="17">
        <v>25</v>
      </c>
      <c r="I16" s="17">
        <v>200</v>
      </c>
      <c r="J16" s="13">
        <v>1200</v>
      </c>
      <c r="K16" s="17">
        <v>200</v>
      </c>
      <c r="L16" s="12">
        <v>5</v>
      </c>
      <c r="M16" s="12">
        <v>2</v>
      </c>
      <c r="N16" s="12">
        <v>0</v>
      </c>
      <c r="O16" s="17">
        <v>300</v>
      </c>
      <c r="P16" s="17">
        <v>38</v>
      </c>
      <c r="Q16" s="17">
        <v>626</v>
      </c>
      <c r="R16" s="17">
        <v>61</v>
      </c>
      <c r="S16" s="12">
        <v>1000</v>
      </c>
      <c r="T16" s="12">
        <v>0</v>
      </c>
      <c r="U16" s="12">
        <v>10000</v>
      </c>
      <c r="V16" s="12">
        <v>500</v>
      </c>
      <c r="W16" s="28">
        <v>1500</v>
      </c>
      <c r="X16" s="12">
        <v>0</v>
      </c>
      <c r="Y16" s="17">
        <v>27</v>
      </c>
      <c r="Z16" s="17">
        <v>4</v>
      </c>
      <c r="AA16" s="12">
        <v>0</v>
      </c>
      <c r="AB16" s="12">
        <v>2</v>
      </c>
      <c r="AC16" s="12">
        <v>0</v>
      </c>
      <c r="AD16" s="12">
        <v>0</v>
      </c>
      <c r="AE16" s="25">
        <v>10005</v>
      </c>
      <c r="AF16" s="12">
        <v>50000</v>
      </c>
      <c r="AG16" s="12">
        <v>60000</v>
      </c>
      <c r="AH16" s="13">
        <v>0</v>
      </c>
      <c r="AI16" s="12">
        <v>-1</v>
      </c>
      <c r="AJ16" s="12">
        <v>0</v>
      </c>
      <c r="AK16" s="12">
        <v>0</v>
      </c>
      <c r="AL16" s="12">
        <v>-1</v>
      </c>
      <c r="AM16" s="12">
        <v>4</v>
      </c>
    </row>
    <row r="17" spans="1:39" s="12" customFormat="1">
      <c r="A17" s="12">
        <v>1185</v>
      </c>
      <c r="B17" s="12" t="s">
        <v>142</v>
      </c>
      <c r="C17" s="12" t="s">
        <v>410</v>
      </c>
      <c r="D17" s="12">
        <v>1116</v>
      </c>
      <c r="E17" s="12">
        <v>3</v>
      </c>
      <c r="F17" s="12">
        <v>1186</v>
      </c>
      <c r="G17" s="13">
        <v>1</v>
      </c>
      <c r="H17" s="17">
        <v>40</v>
      </c>
      <c r="I17" s="17">
        <v>400</v>
      </c>
      <c r="J17" s="13">
        <v>1200</v>
      </c>
      <c r="K17" s="17">
        <v>300</v>
      </c>
      <c r="L17" s="13">
        <v>9</v>
      </c>
      <c r="M17" s="12">
        <v>2</v>
      </c>
      <c r="N17" s="12">
        <v>0</v>
      </c>
      <c r="O17" s="17">
        <v>1031</v>
      </c>
      <c r="P17" s="17">
        <v>39</v>
      </c>
      <c r="Q17" s="17">
        <v>1210</v>
      </c>
      <c r="R17" s="17">
        <v>83</v>
      </c>
      <c r="S17" s="12">
        <v>1000</v>
      </c>
      <c r="T17" s="12">
        <v>0</v>
      </c>
      <c r="U17" s="12">
        <v>10000</v>
      </c>
      <c r="V17" s="12">
        <v>500</v>
      </c>
      <c r="W17" s="28">
        <v>1500</v>
      </c>
      <c r="X17" s="12">
        <v>0</v>
      </c>
      <c r="Y17" s="17">
        <v>101</v>
      </c>
      <c r="Z17" s="17">
        <v>5</v>
      </c>
      <c r="AA17" s="12">
        <v>0</v>
      </c>
      <c r="AB17" s="12">
        <v>2</v>
      </c>
      <c r="AC17" s="12">
        <v>0</v>
      </c>
      <c r="AD17" s="12">
        <v>0</v>
      </c>
      <c r="AE17" s="25">
        <v>10005</v>
      </c>
      <c r="AF17" s="12">
        <v>50000</v>
      </c>
      <c r="AG17" s="12">
        <v>60000</v>
      </c>
      <c r="AH17" s="13">
        <v>0</v>
      </c>
      <c r="AI17" s="12">
        <v>-1</v>
      </c>
      <c r="AJ17" s="12">
        <v>0</v>
      </c>
      <c r="AK17" s="12">
        <v>0</v>
      </c>
      <c r="AL17" s="12">
        <v>-1</v>
      </c>
      <c r="AM17" s="12">
        <v>4</v>
      </c>
    </row>
    <row r="18" spans="1:39" s="12" customFormat="1">
      <c r="A18" s="12">
        <v>1186</v>
      </c>
      <c r="B18" s="18" t="s">
        <v>143</v>
      </c>
      <c r="C18" s="18" t="s">
        <v>411</v>
      </c>
      <c r="D18" s="12">
        <v>1116</v>
      </c>
      <c r="E18" s="12">
        <v>4</v>
      </c>
      <c r="F18" s="12">
        <v>-1</v>
      </c>
      <c r="G18" s="13">
        <v>1</v>
      </c>
      <c r="H18" s="17">
        <v>50</v>
      </c>
      <c r="I18" s="17">
        <v>800</v>
      </c>
      <c r="J18" s="13">
        <v>1200</v>
      </c>
      <c r="K18" s="17">
        <v>400</v>
      </c>
      <c r="L18" s="13">
        <v>11</v>
      </c>
      <c r="M18" s="12">
        <v>2</v>
      </c>
      <c r="N18" s="12">
        <v>0</v>
      </c>
      <c r="O18" s="17">
        <v>1407</v>
      </c>
      <c r="P18" s="17">
        <v>60</v>
      </c>
      <c r="Q18" s="17">
        <v>2276</v>
      </c>
      <c r="R18" s="17">
        <v>101</v>
      </c>
      <c r="S18" s="12">
        <v>1000</v>
      </c>
      <c r="T18" s="12">
        <v>0</v>
      </c>
      <c r="U18" s="12">
        <v>10000</v>
      </c>
      <c r="V18" s="12">
        <v>500</v>
      </c>
      <c r="W18" s="28">
        <v>1500</v>
      </c>
      <c r="X18" s="12">
        <v>0</v>
      </c>
      <c r="Y18" s="17">
        <v>213</v>
      </c>
      <c r="Z18" s="17">
        <v>6</v>
      </c>
      <c r="AA18" s="12">
        <v>0</v>
      </c>
      <c r="AB18" s="12">
        <v>2</v>
      </c>
      <c r="AC18" s="12">
        <v>0</v>
      </c>
      <c r="AD18" s="12">
        <v>0</v>
      </c>
      <c r="AE18" s="25">
        <v>10005</v>
      </c>
      <c r="AF18" s="12">
        <v>30000</v>
      </c>
      <c r="AG18" s="12">
        <v>40000</v>
      </c>
      <c r="AH18" s="13">
        <v>0</v>
      </c>
      <c r="AI18" s="12">
        <v>-1</v>
      </c>
      <c r="AJ18" s="12">
        <v>0</v>
      </c>
      <c r="AK18" s="12">
        <v>0</v>
      </c>
      <c r="AL18" s="12">
        <v>-1</v>
      </c>
      <c r="AM18" s="12">
        <v>4</v>
      </c>
    </row>
  </sheetData>
  <phoneticPr fontId="1" type="noConversion"/>
  <conditionalFormatting sqref="A10:A12 D10:D12">
    <cfRule type="cellIs" dxfId="6" priority="2" stopIfTrue="1" operator="notEqual">
      <formula>INDIRECT("Dummy_for_Comparison1!"&amp;ADDRESS(ROW(),COLUMN()))</formula>
    </cfRule>
  </conditionalFormatting>
  <conditionalFormatting sqref="A16:B18 D16:D18">
    <cfRule type="cellIs" dxfId="5" priority="1" stopIfTrue="1" operator="notEqual">
      <formula>INDIRECT("Dummy_for_Comparison1!"&amp;ADDRESS(ROW(),COLUMN()))</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6"/>
  <sheetViews>
    <sheetView topLeftCell="F56" workbookViewId="0">
      <selection activeCell="I43" sqref="I43:I46"/>
    </sheetView>
  </sheetViews>
  <sheetFormatPr defaultColWidth="8.875" defaultRowHeight="13.5"/>
  <cols>
    <col min="1" max="1" width="28.875" style="9" bestFit="1" customWidth="1"/>
    <col min="2" max="6" width="8.875" style="9"/>
    <col min="7" max="7" width="31.125" style="9" bestFit="1" customWidth="1"/>
    <col min="8" max="11" width="8.875" style="9"/>
    <col min="12" max="12" width="27.75" style="9" bestFit="1" customWidth="1"/>
    <col min="13" max="16" width="8.875" style="9"/>
    <col min="17" max="17" width="33.125" style="9" bestFit="1" customWidth="1"/>
    <col min="18" max="16384" width="8.875" style="9"/>
  </cols>
  <sheetData>
    <row r="1" spans="1:42" s="8" customFormat="1">
      <c r="B1" s="10"/>
      <c r="C1" s="10"/>
      <c r="D1" s="10"/>
      <c r="E1" s="10"/>
      <c r="F1" s="10"/>
      <c r="G1" s="10"/>
      <c r="H1" s="10"/>
      <c r="I1" s="10"/>
      <c r="J1" s="10"/>
      <c r="K1" s="10"/>
      <c r="L1" s="10"/>
      <c r="M1" s="10"/>
      <c r="O1" s="10"/>
      <c r="P1" s="10"/>
      <c r="Q1" s="10"/>
      <c r="R1" s="10"/>
      <c r="S1" s="10"/>
      <c r="T1" s="10"/>
      <c r="V1" s="10"/>
      <c r="W1" s="64"/>
      <c r="X1" s="10"/>
      <c r="Y1" s="10"/>
      <c r="Z1" s="10"/>
      <c r="AA1" s="10"/>
      <c r="AB1" s="10"/>
      <c r="AC1" s="10"/>
      <c r="AD1" s="10"/>
      <c r="AE1" s="10"/>
      <c r="AF1" s="10"/>
      <c r="AG1" s="10"/>
      <c r="AH1" s="10"/>
      <c r="AI1" s="10"/>
      <c r="AJ1" s="10"/>
      <c r="AK1" s="10"/>
      <c r="AL1" s="10"/>
      <c r="AM1" s="10"/>
      <c r="AN1" s="10"/>
      <c r="AO1" s="10"/>
      <c r="AP1" s="10"/>
    </row>
    <row r="2" spans="1:42" s="8" customFormat="1">
      <c r="C2" s="10">
        <v>0.9</v>
      </c>
      <c r="D2" s="10"/>
      <c r="E2" s="10"/>
      <c r="I2" s="8">
        <v>0.9</v>
      </c>
      <c r="M2" s="10"/>
      <c r="N2" s="8">
        <v>0.9</v>
      </c>
      <c r="S2" s="8">
        <v>0.9</v>
      </c>
      <c r="W2" s="30"/>
    </row>
    <row r="3" spans="1:42" s="8" customFormat="1">
      <c r="A3" s="8" t="str">
        <f>Sheet1!B633</f>
        <v>西夏刀兵_1（西夏城门护卫）</v>
      </c>
      <c r="B3" s="8">
        <f>Sheet1!O633</f>
        <v>5209</v>
      </c>
      <c r="C3" s="9">
        <f>INT(B3*$C$2)</f>
        <v>4688</v>
      </c>
      <c r="D3" s="9"/>
      <c r="E3" s="9"/>
      <c r="F3" s="9"/>
      <c r="G3" s="9" t="str">
        <f>Sheet1!B746</f>
        <v>少林棍僧_1（真小人）</v>
      </c>
      <c r="H3" s="9">
        <f>Sheet1!O746</f>
        <v>7425</v>
      </c>
      <c r="I3" s="9">
        <f>INT(H3*$I$2)</f>
        <v>6682</v>
      </c>
      <c r="J3" s="9"/>
      <c r="K3" s="9"/>
      <c r="L3" s="9" t="str">
        <f>Sheet1!B1125</f>
        <v>江湖喽啰_1（心丑与铁丑)</v>
      </c>
      <c r="M3" s="9">
        <f>Sheet1!O1125</f>
        <v>6489</v>
      </c>
      <c r="N3" s="9">
        <f>INT(M3*$N$2)</f>
        <v>5840</v>
      </c>
      <c r="O3" s="9"/>
      <c r="P3" s="9"/>
      <c r="Q3" s="9" t="str">
        <f>Sheet1!B785</f>
        <v>吐蕃棍僧_1(拦路狗）</v>
      </c>
      <c r="R3" s="9">
        <f>Sheet1!O785</f>
        <v>7964</v>
      </c>
      <c r="S3" s="9">
        <f>INT(R3*$S$2)</f>
        <v>7167</v>
      </c>
      <c r="T3" s="9"/>
      <c r="U3" s="9"/>
      <c r="V3" s="9"/>
      <c r="W3" s="57"/>
      <c r="X3" s="9"/>
      <c r="Y3" s="9"/>
      <c r="Z3" s="9"/>
      <c r="AA3" s="9"/>
      <c r="AB3" s="9"/>
      <c r="AC3" s="9"/>
      <c r="AD3" s="9"/>
      <c r="AE3" s="9"/>
      <c r="AF3" s="9"/>
      <c r="AG3" s="9"/>
      <c r="AH3" s="9"/>
      <c r="AI3" s="9"/>
      <c r="AJ3" s="9"/>
      <c r="AK3" s="9"/>
    </row>
    <row r="4" spans="1:42" s="8" customFormat="1">
      <c r="A4" s="8" t="str">
        <f>Sheet1!B634</f>
        <v>西夏枪兵_1（西夏城门护卫）</v>
      </c>
      <c r="B4" s="8">
        <f>Sheet1!O634</f>
        <v>5209</v>
      </c>
      <c r="C4" s="9">
        <f t="shared" ref="C4:C43" si="0">INT(B4*$C$2)</f>
        <v>4688</v>
      </c>
      <c r="G4" s="9" t="str">
        <f>Sheet1!B747</f>
        <v>少林武僧_1（真小人）</v>
      </c>
      <c r="H4" s="9">
        <f>Sheet1!O747</f>
        <v>7425</v>
      </c>
      <c r="I4" s="9">
        <f t="shared" ref="I4:I41" si="1">INT(H4*$I$2)</f>
        <v>6682</v>
      </c>
      <c r="J4" s="10"/>
      <c r="K4" s="9"/>
      <c r="L4" s="9" t="str">
        <f>Sheet1!B1126</f>
        <v>江湖宵小_1（心丑与铁丑)</v>
      </c>
      <c r="M4" s="9">
        <f>Sheet1!O1126</f>
        <v>6489</v>
      </c>
      <c r="N4" s="9">
        <f t="shared" ref="N4:N67" si="2">INT(M4*$N$2)</f>
        <v>5840</v>
      </c>
      <c r="O4" s="9"/>
      <c r="P4" s="9"/>
      <c r="Q4" s="9" t="str">
        <f>Sheet1!B786</f>
        <v>吐蕃打手_1(拦路狗）</v>
      </c>
      <c r="R4" s="9">
        <f>Sheet1!O786</f>
        <v>7964</v>
      </c>
      <c r="S4" s="9">
        <f t="shared" ref="S4:S11" si="3">INT(R4*$S$2)</f>
        <v>7167</v>
      </c>
      <c r="W4" s="30"/>
      <c r="AE4" s="9"/>
      <c r="AH4" s="10"/>
    </row>
    <row r="5" spans="1:42" s="8" customFormat="1">
      <c r="A5" s="8" t="str">
        <f>Sheet1!B635</f>
        <v>西夏刀兵_Boss（西夏城门护卫）</v>
      </c>
      <c r="B5" s="8">
        <f>Sheet1!O635</f>
        <v>6968</v>
      </c>
      <c r="C5" s="9">
        <f t="shared" si="0"/>
        <v>6271</v>
      </c>
      <c r="G5" s="9" t="str">
        <f>Sheet1!B748</f>
        <v>少林棍僧_Boss（少林棍僧）</v>
      </c>
      <c r="H5" s="9">
        <f>Sheet1!O748</f>
        <v>7425</v>
      </c>
      <c r="I5" s="9">
        <f t="shared" si="1"/>
        <v>6682</v>
      </c>
      <c r="J5" s="10"/>
      <c r="K5" s="9"/>
      <c r="L5" s="9" t="str">
        <f>Sheet1!B1127</f>
        <v>江湖混混_1（心丑与铁丑)</v>
      </c>
      <c r="M5" s="9">
        <f>Sheet1!O1127</f>
        <v>6489</v>
      </c>
      <c r="N5" s="9">
        <f t="shared" si="2"/>
        <v>5840</v>
      </c>
      <c r="O5" s="9"/>
      <c r="P5" s="9"/>
      <c r="Q5" s="9" t="str">
        <f>Sheet1!B787</f>
        <v>吐蕃棍僧_Boss(拦路狗）</v>
      </c>
      <c r="R5" s="9">
        <f>Sheet1!O787</f>
        <v>10353</v>
      </c>
      <c r="S5" s="9">
        <f t="shared" si="3"/>
        <v>9317</v>
      </c>
      <c r="W5" s="30"/>
      <c r="AE5" s="9"/>
      <c r="AH5" s="10"/>
    </row>
    <row r="6" spans="1:42" s="8" customFormat="1">
      <c r="A6" s="8" t="str">
        <f>Sheet1!B636</f>
        <v>西夏枪兵_Boss（西夏宫门护卫）</v>
      </c>
      <c r="B6" s="8">
        <f>Sheet1!O636</f>
        <v>6968</v>
      </c>
      <c r="C6" s="9">
        <f t="shared" si="0"/>
        <v>6271</v>
      </c>
      <c r="G6" s="9" t="str">
        <f>Sheet1!B749</f>
        <v>少林武僧_Boss（少林武僧）</v>
      </c>
      <c r="H6" s="9">
        <f>Sheet1!O749</f>
        <v>7425</v>
      </c>
      <c r="I6" s="9">
        <f t="shared" si="1"/>
        <v>6682</v>
      </c>
      <c r="J6" s="10"/>
      <c r="K6" s="9"/>
      <c r="L6" s="9" t="str">
        <f>Sheet1!B1128</f>
        <v>阿紫（心丑与铁丑）</v>
      </c>
      <c r="M6" s="9">
        <f>Sheet1!O1128</f>
        <v>9075</v>
      </c>
      <c r="N6" s="9">
        <f t="shared" si="2"/>
        <v>8167</v>
      </c>
      <c r="O6" s="9"/>
      <c r="P6" s="9"/>
      <c r="Q6" s="9" t="str">
        <f>Sheet1!B788</f>
        <v>吐蕃打手_Boss(拦路狗）</v>
      </c>
      <c r="R6" s="9">
        <f>Sheet1!O788</f>
        <v>10353</v>
      </c>
      <c r="S6" s="9">
        <f t="shared" si="3"/>
        <v>9317</v>
      </c>
      <c r="W6" s="30"/>
      <c r="AE6" s="9"/>
      <c r="AH6" s="10"/>
    </row>
    <row r="7" spans="1:42" s="8" customFormat="1">
      <c r="A7" s="8" t="str">
        <f>Sheet1!B637</f>
        <v>西夏皇帝_Boss（西夏皇帝）</v>
      </c>
      <c r="B7" s="8">
        <f>Sheet1!O637</f>
        <v>7425</v>
      </c>
      <c r="C7" s="9">
        <f t="shared" si="0"/>
        <v>6682</v>
      </c>
      <c r="G7" s="9" t="str">
        <f>Sheet1!B750</f>
        <v>少林棍僧_1（伪君子）</v>
      </c>
      <c r="H7" s="9">
        <f>Sheet1!O750</f>
        <v>7425</v>
      </c>
      <c r="I7" s="9">
        <f t="shared" si="1"/>
        <v>6682</v>
      </c>
      <c r="J7" s="10"/>
      <c r="K7" s="9"/>
      <c r="L7" s="9" t="str">
        <f>Sheet1!B1129</f>
        <v>吐蕃棍僧_1（大轮明王）</v>
      </c>
      <c r="M7" s="9">
        <f>Sheet1!O1129</f>
        <v>7472</v>
      </c>
      <c r="N7" s="9">
        <f t="shared" si="2"/>
        <v>6724</v>
      </c>
      <c r="O7" s="9"/>
      <c r="P7" s="9"/>
      <c r="Q7" s="9" t="str">
        <f>Sheet1!B789</f>
        <v>慕容复_Boss（悲酥清风）</v>
      </c>
      <c r="R7" s="9">
        <f>Sheet1!O789</f>
        <v>13655</v>
      </c>
      <c r="S7" s="9">
        <f t="shared" si="3"/>
        <v>12289</v>
      </c>
      <c r="W7" s="30"/>
      <c r="AE7" s="9"/>
      <c r="AH7" s="10"/>
    </row>
    <row r="8" spans="1:42" s="8" customFormat="1">
      <c r="A8" s="8" t="str">
        <f>Sheet1!B730</f>
        <v>一品堂刀客_1（一品堂刀客）</v>
      </c>
      <c r="B8" s="8">
        <f>Sheet1!O730</f>
        <v>6968</v>
      </c>
      <c r="C8" s="9">
        <f t="shared" si="0"/>
        <v>6271</v>
      </c>
      <c r="G8" s="9" t="str">
        <f>Sheet1!B751</f>
        <v>少林武僧_1（伪君子）</v>
      </c>
      <c r="H8" s="9">
        <f>Sheet1!O751</f>
        <v>7425</v>
      </c>
      <c r="I8" s="9">
        <f t="shared" si="1"/>
        <v>6682</v>
      </c>
      <c r="J8" s="10"/>
      <c r="K8" s="9"/>
      <c r="L8" s="9" t="str">
        <f>Sheet1!B1130</f>
        <v>吐蕃打手_1（大轮明王）</v>
      </c>
      <c r="M8" s="9">
        <f>Sheet1!O1130</f>
        <v>7472</v>
      </c>
      <c r="N8" s="9">
        <f t="shared" si="2"/>
        <v>6724</v>
      </c>
      <c r="O8" s="9"/>
      <c r="P8" s="9"/>
      <c r="Q8" s="9" t="str">
        <f>Sheet1!B790</f>
        <v>叶二娘_Boss（岳老三与叶二娘）</v>
      </c>
      <c r="R8" s="9">
        <f>Sheet1!O790</f>
        <v>3562</v>
      </c>
      <c r="S8" s="9">
        <f t="shared" si="3"/>
        <v>3205</v>
      </c>
      <c r="W8" s="30"/>
      <c r="AE8" s="9"/>
      <c r="AH8" s="10"/>
    </row>
    <row r="9" spans="1:42" s="8" customFormat="1">
      <c r="A9" s="8" t="str">
        <f>Sheet1!B731</f>
        <v>一品堂剑客_1（一品堂刀客）</v>
      </c>
      <c r="B9" s="8">
        <f>Sheet1!O731</f>
        <v>6960</v>
      </c>
      <c r="C9" s="9">
        <f t="shared" si="0"/>
        <v>6264</v>
      </c>
      <c r="G9" s="9" t="str">
        <f>Sheet1!B752</f>
        <v>少林棍僧_Boss（少林弟子）</v>
      </c>
      <c r="H9" s="9">
        <f>Sheet1!O752</f>
        <v>9714</v>
      </c>
      <c r="I9" s="9">
        <f t="shared" si="1"/>
        <v>8742</v>
      </c>
      <c r="J9" s="10"/>
      <c r="K9" s="9"/>
      <c r="L9" s="9" t="str">
        <f>Sheet1!B1131</f>
        <v>少林棍僧_1（少林弟子）</v>
      </c>
      <c r="M9" s="9">
        <f>Sheet1!O1131</f>
        <v>7472</v>
      </c>
      <c r="N9" s="9">
        <f t="shared" si="2"/>
        <v>6724</v>
      </c>
      <c r="O9" s="9"/>
      <c r="P9" s="9"/>
      <c r="Q9" s="9" t="str">
        <f>Sheet1!B791</f>
        <v>南海鳄神_Boss（岳老三与叶二娘）</v>
      </c>
      <c r="R9" s="9">
        <f>Sheet1!O791</f>
        <v>3247</v>
      </c>
      <c r="S9" s="9">
        <f t="shared" si="3"/>
        <v>2922</v>
      </c>
      <c r="W9" s="30"/>
      <c r="AE9" s="9"/>
      <c r="AH9" s="10"/>
    </row>
    <row r="10" spans="1:42" s="8" customFormat="1">
      <c r="A10" s="8" t="str">
        <f>Sheet1!B732</f>
        <v>一品堂刀客_Boss（一品堂刀客）</v>
      </c>
      <c r="B10" s="8">
        <f>Sheet1!O732</f>
        <v>6968</v>
      </c>
      <c r="C10" s="9">
        <f t="shared" si="0"/>
        <v>6271</v>
      </c>
      <c r="G10" s="9" t="str">
        <f>Sheet1!B753</f>
        <v>少林武僧_Boss（（少林弟子））</v>
      </c>
      <c r="H10" s="9">
        <f>Sheet1!O753</f>
        <v>9714</v>
      </c>
      <c r="I10" s="9">
        <f t="shared" si="1"/>
        <v>8742</v>
      </c>
      <c r="J10" s="10"/>
      <c r="K10" s="9"/>
      <c r="L10" s="9" t="str">
        <f>Sheet1!B1132</f>
        <v>少林武僧_1（少林弟子）</v>
      </c>
      <c r="M10" s="9">
        <f>Sheet1!O1132</f>
        <v>7472</v>
      </c>
      <c r="N10" s="9">
        <f t="shared" si="2"/>
        <v>6724</v>
      </c>
      <c r="O10" s="9"/>
      <c r="P10" s="9"/>
      <c r="Q10" s="9" t="str">
        <f>Sheet1!B792</f>
        <v>云中鹤_Boss(再战云中鹤）</v>
      </c>
      <c r="R10" s="9">
        <f>Sheet1!O792</f>
        <v>3562</v>
      </c>
      <c r="S10" s="9">
        <f t="shared" si="3"/>
        <v>3205</v>
      </c>
      <c r="W10" s="30"/>
      <c r="AE10" s="9"/>
      <c r="AH10" s="10"/>
    </row>
    <row r="11" spans="1:42" s="8" customFormat="1">
      <c r="A11" s="8" t="str">
        <f>Sheet1!B733</f>
        <v>一品堂剑客_Boss（一品堂剑客）</v>
      </c>
      <c r="B11" s="8">
        <f>Sheet1!O733</f>
        <v>6968</v>
      </c>
      <c r="C11" s="9">
        <f t="shared" si="0"/>
        <v>6271</v>
      </c>
      <c r="G11" s="9" t="str">
        <f>Sheet1!B754</f>
        <v>少林棍僧_1（少林武僧）</v>
      </c>
      <c r="H11" s="9">
        <f>Sheet1!O754</f>
        <v>7425</v>
      </c>
      <c r="I11" s="9">
        <f t="shared" si="1"/>
        <v>6682</v>
      </c>
      <c r="J11" s="10"/>
      <c r="K11" s="9"/>
      <c r="L11" s="9" t="str">
        <f>Sheet1!B1133</f>
        <v>少林棍僧_1（慕容博）</v>
      </c>
      <c r="M11" s="9">
        <f>Sheet1!O1133</f>
        <v>7472</v>
      </c>
      <c r="N11" s="9">
        <f t="shared" si="2"/>
        <v>6724</v>
      </c>
      <c r="O11" s="9"/>
      <c r="P11" s="9"/>
      <c r="Q11" s="9" t="str">
        <f>Sheet1!B793</f>
        <v>扫地神僧_Boss（扫地神僧）</v>
      </c>
      <c r="R11" s="9">
        <f>Sheet1!O793</f>
        <v>15525</v>
      </c>
      <c r="S11" s="9">
        <f t="shared" si="3"/>
        <v>13972</v>
      </c>
      <c r="W11" s="30"/>
      <c r="AE11" s="9"/>
      <c r="AH11" s="10"/>
    </row>
    <row r="12" spans="1:42" s="8" customFormat="1">
      <c r="A12" s="8" t="str">
        <f>Sheet1!B734</f>
        <v>一品堂刀客_1（一品堂剑客）</v>
      </c>
      <c r="B12" s="8">
        <f>Sheet1!O734</f>
        <v>6968</v>
      </c>
      <c r="C12" s="9">
        <f t="shared" si="0"/>
        <v>6271</v>
      </c>
      <c r="G12" s="9" t="str">
        <f>Sheet1!B755</f>
        <v>少林武僧_1（少林武僧）</v>
      </c>
      <c r="H12" s="9">
        <f>Sheet1!O755</f>
        <v>7425</v>
      </c>
      <c r="I12" s="9">
        <f t="shared" si="1"/>
        <v>6682</v>
      </c>
      <c r="J12" s="10"/>
      <c r="K12" s="9"/>
      <c r="L12" s="9" t="str">
        <f>Sheet1!B1134</f>
        <v>少林武僧_1（慕容博）</v>
      </c>
      <c r="M12" s="9">
        <f>Sheet1!O1134</f>
        <v>7472</v>
      </c>
      <c r="N12" s="9">
        <f t="shared" si="2"/>
        <v>6724</v>
      </c>
      <c r="O12" s="9"/>
      <c r="P12" s="9"/>
      <c r="Q12" s="9"/>
      <c r="R12" s="9"/>
      <c r="W12" s="30"/>
      <c r="AE12" s="9"/>
      <c r="AH12" s="10"/>
    </row>
    <row r="13" spans="1:42" s="8" customFormat="1">
      <c r="A13" s="8" t="str">
        <f>Sheet1!B735</f>
        <v>一品堂剑客_1（一品堂剑客）</v>
      </c>
      <c r="B13" s="8">
        <f>Sheet1!O735</f>
        <v>6960</v>
      </c>
      <c r="C13" s="9">
        <f t="shared" si="0"/>
        <v>6264</v>
      </c>
      <c r="G13" s="9" t="str">
        <f>Sheet1!B756</f>
        <v>少林棍僧_Boss（预留）</v>
      </c>
      <c r="H13" s="9">
        <f>Sheet1!O756</f>
        <v>8251</v>
      </c>
      <c r="I13" s="9">
        <f t="shared" si="1"/>
        <v>7425</v>
      </c>
      <c r="J13" s="10"/>
      <c r="K13" s="9"/>
      <c r="L13" s="9" t="str">
        <f>Sheet1!B1135</f>
        <v>江湖喽啰_1(非也非也）</v>
      </c>
      <c r="M13" s="9">
        <f>Sheet1!O1135</f>
        <v>8455</v>
      </c>
      <c r="N13" s="9">
        <f t="shared" si="2"/>
        <v>7609</v>
      </c>
      <c r="O13" s="9"/>
      <c r="P13" s="9"/>
      <c r="Q13" s="9"/>
      <c r="R13" s="9"/>
      <c r="W13" s="30"/>
      <c r="AE13" s="9"/>
      <c r="AH13" s="10"/>
    </row>
    <row r="14" spans="1:42" s="8" customFormat="1">
      <c r="A14" s="8" t="str">
        <f>Sheet1!B736</f>
        <v>一品堂刀客_Boss（西夏前殿护卫）</v>
      </c>
      <c r="B14" s="8">
        <f>Sheet1!O736</f>
        <v>7243</v>
      </c>
      <c r="C14" s="9">
        <f t="shared" si="0"/>
        <v>6518</v>
      </c>
      <c r="G14" s="9" t="str">
        <f>Sheet1!B757</f>
        <v>少林武僧_Boss（预留）</v>
      </c>
      <c r="H14" s="9">
        <f>Sheet1!O757</f>
        <v>8251</v>
      </c>
      <c r="I14" s="9">
        <f t="shared" si="1"/>
        <v>7425</v>
      </c>
      <c r="J14" s="10"/>
      <c r="K14" s="9"/>
      <c r="L14" s="9" t="str">
        <f>Sheet1!B1136</f>
        <v>江湖宵小_1(非也非也）</v>
      </c>
      <c r="M14" s="9">
        <f>Sheet1!O1136</f>
        <v>8455</v>
      </c>
      <c r="N14" s="9">
        <f t="shared" si="2"/>
        <v>7609</v>
      </c>
      <c r="O14" s="9"/>
      <c r="P14" s="9"/>
      <c r="Q14" s="9"/>
      <c r="R14" s="9"/>
      <c r="W14" s="30"/>
      <c r="AE14" s="9"/>
      <c r="AH14" s="10"/>
    </row>
    <row r="15" spans="1:42" s="8" customFormat="1">
      <c r="A15" s="8" t="str">
        <f>Sheet1!B737</f>
        <v>一品堂剑客_Boss（西夏中殿护卫）</v>
      </c>
      <c r="B15" s="8">
        <f>Sheet1!O737</f>
        <v>7243</v>
      </c>
      <c r="C15" s="9">
        <f t="shared" si="0"/>
        <v>6518</v>
      </c>
      <c r="G15" s="9" t="str">
        <f>Sheet1!B758</f>
        <v>少林棍僧_1（天竺僧）</v>
      </c>
      <c r="H15" s="9">
        <f>Sheet1!O758</f>
        <v>7425</v>
      </c>
      <c r="I15" s="9">
        <f t="shared" si="1"/>
        <v>6682</v>
      </c>
      <c r="J15" s="10"/>
      <c r="K15" s="9"/>
      <c r="L15" s="9" t="str">
        <f>Sheet1!B1137</f>
        <v>江湖混混_1(非也非也）</v>
      </c>
      <c r="M15" s="9">
        <f>Sheet1!O1137</f>
        <v>8455</v>
      </c>
      <c r="N15" s="9">
        <f t="shared" si="2"/>
        <v>7609</v>
      </c>
      <c r="O15" s="9"/>
      <c r="P15" s="9"/>
      <c r="Q15" s="9"/>
      <c r="S15" s="8">
        <v>0.9</v>
      </c>
      <c r="W15" s="30"/>
      <c r="AE15" s="9"/>
      <c r="AH15" s="10"/>
    </row>
    <row r="16" spans="1:42" s="8" customFormat="1">
      <c r="A16" s="8" t="str">
        <f>Sheet1!B1097</f>
        <v>西夏刀兵_1（西夏宫门护卫）</v>
      </c>
      <c r="B16" s="8">
        <f>Sheet1!O1097</f>
        <v>5016</v>
      </c>
      <c r="C16" s="9">
        <f t="shared" si="0"/>
        <v>4514</v>
      </c>
      <c r="G16" s="9" t="str">
        <f>Sheet1!B759</f>
        <v>少林武僧_1（天竺僧）</v>
      </c>
      <c r="H16" s="9">
        <f>Sheet1!O759</f>
        <v>7425</v>
      </c>
      <c r="I16" s="9">
        <f t="shared" si="1"/>
        <v>6682</v>
      </c>
      <c r="J16" s="10"/>
      <c r="K16" s="9"/>
      <c r="L16" s="9" t="str">
        <f>Sheet1!B1138</f>
        <v>江湖喽啰_1(江南第二）</v>
      </c>
      <c r="M16" s="9">
        <f>Sheet1!O1138</f>
        <v>8455</v>
      </c>
      <c r="N16" s="9">
        <f t="shared" si="2"/>
        <v>7609</v>
      </c>
      <c r="O16" s="9"/>
      <c r="P16" s="9"/>
      <c r="Q16" s="9" t="str">
        <f>Sheet1!B624</f>
        <v>安洞主_Boss（天风洞）</v>
      </c>
      <c r="R16" s="8">
        <f>Sheet1!O624</f>
        <v>6327</v>
      </c>
      <c r="S16" s="8">
        <f>INT(R16*$S$15)</f>
        <v>5694</v>
      </c>
      <c r="W16" s="30"/>
      <c r="AE16" s="9"/>
      <c r="AH16" s="10"/>
    </row>
    <row r="17" spans="1:34" s="8" customFormat="1">
      <c r="A17" s="8" t="str">
        <f>Sheet1!B1098</f>
        <v>西夏枪兵_1（西夏宫门护卫）</v>
      </c>
      <c r="B17" s="8">
        <f>Sheet1!O1098</f>
        <v>5016</v>
      </c>
      <c r="C17" s="9">
        <f t="shared" si="0"/>
        <v>4514</v>
      </c>
      <c r="G17" s="9" t="str">
        <f>Sheet1!B760</f>
        <v>少林棍僧_Boss（预留）</v>
      </c>
      <c r="H17" s="9">
        <f>Sheet1!O760</f>
        <v>8251</v>
      </c>
      <c r="I17" s="9">
        <f t="shared" si="1"/>
        <v>7425</v>
      </c>
      <c r="J17" s="10"/>
      <c r="K17" s="9"/>
      <c r="L17" s="9" t="str">
        <f>Sheet1!B1139</f>
        <v>江湖宵小_1(江南第二）</v>
      </c>
      <c r="M17" s="9">
        <f>Sheet1!O1139</f>
        <v>8455</v>
      </c>
      <c r="N17" s="9">
        <f t="shared" si="2"/>
        <v>7609</v>
      </c>
      <c r="O17" s="9"/>
      <c r="P17" s="9"/>
      <c r="Q17" s="9" t="str">
        <f>Sheet1!B625</f>
        <v>哈大霸_Boss（哈大霸）</v>
      </c>
      <c r="R17" s="8">
        <f>Sheet1!O625</f>
        <v>6327</v>
      </c>
      <c r="S17" s="8">
        <f t="shared" ref="S17:S80" si="4">INT(R17*$S$15)</f>
        <v>5694</v>
      </c>
      <c r="W17" s="30"/>
      <c r="AE17" s="9"/>
      <c r="AH17" s="10"/>
    </row>
    <row r="18" spans="1:34" s="8" customFormat="1">
      <c r="A18" s="8" t="str">
        <f>Sheet1!B1099</f>
        <v>西夏刀兵_1（西夏前殿护卫）</v>
      </c>
      <c r="B18" s="8">
        <f>Sheet1!O1099</f>
        <v>5214</v>
      </c>
      <c r="C18" s="9">
        <f t="shared" si="0"/>
        <v>4692</v>
      </c>
      <c r="G18" s="9" t="str">
        <f>Sheet1!B761</f>
        <v>少林武僧_Boss（预留）</v>
      </c>
      <c r="H18" s="9">
        <f>Sheet1!O761</f>
        <v>8251</v>
      </c>
      <c r="I18" s="9">
        <f t="shared" si="1"/>
        <v>7425</v>
      </c>
      <c r="J18" s="10"/>
      <c r="K18" s="9"/>
      <c r="L18" s="9" t="str">
        <f>Sheet1!B1140</f>
        <v>江湖混混_1(江南第二）</v>
      </c>
      <c r="M18" s="9">
        <f>Sheet1!O1140</f>
        <v>8455</v>
      </c>
      <c r="N18" s="9">
        <f t="shared" si="2"/>
        <v>7609</v>
      </c>
      <c r="O18" s="9"/>
      <c r="P18" s="9"/>
      <c r="Q18" s="9" t="str">
        <f>Sheet1!B626</f>
        <v>桑土公_Boss（桑土公）</v>
      </c>
      <c r="R18" s="8">
        <f>Sheet1!O626</f>
        <v>6511</v>
      </c>
      <c r="S18" s="8">
        <f t="shared" si="4"/>
        <v>5859</v>
      </c>
      <c r="W18" s="30"/>
      <c r="AE18" s="9"/>
      <c r="AH18" s="10"/>
    </row>
    <row r="19" spans="1:34" s="8" customFormat="1">
      <c r="A19" s="8" t="str">
        <f>Sheet1!B1100</f>
        <v>西夏枪兵_1（西夏前殿护卫）</v>
      </c>
      <c r="B19" s="8">
        <f>Sheet1!O1100</f>
        <v>5214</v>
      </c>
      <c r="C19" s="9">
        <f t="shared" si="0"/>
        <v>4692</v>
      </c>
      <c r="G19" s="9" t="str">
        <f>Sheet1!B762</f>
        <v>星宿派弟子_1（星宿小丑）</v>
      </c>
      <c r="H19" s="9">
        <f>Sheet1!O762</f>
        <v>6883</v>
      </c>
      <c r="I19" s="9">
        <f t="shared" si="1"/>
        <v>6194</v>
      </c>
      <c r="J19" s="10"/>
      <c r="K19" s="9"/>
      <c r="L19" s="9" t="str">
        <f>Sheet1!B1141</f>
        <v>江湖喽啰_1(家臣之首）</v>
      </c>
      <c r="M19" s="9">
        <f>Sheet1!O1141</f>
        <v>8455</v>
      </c>
      <c r="N19" s="9">
        <f t="shared" si="2"/>
        <v>7609</v>
      </c>
      <c r="O19" s="9"/>
      <c r="P19" s="9"/>
      <c r="Q19" s="9" t="str">
        <f>Sheet1!B627</f>
        <v>珠崖大怪_Boss（珠崖双怪）</v>
      </c>
      <c r="R19" s="8">
        <f>Sheet1!O627</f>
        <v>6327</v>
      </c>
      <c r="S19" s="8">
        <f t="shared" si="4"/>
        <v>5694</v>
      </c>
      <c r="W19" s="30"/>
      <c r="AE19" s="9"/>
      <c r="AH19" s="10"/>
    </row>
    <row r="20" spans="1:34" s="8" customFormat="1">
      <c r="A20" s="8" t="str">
        <f>Sheet1!B1101</f>
        <v>一品堂刀客_1（西夏前殿护卫）</v>
      </c>
      <c r="B20" s="8">
        <f>Sheet1!O1101</f>
        <v>6518</v>
      </c>
      <c r="C20" s="9">
        <f t="shared" si="0"/>
        <v>5866</v>
      </c>
      <c r="G20" s="9" t="str">
        <f>Sheet1!B763</f>
        <v>星宿派刀客_1（星宿小丑）</v>
      </c>
      <c r="H20" s="9">
        <f>Sheet1!O763</f>
        <v>6883</v>
      </c>
      <c r="I20" s="9">
        <f t="shared" si="1"/>
        <v>6194</v>
      </c>
      <c r="J20" s="10"/>
      <c r="K20" s="9"/>
      <c r="L20" s="9" t="str">
        <f>Sheet1!B1142</f>
        <v>江湖宵小_1(家臣之首）</v>
      </c>
      <c r="M20" s="9">
        <f>Sheet1!O1142</f>
        <v>8455</v>
      </c>
      <c r="N20" s="9">
        <f t="shared" si="2"/>
        <v>7609</v>
      </c>
      <c r="O20" s="9"/>
      <c r="P20" s="9"/>
      <c r="Q20" s="9" t="str">
        <f>Sheet1!B628</f>
        <v>珠崖二怪_Boss（珠崖双怪）</v>
      </c>
      <c r="R20" s="8">
        <f>Sheet1!O628</f>
        <v>6327</v>
      </c>
      <c r="S20" s="8">
        <f t="shared" si="4"/>
        <v>5694</v>
      </c>
      <c r="W20" s="30"/>
      <c r="AE20" s="9"/>
      <c r="AH20" s="10"/>
    </row>
    <row r="21" spans="1:34" s="8" customFormat="1">
      <c r="A21" s="8" t="str">
        <f>Sheet1!B1102</f>
        <v>一品堂剑客_1（西夏前殿护卫）</v>
      </c>
      <c r="B21" s="8">
        <f>Sheet1!O1102</f>
        <v>6518</v>
      </c>
      <c r="C21" s="9">
        <f t="shared" si="0"/>
        <v>5866</v>
      </c>
      <c r="G21" s="9" t="str">
        <f>Sheet1!B764</f>
        <v>星宿派弟子_Boss（少室山）</v>
      </c>
      <c r="H21" s="9">
        <f>Sheet1!O764</f>
        <v>3237</v>
      </c>
      <c r="I21" s="9">
        <f t="shared" si="1"/>
        <v>2913</v>
      </c>
      <c r="J21" s="10"/>
      <c r="K21" s="9"/>
      <c r="L21" s="9" t="str">
        <f>Sheet1!B1143</f>
        <v>江湖混混_1(家臣之首）</v>
      </c>
      <c r="M21" s="9">
        <f>Sheet1!O1143</f>
        <v>8455</v>
      </c>
      <c r="N21" s="9">
        <f t="shared" si="2"/>
        <v>7609</v>
      </c>
      <c r="O21" s="9"/>
      <c r="P21" s="9"/>
      <c r="Q21" s="9" t="str">
        <f>Sheet1!B629</f>
        <v>乌老大_Boss（乌老大）</v>
      </c>
      <c r="R21" s="8">
        <f>Sheet1!O629</f>
        <v>6968</v>
      </c>
      <c r="S21" s="8">
        <f t="shared" si="4"/>
        <v>6271</v>
      </c>
      <c r="W21" s="30"/>
      <c r="AE21" s="9"/>
      <c r="AH21" s="10"/>
    </row>
    <row r="22" spans="1:34" s="8" customFormat="1">
      <c r="A22" s="8" t="str">
        <f>Sheet1!B1103</f>
        <v>西夏刀兵_1（西夏中殿护卫）</v>
      </c>
      <c r="B22" s="8">
        <f>Sheet1!O1103</f>
        <v>5214</v>
      </c>
      <c r="C22" s="9">
        <f t="shared" si="0"/>
        <v>4692</v>
      </c>
      <c r="G22" s="9" t="str">
        <f>Sheet1!B765</f>
        <v>星宿派刀客_Boss（少室山）</v>
      </c>
      <c r="H22" s="9">
        <f>Sheet1!O765</f>
        <v>3237</v>
      </c>
      <c r="I22" s="9">
        <f t="shared" si="1"/>
        <v>2913</v>
      </c>
      <c r="J22" s="10"/>
      <c r="K22" s="9"/>
      <c r="L22" s="9" t="str">
        <f>Sheet1!B1144</f>
        <v>吐蕃棍僧_1（吐蕃护卫）</v>
      </c>
      <c r="M22" s="9">
        <f>Sheet1!O1144</f>
        <v>8455</v>
      </c>
      <c r="N22" s="9">
        <f t="shared" si="2"/>
        <v>7609</v>
      </c>
      <c r="O22" s="9"/>
      <c r="P22" s="9"/>
      <c r="Q22" s="9" t="str">
        <f>Sheet1!B630</f>
        <v>不平道长_Boss（蛟王）</v>
      </c>
      <c r="R22" s="8">
        <f>Sheet1!O630</f>
        <v>6968</v>
      </c>
      <c r="S22" s="8">
        <f t="shared" si="4"/>
        <v>6271</v>
      </c>
      <c r="W22" s="30"/>
      <c r="AE22" s="9"/>
      <c r="AH22" s="10"/>
    </row>
    <row r="23" spans="1:34" s="8" customFormat="1">
      <c r="A23" s="8" t="str">
        <f>Sheet1!B1104</f>
        <v>西夏枪兵_1（西夏中殿护卫）</v>
      </c>
      <c r="B23" s="8">
        <f>Sheet1!O1104</f>
        <v>5214</v>
      </c>
      <c r="C23" s="9">
        <f t="shared" si="0"/>
        <v>4692</v>
      </c>
      <c r="G23" s="9" t="str">
        <f>Sheet1!B766</f>
        <v>丁春秋_Boss（再战丁春秋）</v>
      </c>
      <c r="H23" s="9">
        <f>Sheet1!O766</f>
        <v>9374</v>
      </c>
      <c r="I23" s="9">
        <f t="shared" si="1"/>
        <v>8436</v>
      </c>
      <c r="J23" s="10"/>
      <c r="K23" s="9"/>
      <c r="L23" s="9" t="str">
        <f>Sheet1!B1145</f>
        <v>吐蕃打手_1（吐蕃护卫）</v>
      </c>
      <c r="M23" s="9">
        <f>Sheet1!O1145</f>
        <v>8455</v>
      </c>
      <c r="N23" s="9">
        <f t="shared" si="2"/>
        <v>7609</v>
      </c>
      <c r="O23" s="9"/>
      <c r="P23" s="9"/>
      <c r="Q23" s="9" t="str">
        <f>Sheet1!B631</f>
        <v>芙蓉仙子_Boss（芙蓉仙子与剑神）</v>
      </c>
      <c r="R23" s="8">
        <f>Sheet1!O631</f>
        <v>6968</v>
      </c>
      <c r="S23" s="8">
        <f t="shared" si="4"/>
        <v>6271</v>
      </c>
      <c r="W23" s="30"/>
      <c r="AE23" s="9"/>
      <c r="AH23" s="10"/>
    </row>
    <row r="24" spans="1:34" s="8" customFormat="1">
      <c r="A24" s="8" t="str">
        <f>Sheet1!B1105</f>
        <v>一品堂刀客_1（西夏中殿护卫）</v>
      </c>
      <c r="B24" s="8">
        <f>Sheet1!O1105</f>
        <v>6518</v>
      </c>
      <c r="C24" s="9">
        <f t="shared" si="0"/>
        <v>5866</v>
      </c>
      <c r="G24" s="9" t="str">
        <f>Sheet1!B767</f>
        <v>星宿派弟子_1（再战丁春秋）</v>
      </c>
      <c r="H24" s="9">
        <f>Sheet1!O767</f>
        <v>7210</v>
      </c>
      <c r="I24" s="9">
        <f t="shared" si="1"/>
        <v>6489</v>
      </c>
      <c r="J24" s="10"/>
      <c r="K24" s="9"/>
      <c r="L24" s="9" t="str">
        <f>Sheet1!B1146</f>
        <v>吐蕃棍僧_Boss（吐蕃护卫）</v>
      </c>
      <c r="M24" s="9">
        <f>Sheet1!O1146</f>
        <v>9714</v>
      </c>
      <c r="N24" s="9">
        <f t="shared" si="2"/>
        <v>8742</v>
      </c>
      <c r="O24" s="9"/>
      <c r="P24" s="9"/>
      <c r="Q24" s="9" t="str">
        <f>Sheet1!B632</f>
        <v>卓不凡_Boss（芙蓉仙子与剑神）</v>
      </c>
      <c r="R24" s="8">
        <f>Sheet1!O632</f>
        <v>6968</v>
      </c>
      <c r="S24" s="8">
        <f t="shared" si="4"/>
        <v>6271</v>
      </c>
      <c r="W24" s="30"/>
      <c r="AE24" s="9"/>
      <c r="AH24" s="10"/>
    </row>
    <row r="25" spans="1:34" s="8" customFormat="1">
      <c r="A25" s="8" t="str">
        <f>Sheet1!B1106</f>
        <v>一品堂剑客_1（西夏中殿护卫）</v>
      </c>
      <c r="B25" s="8">
        <f>Sheet1!O1106</f>
        <v>6518</v>
      </c>
      <c r="C25" s="9">
        <f t="shared" si="0"/>
        <v>5866</v>
      </c>
      <c r="G25" s="9" t="str">
        <f>Sheet1!B768</f>
        <v>星宿派刀客_1（再战丁春秋）</v>
      </c>
      <c r="H25" s="9">
        <f>Sheet1!O768</f>
        <v>7210</v>
      </c>
      <c r="I25" s="9">
        <f t="shared" si="1"/>
        <v>6489</v>
      </c>
      <c r="J25" s="10"/>
      <c r="K25" s="9"/>
      <c r="L25" s="9" t="str">
        <f>Sheet1!B1147</f>
        <v>吐蕃打手_Boss（吐蕃护卫）</v>
      </c>
      <c r="M25" s="9">
        <f>Sheet1!O1147</f>
        <v>9714</v>
      </c>
      <c r="N25" s="9">
        <f t="shared" si="2"/>
        <v>8742</v>
      </c>
      <c r="O25" s="9"/>
      <c r="P25" s="9"/>
      <c r="Q25" s="9" t="str">
        <f>Sheet1!B633</f>
        <v>西夏刀兵_1（西夏城门护卫）</v>
      </c>
      <c r="R25" s="8">
        <f>Sheet1!O633</f>
        <v>5209</v>
      </c>
      <c r="S25" s="8">
        <f t="shared" si="4"/>
        <v>4688</v>
      </c>
      <c r="W25" s="30"/>
      <c r="AE25" s="9"/>
      <c r="AH25" s="10"/>
    </row>
    <row r="26" spans="1:34" s="8" customFormat="1">
      <c r="A26" s="8" t="str">
        <f>Sheet1!B1107</f>
        <v>西夏刀兵_1（西夏巡逻护卫）</v>
      </c>
      <c r="B26" s="8">
        <f>Sheet1!O1107</f>
        <v>5214</v>
      </c>
      <c r="C26" s="9">
        <f t="shared" si="0"/>
        <v>4692</v>
      </c>
      <c r="G26" s="9" t="str">
        <f>Sheet1!B769</f>
        <v>星宿派弟子_Boss（预留）</v>
      </c>
      <c r="H26" s="9">
        <f>Sheet1!O769</f>
        <v>2923</v>
      </c>
      <c r="I26" s="9">
        <f t="shared" si="1"/>
        <v>2630</v>
      </c>
      <c r="J26" s="10"/>
      <c r="K26" s="9"/>
      <c r="L26" s="9" t="str">
        <f>Sheet1!B1148</f>
        <v>吐蕃棍僧_1（吐蕃王子）</v>
      </c>
      <c r="M26" s="9">
        <f>Sheet1!O1148</f>
        <v>8455</v>
      </c>
      <c r="N26" s="9">
        <f t="shared" si="2"/>
        <v>7609</v>
      </c>
      <c r="O26" s="9"/>
      <c r="P26" s="9"/>
      <c r="Q26" s="9" t="str">
        <f>Sheet1!B634</f>
        <v>西夏枪兵_1（西夏城门护卫）</v>
      </c>
      <c r="R26" s="8">
        <f>Sheet1!O634</f>
        <v>5209</v>
      </c>
      <c r="S26" s="8">
        <f t="shared" si="4"/>
        <v>4688</v>
      </c>
      <c r="W26" s="30"/>
      <c r="AE26" s="9"/>
      <c r="AH26" s="10"/>
    </row>
    <row r="27" spans="1:34" s="8" customFormat="1">
      <c r="A27" s="8" t="str">
        <f>Sheet1!B1108</f>
        <v>西夏枪兵_1（西夏巡逻护卫卫）</v>
      </c>
      <c r="B27" s="8">
        <f>Sheet1!O1108</f>
        <v>5214</v>
      </c>
      <c r="C27" s="9">
        <f t="shared" si="0"/>
        <v>4692</v>
      </c>
      <c r="G27" s="9" t="str">
        <f>Sheet1!B770</f>
        <v>星宿派刀客_Boss（预留）</v>
      </c>
      <c r="H27" s="9">
        <f>Sheet1!O770</f>
        <v>2923</v>
      </c>
      <c r="I27" s="9">
        <f t="shared" si="1"/>
        <v>2630</v>
      </c>
      <c r="J27" s="10"/>
      <c r="K27" s="9"/>
      <c r="L27" s="9" t="str">
        <f>Sheet1!B1149</f>
        <v>吐蕃打手_1（吐蕃王子）</v>
      </c>
      <c r="M27" s="9">
        <f>Sheet1!O1149</f>
        <v>8455</v>
      </c>
      <c r="N27" s="9">
        <f t="shared" si="2"/>
        <v>7609</v>
      </c>
      <c r="O27" s="9"/>
      <c r="P27" s="9"/>
      <c r="Q27" s="9" t="str">
        <f>Sheet1!B635</f>
        <v>西夏刀兵_Boss（西夏城门护卫）</v>
      </c>
      <c r="R27" s="8">
        <f>Sheet1!O635</f>
        <v>6968</v>
      </c>
      <c r="S27" s="8">
        <f t="shared" si="4"/>
        <v>6271</v>
      </c>
      <c r="W27" s="30"/>
      <c r="AE27" s="9"/>
      <c r="AH27" s="10"/>
    </row>
    <row r="28" spans="1:34" s="8" customFormat="1">
      <c r="A28" s="8" t="str">
        <f>Sheet1!B1109</f>
        <v>一品堂刀客_1（西夏巡逻护卫）</v>
      </c>
      <c r="B28" s="8">
        <f>Sheet1!O1109</f>
        <v>6518</v>
      </c>
      <c r="C28" s="9">
        <f t="shared" si="0"/>
        <v>5866</v>
      </c>
      <c r="G28" s="9" t="str">
        <f>Sheet1!B771</f>
        <v>丁春秋_Boss（预留）</v>
      </c>
      <c r="H28" s="9">
        <f>Sheet1!O771</f>
        <v>3198</v>
      </c>
      <c r="I28" s="9">
        <f t="shared" si="1"/>
        <v>2878</v>
      </c>
      <c r="J28" s="10"/>
      <c r="K28" s="9"/>
      <c r="L28" s="9" t="str">
        <f>Sheet1!B1150</f>
        <v>醉人蜂（王夫人）</v>
      </c>
      <c r="M28" s="9">
        <f>Sheet1!O1150</f>
        <v>8946</v>
      </c>
      <c r="N28" s="9">
        <f t="shared" si="2"/>
        <v>8051</v>
      </c>
      <c r="O28" s="9"/>
      <c r="P28" s="9"/>
      <c r="Q28" s="9" t="str">
        <f>Sheet1!B636</f>
        <v>西夏枪兵_Boss（西夏宫门护卫）</v>
      </c>
      <c r="R28" s="8">
        <f>Sheet1!O636</f>
        <v>6968</v>
      </c>
      <c r="S28" s="8">
        <f t="shared" si="4"/>
        <v>6271</v>
      </c>
      <c r="W28" s="30"/>
      <c r="AE28" s="9"/>
      <c r="AH28" s="10"/>
    </row>
    <row r="29" spans="1:34" s="8" customFormat="1">
      <c r="A29" s="8" t="str">
        <f>Sheet1!B1110</f>
        <v>一品堂剑客_1（西夏巡逻护卫）</v>
      </c>
      <c r="B29" s="8">
        <f>Sheet1!O1110</f>
        <v>6518</v>
      </c>
      <c r="C29" s="9">
        <f t="shared" si="0"/>
        <v>5866</v>
      </c>
      <c r="G29" s="9" t="str">
        <f>Sheet1!B772</f>
        <v>全冠清_Boss(再战十方秀才）</v>
      </c>
      <c r="H29" s="9">
        <f>Sheet1!O772</f>
        <v>8053</v>
      </c>
      <c r="I29" s="9">
        <f t="shared" si="1"/>
        <v>7247</v>
      </c>
      <c r="J29" s="10"/>
      <c r="K29" s="9"/>
      <c r="L29" s="9" t="str">
        <f>Sheet1!B1151</f>
        <v>曼陀山庄婢女_1（王夫人）</v>
      </c>
      <c r="M29" s="9">
        <f>Sheet1!O1151</f>
        <v>8946</v>
      </c>
      <c r="N29" s="9">
        <f t="shared" si="2"/>
        <v>8051</v>
      </c>
      <c r="O29" s="9"/>
      <c r="P29" s="9"/>
      <c r="Q29" s="9" t="str">
        <f>Sheet1!B637</f>
        <v>西夏皇帝_Boss（西夏皇帝）</v>
      </c>
      <c r="R29" s="8">
        <f>Sheet1!O637</f>
        <v>7425</v>
      </c>
      <c r="S29" s="8">
        <f t="shared" si="4"/>
        <v>6682</v>
      </c>
      <c r="W29" s="30"/>
      <c r="AE29" s="9"/>
      <c r="AH29" s="10"/>
    </row>
    <row r="30" spans="1:34" s="8" customFormat="1">
      <c r="A30" s="8" t="str">
        <f>Sheet1!B1111</f>
        <v>西夏刀兵_Boss（西夏巡逻护卫）</v>
      </c>
      <c r="B30" s="8">
        <f>Sheet1!O1111</f>
        <v>7130</v>
      </c>
      <c r="C30" s="9">
        <f t="shared" si="0"/>
        <v>6417</v>
      </c>
      <c r="G30" s="9" t="str">
        <f>Sheet1!B773</f>
        <v>丐帮四袋弟子_Boss（丐帮弟子）</v>
      </c>
      <c r="H30" s="9">
        <f>Sheet1!O773</f>
        <v>7977</v>
      </c>
      <c r="I30" s="9">
        <f t="shared" si="1"/>
        <v>7179</v>
      </c>
      <c r="J30" s="10"/>
      <c r="K30" s="9"/>
      <c r="L30" s="9" t="str">
        <f>Sheet1!B1152</f>
        <v>江湖喽啰_1（三战云中鹤）</v>
      </c>
      <c r="M30" s="9">
        <f>Sheet1!O1152</f>
        <v>9438</v>
      </c>
      <c r="N30" s="9">
        <f t="shared" si="2"/>
        <v>8494</v>
      </c>
      <c r="O30" s="9"/>
      <c r="P30" s="9"/>
      <c r="Q30" s="9" t="str">
        <f>Sheet1!B638</f>
        <v>缘根_Boss（真小人）</v>
      </c>
      <c r="R30" s="8">
        <f>Sheet1!O638</f>
        <v>7425</v>
      </c>
      <c r="S30" s="8">
        <f t="shared" si="4"/>
        <v>6682</v>
      </c>
      <c r="W30" s="30"/>
      <c r="AE30" s="9"/>
      <c r="AH30" s="10"/>
    </row>
    <row r="31" spans="1:34" s="8" customFormat="1">
      <c r="A31" s="8" t="str">
        <f>Sheet1!B1112</f>
        <v>西夏刀兵_1（西夏后宫护卫）</v>
      </c>
      <c r="B31" s="8">
        <f>Sheet1!O1112</f>
        <v>5214</v>
      </c>
      <c r="C31" s="9">
        <f t="shared" si="0"/>
        <v>4692</v>
      </c>
      <c r="G31" s="9" t="str">
        <f>Sheet1!B774</f>
        <v>星宿派刀客_Boss（星宿小丑）</v>
      </c>
      <c r="H31" s="9">
        <f>Sheet1!O774</f>
        <v>8053</v>
      </c>
      <c r="I31" s="9">
        <f t="shared" si="1"/>
        <v>7247</v>
      </c>
      <c r="J31" s="10"/>
      <c r="K31" s="9"/>
      <c r="L31" s="9" t="str">
        <f>Sheet1!B1153</f>
        <v>江湖宵小_1（三战云中鹤）</v>
      </c>
      <c r="M31" s="9">
        <f>Sheet1!O1153</f>
        <v>9438</v>
      </c>
      <c r="N31" s="9">
        <f t="shared" si="2"/>
        <v>8494</v>
      </c>
      <c r="O31" s="9"/>
      <c r="P31" s="9"/>
      <c r="Q31" s="9" t="str">
        <f>Sheet1!B639</f>
        <v>神山上人_Boss（伪君子）</v>
      </c>
      <c r="R31" s="8">
        <f>Sheet1!O639</f>
        <v>7425</v>
      </c>
      <c r="S31" s="8">
        <f t="shared" si="4"/>
        <v>6682</v>
      </c>
      <c r="W31" s="30"/>
      <c r="AE31" s="9"/>
      <c r="AH31" s="10"/>
    </row>
    <row r="32" spans="1:34">
      <c r="A32" s="8" t="str">
        <f>Sheet1!B1113</f>
        <v>西夏枪兵_1（西夏后宫护卫）</v>
      </c>
      <c r="B32" s="8">
        <f>Sheet1!O1113</f>
        <v>5214</v>
      </c>
      <c r="C32" s="9">
        <f t="shared" si="0"/>
        <v>4692</v>
      </c>
      <c r="F32" s="8"/>
      <c r="G32" s="9" t="str">
        <f>Sheet1!B775</f>
        <v>西夏刀兵_1(西夏护卫）</v>
      </c>
      <c r="H32" s="9">
        <f>Sheet1!O775</f>
        <v>7964</v>
      </c>
      <c r="I32" s="9">
        <f t="shared" si="1"/>
        <v>7167</v>
      </c>
      <c r="L32" s="9" t="str">
        <f>Sheet1!B1154</f>
        <v>江湖混混_1（三战云中鹤）</v>
      </c>
      <c r="M32" s="9">
        <f>Sheet1!O1154</f>
        <v>9438</v>
      </c>
      <c r="N32" s="9">
        <f t="shared" si="2"/>
        <v>8494</v>
      </c>
      <c r="Q32" s="9" t="str">
        <f>Sheet1!B640</f>
        <v>哲罗星_Boss（天竺僧）</v>
      </c>
      <c r="R32" s="8">
        <f>Sheet1!O640</f>
        <v>7425</v>
      </c>
      <c r="S32" s="8">
        <f t="shared" si="4"/>
        <v>6682</v>
      </c>
    </row>
    <row r="33" spans="1:19">
      <c r="A33" s="8" t="str">
        <f>Sheet1!B1114</f>
        <v>一品堂刀客_1（西夏后宫护卫）</v>
      </c>
      <c r="B33" s="8">
        <f>Sheet1!O1114</f>
        <v>6518</v>
      </c>
      <c r="C33" s="9">
        <f t="shared" si="0"/>
        <v>5866</v>
      </c>
      <c r="F33" s="8"/>
      <c r="G33" s="9" t="str">
        <f>Sheet1!B776</f>
        <v>西夏枪兵_1(西夏护卫）</v>
      </c>
      <c r="H33" s="9">
        <f>Sheet1!O776</f>
        <v>7964</v>
      </c>
      <c r="I33" s="9">
        <f t="shared" si="1"/>
        <v>7167</v>
      </c>
      <c r="L33" s="9" t="str">
        <f>Sheet1!B1155</f>
        <v>江湖喽啰_1（江湖不忠之徒）</v>
      </c>
      <c r="M33" s="9">
        <f>Sheet1!O1155</f>
        <v>9438</v>
      </c>
      <c r="N33" s="9">
        <f t="shared" si="2"/>
        <v>8494</v>
      </c>
      <c r="Q33" s="9" t="str">
        <f>Sheet1!B641</f>
        <v>波罗星_Boss（天竺僧）</v>
      </c>
      <c r="R33" s="8">
        <f>Sheet1!O641</f>
        <v>7425</v>
      </c>
      <c r="S33" s="8">
        <f t="shared" si="4"/>
        <v>6682</v>
      </c>
    </row>
    <row r="34" spans="1:19">
      <c r="A34" s="8" t="str">
        <f>Sheet1!B1115</f>
        <v>一品堂剑客_1（西夏后宫护卫）</v>
      </c>
      <c r="B34" s="8">
        <f>Sheet1!O1115</f>
        <v>6518</v>
      </c>
      <c r="C34" s="9">
        <f t="shared" si="0"/>
        <v>5866</v>
      </c>
      <c r="F34" s="8"/>
      <c r="G34" s="9" t="str">
        <f>Sheet1!B777</f>
        <v>西夏刀兵_Boss(西夏护卫）</v>
      </c>
      <c r="H34" s="9">
        <f>Sheet1!O777</f>
        <v>9714</v>
      </c>
      <c r="I34" s="9">
        <f t="shared" si="1"/>
        <v>8742</v>
      </c>
      <c r="L34" s="9" t="str">
        <f>Sheet1!B1156</f>
        <v>江湖宵小_1（江湖不忠之徒）</v>
      </c>
      <c r="M34" s="9">
        <f>Sheet1!O1156</f>
        <v>9438</v>
      </c>
      <c r="N34" s="9">
        <f t="shared" si="2"/>
        <v>8494</v>
      </c>
      <c r="Q34" s="9" t="str">
        <f>Sheet1!B642</f>
        <v>慕容复_Boss（心丑与铁丑）</v>
      </c>
      <c r="R34" s="8">
        <f>Sheet1!O642</f>
        <v>7425</v>
      </c>
      <c r="S34" s="8">
        <f t="shared" si="4"/>
        <v>6682</v>
      </c>
    </row>
    <row r="35" spans="1:19">
      <c r="A35" s="8" t="str">
        <f>Sheet1!B1116</f>
        <v>西夏枪兵_Boss（西夏后宫护卫）</v>
      </c>
      <c r="B35" s="8">
        <f>Sheet1!O1116</f>
        <v>7130</v>
      </c>
      <c r="C35" s="9">
        <f t="shared" si="0"/>
        <v>6417</v>
      </c>
      <c r="F35" s="8"/>
      <c r="G35" s="9" t="str">
        <f>Sheet1!B778</f>
        <v>西夏枪兵_Boss(西夏护卫）</v>
      </c>
      <c r="H35" s="9">
        <f>Sheet1!O778</f>
        <v>9714</v>
      </c>
      <c r="I35" s="9">
        <f t="shared" si="1"/>
        <v>8742</v>
      </c>
      <c r="L35" s="9" t="str">
        <f>Sheet1!B1157</f>
        <v>江湖混混_1（江湖不忠之徒）</v>
      </c>
      <c r="M35" s="9">
        <f>Sheet1!O1157</f>
        <v>9438</v>
      </c>
      <c r="N35" s="9">
        <f t="shared" si="2"/>
        <v>8494</v>
      </c>
      <c r="Q35" s="9" t="str">
        <f>Sheet1!B643</f>
        <v>游坦之_Boss（心丑与铁丑）</v>
      </c>
      <c r="R35" s="8">
        <f>Sheet1!O643</f>
        <v>7425</v>
      </c>
      <c r="S35" s="8">
        <f t="shared" si="4"/>
        <v>6682</v>
      </c>
    </row>
    <row r="36" spans="1:19">
      <c r="A36" s="8" t="str">
        <f>Sheet1!B1117</f>
        <v>西夏刀兵_1（西夏皇帝）</v>
      </c>
      <c r="B36" s="8">
        <f>Sheet1!O1117</f>
        <v>5214</v>
      </c>
      <c r="C36" s="9">
        <f t="shared" si="0"/>
        <v>4692</v>
      </c>
      <c r="F36" s="8"/>
      <c r="G36" s="9" t="str">
        <f>Sheet1!B779</f>
        <v>江湖喽啰_1(最爱打架）</v>
      </c>
      <c r="H36" s="9">
        <f>Sheet1!O779</f>
        <v>7964</v>
      </c>
      <c r="I36" s="9">
        <f t="shared" si="1"/>
        <v>7167</v>
      </c>
      <c r="L36" s="9" t="str">
        <f>Sheet1!B1158</f>
        <v>江湖喽啰_1（延庆太子）</v>
      </c>
      <c r="M36" s="9">
        <f>Sheet1!O1158</f>
        <v>9438</v>
      </c>
      <c r="N36" s="9">
        <f t="shared" si="2"/>
        <v>8494</v>
      </c>
      <c r="Q36" s="9" t="str">
        <f>Sheet1!B644</f>
        <v>吐蕃棍僧_1（吐蕃僧）</v>
      </c>
      <c r="R36" s="8">
        <f>Sheet1!O644</f>
        <v>7472</v>
      </c>
      <c r="S36" s="8">
        <f t="shared" si="4"/>
        <v>6724</v>
      </c>
    </row>
    <row r="37" spans="1:19">
      <c r="A37" s="8" t="str">
        <f>Sheet1!B1118</f>
        <v>西夏枪兵_1（西夏皇帝）</v>
      </c>
      <c r="B37" s="8">
        <f>Sheet1!O1118</f>
        <v>5214</v>
      </c>
      <c r="C37" s="9">
        <f t="shared" si="0"/>
        <v>4692</v>
      </c>
      <c r="F37" s="8"/>
      <c r="G37" s="9" t="str">
        <f>Sheet1!B780</f>
        <v>江湖宵小_1(最爱打架）</v>
      </c>
      <c r="H37" s="9">
        <f>Sheet1!O780</f>
        <v>7964</v>
      </c>
      <c r="I37" s="9">
        <f t="shared" si="1"/>
        <v>7167</v>
      </c>
      <c r="L37" s="9" t="str">
        <f>Sheet1!B1159</f>
        <v>江湖宵小_1（延庆太子）</v>
      </c>
      <c r="M37" s="9">
        <f>Sheet1!O1159</f>
        <v>9438</v>
      </c>
      <c r="N37" s="9">
        <f t="shared" si="2"/>
        <v>8494</v>
      </c>
      <c r="Q37" s="9" t="str">
        <f>Sheet1!B645</f>
        <v>吐蕃打手_1（吐蕃僧）</v>
      </c>
      <c r="R37" s="8">
        <f>Sheet1!O645</f>
        <v>7472</v>
      </c>
      <c r="S37" s="8">
        <f t="shared" si="4"/>
        <v>6724</v>
      </c>
    </row>
    <row r="38" spans="1:19">
      <c r="A38" s="8" t="str">
        <f>Sheet1!B1119</f>
        <v>一品堂刀客_1（西夏皇帝）</v>
      </c>
      <c r="B38" s="8">
        <f>Sheet1!O1119</f>
        <v>6518</v>
      </c>
      <c r="C38" s="9">
        <f t="shared" si="0"/>
        <v>5866</v>
      </c>
      <c r="F38" s="8"/>
      <c r="G38" s="9" t="str">
        <f>Sheet1!B781</f>
        <v>江湖混混_1(最爱打架）</v>
      </c>
      <c r="H38" s="9">
        <f>Sheet1!O781</f>
        <v>7964</v>
      </c>
      <c r="I38" s="9">
        <f t="shared" si="1"/>
        <v>7167</v>
      </c>
      <c r="L38" s="9" t="str">
        <f>Sheet1!B1160</f>
        <v>江湖混混_1（延庆太子）</v>
      </c>
      <c r="M38" s="9">
        <f>Sheet1!O1160</f>
        <v>9438</v>
      </c>
      <c r="N38" s="9">
        <f t="shared" si="2"/>
        <v>8494</v>
      </c>
      <c r="Q38" s="9" t="str">
        <f>Sheet1!B646</f>
        <v>吐蕃棍僧_Boss（吐蕃僧）</v>
      </c>
      <c r="R38" s="8">
        <f>Sheet1!O646</f>
        <v>9714</v>
      </c>
      <c r="S38" s="8">
        <f t="shared" si="4"/>
        <v>8742</v>
      </c>
    </row>
    <row r="39" spans="1:19">
      <c r="A39" s="8" t="str">
        <f>Sheet1!B1120</f>
        <v>一品堂剑客_1（西夏皇帝）</v>
      </c>
      <c r="B39" s="8">
        <f>Sheet1!O1120</f>
        <v>6518</v>
      </c>
      <c r="C39" s="9">
        <f t="shared" si="0"/>
        <v>5866</v>
      </c>
      <c r="F39" s="8"/>
      <c r="G39" s="9" t="str">
        <f>Sheet1!B782</f>
        <v>江湖喽啰_Boss(比武招亲）</v>
      </c>
      <c r="H39" s="9">
        <f>Sheet1!O782</f>
        <v>4107</v>
      </c>
      <c r="I39" s="9">
        <f t="shared" si="1"/>
        <v>3696</v>
      </c>
      <c r="L39" s="9" t="str">
        <f>Sheet1!B1161</f>
        <v>江湖喽啰_1（江湖不义之徒）</v>
      </c>
      <c r="M39" s="9">
        <f>Sheet1!O1161</f>
        <v>9438</v>
      </c>
      <c r="N39" s="9">
        <f t="shared" si="2"/>
        <v>8494</v>
      </c>
      <c r="Q39" s="9" t="str">
        <f>Sheet1!B647</f>
        <v>吐蕃打手_Boss（吐蕃僧）</v>
      </c>
      <c r="R39" s="8">
        <f>Sheet1!O647</f>
        <v>9714</v>
      </c>
      <c r="S39" s="8">
        <f t="shared" si="4"/>
        <v>8742</v>
      </c>
    </row>
    <row r="40" spans="1:19">
      <c r="A40" s="8" t="str">
        <f>Sheet1!B1121</f>
        <v>西夏刀兵_1（西夏皇帝第三场战斗）</v>
      </c>
      <c r="B40" s="8">
        <f>Sheet1!O1121</f>
        <v>5346</v>
      </c>
      <c r="C40" s="9">
        <f t="shared" si="0"/>
        <v>4811</v>
      </c>
      <c r="F40" s="8"/>
      <c r="G40" s="9" t="str">
        <f>Sheet1!B783</f>
        <v>江湖宵小_Boss(比武招亲）</v>
      </c>
      <c r="H40" s="9">
        <f>Sheet1!O783</f>
        <v>4107</v>
      </c>
      <c r="I40" s="9">
        <f t="shared" si="1"/>
        <v>3696</v>
      </c>
      <c r="L40" s="9" t="str">
        <f>Sheet1!B1162</f>
        <v>江湖宵小_1（江湖不义之徒）</v>
      </c>
      <c r="M40" s="9">
        <f>Sheet1!O1162</f>
        <v>9438</v>
      </c>
      <c r="N40" s="9">
        <f t="shared" si="2"/>
        <v>8494</v>
      </c>
      <c r="Q40" s="9" t="str">
        <f>Sheet1!B648</f>
        <v>鸠摩智_Boss（大轮明王）</v>
      </c>
      <c r="R40" s="8">
        <f>Sheet1!O648</f>
        <v>10811</v>
      </c>
      <c r="S40" s="8">
        <f t="shared" si="4"/>
        <v>9729</v>
      </c>
    </row>
    <row r="41" spans="1:19">
      <c r="A41" s="8" t="str">
        <f>Sheet1!B1122</f>
        <v>西夏枪兵_1（西夏皇帝第三场战斗）</v>
      </c>
      <c r="B41" s="8">
        <f>Sheet1!O1122</f>
        <v>5346</v>
      </c>
      <c r="C41" s="9">
        <f t="shared" si="0"/>
        <v>4811</v>
      </c>
      <c r="F41" s="8"/>
      <c r="G41" s="9" t="str">
        <f>Sheet1!B784</f>
        <v>江湖混混_Boss(比武招亲）</v>
      </c>
      <c r="H41" s="9">
        <f>Sheet1!O784</f>
        <v>4107</v>
      </c>
      <c r="I41" s="9">
        <f t="shared" si="1"/>
        <v>3696</v>
      </c>
      <c r="L41" s="9" t="str">
        <f>Sheet1!B1163</f>
        <v>江湖混混_1（江湖不义之徒）</v>
      </c>
      <c r="M41" s="9">
        <f>Sheet1!O1163</f>
        <v>9438</v>
      </c>
      <c r="N41" s="9">
        <f t="shared" si="2"/>
        <v>8494</v>
      </c>
      <c r="Q41" s="9" t="str">
        <f>Sheet1!B649</f>
        <v>慕容博_Boss（慕容博）</v>
      </c>
      <c r="R41" s="8">
        <f>Sheet1!O649</f>
        <v>10811</v>
      </c>
      <c r="S41" s="8">
        <f t="shared" si="4"/>
        <v>9729</v>
      </c>
    </row>
    <row r="42" spans="1:19">
      <c r="A42" s="8" t="str">
        <f>Sheet1!B1123</f>
        <v>一品堂刀客_1（西夏皇帝第三场战斗）</v>
      </c>
      <c r="B42" s="8">
        <f>Sheet1!O1123</f>
        <v>6682</v>
      </c>
      <c r="C42" s="9">
        <f t="shared" si="0"/>
        <v>6013</v>
      </c>
      <c r="F42" s="8"/>
      <c r="I42" s="9">
        <v>0.9</v>
      </c>
      <c r="L42" s="9" t="str">
        <f>Sheet1!B1164</f>
        <v>江湖喽啰_1（悲酥清风）</v>
      </c>
      <c r="M42" s="9">
        <f>Sheet1!O1164</f>
        <v>9438</v>
      </c>
      <c r="N42" s="9">
        <f t="shared" si="2"/>
        <v>8494</v>
      </c>
      <c r="Q42" s="9" t="str">
        <f>Sheet1!B650</f>
        <v>风波恶_Boss（最爱打架）</v>
      </c>
      <c r="R42" s="8">
        <f>Sheet1!O650</f>
        <v>10353</v>
      </c>
      <c r="S42" s="8">
        <f t="shared" si="4"/>
        <v>9317</v>
      </c>
    </row>
    <row r="43" spans="1:19">
      <c r="A43" s="8" t="str">
        <f>Sheet1!B1124</f>
        <v>一品堂剑客_1（西夏皇帝第三场战斗）</v>
      </c>
      <c r="B43" s="8">
        <f>Sheet1!O1124</f>
        <v>6682</v>
      </c>
      <c r="C43" s="9">
        <f t="shared" si="0"/>
        <v>6013</v>
      </c>
      <c r="F43" s="8"/>
      <c r="G43" s="9" t="str">
        <f>Sheet1!B738</f>
        <v>一品堂刀客_1(一品堂高手）</v>
      </c>
      <c r="H43" s="9">
        <f>Sheet1!O738</f>
        <v>7964</v>
      </c>
      <c r="I43" s="9">
        <f>INT(H43*$I$42)</f>
        <v>7167</v>
      </c>
      <c r="L43" s="9" t="str">
        <f>Sheet1!B1165</f>
        <v>江湖宵小_1（悲酥清风）</v>
      </c>
      <c r="M43" s="9">
        <f>Sheet1!O1165</f>
        <v>9438</v>
      </c>
      <c r="N43" s="9">
        <f t="shared" si="2"/>
        <v>8494</v>
      </c>
      <c r="Q43" s="9" t="str">
        <f>Sheet1!B651</f>
        <v>包不同_Boss（非也非也）</v>
      </c>
      <c r="R43" s="8">
        <f>Sheet1!O651</f>
        <v>10353</v>
      </c>
      <c r="S43" s="8">
        <f t="shared" si="4"/>
        <v>9317</v>
      </c>
    </row>
    <row r="44" spans="1:19">
      <c r="F44" s="8"/>
      <c r="G44" s="9" t="str">
        <f>Sheet1!B739</f>
        <v>一品堂剑客_1(一品堂高手）</v>
      </c>
      <c r="H44" s="9">
        <f>Sheet1!O739</f>
        <v>7964</v>
      </c>
      <c r="I44" s="9">
        <f t="shared" ref="I44:I46" si="5">INT(H44*$I$42)</f>
        <v>7167</v>
      </c>
      <c r="L44" s="9" t="str">
        <f>Sheet1!B1166</f>
        <v>江湖混混_1（悲酥清风）</v>
      </c>
      <c r="M44" s="9">
        <f>Sheet1!O1166</f>
        <v>9438</v>
      </c>
      <c r="N44" s="9">
        <f t="shared" si="2"/>
        <v>8494</v>
      </c>
      <c r="Q44" s="9" t="str">
        <f>Sheet1!B652</f>
        <v>公冶乾_Boss（江南第二）</v>
      </c>
      <c r="R44" s="8">
        <f>Sheet1!O652</f>
        <v>11522</v>
      </c>
      <c r="S44" s="8">
        <f t="shared" si="4"/>
        <v>10369</v>
      </c>
    </row>
    <row r="45" spans="1:19">
      <c r="F45" s="8"/>
      <c r="G45" s="9" t="str">
        <f>Sheet1!B740</f>
        <v>一品堂刀客_Boss(一品堂高手）</v>
      </c>
      <c r="H45" s="9">
        <f>Sheet1!O740</f>
        <v>9714</v>
      </c>
      <c r="I45" s="9">
        <f t="shared" si="5"/>
        <v>8742</v>
      </c>
      <c r="L45" s="9" t="str">
        <f>Sheet1!B1167</f>
        <v>天龙寺棍僧_1（一访天龙寺）</v>
      </c>
      <c r="M45" s="9">
        <f>Sheet1!O1167</f>
        <v>9787</v>
      </c>
      <c r="N45" s="9">
        <f t="shared" si="2"/>
        <v>8808</v>
      </c>
      <c r="Q45" s="9" t="str">
        <f>Sheet1!B653</f>
        <v>邓百川_Boss（家臣之首）</v>
      </c>
      <c r="R45" s="8">
        <f>Sheet1!O653</f>
        <v>12233</v>
      </c>
      <c r="S45" s="8">
        <f t="shared" si="4"/>
        <v>11009</v>
      </c>
    </row>
    <row r="46" spans="1:19">
      <c r="F46" s="8"/>
      <c r="G46" s="9" t="str">
        <f>Sheet1!B741</f>
        <v>一品堂剑客_Boss(一品堂高手）</v>
      </c>
      <c r="H46" s="9">
        <f>Sheet1!O741</f>
        <v>9714</v>
      </c>
      <c r="I46" s="9">
        <f t="shared" si="5"/>
        <v>8742</v>
      </c>
      <c r="L46" s="9" t="str">
        <f>Sheet1!B1168</f>
        <v>天龙寺弟子_1（一访天龙寺）</v>
      </c>
      <c r="M46" s="9">
        <f>Sheet1!O1168</f>
        <v>9787</v>
      </c>
      <c r="N46" s="9">
        <f t="shared" si="2"/>
        <v>8808</v>
      </c>
      <c r="Q46" s="9" t="str">
        <f>Sheet1!B654</f>
        <v>吐蕃王子_Boss（吐蕃王子）</v>
      </c>
      <c r="R46" s="8">
        <f>Sheet1!O654</f>
        <v>11522</v>
      </c>
      <c r="S46" s="8">
        <f t="shared" si="4"/>
        <v>10369</v>
      </c>
    </row>
    <row r="47" spans="1:19">
      <c r="F47" s="8"/>
      <c r="L47" s="9" t="str">
        <f>Sheet1!B1169</f>
        <v>天龙寺棍僧_1（本相）</v>
      </c>
      <c r="M47" s="9">
        <f>Sheet1!O1169</f>
        <v>9787</v>
      </c>
      <c r="N47" s="9">
        <f t="shared" si="2"/>
        <v>8808</v>
      </c>
      <c r="Q47" s="9" t="str">
        <f>Sheet1!B655</f>
        <v>醉人蜂（醉人蜂）</v>
      </c>
      <c r="R47" s="8">
        <f>Sheet1!O655</f>
        <v>4830</v>
      </c>
      <c r="S47" s="8">
        <f t="shared" si="4"/>
        <v>4347</v>
      </c>
    </row>
    <row r="48" spans="1:19">
      <c r="F48" s="8"/>
      <c r="L48" s="9" t="str">
        <f>Sheet1!B1170</f>
        <v>天龙寺弟子_1（本相）</v>
      </c>
      <c r="M48" s="9">
        <f>Sheet1!O1170</f>
        <v>9787</v>
      </c>
      <c r="N48" s="9">
        <f t="shared" si="2"/>
        <v>8808</v>
      </c>
      <c r="Q48" s="9" t="str">
        <f>Sheet1!B656</f>
        <v>醉人蜂_Boss（醉人蜂）</v>
      </c>
      <c r="R48" s="8">
        <f>Sheet1!O656</f>
        <v>6136</v>
      </c>
      <c r="S48" s="8">
        <f t="shared" si="4"/>
        <v>5522</v>
      </c>
    </row>
    <row r="49" spans="6:19">
      <c r="F49" s="8"/>
      <c r="L49" s="9" t="str">
        <f>Sheet1!B1171</f>
        <v>天龙寺棍僧_1（二访天龙寺）</v>
      </c>
      <c r="M49" s="9">
        <f>Sheet1!O1171</f>
        <v>9787</v>
      </c>
      <c r="N49" s="9">
        <f t="shared" si="2"/>
        <v>8808</v>
      </c>
      <c r="Q49" s="9" t="str">
        <f>Sheet1!B657</f>
        <v>平婆婆_Boss（瑞婆婆与平婆婆）</v>
      </c>
      <c r="R49" s="8">
        <f>Sheet1!O657</f>
        <v>9714</v>
      </c>
      <c r="S49" s="8">
        <f t="shared" si="4"/>
        <v>8742</v>
      </c>
    </row>
    <row r="50" spans="6:19">
      <c r="F50" s="8"/>
      <c r="L50" s="9" t="str">
        <f>Sheet1!B1172</f>
        <v>天龙寺弟子_1（二访天龙寺）</v>
      </c>
      <c r="M50" s="9">
        <f>Sheet1!O1172</f>
        <v>9787</v>
      </c>
      <c r="N50" s="9">
        <f t="shared" si="2"/>
        <v>8808</v>
      </c>
      <c r="Q50" s="9" t="str">
        <f>Sheet1!B658</f>
        <v>瑞婆婆_Boss（瑞婆婆与平婆婆）</v>
      </c>
      <c r="R50" s="8">
        <f>Sheet1!O658</f>
        <v>9714</v>
      </c>
      <c r="S50" s="8">
        <f t="shared" si="4"/>
        <v>8742</v>
      </c>
    </row>
    <row r="51" spans="6:19">
      <c r="F51" s="8"/>
      <c r="L51" s="9" t="str">
        <f>Sheet1!B1173</f>
        <v>天龙寺棍僧_1(本因）</v>
      </c>
      <c r="M51" s="9">
        <f>Sheet1!O1173</f>
        <v>10575</v>
      </c>
      <c r="N51" s="9">
        <f t="shared" si="2"/>
        <v>9517</v>
      </c>
      <c r="Q51" s="9" t="str">
        <f>Sheet1!B659</f>
        <v>曼陀山庄婢女_1（瑞婆婆与平婆婆）</v>
      </c>
      <c r="R51" s="8">
        <f>Sheet1!O659</f>
        <v>8946</v>
      </c>
      <c r="S51" s="8">
        <f t="shared" si="4"/>
        <v>8051</v>
      </c>
    </row>
    <row r="52" spans="6:19">
      <c r="F52" s="8"/>
      <c r="L52" s="9" t="str">
        <f>Sheet1!B1174</f>
        <v>天龙寺弟子_1(本因）</v>
      </c>
      <c r="M52" s="9">
        <f>Sheet1!O1174</f>
        <v>10575</v>
      </c>
      <c r="N52" s="9">
        <f t="shared" si="2"/>
        <v>9517</v>
      </c>
      <c r="Q52" s="9" t="str">
        <f>Sheet1!B660</f>
        <v>阿罗_Boss（王夫人）</v>
      </c>
      <c r="R52" s="8">
        <f>Sheet1!O660</f>
        <v>11887</v>
      </c>
      <c r="S52" s="8">
        <f t="shared" si="4"/>
        <v>10698</v>
      </c>
    </row>
    <row r="53" spans="6:19">
      <c r="F53" s="8"/>
      <c r="L53" s="9" t="str">
        <f>Sheet1!B1175</f>
        <v>天龙寺棍僧_1（三访天龙寺）</v>
      </c>
      <c r="M53" s="9">
        <f>Sheet1!O1175</f>
        <v>10575</v>
      </c>
      <c r="N53" s="9">
        <f t="shared" si="2"/>
        <v>9517</v>
      </c>
      <c r="Q53" s="9" t="str">
        <f>Sheet1!B661</f>
        <v>江湖喽啰_1（江湖不仁之徒）</v>
      </c>
      <c r="R53" s="8">
        <f>Sheet1!O661</f>
        <v>9438</v>
      </c>
      <c r="S53" s="8">
        <f t="shared" si="4"/>
        <v>8494</v>
      </c>
    </row>
    <row r="54" spans="6:19">
      <c r="F54" s="8"/>
      <c r="L54" s="9" t="str">
        <f>Sheet1!B1176</f>
        <v>天龙寺弟子_1（三访天龙寺）</v>
      </c>
      <c r="M54" s="9">
        <f>Sheet1!O1176</f>
        <v>10575</v>
      </c>
      <c r="N54" s="9">
        <f t="shared" si="2"/>
        <v>9517</v>
      </c>
      <c r="Q54" s="9" t="str">
        <f>Sheet1!B662</f>
        <v>江湖宵小_1（江湖不仁之徒）</v>
      </c>
      <c r="R54" s="8">
        <f>Sheet1!O662</f>
        <v>9438</v>
      </c>
      <c r="S54" s="8">
        <f t="shared" si="4"/>
        <v>8494</v>
      </c>
    </row>
    <row r="55" spans="6:19">
      <c r="F55" s="8"/>
      <c r="L55" s="9" t="str">
        <f>Sheet1!B1177</f>
        <v>天龙寺棍僧_1（本参）</v>
      </c>
      <c r="M55" s="9">
        <f>Sheet1!O1177</f>
        <v>10575</v>
      </c>
      <c r="N55" s="9">
        <f t="shared" si="2"/>
        <v>9517</v>
      </c>
      <c r="Q55" s="9" t="str">
        <f>Sheet1!B663</f>
        <v>江湖混混_1（江湖不仁之徒）</v>
      </c>
      <c r="R55" s="8">
        <f>Sheet1!O663</f>
        <v>9438</v>
      </c>
      <c r="S55" s="8">
        <f t="shared" si="4"/>
        <v>8494</v>
      </c>
    </row>
    <row r="56" spans="6:19">
      <c r="F56" s="8"/>
      <c r="L56" s="9" t="str">
        <f>Sheet1!B1178</f>
        <v>天龙寺弟子_1（本参）</v>
      </c>
      <c r="M56" s="9">
        <f>Sheet1!O1178</f>
        <v>10575</v>
      </c>
      <c r="N56" s="9">
        <f t="shared" si="2"/>
        <v>9517</v>
      </c>
      <c r="Q56" s="9" t="str">
        <f>Sheet1!B664</f>
        <v>江湖喽啰_Boss（江湖不仁之徒）</v>
      </c>
      <c r="R56" s="8">
        <f>Sheet1!O664</f>
        <v>9714</v>
      </c>
      <c r="S56" s="8">
        <f t="shared" si="4"/>
        <v>8742</v>
      </c>
    </row>
    <row r="57" spans="6:19">
      <c r="F57" s="8"/>
      <c r="L57" s="9" t="str">
        <f>Sheet1!B1179</f>
        <v>天龙寺棍僧_1（天龙寺弟子）</v>
      </c>
      <c r="M57" s="9">
        <f>Sheet1!O1179</f>
        <v>10575</v>
      </c>
      <c r="N57" s="9">
        <f t="shared" si="2"/>
        <v>9517</v>
      </c>
      <c r="Q57" s="9" t="str">
        <f>Sheet1!B665</f>
        <v>江湖宵小_Boss（江湖不忠之徒）</v>
      </c>
      <c r="R57" s="8">
        <f>Sheet1!O665</f>
        <v>9714</v>
      </c>
      <c r="S57" s="8">
        <f t="shared" si="4"/>
        <v>8742</v>
      </c>
    </row>
    <row r="58" spans="6:19">
      <c r="F58" s="8"/>
      <c r="L58" s="9" t="str">
        <f>Sheet1!B1180</f>
        <v>天龙寺弟子_1（天龙寺弟子）</v>
      </c>
      <c r="M58" s="9">
        <f>Sheet1!O1180</f>
        <v>10575</v>
      </c>
      <c r="N58" s="9">
        <f t="shared" si="2"/>
        <v>9517</v>
      </c>
      <c r="Q58" s="9" t="str">
        <f>Sheet1!B666</f>
        <v>江湖混混_Boss（江湖不义之徒）</v>
      </c>
      <c r="R58" s="8">
        <f>Sheet1!O666</f>
        <v>9714</v>
      </c>
      <c r="S58" s="8">
        <f t="shared" si="4"/>
        <v>8742</v>
      </c>
    </row>
    <row r="59" spans="6:19">
      <c r="F59" s="8"/>
      <c r="L59" s="9" t="str">
        <f>Sheet1!B1181</f>
        <v>天龙寺棍僧_1（本尘）</v>
      </c>
      <c r="M59" s="9">
        <f>Sheet1!O1181</f>
        <v>10575</v>
      </c>
      <c r="N59" s="9">
        <f t="shared" si="2"/>
        <v>9517</v>
      </c>
      <c r="Q59" s="9" t="str">
        <f>Sheet1!B667</f>
        <v>云中鹤_Boss（三战云中鹤）</v>
      </c>
      <c r="R59" s="8">
        <f>Sheet1!O667</f>
        <v>12270</v>
      </c>
      <c r="S59" s="8">
        <f t="shared" si="4"/>
        <v>11043</v>
      </c>
    </row>
    <row r="60" spans="6:19">
      <c r="F60" s="8"/>
      <c r="L60" s="9" t="str">
        <f>Sheet1!B1182</f>
        <v>天龙寺弟子_1（本尘）</v>
      </c>
      <c r="M60" s="9">
        <f>Sheet1!O1182</f>
        <v>10575</v>
      </c>
      <c r="N60" s="9">
        <f t="shared" si="2"/>
        <v>9517</v>
      </c>
      <c r="Q60" s="9" t="str">
        <f>Sheet1!B668</f>
        <v>段延庆_Boss（延庆太子）</v>
      </c>
      <c r="R60" s="8">
        <f>Sheet1!O668</f>
        <v>13655</v>
      </c>
      <c r="S60" s="8">
        <f t="shared" si="4"/>
        <v>12289</v>
      </c>
    </row>
    <row r="61" spans="6:19">
      <c r="F61" s="8"/>
      <c r="L61" s="9" t="str">
        <f>Sheet1!B1183</f>
        <v>天龙寺棍僧_1（枯荣大师）</v>
      </c>
      <c r="M61" s="9">
        <f>Sheet1!O1183</f>
        <v>10575</v>
      </c>
      <c r="N61" s="9">
        <f t="shared" si="2"/>
        <v>9517</v>
      </c>
      <c r="Q61" s="9" t="str">
        <f>Sheet1!B669</f>
        <v>慕容博_Boss</v>
      </c>
      <c r="R61" s="8">
        <f>Sheet1!O669</f>
        <v>3365</v>
      </c>
      <c r="S61" s="8">
        <f t="shared" si="4"/>
        <v>3028</v>
      </c>
    </row>
    <row r="62" spans="6:19">
      <c r="F62" s="8"/>
      <c r="L62" s="9" t="str">
        <f>Sheet1!B1184</f>
        <v>天龙寺弟子_1（枯荣大师）</v>
      </c>
      <c r="M62" s="9">
        <f>Sheet1!O1184</f>
        <v>10575</v>
      </c>
      <c r="N62" s="9">
        <f t="shared" si="2"/>
        <v>9517</v>
      </c>
      <c r="Q62" s="9" t="str">
        <f>Sheet1!B670</f>
        <v>天龙寺棍僧_1（本观）</v>
      </c>
      <c r="R62" s="8">
        <f>Sheet1!O670</f>
        <v>9780</v>
      </c>
      <c r="S62" s="8">
        <f t="shared" si="4"/>
        <v>8802</v>
      </c>
    </row>
    <row r="63" spans="6:19">
      <c r="F63" s="8"/>
      <c r="L63" s="9" t="str">
        <f>Sheet1!B1185</f>
        <v>天龙寺棍僧_Boss（三访天龙寺）</v>
      </c>
      <c r="M63" s="9">
        <f>Sheet1!O1185</f>
        <v>11745</v>
      </c>
      <c r="N63" s="9">
        <f t="shared" si="2"/>
        <v>10570</v>
      </c>
      <c r="Q63" s="9" t="str">
        <f>Sheet1!B671</f>
        <v>天龙寺弟子_1（本观）</v>
      </c>
      <c r="R63" s="8">
        <f>Sheet1!O671</f>
        <v>9780</v>
      </c>
      <c r="S63" s="8">
        <f t="shared" si="4"/>
        <v>8802</v>
      </c>
    </row>
    <row r="64" spans="6:19">
      <c r="F64" s="8"/>
      <c r="L64" s="9" t="str">
        <f>Sheet1!B1186</f>
        <v>天龙寺弟子_Boss（天龙寺弟子）</v>
      </c>
      <c r="M64" s="9">
        <f>Sheet1!O1186</f>
        <v>11745</v>
      </c>
      <c r="N64" s="9">
        <f t="shared" si="2"/>
        <v>10570</v>
      </c>
      <c r="Q64" s="9" t="str">
        <f>Sheet1!B672</f>
        <v>天龙寺棍僧_Boss（一访天龙寺）</v>
      </c>
      <c r="R64" s="8">
        <f>Sheet1!O672</f>
        <v>11745</v>
      </c>
      <c r="S64" s="8">
        <f t="shared" si="4"/>
        <v>10570</v>
      </c>
    </row>
    <row r="65" spans="6:19">
      <c r="F65" s="8"/>
      <c r="L65" s="9" t="str">
        <f>Sheet1!B1187</f>
        <v>灵鹫宫弟子_1(钧天部第三场）</v>
      </c>
      <c r="M65" s="9">
        <f>Sheet1!O1187</f>
        <v>12690</v>
      </c>
      <c r="N65" s="9">
        <f t="shared" si="2"/>
        <v>11421</v>
      </c>
      <c r="Q65" s="9" t="str">
        <f>Sheet1!B673</f>
        <v>天龙寺弟子_Boss（二访天龙寺）</v>
      </c>
      <c r="R65" s="8">
        <f>Sheet1!O673</f>
        <v>11745</v>
      </c>
      <c r="S65" s="8">
        <f t="shared" si="4"/>
        <v>10570</v>
      </c>
    </row>
    <row r="66" spans="6:19">
      <c r="F66" s="8"/>
      <c r="L66" s="9" t="str">
        <f>Sheet1!B1188</f>
        <v>灵鹫宫弟子_1（鸾天部）</v>
      </c>
      <c r="M66" s="9">
        <f>Sheet1!O1188</f>
        <v>10575</v>
      </c>
      <c r="N66" s="9">
        <f t="shared" si="2"/>
        <v>9517</v>
      </c>
      <c r="Q66" s="9" t="str">
        <f>Sheet1!B674</f>
        <v>本观_Boss（本观）</v>
      </c>
      <c r="R66" s="8">
        <f>Sheet1!O674</f>
        <v>11745</v>
      </c>
      <c r="S66" s="8">
        <f t="shared" si="4"/>
        <v>10570</v>
      </c>
    </row>
    <row r="67" spans="6:19">
      <c r="F67" s="8"/>
      <c r="L67" s="9" t="str">
        <f>Sheet1!B1189</f>
        <v>灵鹫宫弟子_1（阳天部）</v>
      </c>
      <c r="M67" s="9">
        <f>Sheet1!O1189</f>
        <v>10575</v>
      </c>
      <c r="N67" s="9">
        <f t="shared" si="2"/>
        <v>9517</v>
      </c>
      <c r="Q67" s="9" t="str">
        <f>Sheet1!B675</f>
        <v>本相_Boss（本相）</v>
      </c>
      <c r="R67" s="8">
        <f>Sheet1!O675</f>
        <v>11745</v>
      </c>
      <c r="S67" s="8">
        <f t="shared" si="4"/>
        <v>10570</v>
      </c>
    </row>
    <row r="68" spans="6:19">
      <c r="F68" s="8"/>
      <c r="L68" s="9" t="str">
        <f>Sheet1!B1190</f>
        <v>灵鹫宫弟子_1（阳天部第三场）</v>
      </c>
      <c r="M68" s="9">
        <f>Sheet1!O1190</f>
        <v>12690</v>
      </c>
      <c r="N68" s="9">
        <f t="shared" ref="N68:N105" si="6">INT(M68*$N$2)</f>
        <v>11421</v>
      </c>
      <c r="Q68" s="9" t="str">
        <f>Sheet1!B676</f>
        <v>本因_Boss（本因）</v>
      </c>
      <c r="R68" s="8">
        <f>Sheet1!O676</f>
        <v>12690</v>
      </c>
      <c r="S68" s="8">
        <f t="shared" si="4"/>
        <v>11421</v>
      </c>
    </row>
    <row r="69" spans="6:19">
      <c r="F69" s="8"/>
      <c r="L69" s="9" t="str">
        <f>Sheet1!B1191</f>
        <v>灵鹫宫弟子_1（幽天部）</v>
      </c>
      <c r="M69" s="9">
        <f>Sheet1!O1191</f>
        <v>10575</v>
      </c>
      <c r="N69" s="9">
        <f t="shared" si="6"/>
        <v>9517</v>
      </c>
      <c r="Q69" s="9" t="str">
        <f>Sheet1!B677</f>
        <v>本参_Boss（本参）</v>
      </c>
      <c r="R69" s="8">
        <f>Sheet1!O677</f>
        <v>12690</v>
      </c>
      <c r="S69" s="8">
        <f t="shared" si="4"/>
        <v>11421</v>
      </c>
    </row>
    <row r="70" spans="6:19">
      <c r="F70" s="8"/>
      <c r="L70" s="9" t="str">
        <f>Sheet1!B1192</f>
        <v>灵鹫宫弟子_Boss（幽天部）</v>
      </c>
      <c r="M70" s="9">
        <f>Sheet1!O1192</f>
        <v>12690</v>
      </c>
      <c r="N70" s="9">
        <f t="shared" si="6"/>
        <v>11421</v>
      </c>
      <c r="Q70" s="9" t="str">
        <f>Sheet1!B678</f>
        <v>段正明_Boss（本尘）</v>
      </c>
      <c r="R70" s="8">
        <f>Sheet1!O678</f>
        <v>12690</v>
      </c>
      <c r="S70" s="8">
        <f t="shared" si="4"/>
        <v>11421</v>
      </c>
    </row>
    <row r="71" spans="6:19">
      <c r="F71" s="8"/>
      <c r="L71" s="9" t="str">
        <f>Sheet1!B1193</f>
        <v>灵鹫宫弟子_1（朱天部）</v>
      </c>
      <c r="M71" s="9">
        <f>Sheet1!O1193</f>
        <v>11362</v>
      </c>
      <c r="N71" s="9">
        <f t="shared" si="6"/>
        <v>10225</v>
      </c>
      <c r="Q71" s="9" t="str">
        <f>Sheet1!B679</f>
        <v>枯荣长老_Boss(枯荣长老)</v>
      </c>
      <c r="R71" s="8">
        <f>Sheet1!O679</f>
        <v>13635</v>
      </c>
      <c r="S71" s="8">
        <f t="shared" si="4"/>
        <v>12271</v>
      </c>
    </row>
    <row r="72" spans="6:19">
      <c r="F72" s="8"/>
      <c r="L72" s="9" t="str">
        <f>Sheet1!B1194</f>
        <v>灵鹫宫弟子_1（朱天部第三场）</v>
      </c>
      <c r="M72" s="9">
        <f>Sheet1!O1194</f>
        <v>13635</v>
      </c>
      <c r="N72" s="9">
        <f t="shared" si="6"/>
        <v>12271</v>
      </c>
      <c r="Q72" s="9" t="str">
        <f>Sheet1!B680</f>
        <v>灵鹫宫弟子_1（钧天部）</v>
      </c>
      <c r="R72" s="8">
        <f>Sheet1!O680</f>
        <v>10575</v>
      </c>
      <c r="S72" s="8">
        <f t="shared" si="4"/>
        <v>9517</v>
      </c>
    </row>
    <row r="73" spans="6:19">
      <c r="F73" s="8"/>
      <c r="L73" s="9" t="str">
        <f>Sheet1!B1195</f>
        <v>灵鹫宫弟子_1（昊天部）</v>
      </c>
      <c r="M73" s="9">
        <f>Sheet1!O1195</f>
        <v>11362</v>
      </c>
      <c r="N73" s="9">
        <f t="shared" si="6"/>
        <v>10225</v>
      </c>
      <c r="Q73" s="9" t="str">
        <f>Sheet1!B681</f>
        <v>灵鹫宫弟子_Boss（鸾天部）</v>
      </c>
      <c r="R73" s="8">
        <f>Sheet1!O681</f>
        <v>11745</v>
      </c>
      <c r="S73" s="8">
        <f t="shared" si="4"/>
        <v>10570</v>
      </c>
    </row>
    <row r="74" spans="6:19">
      <c r="F74" s="8"/>
      <c r="L74" s="9" t="str">
        <f>Sheet1!B1196</f>
        <v>灵鹫宫弟子_Boss（昊天部）</v>
      </c>
      <c r="M74" s="9">
        <f>Sheet1!O1196</f>
        <v>13635</v>
      </c>
      <c r="N74" s="9">
        <f t="shared" si="6"/>
        <v>12271</v>
      </c>
      <c r="Q74" s="9" t="str">
        <f>Sheet1!B682</f>
        <v>程青霜_Boss（钧天部）</v>
      </c>
      <c r="R74" s="8">
        <f>Sheet1!O682</f>
        <v>11745</v>
      </c>
      <c r="S74" s="8">
        <f t="shared" si="4"/>
        <v>10570</v>
      </c>
    </row>
    <row r="75" spans="6:19">
      <c r="F75" s="8"/>
      <c r="L75" s="9" t="str">
        <f>Sheet1!B1197</f>
        <v>灵鹫宫弟子_1（赤天部）</v>
      </c>
      <c r="M75" s="9">
        <f>Sheet1!O1197</f>
        <v>11362</v>
      </c>
      <c r="N75" s="9">
        <f t="shared" si="6"/>
        <v>10225</v>
      </c>
      <c r="Q75" s="9" t="str">
        <f>Sheet1!B683</f>
        <v>符敏仪_Boss（阳天部）</v>
      </c>
      <c r="R75" s="8">
        <f>Sheet1!O683</f>
        <v>11745</v>
      </c>
      <c r="S75" s="8">
        <f t="shared" si="4"/>
        <v>10570</v>
      </c>
    </row>
    <row r="76" spans="6:19">
      <c r="F76" s="8"/>
      <c r="L76" s="9" t="str">
        <f>Sheet1!B1198</f>
        <v>灵鹫宫弟子_1（赤天部第三场）</v>
      </c>
      <c r="M76" s="9">
        <f>Sheet1!O1198</f>
        <v>13635</v>
      </c>
      <c r="N76" s="9">
        <f t="shared" si="6"/>
        <v>12271</v>
      </c>
      <c r="Q76" s="9" t="str">
        <f>Sheet1!B684</f>
        <v>石嫂_Boss（朱天部）</v>
      </c>
      <c r="R76" s="8">
        <f>Sheet1!O684</f>
        <v>13635</v>
      </c>
      <c r="S76" s="8">
        <f t="shared" si="4"/>
        <v>12271</v>
      </c>
    </row>
    <row r="77" spans="6:19">
      <c r="F77" s="8"/>
      <c r="L77" s="9" t="str">
        <f>Sheet1!B1199</f>
        <v>灵鹫宫弟子_1（成天部）</v>
      </c>
      <c r="M77" s="9">
        <f>Sheet1!O1199</f>
        <v>12150</v>
      </c>
      <c r="N77" s="9">
        <f t="shared" si="6"/>
        <v>10935</v>
      </c>
      <c r="Q77" s="9" t="str">
        <f>Sheet1!B685</f>
        <v>余婆_Boss（昊天部）</v>
      </c>
      <c r="R77" s="8">
        <f>Sheet1!O685</f>
        <v>13635</v>
      </c>
      <c r="S77" s="8">
        <f t="shared" si="4"/>
        <v>12271</v>
      </c>
    </row>
    <row r="78" spans="6:19">
      <c r="F78" s="8"/>
      <c r="L78" s="9" t="str">
        <f>Sheet1!B1200</f>
        <v>达摩院棍僧_1（慧轮）</v>
      </c>
      <c r="M78" s="9">
        <f>Sheet1!O1200</f>
        <v>11362</v>
      </c>
      <c r="N78" s="9">
        <f t="shared" si="6"/>
        <v>10225</v>
      </c>
      <c r="Q78" s="9" t="str">
        <f>Sheet1!B686</f>
        <v>梅剑_1（成天部）</v>
      </c>
      <c r="R78" s="8">
        <f>Sheet1!O686</f>
        <v>14580</v>
      </c>
      <c r="S78" s="8">
        <f t="shared" si="4"/>
        <v>13122</v>
      </c>
    </row>
    <row r="79" spans="6:19">
      <c r="F79" s="8"/>
      <c r="L79" s="9" t="str">
        <f>Sheet1!B1201</f>
        <v>达摩院武僧_1（慧轮）</v>
      </c>
      <c r="M79" s="9">
        <f>Sheet1!O1201</f>
        <v>11362</v>
      </c>
      <c r="N79" s="9">
        <f t="shared" si="6"/>
        <v>10225</v>
      </c>
      <c r="Q79" s="9" t="str">
        <f>Sheet1!B687</f>
        <v>兰剑_1（成天部）</v>
      </c>
      <c r="R79" s="8">
        <f>Sheet1!O687</f>
        <v>14580</v>
      </c>
      <c r="S79" s="8">
        <f t="shared" si="4"/>
        <v>13122</v>
      </c>
    </row>
    <row r="80" spans="6:19">
      <c r="F80" s="8"/>
      <c r="L80" s="9" t="str">
        <f>Sheet1!B1202</f>
        <v>达摩院棍僧_1（慧轮第三场）</v>
      </c>
      <c r="M80" s="9">
        <f>Sheet1!O1202</f>
        <v>13635</v>
      </c>
      <c r="N80" s="9">
        <f t="shared" si="6"/>
        <v>12271</v>
      </c>
      <c r="Q80" s="9" t="str">
        <f>Sheet1!B688</f>
        <v>竹剑_1（成天部）</v>
      </c>
      <c r="R80" s="8">
        <f>Sheet1!O688</f>
        <v>14580</v>
      </c>
      <c r="S80" s="8">
        <f t="shared" si="4"/>
        <v>13122</v>
      </c>
    </row>
    <row r="81" spans="6:19">
      <c r="F81" s="8"/>
      <c r="L81" s="9" t="str">
        <f>Sheet1!B1203</f>
        <v>达摩院武僧_1（慧轮第三场）</v>
      </c>
      <c r="M81" s="9">
        <f>Sheet1!O1203</f>
        <v>13635</v>
      </c>
      <c r="N81" s="9">
        <f t="shared" si="6"/>
        <v>12271</v>
      </c>
      <c r="Q81" s="9" t="str">
        <f>Sheet1!B689</f>
        <v>菊剑_1（成天部）</v>
      </c>
      <c r="R81" s="8">
        <f>Sheet1!O689</f>
        <v>14580</v>
      </c>
      <c r="S81" s="8">
        <f t="shared" ref="S81:S90" si="7">INT(R81*$S$15)</f>
        <v>13122</v>
      </c>
    </row>
    <row r="82" spans="6:19">
      <c r="F82" s="8"/>
      <c r="L82" s="9" t="str">
        <f>Sheet1!B1204</f>
        <v>达摩院棍僧_1（不忠不孝者不传）</v>
      </c>
      <c r="M82" s="9">
        <f>Sheet1!O1204</f>
        <v>13635</v>
      </c>
      <c r="N82" s="9">
        <f t="shared" si="6"/>
        <v>12271</v>
      </c>
      <c r="Q82" s="9" t="str">
        <f>Sheet1!B690</f>
        <v>天山童姥_Boss（成天部）</v>
      </c>
      <c r="R82" s="8">
        <f>Sheet1!O690</f>
        <v>14580</v>
      </c>
      <c r="S82" s="8">
        <f t="shared" si="7"/>
        <v>13122</v>
      </c>
    </row>
    <row r="83" spans="6:19">
      <c r="F83" s="8"/>
      <c r="L83" s="9" t="str">
        <f>Sheet1!B1205</f>
        <v>达摩院武僧_1（不忠不孝者不传）</v>
      </c>
      <c r="M83" s="9">
        <f>Sheet1!O1205</f>
        <v>13635</v>
      </c>
      <c r="N83" s="9">
        <f t="shared" si="6"/>
        <v>12271</v>
      </c>
      <c r="Q83" s="9" t="str">
        <f>Sheet1!B691</f>
        <v>达摩院棍僧_1（人品不端者不传）</v>
      </c>
      <c r="R83" s="8">
        <f>Sheet1!O691</f>
        <v>11362</v>
      </c>
      <c r="S83" s="8">
        <f t="shared" si="7"/>
        <v>10225</v>
      </c>
    </row>
    <row r="84" spans="6:19">
      <c r="F84" s="8"/>
      <c r="L84" s="9" t="str">
        <f>Sheet1!B1206</f>
        <v>达摩院棍僧_1（玄生）</v>
      </c>
      <c r="M84" s="9">
        <f>Sheet1!O1206</f>
        <v>13635</v>
      </c>
      <c r="N84" s="9">
        <f t="shared" si="6"/>
        <v>12271</v>
      </c>
      <c r="Q84" s="9" t="str">
        <f>Sheet1!B692</f>
        <v>达摩院武僧_1（人品不端者不传）</v>
      </c>
      <c r="R84" s="8">
        <f>Sheet1!O692</f>
        <v>11362</v>
      </c>
      <c r="S84" s="8">
        <f t="shared" si="7"/>
        <v>10225</v>
      </c>
    </row>
    <row r="85" spans="6:19">
      <c r="F85" s="8"/>
      <c r="L85" s="9" t="str">
        <f>Sheet1!B1207</f>
        <v>达摩院武僧_1（玄生）</v>
      </c>
      <c r="M85" s="9">
        <f>Sheet1!O1207</f>
        <v>13635</v>
      </c>
      <c r="N85" s="9">
        <f t="shared" si="6"/>
        <v>12271</v>
      </c>
      <c r="Q85" s="9" t="str">
        <f>Sheet1!B693</f>
        <v>达摩院棍僧_Boss（人品不端者不传）</v>
      </c>
      <c r="R85" s="8">
        <f>Sheet1!O693</f>
        <v>13635</v>
      </c>
      <c r="S85" s="8">
        <f t="shared" si="7"/>
        <v>12271</v>
      </c>
    </row>
    <row r="86" spans="6:19">
      <c r="F86" s="8"/>
      <c r="L86" s="9" t="str">
        <f>Sheet1!B1208</f>
        <v>达摩院棍僧_1（玄生第三场）</v>
      </c>
      <c r="M86" s="9">
        <f>Sheet1!O1208</f>
        <v>13635</v>
      </c>
      <c r="N86" s="9">
        <f t="shared" si="6"/>
        <v>12271</v>
      </c>
      <c r="Q86" s="9" t="str">
        <f>Sheet1!B694</f>
        <v>达摩院武僧_Boss（不忠不孝者不传）</v>
      </c>
      <c r="R86" s="8">
        <f>Sheet1!O694</f>
        <v>13635</v>
      </c>
      <c r="S86" s="8">
        <f t="shared" si="7"/>
        <v>12271</v>
      </c>
    </row>
    <row r="87" spans="6:19">
      <c r="F87" s="8"/>
      <c r="L87" s="9" t="str">
        <f>Sheet1!B1209</f>
        <v>达摩院武僧_1（玄生第三场）</v>
      </c>
      <c r="M87" s="9">
        <f>Sheet1!O1209</f>
        <v>13635</v>
      </c>
      <c r="N87" s="9">
        <f t="shared" si="6"/>
        <v>12271</v>
      </c>
      <c r="Q87" s="9" t="str">
        <f>Sheet1!B695</f>
        <v>慧轮_Boss（慧轮）</v>
      </c>
      <c r="R87" s="8">
        <f>Sheet1!O695</f>
        <v>13635</v>
      </c>
      <c r="S87" s="8">
        <f t="shared" si="7"/>
        <v>12271</v>
      </c>
    </row>
    <row r="88" spans="6:19">
      <c r="F88" s="8"/>
      <c r="L88" s="9" t="str">
        <f>Sheet1!B1210</f>
        <v>达摩院棍僧_1（人无恒心者不传）</v>
      </c>
      <c r="M88" s="9">
        <f>Sheet1!O1210</f>
        <v>12150</v>
      </c>
      <c r="N88" s="9">
        <f t="shared" si="6"/>
        <v>10935</v>
      </c>
      <c r="Q88" s="9" t="str">
        <f>Sheet1!B696</f>
        <v>玄生_Boss（玄生）</v>
      </c>
      <c r="R88" s="8">
        <f>Sheet1!O696</f>
        <v>13635</v>
      </c>
      <c r="S88" s="8">
        <f t="shared" si="7"/>
        <v>12271</v>
      </c>
    </row>
    <row r="89" spans="6:19">
      <c r="F89" s="8"/>
      <c r="L89" s="9" t="str">
        <f>Sheet1!B1211</f>
        <v>达摩院武僧_1（人无恒心者不传）</v>
      </c>
      <c r="M89" s="9">
        <f>Sheet1!O1211</f>
        <v>12150</v>
      </c>
      <c r="N89" s="9">
        <f t="shared" si="6"/>
        <v>10935</v>
      </c>
      <c r="Q89" s="9" t="str">
        <f>Sheet1!B697</f>
        <v>玄渡_Boss（玄难）</v>
      </c>
      <c r="R89" s="8">
        <f>Sheet1!O697</f>
        <v>14580</v>
      </c>
      <c r="S89" s="8">
        <f t="shared" si="7"/>
        <v>13122</v>
      </c>
    </row>
    <row r="90" spans="6:19">
      <c r="F90" s="8"/>
      <c r="L90" s="9" t="str">
        <f>Sheet1!B1212</f>
        <v>达摩院棍僧_Boss（人无恒心者不传）</v>
      </c>
      <c r="M90" s="9">
        <f>Sheet1!O1212</f>
        <v>14580</v>
      </c>
      <c r="N90" s="9">
        <f t="shared" si="6"/>
        <v>13122</v>
      </c>
      <c r="Q90" s="9" t="str">
        <f>Sheet1!B698</f>
        <v>玄慈_Boss（玄慈）</v>
      </c>
      <c r="R90" s="8">
        <f>Sheet1!O698</f>
        <v>14580</v>
      </c>
      <c r="S90" s="8">
        <f t="shared" si="7"/>
        <v>13122</v>
      </c>
    </row>
    <row r="91" spans="6:19">
      <c r="F91" s="8"/>
      <c r="L91" s="9" t="str">
        <f>Sheet1!B1213</f>
        <v>达摩院棍僧_1（玄难）</v>
      </c>
      <c r="M91" s="9">
        <f>Sheet1!O1213</f>
        <v>12150</v>
      </c>
      <c r="N91" s="9">
        <f t="shared" si="6"/>
        <v>10935</v>
      </c>
    </row>
    <row r="92" spans="6:19">
      <c r="F92" s="8"/>
      <c r="L92" s="9" t="str">
        <f>Sheet1!B1214</f>
        <v>达摩院武僧_1（玄难）</v>
      </c>
      <c r="M92" s="9">
        <f>Sheet1!O1214</f>
        <v>12150</v>
      </c>
      <c r="N92" s="9">
        <f t="shared" si="6"/>
        <v>10935</v>
      </c>
    </row>
    <row r="93" spans="6:19">
      <c r="F93" s="8"/>
      <c r="L93" s="9" t="str">
        <f>Sheet1!B1215</f>
        <v>达摩院棍僧_1（玄难第三场）</v>
      </c>
      <c r="M93" s="9">
        <f>Sheet1!O1215</f>
        <v>14580</v>
      </c>
      <c r="N93" s="9">
        <f t="shared" si="6"/>
        <v>13122</v>
      </c>
    </row>
    <row r="94" spans="6:19">
      <c r="F94" s="8"/>
      <c r="L94" s="9" t="str">
        <f>Sheet1!B1216</f>
        <v>达摩院武僧_1（玄难第三场）</v>
      </c>
      <c r="M94" s="9">
        <f>Sheet1!O1216</f>
        <v>14580</v>
      </c>
      <c r="N94" s="9">
        <f t="shared" si="6"/>
        <v>13122</v>
      </c>
    </row>
    <row r="95" spans="6:19">
      <c r="F95" s="8"/>
      <c r="L95" s="9" t="str">
        <f>Sheet1!B1217</f>
        <v>达摩院棍僧_1（文武不就者不传）</v>
      </c>
      <c r="M95" s="9">
        <f>Sheet1!O1217</f>
        <v>12150</v>
      </c>
      <c r="N95" s="9">
        <f t="shared" si="6"/>
        <v>10935</v>
      </c>
    </row>
    <row r="96" spans="6:19">
      <c r="F96" s="8"/>
      <c r="L96" s="9" t="str">
        <f>Sheet1!B1218</f>
        <v>达摩院武僧_1（文武不就者不传）</v>
      </c>
      <c r="M96" s="9">
        <f>Sheet1!O1218</f>
        <v>12150</v>
      </c>
      <c r="N96" s="9">
        <f t="shared" si="6"/>
        <v>10935</v>
      </c>
    </row>
    <row r="97" spans="6:14">
      <c r="F97" s="8"/>
      <c r="L97" s="9" t="str">
        <f>Sheet1!B1219</f>
        <v>达摩院武僧_Boss（文武不就者不传）</v>
      </c>
      <c r="M97" s="9">
        <f>Sheet1!O1219</f>
        <v>14580</v>
      </c>
      <c r="N97" s="9">
        <f t="shared" si="6"/>
        <v>13122</v>
      </c>
    </row>
    <row r="98" spans="6:14">
      <c r="F98" s="8"/>
      <c r="L98" s="9" t="str">
        <f>Sheet1!B1220</f>
        <v>达摩院棍僧_1（玄慈）</v>
      </c>
      <c r="M98" s="9">
        <f>Sheet1!O1220</f>
        <v>12150</v>
      </c>
      <c r="N98" s="9">
        <f t="shared" si="6"/>
        <v>10935</v>
      </c>
    </row>
    <row r="99" spans="6:14">
      <c r="F99" s="8"/>
      <c r="L99" s="9" t="str">
        <f>Sheet1!B1221</f>
        <v>达摩院武僧_1（玄慈）</v>
      </c>
      <c r="M99" s="9">
        <f>Sheet1!O1221</f>
        <v>12150</v>
      </c>
      <c r="N99" s="9">
        <f t="shared" si="6"/>
        <v>10935</v>
      </c>
    </row>
    <row r="100" spans="6:14">
      <c r="F100" s="8"/>
      <c r="L100" s="9" t="str">
        <f>Sheet1!B1222</f>
        <v>达摩院棍僧_1（玄慈第三场）</v>
      </c>
      <c r="M100" s="9">
        <f>Sheet1!O1222</f>
        <v>14580</v>
      </c>
      <c r="N100" s="9">
        <f t="shared" si="6"/>
        <v>13122</v>
      </c>
    </row>
    <row r="101" spans="6:14">
      <c r="F101" s="8"/>
      <c r="L101" s="9" t="str">
        <f>Sheet1!B1223</f>
        <v>达摩院武僧_1（玄慈第三场）</v>
      </c>
      <c r="M101" s="9">
        <f>Sheet1!O1223</f>
        <v>14580</v>
      </c>
      <c r="N101" s="9">
        <f t="shared" si="6"/>
        <v>13122</v>
      </c>
    </row>
    <row r="102" spans="6:14">
      <c r="F102" s="8"/>
      <c r="L102" s="9" t="str">
        <f>Sheet1!B1224</f>
        <v>达摩院棍僧_1（扫地神僧）</v>
      </c>
      <c r="M102" s="9">
        <f>Sheet1!O1224</f>
        <v>12937</v>
      </c>
      <c r="N102" s="9">
        <f t="shared" si="6"/>
        <v>11643</v>
      </c>
    </row>
    <row r="103" spans="6:14">
      <c r="F103" s="8"/>
      <c r="L103" s="9" t="str">
        <f>Sheet1!B1225</f>
        <v>达摩院武僧_1（扫地神僧）</v>
      </c>
      <c r="M103" s="9">
        <f>Sheet1!O1225</f>
        <v>12937</v>
      </c>
      <c r="N103" s="9">
        <f t="shared" si="6"/>
        <v>11643</v>
      </c>
    </row>
    <row r="104" spans="6:14">
      <c r="F104" s="8"/>
      <c r="L104" s="9" t="str">
        <f>Sheet1!B1226</f>
        <v>达摩院棍僧_1（扫地神僧第三场）</v>
      </c>
      <c r="M104" s="9">
        <f>Sheet1!O1226</f>
        <v>15525</v>
      </c>
      <c r="N104" s="9">
        <f t="shared" si="6"/>
        <v>13972</v>
      </c>
    </row>
    <row r="105" spans="6:14">
      <c r="F105" s="8"/>
      <c r="L105" s="9" t="str">
        <f>Sheet1!B1227</f>
        <v>达摩院武僧_1（扫地神僧第三场）</v>
      </c>
      <c r="M105" s="9">
        <f>Sheet1!O1227</f>
        <v>15525</v>
      </c>
      <c r="N105" s="9">
        <f t="shared" si="6"/>
        <v>13972</v>
      </c>
    </row>
    <row r="106" spans="6:14">
      <c r="F106" s="8"/>
    </row>
    <row r="107" spans="6:14">
      <c r="F107" s="8"/>
    </row>
    <row r="108" spans="6:14">
      <c r="F108" s="8"/>
    </row>
    <row r="109" spans="6:14">
      <c r="F109" s="8"/>
    </row>
    <row r="110" spans="6:14">
      <c r="F110" s="8"/>
    </row>
    <row r="111" spans="6:14">
      <c r="F111" s="8"/>
    </row>
    <row r="112" spans="6:14">
      <c r="F112" s="8"/>
    </row>
    <row r="113" spans="6:6">
      <c r="F113" s="8"/>
    </row>
    <row r="114" spans="6:6">
      <c r="F114" s="8"/>
    </row>
    <row r="115" spans="6:6">
      <c r="F115" s="8"/>
    </row>
    <row r="116" spans="6:6">
      <c r="F116" s="8"/>
    </row>
    <row r="117" spans="6:6">
      <c r="F117" s="8"/>
    </row>
    <row r="118" spans="6:6">
      <c r="F118" s="8"/>
    </row>
    <row r="119" spans="6:6">
      <c r="F119" s="8"/>
    </row>
    <row r="120" spans="6:6">
      <c r="F120" s="8"/>
    </row>
    <row r="121" spans="6:6">
      <c r="F121" s="8"/>
    </row>
    <row r="122" spans="6:6">
      <c r="F122" s="8"/>
    </row>
    <row r="123" spans="6:6">
      <c r="F123" s="8"/>
    </row>
    <row r="124" spans="6:6">
      <c r="F124" s="8"/>
    </row>
    <row r="125" spans="6:6">
      <c r="F125" s="8"/>
    </row>
    <row r="126" spans="6:6">
      <c r="F126" s="8"/>
    </row>
    <row r="127" spans="6:6">
      <c r="F127" s="8"/>
    </row>
    <row r="128" spans="6:6">
      <c r="F128" s="8"/>
    </row>
    <row r="129" spans="6:6">
      <c r="F129" s="8"/>
    </row>
    <row r="130" spans="6:6">
      <c r="F130" s="8"/>
    </row>
    <row r="131" spans="6:6">
      <c r="F131" s="8"/>
    </row>
    <row r="132" spans="6:6">
      <c r="F132" s="8"/>
    </row>
    <row r="133" spans="6:6">
      <c r="F133" s="8"/>
    </row>
    <row r="134" spans="6:6">
      <c r="F134" s="8"/>
    </row>
    <row r="135" spans="6:6">
      <c r="F135" s="8"/>
    </row>
    <row r="136" spans="6:6">
      <c r="F136" s="8"/>
    </row>
    <row r="137" spans="6:6">
      <c r="F137" s="8"/>
    </row>
    <row r="138" spans="6:6">
      <c r="F138" s="8"/>
    </row>
    <row r="139" spans="6:6">
      <c r="F139" s="8"/>
    </row>
    <row r="140" spans="6:6">
      <c r="F140" s="8"/>
    </row>
    <row r="141" spans="6:6">
      <c r="F141" s="8"/>
    </row>
    <row r="142" spans="6:6">
      <c r="F142" s="8"/>
    </row>
    <row r="143" spans="6:6">
      <c r="F143" s="8"/>
    </row>
    <row r="144" spans="6:6">
      <c r="F144" s="8"/>
    </row>
    <row r="145" spans="6:6">
      <c r="F145" s="8"/>
    </row>
    <row r="146" spans="6:6">
      <c r="F146" s="8"/>
    </row>
    <row r="147" spans="6:6">
      <c r="F147" s="8"/>
    </row>
    <row r="148" spans="6:6">
      <c r="F148" s="8"/>
    </row>
    <row r="149" spans="6:6">
      <c r="F149" s="8"/>
    </row>
    <row r="150" spans="6:6">
      <c r="F150" s="8"/>
    </row>
    <row r="151" spans="6:6">
      <c r="F151" s="8"/>
    </row>
    <row r="152" spans="6:6">
      <c r="F152" s="8"/>
    </row>
    <row r="153" spans="6:6">
      <c r="F153" s="8"/>
    </row>
    <row r="154" spans="6:6">
      <c r="F154" s="8"/>
    </row>
    <row r="155" spans="6:6">
      <c r="F155" s="8"/>
    </row>
    <row r="156" spans="6:6">
      <c r="F156" s="8"/>
    </row>
    <row r="157" spans="6:6">
      <c r="F157" s="8"/>
    </row>
    <row r="158" spans="6:6">
      <c r="F158" s="8"/>
    </row>
    <row r="159" spans="6:6">
      <c r="F159" s="8"/>
    </row>
    <row r="160" spans="6:6">
      <c r="F160" s="8"/>
    </row>
    <row r="161" spans="6:6">
      <c r="F161" s="8"/>
    </row>
    <row r="162" spans="6:6">
      <c r="F162" s="8"/>
    </row>
    <row r="163" spans="6:6">
      <c r="F163" s="8"/>
    </row>
    <row r="164" spans="6:6">
      <c r="F164" s="8"/>
    </row>
    <row r="165" spans="6:6">
      <c r="F165" s="8"/>
    </row>
    <row r="177" spans="6:6">
      <c r="F177" s="8"/>
    </row>
    <row r="178" spans="6:6">
      <c r="F178" s="8"/>
    </row>
    <row r="179" spans="6:6">
      <c r="F179" s="8"/>
    </row>
    <row r="180" spans="6:6">
      <c r="F180" s="8"/>
    </row>
    <row r="181" spans="6:6">
      <c r="F181" s="8"/>
    </row>
    <row r="182" spans="6:6">
      <c r="F182" s="8"/>
    </row>
    <row r="183" spans="6:6">
      <c r="F183" s="8"/>
    </row>
    <row r="184" spans="6:6">
      <c r="F184" s="8"/>
    </row>
    <row r="185" spans="6:6">
      <c r="F185" s="8"/>
    </row>
    <row r="186" spans="6:6">
      <c r="F186" s="8"/>
    </row>
    <row r="187" spans="6:6">
      <c r="F187" s="8"/>
    </row>
    <row r="188" spans="6:6">
      <c r="F188" s="8"/>
    </row>
    <row r="189" spans="6:6">
      <c r="F189" s="8"/>
    </row>
    <row r="190" spans="6:6">
      <c r="F190" s="8"/>
    </row>
    <row r="191" spans="6:6">
      <c r="F191" s="8"/>
    </row>
    <row r="192" spans="6:6">
      <c r="F192" s="8"/>
    </row>
    <row r="193" spans="6:6">
      <c r="F193" s="8"/>
    </row>
    <row r="194" spans="6:6">
      <c r="F194" s="8"/>
    </row>
    <row r="195" spans="6:6">
      <c r="F195" s="8"/>
    </row>
    <row r="196" spans="6:6">
      <c r="F196" s="8"/>
    </row>
  </sheetData>
  <phoneticPr fontId="1" type="noConversion"/>
  <conditionalFormatting sqref="D2:D3 B2:B43">
    <cfRule type="cellIs" dxfId="4" priority="5" stopIfTrue="1" operator="notEqual">
      <formula>INDIRECT("Dummy_for_Comparison1!"&amp;ADDRESS(ROW(),COLUMN()))</formula>
    </cfRule>
  </conditionalFormatting>
  <conditionalFormatting sqref="D4:D14">
    <cfRule type="cellIs" dxfId="3" priority="2" stopIfTrue="1" operator="notEqual">
      <formula>INDIRECT("Dummy_for_Comparison1!"&amp;ADDRESS(ROW(),COLUMN()))</formula>
    </cfRule>
  </conditionalFormatting>
  <conditionalFormatting sqref="D15:D31">
    <cfRule type="cellIs" dxfId="2" priority="1" stopIfTrue="1" operator="notEqual">
      <formula>INDIRECT("Dummy_for_Comparison1!"&amp;ADDRESS(ROW(),COLUMN()))</formula>
    </cfRule>
  </conditionalFormatting>
  <pageMargins left="0.7" right="0.7" top="0.75" bottom="0.75" header="0.3" footer="0.3"/>
  <pageSetup paperSize="9" orientation="portrait" horizontalDpi="200" verticalDpi="200"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P1884"/>
  <sheetViews>
    <sheetView topLeftCell="A13" workbookViewId="0">
      <selection activeCell="P4" sqref="P4:P50"/>
    </sheetView>
  </sheetViews>
  <sheetFormatPr defaultRowHeight="13.5"/>
  <cols>
    <col min="4" max="4" width="15.875" style="22" customWidth="1"/>
  </cols>
  <sheetData>
    <row r="1" spans="4:16">
      <c r="D1" s="47" t="s">
        <v>60</v>
      </c>
    </row>
    <row r="2" spans="4:16">
      <c r="D2" s="47" t="s">
        <v>2</v>
      </c>
    </row>
    <row r="3" spans="4:16">
      <c r="D3" s="48" t="s">
        <v>59</v>
      </c>
      <c r="J3">
        <v>15</v>
      </c>
      <c r="K3">
        <v>30</v>
      </c>
      <c r="L3">
        <v>99</v>
      </c>
    </row>
    <row r="4" spans="4:16">
      <c r="D4" s="47" t="s">
        <v>336</v>
      </c>
      <c r="E4" t="str">
        <f>SUBSTITUTE(SUBSTITUTE(SUBSTITUTE(SUBSTITUTE(SUBSTITUTE(SUBSTITUTE(SUBSTITUTE(D4,"1星",""),"2星",""),"3星",""),"4星",""),"5星",""),"6星",""),"7星","")</f>
        <v>钟灵</v>
      </c>
      <c r="H4">
        <v>1</v>
      </c>
      <c r="I4">
        <v>150</v>
      </c>
      <c r="J4">
        <f>$I4*J$3</f>
        <v>2250</v>
      </c>
      <c r="K4" s="17">
        <f>$I4*K$3</f>
        <v>4500</v>
      </c>
      <c r="L4" s="17">
        <f>$I4*L$3</f>
        <v>14850</v>
      </c>
      <c r="P4" t="s">
        <v>1744</v>
      </c>
    </row>
    <row r="5" spans="4:16">
      <c r="D5" s="47" t="s">
        <v>337</v>
      </c>
      <c r="E5" s="17" t="str">
        <f t="shared" ref="E5:E68" si="0">SUBSTITUTE(SUBSTITUTE(SUBSTITUTE(SUBSTITUTE(SUBSTITUTE(SUBSTITUTE(SUBSTITUTE(D5,"1星",""),"2星",""),"3星",""),"4星",""),"5星",""),"6星",""),"7星","")</f>
        <v>钟灵</v>
      </c>
      <c r="H5">
        <v>2</v>
      </c>
      <c r="I5">
        <v>300</v>
      </c>
      <c r="J5" s="17">
        <f t="shared" ref="J5:L10" si="1">$I5*J$3</f>
        <v>4500</v>
      </c>
      <c r="K5" s="17">
        <f t="shared" si="1"/>
        <v>9000</v>
      </c>
      <c r="L5" s="17">
        <f t="shared" si="1"/>
        <v>29700</v>
      </c>
      <c r="P5" t="s">
        <v>1744</v>
      </c>
    </row>
    <row r="6" spans="4:16">
      <c r="D6" s="47" t="s">
        <v>338</v>
      </c>
      <c r="E6" s="17" t="str">
        <f t="shared" si="0"/>
        <v>钟灵</v>
      </c>
      <c r="H6">
        <v>3</v>
      </c>
      <c r="I6">
        <v>600</v>
      </c>
      <c r="J6" s="17">
        <f t="shared" si="1"/>
        <v>9000</v>
      </c>
      <c r="K6" s="17">
        <f t="shared" si="1"/>
        <v>18000</v>
      </c>
      <c r="L6" s="17">
        <f t="shared" si="1"/>
        <v>59400</v>
      </c>
      <c r="P6" t="s">
        <v>1747</v>
      </c>
    </row>
    <row r="7" spans="4:16">
      <c r="D7" s="47" t="s">
        <v>339</v>
      </c>
      <c r="E7" s="17" t="str">
        <f t="shared" si="0"/>
        <v>钟灵</v>
      </c>
      <c r="H7">
        <v>4</v>
      </c>
      <c r="I7">
        <v>1000</v>
      </c>
      <c r="J7" s="17">
        <f t="shared" si="1"/>
        <v>15000</v>
      </c>
      <c r="K7" s="17">
        <f t="shared" si="1"/>
        <v>30000</v>
      </c>
      <c r="L7" s="17">
        <f t="shared" si="1"/>
        <v>99000</v>
      </c>
      <c r="P7" t="s">
        <v>1744</v>
      </c>
    </row>
    <row r="8" spans="4:16">
      <c r="D8" s="47" t="s">
        <v>340</v>
      </c>
      <c r="E8" s="17" t="str">
        <f t="shared" si="0"/>
        <v>木婉清</v>
      </c>
      <c r="H8">
        <v>5</v>
      </c>
      <c r="I8">
        <v>1500</v>
      </c>
      <c r="J8" s="17">
        <f t="shared" si="1"/>
        <v>22500</v>
      </c>
      <c r="K8" s="17">
        <f t="shared" si="1"/>
        <v>45000</v>
      </c>
      <c r="L8" s="17">
        <f t="shared" si="1"/>
        <v>148500</v>
      </c>
      <c r="P8" t="s">
        <v>1744</v>
      </c>
    </row>
    <row r="9" spans="4:16">
      <c r="D9" s="47" t="s">
        <v>341</v>
      </c>
      <c r="E9" s="17" t="str">
        <f t="shared" si="0"/>
        <v>木婉清</v>
      </c>
      <c r="H9">
        <v>6</v>
      </c>
      <c r="I9">
        <v>2000</v>
      </c>
      <c r="J9" s="17">
        <f t="shared" si="1"/>
        <v>30000</v>
      </c>
      <c r="K9" s="17">
        <f t="shared" si="1"/>
        <v>60000</v>
      </c>
      <c r="L9" s="17">
        <f t="shared" si="1"/>
        <v>198000</v>
      </c>
      <c r="P9" t="s">
        <v>1748</v>
      </c>
    </row>
    <row r="10" spans="4:16">
      <c r="D10" s="22" t="s">
        <v>342</v>
      </c>
      <c r="E10" s="17" t="str">
        <f t="shared" si="0"/>
        <v>木婉清</v>
      </c>
      <c r="H10">
        <v>7</v>
      </c>
      <c r="I10">
        <v>3000</v>
      </c>
      <c r="J10" s="17">
        <f t="shared" si="1"/>
        <v>45000</v>
      </c>
      <c r="K10" s="17">
        <f t="shared" si="1"/>
        <v>90000</v>
      </c>
      <c r="L10" s="17">
        <f t="shared" si="1"/>
        <v>297000</v>
      </c>
      <c r="P10" t="s">
        <v>1749</v>
      </c>
    </row>
    <row r="11" spans="4:16">
      <c r="D11" s="22" t="s">
        <v>343</v>
      </c>
      <c r="E11" s="17" t="str">
        <f t="shared" si="0"/>
        <v>木婉清</v>
      </c>
      <c r="P11" t="s">
        <v>1750</v>
      </c>
    </row>
    <row r="12" spans="4:16">
      <c r="D12" s="47" t="s">
        <v>582</v>
      </c>
      <c r="E12" s="17" t="str">
        <f t="shared" si="0"/>
        <v>王语嫣</v>
      </c>
      <c r="P12" t="s">
        <v>1749</v>
      </c>
    </row>
    <row r="13" spans="4:16">
      <c r="D13" s="47" t="s">
        <v>583</v>
      </c>
      <c r="E13" s="17" t="str">
        <f t="shared" si="0"/>
        <v>王语嫣</v>
      </c>
      <c r="P13" t="s">
        <v>1750</v>
      </c>
    </row>
    <row r="14" spans="4:16">
      <c r="D14" s="47" t="s">
        <v>72</v>
      </c>
      <c r="E14" s="17" t="str">
        <f t="shared" si="0"/>
        <v>王语嫣</v>
      </c>
      <c r="P14" t="s">
        <v>1513</v>
      </c>
    </row>
    <row r="15" spans="4:16">
      <c r="D15" s="47" t="s">
        <v>73</v>
      </c>
      <c r="E15" s="17" t="str">
        <f t="shared" si="0"/>
        <v>王语嫣</v>
      </c>
      <c r="P15" t="s">
        <v>1749</v>
      </c>
    </row>
    <row r="16" spans="4:16">
      <c r="D16" s="22" t="s">
        <v>578</v>
      </c>
      <c r="E16" s="17" t="str">
        <f t="shared" si="0"/>
        <v>阿朱</v>
      </c>
      <c r="P16" t="s">
        <v>1750</v>
      </c>
    </row>
    <row r="17" spans="4:16">
      <c r="D17" s="22" t="s">
        <v>579</v>
      </c>
      <c r="E17" s="17" t="str">
        <f t="shared" si="0"/>
        <v>阿朱</v>
      </c>
      <c r="P17" t="s">
        <v>1749</v>
      </c>
    </row>
    <row r="18" spans="4:16">
      <c r="D18" s="22" t="s">
        <v>344</v>
      </c>
      <c r="E18" s="17" t="str">
        <f t="shared" si="0"/>
        <v>阿朱</v>
      </c>
      <c r="P18" t="s">
        <v>1750</v>
      </c>
    </row>
    <row r="19" spans="4:16">
      <c r="D19" s="22" t="s">
        <v>75</v>
      </c>
      <c r="E19" s="17" t="str">
        <f t="shared" si="0"/>
        <v>阿朱</v>
      </c>
      <c r="P19" t="s">
        <v>1355</v>
      </c>
    </row>
    <row r="20" spans="4:16">
      <c r="D20" s="22" t="s">
        <v>580</v>
      </c>
      <c r="E20" s="17" t="str">
        <f t="shared" si="0"/>
        <v>梦姑</v>
      </c>
      <c r="P20" t="s">
        <v>1749</v>
      </c>
    </row>
    <row r="21" spans="4:16">
      <c r="D21" s="22" t="s">
        <v>581</v>
      </c>
      <c r="E21" s="17" t="str">
        <f t="shared" si="0"/>
        <v>梦姑</v>
      </c>
      <c r="P21" t="s">
        <v>1750</v>
      </c>
    </row>
    <row r="22" spans="4:16">
      <c r="D22" s="22" t="s">
        <v>332</v>
      </c>
      <c r="E22" s="17" t="str">
        <f t="shared" si="0"/>
        <v>梦姑</v>
      </c>
      <c r="P22" t="s">
        <v>1749</v>
      </c>
    </row>
    <row r="23" spans="4:16">
      <c r="D23" s="22" t="s">
        <v>333</v>
      </c>
      <c r="E23" s="17" t="str">
        <f t="shared" si="0"/>
        <v>梦姑</v>
      </c>
      <c r="P23" t="s">
        <v>1750</v>
      </c>
    </row>
    <row r="24" spans="4:16">
      <c r="D24" s="22" t="s">
        <v>345</v>
      </c>
      <c r="E24" s="17" t="str">
        <f t="shared" si="0"/>
        <v>乔峰</v>
      </c>
      <c r="P24" t="s">
        <v>1488</v>
      </c>
    </row>
    <row r="25" spans="4:16">
      <c r="D25" s="22" t="s">
        <v>346</v>
      </c>
      <c r="E25" s="17" t="str">
        <f t="shared" si="0"/>
        <v>乔峰</v>
      </c>
      <c r="P25" t="s">
        <v>1749</v>
      </c>
    </row>
    <row r="26" spans="4:16">
      <c r="D26" s="22" t="s">
        <v>77</v>
      </c>
      <c r="E26" s="17" t="str">
        <f t="shared" si="0"/>
        <v>乔峰</v>
      </c>
      <c r="P26" t="s">
        <v>1750</v>
      </c>
    </row>
    <row r="27" spans="4:16">
      <c r="D27" s="22" t="s">
        <v>78</v>
      </c>
      <c r="E27" s="17" t="str">
        <f t="shared" si="0"/>
        <v>乔峰</v>
      </c>
      <c r="P27" t="s">
        <v>1749</v>
      </c>
    </row>
    <row r="28" spans="4:16">
      <c r="D28" s="22" t="s">
        <v>79</v>
      </c>
      <c r="E28" s="17" t="str">
        <f t="shared" si="0"/>
        <v>乔峰</v>
      </c>
      <c r="P28" t="s">
        <v>1750</v>
      </c>
    </row>
    <row r="29" spans="4:16">
      <c r="D29" s="22" t="s">
        <v>347</v>
      </c>
      <c r="E29" s="17" t="str">
        <f t="shared" si="0"/>
        <v>虚竹</v>
      </c>
      <c r="P29" t="s">
        <v>1489</v>
      </c>
    </row>
    <row r="30" spans="4:16">
      <c r="D30" s="22" t="s">
        <v>348</v>
      </c>
      <c r="E30" s="17" t="str">
        <f t="shared" si="0"/>
        <v>虚竹</v>
      </c>
      <c r="P30" t="s">
        <v>1749</v>
      </c>
    </row>
    <row r="31" spans="4:16">
      <c r="D31" s="22" t="s">
        <v>80</v>
      </c>
      <c r="E31" s="17" t="str">
        <f t="shared" si="0"/>
        <v>虚竹</v>
      </c>
      <c r="P31" t="s">
        <v>1750</v>
      </c>
    </row>
    <row r="32" spans="4:16">
      <c r="D32" s="22" t="s">
        <v>81</v>
      </c>
      <c r="E32" s="17" t="str">
        <f t="shared" si="0"/>
        <v>虚竹</v>
      </c>
      <c r="P32" t="s">
        <v>1749</v>
      </c>
    </row>
    <row r="33" spans="4:16">
      <c r="D33" s="22" t="s">
        <v>82</v>
      </c>
      <c r="E33" s="17" t="str">
        <f t="shared" si="0"/>
        <v>虚竹</v>
      </c>
      <c r="P33" t="s">
        <v>1750</v>
      </c>
    </row>
    <row r="34" spans="4:16">
      <c r="D34" s="23" t="s">
        <v>349</v>
      </c>
      <c r="E34" s="17" t="str">
        <f t="shared" si="0"/>
        <v>段誉</v>
      </c>
      <c r="P34" t="s">
        <v>1490</v>
      </c>
    </row>
    <row r="35" spans="4:16">
      <c r="D35" s="23" t="s">
        <v>350</v>
      </c>
      <c r="E35" s="17" t="str">
        <f t="shared" si="0"/>
        <v>段誉</v>
      </c>
      <c r="P35" t="s">
        <v>1749</v>
      </c>
    </row>
    <row r="36" spans="4:16">
      <c r="D36" s="23" t="s">
        <v>83</v>
      </c>
      <c r="E36" s="17" t="str">
        <f t="shared" si="0"/>
        <v>段誉</v>
      </c>
      <c r="P36" t="s">
        <v>1750</v>
      </c>
    </row>
    <row r="37" spans="4:16">
      <c r="D37" s="23" t="s">
        <v>84</v>
      </c>
      <c r="E37" s="17" t="str">
        <f t="shared" si="0"/>
        <v>段誉</v>
      </c>
      <c r="P37" t="s">
        <v>1749</v>
      </c>
    </row>
    <row r="38" spans="4:16">
      <c r="D38" s="23" t="s">
        <v>85</v>
      </c>
      <c r="E38" s="17" t="str">
        <f t="shared" si="0"/>
        <v>段誉</v>
      </c>
      <c r="P38" t="s">
        <v>1750</v>
      </c>
    </row>
    <row r="39" spans="4:16">
      <c r="D39" s="22" t="s">
        <v>269</v>
      </c>
      <c r="E39" s="17" t="str">
        <f t="shared" si="0"/>
        <v>辛双清</v>
      </c>
      <c r="P39" t="s">
        <v>1491</v>
      </c>
    </row>
    <row r="40" spans="4:16">
      <c r="D40" s="22" t="s">
        <v>351</v>
      </c>
      <c r="E40" s="17" t="str">
        <f t="shared" si="0"/>
        <v>辛双清</v>
      </c>
      <c r="P40" t="s">
        <v>1749</v>
      </c>
    </row>
    <row r="41" spans="4:16">
      <c r="D41" s="22" t="s">
        <v>270</v>
      </c>
      <c r="E41" s="17" t="str">
        <f t="shared" si="0"/>
        <v>龚光杰</v>
      </c>
      <c r="P41" t="s">
        <v>1750</v>
      </c>
    </row>
    <row r="42" spans="4:16">
      <c r="D42" s="22" t="s">
        <v>86</v>
      </c>
      <c r="E42" s="17" t="str">
        <f t="shared" si="0"/>
        <v>龚光杰</v>
      </c>
      <c r="P42" t="s">
        <v>1749</v>
      </c>
    </row>
    <row r="43" spans="4:16">
      <c r="D43" s="22" t="s">
        <v>271</v>
      </c>
      <c r="E43" s="17" t="str">
        <f t="shared" si="0"/>
        <v>左子穆</v>
      </c>
      <c r="P43" t="s">
        <v>1750</v>
      </c>
    </row>
    <row r="44" spans="4:16">
      <c r="D44" s="22" t="s">
        <v>87</v>
      </c>
      <c r="E44" s="17" t="str">
        <f t="shared" si="0"/>
        <v>左子穆</v>
      </c>
      <c r="P44" t="s">
        <v>1487</v>
      </c>
    </row>
    <row r="45" spans="4:16">
      <c r="D45" s="22" t="s">
        <v>272</v>
      </c>
      <c r="E45" s="17" t="str">
        <f t="shared" si="0"/>
        <v>司空玄</v>
      </c>
      <c r="P45" t="s">
        <v>1492</v>
      </c>
    </row>
    <row r="46" spans="4:16">
      <c r="D46" s="22" t="s">
        <v>352</v>
      </c>
      <c r="E46" s="17" t="str">
        <f t="shared" si="0"/>
        <v>司空玄</v>
      </c>
      <c r="P46" t="s">
        <v>1749</v>
      </c>
    </row>
    <row r="47" spans="4:16">
      <c r="D47" s="22" t="s">
        <v>275</v>
      </c>
      <c r="E47" s="17" t="str">
        <f t="shared" si="0"/>
        <v>灵鹫宫使者</v>
      </c>
      <c r="P47" t="s">
        <v>1750</v>
      </c>
    </row>
    <row r="48" spans="4:16">
      <c r="D48" s="22" t="s">
        <v>353</v>
      </c>
      <c r="E48" s="17" t="str">
        <f t="shared" si="0"/>
        <v>剑湖宫男弟子</v>
      </c>
      <c r="P48" t="s">
        <v>1749</v>
      </c>
    </row>
    <row r="49" spans="4:16">
      <c r="D49" s="22" t="s">
        <v>354</v>
      </c>
      <c r="E49" s="17" t="str">
        <f t="shared" si="0"/>
        <v>剑湖宫男女子</v>
      </c>
      <c r="P49" t="s">
        <v>1750</v>
      </c>
    </row>
    <row r="50" spans="4:16">
      <c r="D50" s="22" t="s">
        <v>273</v>
      </c>
      <c r="E50" s="17" t="str">
        <f t="shared" si="0"/>
        <v>神农帮弟子</v>
      </c>
      <c r="P50" t="s">
        <v>1751</v>
      </c>
    </row>
    <row r="51" spans="4:16">
      <c r="D51" s="22" t="s">
        <v>274</v>
      </c>
      <c r="E51" s="17" t="str">
        <f t="shared" si="0"/>
        <v>神农帮刀客</v>
      </c>
    </row>
    <row r="52" spans="4:16">
      <c r="D52" s="22" t="s">
        <v>282</v>
      </c>
      <c r="E52" s="17" t="str">
        <f t="shared" si="0"/>
        <v>秦红棉</v>
      </c>
    </row>
    <row r="53" spans="4:16">
      <c r="D53" s="22" t="s">
        <v>88</v>
      </c>
      <c r="E53" s="17" t="str">
        <f t="shared" si="0"/>
        <v>秦红棉</v>
      </c>
    </row>
    <row r="54" spans="4:16">
      <c r="D54" s="22" t="s">
        <v>89</v>
      </c>
      <c r="E54" s="17" t="str">
        <f t="shared" si="0"/>
        <v>秦红棉</v>
      </c>
    </row>
    <row r="55" spans="4:16">
      <c r="D55" s="22" t="s">
        <v>283</v>
      </c>
      <c r="E55" s="17" t="str">
        <f t="shared" si="0"/>
        <v>甘宝宝</v>
      </c>
    </row>
    <row r="56" spans="4:16">
      <c r="D56" s="22" t="s">
        <v>90</v>
      </c>
      <c r="E56" s="17" t="str">
        <f t="shared" si="0"/>
        <v>甘宝宝</v>
      </c>
    </row>
    <row r="57" spans="4:16">
      <c r="D57" s="22" t="s">
        <v>91</v>
      </c>
      <c r="E57" s="17" t="str">
        <f t="shared" si="0"/>
        <v>甘宝宝</v>
      </c>
    </row>
    <row r="58" spans="4:16">
      <c r="D58" s="22" t="s">
        <v>284</v>
      </c>
      <c r="E58" s="17" t="str">
        <f t="shared" si="0"/>
        <v>钟万仇</v>
      </c>
    </row>
    <row r="59" spans="4:16">
      <c r="D59" s="22" t="s">
        <v>92</v>
      </c>
      <c r="E59" s="17" t="str">
        <f t="shared" si="0"/>
        <v>钟万仇</v>
      </c>
    </row>
    <row r="60" spans="4:16">
      <c r="D60" s="22" t="s">
        <v>93</v>
      </c>
      <c r="E60" s="17" t="str">
        <f t="shared" si="0"/>
        <v>钟万仇</v>
      </c>
    </row>
    <row r="61" spans="4:16">
      <c r="D61" s="22" t="s">
        <v>285</v>
      </c>
      <c r="E61" s="17" t="str">
        <f t="shared" si="0"/>
        <v>叶二娘</v>
      </c>
    </row>
    <row r="62" spans="4:16">
      <c r="D62" s="22" t="s">
        <v>94</v>
      </c>
      <c r="E62" s="17" t="str">
        <f t="shared" si="0"/>
        <v>叶二娘</v>
      </c>
    </row>
    <row r="63" spans="4:16">
      <c r="D63" s="22" t="s">
        <v>95</v>
      </c>
      <c r="E63" s="17" t="str">
        <f t="shared" si="0"/>
        <v>叶二娘</v>
      </c>
    </row>
    <row r="64" spans="4:16">
      <c r="D64" s="22" t="s">
        <v>96</v>
      </c>
      <c r="E64" s="17" t="str">
        <f t="shared" si="0"/>
        <v>叶二娘</v>
      </c>
    </row>
    <row r="65" spans="4:5">
      <c r="D65" s="22" t="s">
        <v>286</v>
      </c>
      <c r="E65" s="17" t="str">
        <f t="shared" si="0"/>
        <v>南海鳄神</v>
      </c>
    </row>
    <row r="66" spans="4:5">
      <c r="D66" s="22" t="s">
        <v>97</v>
      </c>
      <c r="E66" s="17" t="str">
        <f t="shared" si="0"/>
        <v>南海鳄神</v>
      </c>
    </row>
    <row r="67" spans="4:5">
      <c r="D67" s="22" t="s">
        <v>98</v>
      </c>
      <c r="E67" s="17" t="str">
        <f t="shared" si="0"/>
        <v>南海鳄神</v>
      </c>
    </row>
    <row r="68" spans="4:5">
      <c r="D68" s="22" t="s">
        <v>99</v>
      </c>
      <c r="E68" s="17" t="str">
        <f t="shared" si="0"/>
        <v>南海鳄神</v>
      </c>
    </row>
    <row r="69" spans="4:5">
      <c r="D69" s="22" t="s">
        <v>287</v>
      </c>
      <c r="E69" s="17" t="str">
        <f t="shared" ref="E69:E132" si="2">SUBSTITUTE(SUBSTITUTE(SUBSTITUTE(SUBSTITUTE(SUBSTITUTE(SUBSTITUTE(SUBSTITUTE(D69,"1星",""),"2星",""),"3星",""),"4星",""),"5星",""),"6星",""),"7星","")</f>
        <v>云中鹤</v>
      </c>
    </row>
    <row r="70" spans="4:5">
      <c r="D70" s="22" t="s">
        <v>100</v>
      </c>
      <c r="E70" s="17" t="str">
        <f t="shared" si="2"/>
        <v>云中鹤</v>
      </c>
    </row>
    <row r="71" spans="4:5">
      <c r="D71" s="22" t="s">
        <v>101</v>
      </c>
      <c r="E71" s="17" t="str">
        <f t="shared" si="2"/>
        <v>云中鹤</v>
      </c>
    </row>
    <row r="72" spans="4:5">
      <c r="D72" s="22" t="s">
        <v>102</v>
      </c>
      <c r="E72" s="17" t="str">
        <f t="shared" si="2"/>
        <v>云中鹤</v>
      </c>
    </row>
    <row r="73" spans="4:5">
      <c r="D73" s="22" t="s">
        <v>355</v>
      </c>
      <c r="E73" s="17" t="str">
        <f t="shared" si="2"/>
        <v>段延庆</v>
      </c>
    </row>
    <row r="74" spans="4:5">
      <c r="D74" s="22" t="s">
        <v>103</v>
      </c>
      <c r="E74" s="17" t="str">
        <f t="shared" si="2"/>
        <v>段延庆</v>
      </c>
    </row>
    <row r="75" spans="4:5">
      <c r="D75" s="22" t="s">
        <v>104</v>
      </c>
      <c r="E75" s="17" t="str">
        <f t="shared" si="2"/>
        <v>段延庆</v>
      </c>
    </row>
    <row r="76" spans="4:5">
      <c r="D76" s="22" t="s">
        <v>105</v>
      </c>
      <c r="E76" s="17" t="str">
        <f t="shared" si="2"/>
        <v>段延庆</v>
      </c>
    </row>
    <row r="77" spans="4:5">
      <c r="D77" s="22" t="s">
        <v>106</v>
      </c>
      <c r="E77" s="17" t="str">
        <f t="shared" si="2"/>
        <v>段延庆</v>
      </c>
    </row>
    <row r="78" spans="4:5">
      <c r="D78" s="22" t="s">
        <v>357</v>
      </c>
      <c r="E78" s="17" t="str">
        <f t="shared" si="2"/>
        <v>黄眉大师</v>
      </c>
    </row>
    <row r="79" spans="4:5">
      <c r="D79" s="22" t="s">
        <v>107</v>
      </c>
      <c r="E79" s="17" t="str">
        <f t="shared" si="2"/>
        <v>黄眉大师</v>
      </c>
    </row>
    <row r="80" spans="4:5">
      <c r="D80" s="22" t="s">
        <v>358</v>
      </c>
      <c r="E80" s="17" t="str">
        <f t="shared" si="2"/>
        <v>黄眉大师</v>
      </c>
    </row>
    <row r="81" spans="4:5">
      <c r="D81" s="22" t="s">
        <v>277</v>
      </c>
      <c r="E81" s="17" t="str">
        <f t="shared" si="2"/>
        <v>万劫谷刀客</v>
      </c>
    </row>
    <row r="82" spans="4:5">
      <c r="D82" s="22" t="s">
        <v>279</v>
      </c>
      <c r="E82" s="17" t="str">
        <f t="shared" si="2"/>
        <v>万劫谷剑客</v>
      </c>
    </row>
    <row r="83" spans="4:5">
      <c r="D83" s="22" t="s">
        <v>289</v>
      </c>
      <c r="E83" s="17" t="str">
        <f t="shared" si="2"/>
        <v>段正淳</v>
      </c>
    </row>
    <row r="84" spans="4:5">
      <c r="D84" s="22" t="s">
        <v>108</v>
      </c>
      <c r="E84" s="17" t="str">
        <f t="shared" si="2"/>
        <v>段正淳</v>
      </c>
    </row>
    <row r="85" spans="4:5">
      <c r="D85" s="22" t="s">
        <v>109</v>
      </c>
      <c r="E85" s="17" t="str">
        <f t="shared" si="2"/>
        <v>段正淳</v>
      </c>
    </row>
    <row r="86" spans="4:5">
      <c r="D86" s="22" t="s">
        <v>110</v>
      </c>
      <c r="E86" s="17" t="str">
        <f t="shared" si="2"/>
        <v>段正淳</v>
      </c>
    </row>
    <row r="87" spans="4:5">
      <c r="D87" s="22" t="s">
        <v>111</v>
      </c>
      <c r="E87" s="17" t="str">
        <f t="shared" si="2"/>
        <v>段正淳</v>
      </c>
    </row>
    <row r="88" spans="4:5">
      <c r="D88" s="22" t="s">
        <v>290</v>
      </c>
      <c r="E88" s="17" t="str">
        <f t="shared" si="2"/>
        <v>刀白凤</v>
      </c>
    </row>
    <row r="89" spans="4:5">
      <c r="D89" s="22" t="s">
        <v>112</v>
      </c>
      <c r="E89" s="17" t="str">
        <f t="shared" si="2"/>
        <v>刀白凤</v>
      </c>
    </row>
    <row r="90" spans="4:5">
      <c r="D90" s="22" t="s">
        <v>113</v>
      </c>
      <c r="E90" s="17" t="str">
        <f t="shared" si="2"/>
        <v>刀白凤</v>
      </c>
    </row>
    <row r="91" spans="4:5">
      <c r="D91" s="22" t="s">
        <v>291</v>
      </c>
      <c r="E91" s="17" t="str">
        <f t="shared" si="2"/>
        <v>过彦之</v>
      </c>
    </row>
    <row r="92" spans="4:5">
      <c r="D92" s="22" t="s">
        <v>116</v>
      </c>
      <c r="E92" s="17" t="str">
        <f t="shared" si="2"/>
        <v>过彦之</v>
      </c>
    </row>
    <row r="93" spans="4:5">
      <c r="D93" s="22" t="s">
        <v>292</v>
      </c>
      <c r="E93" s="17" t="str">
        <f t="shared" si="2"/>
        <v>崔百泉</v>
      </c>
    </row>
    <row r="94" spans="4:5">
      <c r="D94" s="22" t="s">
        <v>117</v>
      </c>
      <c r="E94" s="17" t="str">
        <f t="shared" si="2"/>
        <v>崔百泉</v>
      </c>
    </row>
    <row r="95" spans="4:5">
      <c r="D95" s="22" t="s">
        <v>293</v>
      </c>
      <c r="E95" s="17" t="str">
        <f t="shared" si="2"/>
        <v>朱丹臣</v>
      </c>
    </row>
    <row r="96" spans="4:5">
      <c r="D96" s="22" t="s">
        <v>360</v>
      </c>
      <c r="E96" s="17" t="str">
        <f t="shared" si="2"/>
        <v>朱丹臣</v>
      </c>
    </row>
    <row r="97" spans="4:5">
      <c r="D97" s="22" t="s">
        <v>294</v>
      </c>
      <c r="E97" s="17" t="str">
        <f t="shared" si="2"/>
        <v>褚万里</v>
      </c>
    </row>
    <row r="98" spans="4:5">
      <c r="D98" s="22" t="s">
        <v>361</v>
      </c>
      <c r="E98" s="17" t="str">
        <f t="shared" si="2"/>
        <v>褚万里_</v>
      </c>
    </row>
    <row r="99" spans="4:5">
      <c r="D99" s="22" t="s">
        <v>295</v>
      </c>
      <c r="E99" s="17" t="str">
        <f t="shared" si="2"/>
        <v>傅思归</v>
      </c>
    </row>
    <row r="100" spans="4:5">
      <c r="D100" s="22" t="s">
        <v>362</v>
      </c>
      <c r="E100" s="17" t="str">
        <f t="shared" si="2"/>
        <v>傅思归</v>
      </c>
    </row>
    <row r="101" spans="4:5">
      <c r="D101" s="22" t="s">
        <v>296</v>
      </c>
      <c r="E101" s="17" t="str">
        <f t="shared" si="2"/>
        <v>古笃诚</v>
      </c>
    </row>
    <row r="102" spans="4:5">
      <c r="D102" s="22" t="s">
        <v>363</v>
      </c>
      <c r="E102" s="17" t="str">
        <f t="shared" si="2"/>
        <v>古笃诚</v>
      </c>
    </row>
    <row r="103" spans="4:5">
      <c r="D103" s="22" t="s">
        <v>297</v>
      </c>
      <c r="E103" s="17" t="str">
        <f t="shared" si="2"/>
        <v>高升泰</v>
      </c>
    </row>
    <row r="104" spans="4:5">
      <c r="D104" s="49" t="s">
        <v>364</v>
      </c>
      <c r="E104" s="17" t="str">
        <f t="shared" si="2"/>
        <v>高升泰</v>
      </c>
    </row>
    <row r="105" spans="4:5">
      <c r="D105" s="22" t="s">
        <v>298</v>
      </c>
      <c r="E105" s="17" t="str">
        <f t="shared" si="2"/>
        <v>巴天石</v>
      </c>
    </row>
    <row r="106" spans="4:5">
      <c r="D106" s="22" t="s">
        <v>365</v>
      </c>
      <c r="E106" s="17" t="str">
        <f t="shared" si="2"/>
        <v>巴天石</v>
      </c>
    </row>
    <row r="107" spans="4:5">
      <c r="D107" s="22" t="s">
        <v>299</v>
      </c>
      <c r="E107" s="17" t="str">
        <f t="shared" si="2"/>
        <v>华赫艮</v>
      </c>
    </row>
    <row r="108" spans="4:5">
      <c r="D108" s="22" t="s">
        <v>366</v>
      </c>
      <c r="E108" s="17" t="str">
        <f t="shared" si="2"/>
        <v>华赫艮</v>
      </c>
    </row>
    <row r="109" spans="4:5">
      <c r="D109" s="22" t="s">
        <v>300</v>
      </c>
      <c r="E109" s="17" t="str">
        <f t="shared" si="2"/>
        <v>秦家寨弟子</v>
      </c>
    </row>
    <row r="110" spans="4:5">
      <c r="D110" s="22" t="s">
        <v>301</v>
      </c>
      <c r="E110" s="17" t="str">
        <f t="shared" si="2"/>
        <v>青城派弟子</v>
      </c>
    </row>
    <row r="111" spans="4:5">
      <c r="D111" s="22" t="s">
        <v>302</v>
      </c>
      <c r="E111" s="17" t="str">
        <f t="shared" si="2"/>
        <v>姚伯当</v>
      </c>
    </row>
    <row r="112" spans="4:5">
      <c r="D112" s="22" t="s">
        <v>367</v>
      </c>
      <c r="E112" s="17" t="str">
        <f t="shared" si="2"/>
        <v>姚伯当</v>
      </c>
    </row>
    <row r="113" spans="4:5">
      <c r="D113" s="22" t="s">
        <v>303</v>
      </c>
      <c r="E113" s="17" t="str">
        <f t="shared" si="2"/>
        <v>诸宝昆</v>
      </c>
    </row>
    <row r="114" spans="4:5">
      <c r="D114" s="22" t="s">
        <v>368</v>
      </c>
      <c r="E114" s="17" t="str">
        <f t="shared" si="2"/>
        <v>诸宝昆</v>
      </c>
    </row>
    <row r="115" spans="4:5">
      <c r="D115" s="22" t="s">
        <v>304</v>
      </c>
      <c r="E115" s="17" t="str">
        <f t="shared" si="2"/>
        <v>司马林</v>
      </c>
    </row>
    <row r="116" spans="4:5">
      <c r="D116" s="22" t="s">
        <v>369</v>
      </c>
      <c r="E116" s="17" t="str">
        <f t="shared" si="2"/>
        <v>司马林</v>
      </c>
    </row>
    <row r="117" spans="4:5">
      <c r="D117" s="22" t="s">
        <v>305</v>
      </c>
      <c r="E117" s="17" t="str">
        <f t="shared" si="2"/>
        <v>丐帮三袋弟子</v>
      </c>
    </row>
    <row r="118" spans="4:5">
      <c r="D118" s="22" t="s">
        <v>306</v>
      </c>
      <c r="E118" s="17" t="str">
        <f t="shared" si="2"/>
        <v>丐帮四袋弟子</v>
      </c>
    </row>
    <row r="119" spans="4:5">
      <c r="D119" s="22" t="s">
        <v>310</v>
      </c>
      <c r="E119" s="17" t="str">
        <f t="shared" si="2"/>
        <v>全冠清</v>
      </c>
    </row>
    <row r="120" spans="4:5">
      <c r="D120" s="22" t="s">
        <v>118</v>
      </c>
      <c r="E120" s="17" t="str">
        <f t="shared" si="2"/>
        <v>全冠清</v>
      </c>
    </row>
    <row r="121" spans="4:5">
      <c r="D121" s="22" t="s">
        <v>119</v>
      </c>
      <c r="E121" s="17" t="str">
        <f t="shared" si="2"/>
        <v>全冠清</v>
      </c>
    </row>
    <row r="122" spans="4:5">
      <c r="D122" s="22" t="s">
        <v>370</v>
      </c>
      <c r="E122" s="17" t="str">
        <f t="shared" si="2"/>
        <v>白世镜</v>
      </c>
    </row>
    <row r="123" spans="4:5">
      <c r="D123" s="22" t="s">
        <v>120</v>
      </c>
      <c r="E123" s="17" t="str">
        <f t="shared" si="2"/>
        <v>白世镜</v>
      </c>
    </row>
    <row r="124" spans="4:5">
      <c r="D124" s="22" t="s">
        <v>121</v>
      </c>
      <c r="E124" s="17" t="str">
        <f t="shared" si="2"/>
        <v>白世镜</v>
      </c>
    </row>
    <row r="125" spans="4:5">
      <c r="D125" s="22" t="s">
        <v>371</v>
      </c>
      <c r="E125" s="17" t="str">
        <f t="shared" si="2"/>
        <v>汪剑通</v>
      </c>
    </row>
    <row r="126" spans="4:5">
      <c r="D126" s="22" t="s">
        <v>372</v>
      </c>
      <c r="E126" s="17" t="str">
        <f t="shared" si="2"/>
        <v>汪剑通</v>
      </c>
    </row>
    <row r="127" spans="4:5">
      <c r="D127" s="22" t="s">
        <v>373</v>
      </c>
      <c r="E127" s="17" t="str">
        <f t="shared" si="2"/>
        <v>汪剑通</v>
      </c>
    </row>
    <row r="128" spans="4:5">
      <c r="D128" s="22" t="s">
        <v>308</v>
      </c>
      <c r="E128" s="17" t="str">
        <f t="shared" si="2"/>
        <v>吴长风</v>
      </c>
    </row>
    <row r="129" spans="4:5">
      <c r="D129" s="22" t="s">
        <v>122</v>
      </c>
      <c r="E129" s="17" t="str">
        <f t="shared" si="2"/>
        <v>吴长风</v>
      </c>
    </row>
    <row r="130" spans="4:5">
      <c r="D130" s="22" t="s">
        <v>123</v>
      </c>
      <c r="E130" s="17" t="str">
        <f t="shared" si="2"/>
        <v>吴长风</v>
      </c>
    </row>
    <row r="131" spans="4:5">
      <c r="D131" s="22" t="s">
        <v>374</v>
      </c>
      <c r="E131" s="17" t="str">
        <f t="shared" si="2"/>
        <v>宋长老</v>
      </c>
    </row>
    <row r="132" spans="4:5">
      <c r="D132" s="22" t="s">
        <v>124</v>
      </c>
      <c r="E132" s="17" t="str">
        <f t="shared" si="2"/>
        <v>宋长老</v>
      </c>
    </row>
    <row r="133" spans="4:5">
      <c r="D133" s="22" t="s">
        <v>125</v>
      </c>
      <c r="E133" s="17" t="str">
        <f t="shared" ref="E133:E196" si="3">SUBSTITUTE(SUBSTITUTE(SUBSTITUTE(SUBSTITUTE(SUBSTITUTE(SUBSTITUTE(SUBSTITUTE(D133,"1星",""),"2星",""),"3星",""),"4星",""),"5星",""),"6星",""),"7星","")</f>
        <v>宋长老</v>
      </c>
    </row>
    <row r="134" spans="4:5">
      <c r="D134" s="22" t="s">
        <v>307</v>
      </c>
      <c r="E134" s="17" t="str">
        <f t="shared" si="3"/>
        <v>陈孤雁</v>
      </c>
    </row>
    <row r="135" spans="4:5">
      <c r="D135" s="22" t="s">
        <v>126</v>
      </c>
      <c r="E135" s="17" t="str">
        <f t="shared" si="3"/>
        <v>陈孤雁</v>
      </c>
    </row>
    <row r="136" spans="4:5">
      <c r="D136" s="22" t="s">
        <v>127</v>
      </c>
      <c r="E136" s="17" t="str">
        <f t="shared" si="3"/>
        <v>陈孤雁</v>
      </c>
    </row>
    <row r="137" spans="4:5">
      <c r="D137" s="22" t="s">
        <v>375</v>
      </c>
      <c r="E137" s="17" t="str">
        <f t="shared" si="3"/>
        <v>系长老</v>
      </c>
    </row>
    <row r="138" spans="4:5">
      <c r="D138" s="22" t="s">
        <v>128</v>
      </c>
      <c r="E138" s="17" t="str">
        <f t="shared" si="3"/>
        <v>系长老</v>
      </c>
    </row>
    <row r="139" spans="4:5">
      <c r="D139" s="22" t="s">
        <v>129</v>
      </c>
      <c r="E139" s="17" t="str">
        <f t="shared" si="3"/>
        <v>系长老</v>
      </c>
    </row>
    <row r="140" spans="4:5">
      <c r="D140" s="22" t="s">
        <v>309</v>
      </c>
      <c r="E140" s="17" t="str">
        <f t="shared" si="3"/>
        <v>徐长老</v>
      </c>
    </row>
    <row r="141" spans="4:5">
      <c r="D141" s="22" t="s">
        <v>130</v>
      </c>
      <c r="E141" s="17" t="str">
        <f t="shared" si="3"/>
        <v>徐长老</v>
      </c>
    </row>
    <row r="142" spans="4:5">
      <c r="D142" s="22" t="s">
        <v>131</v>
      </c>
      <c r="E142" s="17" t="str">
        <f t="shared" si="3"/>
        <v>徐长老</v>
      </c>
    </row>
    <row r="143" spans="4:5">
      <c r="D143" s="22" t="s">
        <v>376</v>
      </c>
      <c r="E143" s="17" t="str">
        <f t="shared" si="3"/>
        <v>项长老</v>
      </c>
    </row>
    <row r="144" spans="4:5">
      <c r="D144" s="22" t="s">
        <v>132</v>
      </c>
      <c r="E144" s="17" t="str">
        <f t="shared" si="3"/>
        <v>项长老</v>
      </c>
    </row>
    <row r="145" spans="4:5">
      <c r="D145" s="22" t="s">
        <v>133</v>
      </c>
      <c r="E145" s="17" t="str">
        <f t="shared" si="3"/>
        <v>项长老</v>
      </c>
    </row>
    <row r="146" spans="4:5">
      <c r="D146" s="22" t="s">
        <v>377</v>
      </c>
      <c r="E146" s="17" t="str">
        <f t="shared" si="3"/>
        <v>康敏</v>
      </c>
    </row>
    <row r="147" spans="4:5">
      <c r="D147" s="22" t="s">
        <v>134</v>
      </c>
      <c r="E147" s="17" t="str">
        <f t="shared" si="3"/>
        <v>康敏</v>
      </c>
    </row>
    <row r="148" spans="4:5">
      <c r="D148" s="22" t="s">
        <v>135</v>
      </c>
      <c r="E148" s="17" t="str">
        <f t="shared" si="3"/>
        <v>康敏</v>
      </c>
    </row>
    <row r="149" spans="4:5">
      <c r="D149" s="22" t="s">
        <v>136</v>
      </c>
      <c r="E149" s="17" t="str">
        <f t="shared" si="3"/>
        <v>康敏</v>
      </c>
    </row>
    <row r="150" spans="4:5">
      <c r="D150" s="22" t="s">
        <v>311</v>
      </c>
      <c r="E150" s="17" t="str">
        <f t="shared" si="3"/>
        <v>一品堂刀客</v>
      </c>
    </row>
    <row r="151" spans="4:5">
      <c r="D151" s="22" t="s">
        <v>312</v>
      </c>
      <c r="E151" s="17" t="str">
        <f t="shared" si="3"/>
        <v>一品堂剑客</v>
      </c>
    </row>
    <row r="152" spans="4:5">
      <c r="D152" s="22" t="s">
        <v>313</v>
      </c>
      <c r="E152" s="17" t="str">
        <f t="shared" si="3"/>
        <v>赫连铁树</v>
      </c>
    </row>
    <row r="153" spans="4:5">
      <c r="D153" s="22" t="s">
        <v>137</v>
      </c>
      <c r="E153" s="17" t="str">
        <f t="shared" si="3"/>
        <v>赫连铁树</v>
      </c>
    </row>
    <row r="154" spans="4:5">
      <c r="D154" s="22" t="s">
        <v>138</v>
      </c>
      <c r="E154" s="17" t="str">
        <f t="shared" si="3"/>
        <v>赫连铁树</v>
      </c>
    </row>
    <row r="155" spans="4:5">
      <c r="D155" s="22" t="s">
        <v>378</v>
      </c>
      <c r="E155" s="17" t="str">
        <f t="shared" si="3"/>
        <v>江湖侠士</v>
      </c>
    </row>
    <row r="156" spans="4:5">
      <c r="D156" s="22" t="s">
        <v>379</v>
      </c>
      <c r="E156" s="17" t="str">
        <f t="shared" si="3"/>
        <v>江湖武师</v>
      </c>
    </row>
    <row r="157" spans="4:5">
      <c r="D157" s="22" t="s">
        <v>380</v>
      </c>
      <c r="E157" s="17" t="str">
        <f t="shared" si="3"/>
        <v>谭青</v>
      </c>
    </row>
    <row r="158" spans="4:5">
      <c r="D158" s="22" t="s">
        <v>381</v>
      </c>
      <c r="E158" s="17" t="str">
        <f t="shared" si="3"/>
        <v>鲍千灵</v>
      </c>
    </row>
    <row r="159" spans="4:5">
      <c r="D159" s="22" t="s">
        <v>382</v>
      </c>
      <c r="E159" s="17" t="str">
        <f t="shared" si="3"/>
        <v>祈六</v>
      </c>
    </row>
    <row r="160" spans="4:5">
      <c r="D160" s="22" t="s">
        <v>383</v>
      </c>
      <c r="E160" s="17" t="str">
        <f t="shared" si="3"/>
        <v>向望海</v>
      </c>
    </row>
    <row r="161" spans="4:5">
      <c r="D161" s="22" t="s">
        <v>384</v>
      </c>
      <c r="E161" s="17" t="str">
        <f t="shared" si="3"/>
        <v>单正</v>
      </c>
    </row>
    <row r="162" spans="4:5">
      <c r="D162" s="22" t="s">
        <v>139</v>
      </c>
      <c r="E162" s="17" t="str">
        <f t="shared" si="3"/>
        <v>单正</v>
      </c>
    </row>
    <row r="163" spans="4:5">
      <c r="D163" s="22" t="s">
        <v>385</v>
      </c>
      <c r="E163" s="17" t="str">
        <f t="shared" si="3"/>
        <v>单伯山</v>
      </c>
    </row>
    <row r="164" spans="4:5">
      <c r="D164" s="22" t="s">
        <v>386</v>
      </c>
      <c r="E164" s="17" t="str">
        <f t="shared" si="3"/>
        <v>单仲山</v>
      </c>
    </row>
    <row r="165" spans="4:5">
      <c r="D165" s="22" t="s">
        <v>387</v>
      </c>
      <c r="E165" s="17" t="str">
        <f t="shared" si="3"/>
        <v>单叔山</v>
      </c>
    </row>
    <row r="166" spans="4:5">
      <c r="D166" s="22" t="s">
        <v>388</v>
      </c>
      <c r="E166" s="17" t="str">
        <f t="shared" si="3"/>
        <v>单季山</v>
      </c>
    </row>
    <row r="167" spans="4:5">
      <c r="D167" s="22" t="s">
        <v>389</v>
      </c>
      <c r="E167" s="17" t="str">
        <f t="shared" si="3"/>
        <v>单小山</v>
      </c>
    </row>
    <row r="168" spans="4:5">
      <c r="D168" s="22" t="s">
        <v>390</v>
      </c>
      <c r="E168" s="17" t="str">
        <f t="shared" si="3"/>
        <v>少林棍僧</v>
      </c>
    </row>
    <row r="169" spans="4:5">
      <c r="D169" s="22" t="s">
        <v>391</v>
      </c>
      <c r="E169" s="17" t="str">
        <f t="shared" si="3"/>
        <v>少林武僧</v>
      </c>
    </row>
    <row r="170" spans="4:5">
      <c r="D170" s="22" t="s">
        <v>392</v>
      </c>
      <c r="E170" s="17" t="str">
        <f t="shared" si="3"/>
        <v>玄难</v>
      </c>
    </row>
    <row r="171" spans="4:5">
      <c r="D171" s="22" t="s">
        <v>140</v>
      </c>
      <c r="E171" s="17" t="str">
        <f t="shared" si="3"/>
        <v>玄难</v>
      </c>
    </row>
    <row r="172" spans="4:5">
      <c r="D172" s="22" t="s">
        <v>141</v>
      </c>
      <c r="E172" s="17" t="str">
        <f t="shared" si="3"/>
        <v>玄难</v>
      </c>
    </row>
    <row r="173" spans="4:5">
      <c r="D173" s="22" t="s">
        <v>393</v>
      </c>
      <c r="E173" s="17" t="str">
        <f t="shared" si="3"/>
        <v>玄寂</v>
      </c>
    </row>
    <row r="174" spans="4:5">
      <c r="D174" s="22" t="s">
        <v>394</v>
      </c>
      <c r="E174" s="17" t="str">
        <f t="shared" si="3"/>
        <v>玄寂</v>
      </c>
    </row>
    <row r="175" spans="4:5">
      <c r="D175" s="22" t="s">
        <v>395</v>
      </c>
      <c r="E175" s="17" t="str">
        <f t="shared" si="3"/>
        <v>玄寂</v>
      </c>
    </row>
    <row r="176" spans="4:5">
      <c r="D176" s="22" t="s">
        <v>396</v>
      </c>
      <c r="E176" s="17" t="str">
        <f t="shared" si="3"/>
        <v>谭公</v>
      </c>
    </row>
    <row r="177" spans="4:5">
      <c r="D177" s="22" t="s">
        <v>397</v>
      </c>
      <c r="E177" s="17" t="str">
        <f t="shared" si="3"/>
        <v>谭公</v>
      </c>
    </row>
    <row r="178" spans="4:5">
      <c r="D178" s="22" t="s">
        <v>398</v>
      </c>
      <c r="E178" s="17" t="str">
        <f t="shared" si="3"/>
        <v>谭公</v>
      </c>
    </row>
    <row r="179" spans="4:5">
      <c r="D179" s="22" t="s">
        <v>399</v>
      </c>
      <c r="E179" s="17" t="str">
        <f t="shared" si="3"/>
        <v>谭婆</v>
      </c>
    </row>
    <row r="180" spans="4:5">
      <c r="D180" s="22" t="s">
        <v>400</v>
      </c>
      <c r="E180" s="17" t="str">
        <f t="shared" si="3"/>
        <v>谭婆</v>
      </c>
    </row>
    <row r="181" spans="4:5">
      <c r="D181" s="22" t="s">
        <v>401</v>
      </c>
      <c r="E181" s="17" t="str">
        <f t="shared" si="3"/>
        <v>谭婆</v>
      </c>
    </row>
    <row r="182" spans="4:5">
      <c r="D182" s="22" t="s">
        <v>402</v>
      </c>
      <c r="E182" s="17" t="str">
        <f t="shared" si="3"/>
        <v>游驹</v>
      </c>
    </row>
    <row r="183" spans="4:5">
      <c r="D183" s="22" t="s">
        <v>403</v>
      </c>
      <c r="E183" s="17" t="str">
        <f t="shared" si="3"/>
        <v>游驹</v>
      </c>
    </row>
    <row r="184" spans="4:5">
      <c r="D184" s="22" t="s">
        <v>404</v>
      </c>
      <c r="E184" s="17" t="str">
        <f t="shared" si="3"/>
        <v>游驹</v>
      </c>
    </row>
    <row r="185" spans="4:5">
      <c r="D185" s="22" t="s">
        <v>405</v>
      </c>
      <c r="E185" s="17" t="str">
        <f t="shared" si="3"/>
        <v>游骥</v>
      </c>
    </row>
    <row r="186" spans="4:5">
      <c r="D186" s="22" t="s">
        <v>406</v>
      </c>
      <c r="E186" s="17" t="str">
        <f t="shared" si="3"/>
        <v>游骥</v>
      </c>
    </row>
    <row r="187" spans="4:5">
      <c r="D187" s="22" t="s">
        <v>407</v>
      </c>
      <c r="E187" s="17" t="str">
        <f t="shared" si="3"/>
        <v>游骥</v>
      </c>
    </row>
    <row r="188" spans="4:5">
      <c r="D188" s="22" t="s">
        <v>409</v>
      </c>
      <c r="E188" s="17" t="str">
        <f t="shared" si="3"/>
        <v>薛慕华</v>
      </c>
    </row>
    <row r="189" spans="4:5">
      <c r="D189" s="22" t="s">
        <v>410</v>
      </c>
      <c r="E189" s="17" t="str">
        <f t="shared" si="3"/>
        <v>薛慕华</v>
      </c>
    </row>
    <row r="190" spans="4:5">
      <c r="D190" s="22" t="s">
        <v>411</v>
      </c>
      <c r="E190" s="17" t="str">
        <f t="shared" si="3"/>
        <v>薛慕华</v>
      </c>
    </row>
    <row r="191" spans="4:5">
      <c r="D191" s="22" t="s">
        <v>412</v>
      </c>
      <c r="E191" s="17" t="str">
        <f t="shared" si="3"/>
        <v>江湖喽啰</v>
      </c>
    </row>
    <row r="192" spans="4:5">
      <c r="D192" s="22" t="s">
        <v>413</v>
      </c>
      <c r="E192" s="17" t="str">
        <f t="shared" si="3"/>
        <v>江湖宵小</v>
      </c>
    </row>
    <row r="193" spans="4:5">
      <c r="D193" s="22" t="s">
        <v>414</v>
      </c>
      <c r="E193" s="17" t="str">
        <f t="shared" si="3"/>
        <v>江湖混混</v>
      </c>
    </row>
    <row r="194" spans="4:5">
      <c r="D194" s="22" t="s">
        <v>415</v>
      </c>
      <c r="E194" s="17" t="str">
        <f t="shared" si="3"/>
        <v>阮星竹</v>
      </c>
    </row>
    <row r="195" spans="4:5">
      <c r="D195" s="22" t="s">
        <v>144</v>
      </c>
      <c r="E195" s="17" t="str">
        <f t="shared" si="3"/>
        <v>阮星竹</v>
      </c>
    </row>
    <row r="196" spans="4:5">
      <c r="D196" s="22" t="s">
        <v>145</v>
      </c>
      <c r="E196" s="17" t="str">
        <f t="shared" si="3"/>
        <v>阮星竹</v>
      </c>
    </row>
    <row r="197" spans="4:5">
      <c r="D197" s="22" t="s">
        <v>416</v>
      </c>
      <c r="E197" s="17" t="str">
        <f t="shared" ref="E197:E260" si="4">SUBSTITUTE(SUBSTITUTE(SUBSTITUTE(SUBSTITUTE(SUBSTITUTE(SUBSTITUTE(SUBSTITUTE(D197,"1星",""),"2星",""),"3星",""),"4星",""),"5星",""),"6星",""),"7星","")</f>
        <v>阿紫</v>
      </c>
    </row>
    <row r="198" spans="4:5">
      <c r="D198" s="22" t="s">
        <v>146</v>
      </c>
      <c r="E198" s="17" t="str">
        <f t="shared" si="4"/>
        <v>阿紫</v>
      </c>
    </row>
    <row r="199" spans="4:5">
      <c r="D199" s="22" t="s">
        <v>147</v>
      </c>
      <c r="E199" s="17" t="str">
        <f t="shared" si="4"/>
        <v>阿紫</v>
      </c>
    </row>
    <row r="200" spans="4:5">
      <c r="D200" s="22" t="s">
        <v>148</v>
      </c>
      <c r="E200" s="17" t="str">
        <f t="shared" si="4"/>
        <v>阿紫</v>
      </c>
    </row>
    <row r="201" spans="4:5">
      <c r="D201" s="22" t="s">
        <v>417</v>
      </c>
      <c r="E201" s="17" t="str">
        <f t="shared" si="4"/>
        <v>马家男仆</v>
      </c>
    </row>
    <row r="202" spans="4:5">
      <c r="D202" s="22" t="s">
        <v>418</v>
      </c>
      <c r="E202" s="17" t="str">
        <f t="shared" si="4"/>
        <v>马家女仆</v>
      </c>
    </row>
    <row r="203" spans="4:5">
      <c r="D203" s="22" t="s">
        <v>420</v>
      </c>
      <c r="E203" s="17" t="str">
        <f t="shared" si="4"/>
        <v>萧远山</v>
      </c>
    </row>
    <row r="204" spans="4:5">
      <c r="D204" s="22" t="s">
        <v>149</v>
      </c>
      <c r="E204" s="17" t="str">
        <f t="shared" si="4"/>
        <v>萧远山</v>
      </c>
    </row>
    <row r="205" spans="4:5">
      <c r="D205" s="22" t="s">
        <v>150</v>
      </c>
      <c r="E205" s="17" t="str">
        <f t="shared" si="4"/>
        <v>萧远山</v>
      </c>
    </row>
    <row r="206" spans="4:5">
      <c r="D206" s="22" t="s">
        <v>151</v>
      </c>
      <c r="E206" s="17" t="str">
        <f t="shared" si="4"/>
        <v>萧远山</v>
      </c>
    </row>
    <row r="207" spans="4:5">
      <c r="D207" s="22" t="s">
        <v>421</v>
      </c>
      <c r="E207" s="17" t="str">
        <f t="shared" si="4"/>
        <v>东北虎</v>
      </c>
    </row>
    <row r="208" spans="4:5">
      <c r="D208" s="22" t="s">
        <v>422</v>
      </c>
      <c r="E208" s="17" t="str">
        <f t="shared" si="4"/>
        <v>黑熊</v>
      </c>
    </row>
    <row r="209" spans="4:5">
      <c r="D209" s="22" t="s">
        <v>423</v>
      </c>
      <c r="E209" s="17" t="str">
        <f t="shared" si="4"/>
        <v>人参</v>
      </c>
    </row>
    <row r="210" spans="4:5">
      <c r="D210" s="22" t="s">
        <v>424</v>
      </c>
      <c r="E210" s="17" t="str">
        <f t="shared" si="4"/>
        <v>辽国枪兵</v>
      </c>
    </row>
    <row r="211" spans="4:5">
      <c r="D211" s="22" t="s">
        <v>425</v>
      </c>
      <c r="E211" s="17" t="str">
        <f t="shared" si="4"/>
        <v>辽国刀兵</v>
      </c>
    </row>
    <row r="212" spans="4:5">
      <c r="D212" s="22" t="s">
        <v>426</v>
      </c>
      <c r="E212" s="17" t="str">
        <f t="shared" si="4"/>
        <v>辽国弓兵</v>
      </c>
    </row>
    <row r="213" spans="4:5">
      <c r="D213" s="22" t="s">
        <v>427</v>
      </c>
      <c r="E213" s="17" t="str">
        <f t="shared" si="4"/>
        <v>耶律洪基</v>
      </c>
    </row>
    <row r="214" spans="4:5">
      <c r="D214" s="22" t="s">
        <v>428</v>
      </c>
      <c r="E214" s="17" t="str">
        <f t="shared" si="4"/>
        <v>耶律洪基</v>
      </c>
    </row>
    <row r="215" spans="4:5">
      <c r="D215" s="22" t="s">
        <v>429</v>
      </c>
      <c r="E215" s="17" t="str">
        <f t="shared" si="4"/>
        <v>耶律洪基</v>
      </c>
    </row>
    <row r="216" spans="4:5">
      <c r="D216" s="22" t="s">
        <v>430</v>
      </c>
      <c r="E216" s="17" t="str">
        <f t="shared" si="4"/>
        <v>楚王</v>
      </c>
    </row>
    <row r="217" spans="4:5">
      <c r="D217" s="22" t="s">
        <v>431</v>
      </c>
      <c r="E217" s="17" t="str">
        <f t="shared" si="4"/>
        <v>楚王</v>
      </c>
    </row>
    <row r="218" spans="4:5">
      <c r="D218" s="22" t="s">
        <v>432</v>
      </c>
      <c r="E218" s="17" t="str">
        <f t="shared" si="4"/>
        <v>皇太叔</v>
      </c>
    </row>
    <row r="219" spans="4:5">
      <c r="D219" s="22" t="s">
        <v>152</v>
      </c>
      <c r="E219" s="17" t="str">
        <f t="shared" si="4"/>
        <v>皇太叔</v>
      </c>
    </row>
    <row r="220" spans="4:5">
      <c r="D220" s="22" t="s">
        <v>433</v>
      </c>
      <c r="E220" s="17" t="str">
        <f t="shared" si="4"/>
        <v>薛家老仆</v>
      </c>
    </row>
    <row r="221" spans="4:5">
      <c r="D221" s="22" t="s">
        <v>434</v>
      </c>
      <c r="E221" s="17" t="str">
        <f t="shared" si="4"/>
        <v>薛家小厮</v>
      </c>
    </row>
    <row r="222" spans="4:5">
      <c r="D222" s="22" t="s">
        <v>435</v>
      </c>
      <c r="E222" s="17" t="str">
        <f t="shared" si="4"/>
        <v>丁春秋</v>
      </c>
    </row>
    <row r="223" spans="4:5">
      <c r="D223" s="22" t="s">
        <v>153</v>
      </c>
      <c r="E223" s="17" t="str">
        <f t="shared" si="4"/>
        <v>丁春秋</v>
      </c>
    </row>
    <row r="224" spans="4:5">
      <c r="D224" s="23" t="s">
        <v>154</v>
      </c>
      <c r="E224" s="17" t="str">
        <f t="shared" si="4"/>
        <v>丁春秋</v>
      </c>
    </row>
    <row r="225" spans="4:5">
      <c r="D225" s="22" t="s">
        <v>155</v>
      </c>
      <c r="E225" s="17" t="str">
        <f t="shared" si="4"/>
        <v>丁春秋</v>
      </c>
    </row>
    <row r="226" spans="4:5">
      <c r="D226" s="22" t="s">
        <v>156</v>
      </c>
      <c r="E226" s="17" t="str">
        <f t="shared" si="4"/>
        <v>丁春秋</v>
      </c>
    </row>
    <row r="227" spans="4:5">
      <c r="D227" s="22" t="s">
        <v>436</v>
      </c>
      <c r="E227" s="17" t="str">
        <f t="shared" si="4"/>
        <v>范百龄</v>
      </c>
    </row>
    <row r="228" spans="4:5">
      <c r="D228" s="22" t="s">
        <v>157</v>
      </c>
      <c r="E228" s="17" t="str">
        <f t="shared" si="4"/>
        <v>范百龄</v>
      </c>
    </row>
    <row r="229" spans="4:5">
      <c r="D229" s="22" t="s">
        <v>158</v>
      </c>
      <c r="E229" s="17" t="str">
        <f t="shared" si="4"/>
        <v>范百龄</v>
      </c>
    </row>
    <row r="230" spans="4:5">
      <c r="D230" s="22" t="s">
        <v>437</v>
      </c>
      <c r="E230" s="17" t="str">
        <f t="shared" si="4"/>
        <v>石清露</v>
      </c>
    </row>
    <row r="231" spans="4:5">
      <c r="D231" s="22" t="s">
        <v>159</v>
      </c>
      <c r="E231" s="17" t="str">
        <f t="shared" si="4"/>
        <v>石清露</v>
      </c>
    </row>
    <row r="232" spans="4:5">
      <c r="D232" s="22" t="s">
        <v>160</v>
      </c>
      <c r="E232" s="17" t="str">
        <f t="shared" si="4"/>
        <v>石清露</v>
      </c>
    </row>
    <row r="233" spans="4:5">
      <c r="D233" s="22" t="s">
        <v>438</v>
      </c>
      <c r="E233" s="17" t="str">
        <f t="shared" si="4"/>
        <v>吴领军</v>
      </c>
    </row>
    <row r="234" spans="4:5">
      <c r="D234" s="22" t="s">
        <v>161</v>
      </c>
      <c r="E234" s="17" t="str">
        <f t="shared" si="4"/>
        <v>吴领军</v>
      </c>
    </row>
    <row r="235" spans="4:5">
      <c r="D235" s="23" t="s">
        <v>162</v>
      </c>
      <c r="E235" s="17" t="str">
        <f t="shared" si="4"/>
        <v>吴领军</v>
      </c>
    </row>
    <row r="236" spans="4:5">
      <c r="D236" s="22" t="s">
        <v>439</v>
      </c>
      <c r="E236" s="17" t="str">
        <f t="shared" si="4"/>
        <v>苟读</v>
      </c>
    </row>
    <row r="237" spans="4:5">
      <c r="D237" s="22" t="s">
        <v>163</v>
      </c>
      <c r="E237" s="17" t="str">
        <f t="shared" si="4"/>
        <v>苟读</v>
      </c>
    </row>
    <row r="238" spans="4:5">
      <c r="D238" s="22" t="s">
        <v>164</v>
      </c>
      <c r="E238" s="17" t="str">
        <f t="shared" si="4"/>
        <v>苟读</v>
      </c>
    </row>
    <row r="239" spans="4:5">
      <c r="D239" s="22" t="s">
        <v>440</v>
      </c>
      <c r="E239" s="17" t="str">
        <f t="shared" si="4"/>
        <v>冯阿三</v>
      </c>
    </row>
    <row r="240" spans="4:5">
      <c r="D240" s="22" t="s">
        <v>165</v>
      </c>
      <c r="E240" s="17" t="str">
        <f t="shared" si="4"/>
        <v>冯阿三</v>
      </c>
    </row>
    <row r="241" spans="4:5">
      <c r="D241" s="22" t="s">
        <v>166</v>
      </c>
      <c r="E241" s="17" t="str">
        <f t="shared" si="4"/>
        <v>冯阿三</v>
      </c>
    </row>
    <row r="242" spans="4:5">
      <c r="D242" s="22" t="s">
        <v>441</v>
      </c>
      <c r="E242" s="17" t="str">
        <f t="shared" si="4"/>
        <v>李傀儡</v>
      </c>
    </row>
    <row r="243" spans="4:5">
      <c r="D243" s="22" t="s">
        <v>167</v>
      </c>
      <c r="E243" s="17" t="str">
        <f t="shared" si="4"/>
        <v>李傀儡</v>
      </c>
    </row>
    <row r="244" spans="4:5">
      <c r="D244" s="22" t="s">
        <v>168</v>
      </c>
      <c r="E244" s="17" t="str">
        <f t="shared" si="4"/>
        <v>李傀儡</v>
      </c>
    </row>
    <row r="245" spans="4:5">
      <c r="D245" s="22" t="s">
        <v>442</v>
      </c>
      <c r="E245" s="17" t="str">
        <f t="shared" si="4"/>
        <v>康广陵</v>
      </c>
    </row>
    <row r="246" spans="4:5">
      <c r="D246" s="22" t="s">
        <v>169</v>
      </c>
      <c r="E246" s="17" t="str">
        <f t="shared" si="4"/>
        <v>康广陵</v>
      </c>
    </row>
    <row r="247" spans="4:5">
      <c r="D247" s="22" t="s">
        <v>170</v>
      </c>
      <c r="E247" s="17" t="str">
        <f t="shared" si="4"/>
        <v>康广陵</v>
      </c>
    </row>
    <row r="248" spans="4:5">
      <c r="D248" s="22" t="s">
        <v>443</v>
      </c>
      <c r="E248" s="17" t="str">
        <f t="shared" si="4"/>
        <v>逍遥派男弟子</v>
      </c>
    </row>
    <row r="249" spans="4:5">
      <c r="D249" s="22" t="s">
        <v>444</v>
      </c>
      <c r="E249" s="17" t="str">
        <f t="shared" si="4"/>
        <v>逍遥派女弟子</v>
      </c>
    </row>
    <row r="250" spans="4:5">
      <c r="D250" s="22" t="s">
        <v>445</v>
      </c>
      <c r="E250" s="17" t="str">
        <f t="shared" si="4"/>
        <v>苏星河</v>
      </c>
    </row>
    <row r="251" spans="4:5">
      <c r="D251" s="22" t="s">
        <v>171</v>
      </c>
      <c r="E251" s="17" t="str">
        <f t="shared" si="4"/>
        <v>苏星河</v>
      </c>
    </row>
    <row r="252" spans="4:5">
      <c r="D252" s="22" t="s">
        <v>172</v>
      </c>
      <c r="E252" s="17" t="str">
        <f t="shared" si="4"/>
        <v>苏星河</v>
      </c>
    </row>
    <row r="253" spans="4:5">
      <c r="D253" s="22" t="s">
        <v>173</v>
      </c>
      <c r="E253" s="17" t="str">
        <f t="shared" si="4"/>
        <v>苏星河</v>
      </c>
    </row>
    <row r="254" spans="4:5">
      <c r="D254" s="22" t="s">
        <v>446</v>
      </c>
      <c r="E254" s="17" t="str">
        <f t="shared" si="4"/>
        <v>星宿派弟子</v>
      </c>
    </row>
    <row r="255" spans="4:5">
      <c r="D255" s="22" t="s">
        <v>447</v>
      </c>
      <c r="E255" s="17" t="str">
        <f t="shared" si="4"/>
        <v>星宿派刀客</v>
      </c>
    </row>
    <row r="256" spans="4:5">
      <c r="D256" s="22" t="s">
        <v>449</v>
      </c>
      <c r="E256" s="17" t="str">
        <f t="shared" si="4"/>
        <v>无崖子</v>
      </c>
    </row>
    <row r="257" spans="4:5">
      <c r="D257" s="22" t="s">
        <v>174</v>
      </c>
      <c r="E257" s="17" t="str">
        <f t="shared" si="4"/>
        <v>无崖子</v>
      </c>
    </row>
    <row r="258" spans="4:5">
      <c r="D258" s="22" t="s">
        <v>175</v>
      </c>
      <c r="E258" s="17" t="str">
        <f t="shared" si="4"/>
        <v>无崖子</v>
      </c>
    </row>
    <row r="259" spans="4:5">
      <c r="D259" s="22" t="s">
        <v>176</v>
      </c>
      <c r="E259" s="17" t="str">
        <f t="shared" si="4"/>
        <v>无崖子</v>
      </c>
    </row>
    <row r="260" spans="4:5">
      <c r="D260" s="22" t="s">
        <v>177</v>
      </c>
      <c r="E260" s="17" t="str">
        <f t="shared" si="4"/>
        <v>无崖子</v>
      </c>
    </row>
    <row r="261" spans="4:5">
      <c r="D261" s="22" t="s">
        <v>450</v>
      </c>
      <c r="E261" s="17" t="str">
        <f t="shared" ref="E261:E324" si="5">SUBSTITUTE(SUBSTITUTE(SUBSTITUTE(SUBSTITUTE(SUBSTITUTE(SUBSTITUTE(SUBSTITUTE(D261,"1星",""),"2星",""),"3星",""),"4星",""),"5星",""),"6星",""),"7星","")</f>
        <v>摘星子</v>
      </c>
    </row>
    <row r="262" spans="4:5">
      <c r="D262" s="22" t="s">
        <v>178</v>
      </c>
      <c r="E262" s="17" t="str">
        <f t="shared" si="5"/>
        <v>摘星子</v>
      </c>
    </row>
    <row r="263" spans="4:5">
      <c r="D263" s="22" t="s">
        <v>451</v>
      </c>
      <c r="E263" s="17" t="str">
        <f t="shared" si="5"/>
        <v>出尘子</v>
      </c>
    </row>
    <row r="264" spans="4:5">
      <c r="D264" s="22" t="s">
        <v>179</v>
      </c>
      <c r="E264" s="17" t="str">
        <f t="shared" si="5"/>
        <v>出尘子</v>
      </c>
    </row>
    <row r="265" spans="4:5">
      <c r="D265" s="22" t="s">
        <v>452</v>
      </c>
      <c r="E265" s="17" t="str">
        <f t="shared" si="5"/>
        <v>狮吼子</v>
      </c>
    </row>
    <row r="266" spans="4:5">
      <c r="D266" s="22" t="s">
        <v>453</v>
      </c>
      <c r="E266" s="17" t="str">
        <f t="shared" si="5"/>
        <v>狮吼子</v>
      </c>
    </row>
    <row r="267" spans="4:5">
      <c r="D267" s="22" t="s">
        <v>454</v>
      </c>
      <c r="E267" s="17" t="str">
        <f t="shared" si="5"/>
        <v>安洞主</v>
      </c>
    </row>
    <row r="268" spans="4:5">
      <c r="D268" s="22" t="s">
        <v>455</v>
      </c>
      <c r="E268" s="17" t="str">
        <f t="shared" si="5"/>
        <v>安洞主</v>
      </c>
    </row>
    <row r="269" spans="4:5">
      <c r="D269" s="22" t="s">
        <v>456</v>
      </c>
      <c r="E269" s="17" t="str">
        <f t="shared" si="5"/>
        <v>哈大霸</v>
      </c>
    </row>
    <row r="270" spans="4:5">
      <c r="D270" s="22" t="s">
        <v>457</v>
      </c>
      <c r="E270" s="17" t="str">
        <f t="shared" si="5"/>
        <v>哈大霸</v>
      </c>
    </row>
    <row r="271" spans="4:5">
      <c r="D271" s="22" t="s">
        <v>458</v>
      </c>
      <c r="E271" s="17" t="str">
        <f t="shared" si="5"/>
        <v>桑土公</v>
      </c>
    </row>
    <row r="272" spans="4:5">
      <c r="D272" s="22" t="s">
        <v>459</v>
      </c>
      <c r="E272" s="17" t="str">
        <f t="shared" si="5"/>
        <v>桑土公</v>
      </c>
    </row>
    <row r="273" spans="4:5">
      <c r="D273" s="22" t="s">
        <v>460</v>
      </c>
      <c r="E273" s="17" t="str">
        <f t="shared" si="5"/>
        <v>珠崖大怪</v>
      </c>
    </row>
    <row r="274" spans="4:5">
      <c r="D274" s="22" t="s">
        <v>461</v>
      </c>
      <c r="E274" s="17" t="str">
        <f t="shared" si="5"/>
        <v>珠崖大怪</v>
      </c>
    </row>
    <row r="275" spans="4:5">
      <c r="D275" s="22" t="s">
        <v>462</v>
      </c>
      <c r="E275" s="17" t="str">
        <f t="shared" si="5"/>
        <v>珠崖二怪</v>
      </c>
    </row>
    <row r="276" spans="4:5">
      <c r="D276" s="22" t="s">
        <v>463</v>
      </c>
      <c r="E276" s="17" t="str">
        <f t="shared" si="5"/>
        <v>珠崖二怪</v>
      </c>
    </row>
    <row r="277" spans="4:5">
      <c r="D277" s="22" t="s">
        <v>464</v>
      </c>
      <c r="E277" s="17" t="str">
        <f t="shared" si="5"/>
        <v>乌老大</v>
      </c>
    </row>
    <row r="278" spans="4:5">
      <c r="D278" s="22" t="s">
        <v>465</v>
      </c>
      <c r="E278" s="17" t="str">
        <f t="shared" si="5"/>
        <v>乌老大</v>
      </c>
    </row>
    <row r="279" spans="4:5">
      <c r="D279" s="22" t="s">
        <v>466</v>
      </c>
      <c r="E279" s="17" t="str">
        <f t="shared" si="5"/>
        <v>不平道长</v>
      </c>
    </row>
    <row r="280" spans="4:5">
      <c r="D280" s="22" t="s">
        <v>467</v>
      </c>
      <c r="E280" s="17" t="str">
        <f t="shared" si="5"/>
        <v>不平道长</v>
      </c>
    </row>
    <row r="281" spans="4:5">
      <c r="D281" s="22" t="s">
        <v>468</v>
      </c>
      <c r="E281" s="17" t="str">
        <f t="shared" si="5"/>
        <v>卓不凡</v>
      </c>
    </row>
    <row r="282" spans="4:5">
      <c r="D282" s="22" t="s">
        <v>469</v>
      </c>
      <c r="E282" s="17" t="str">
        <f t="shared" si="5"/>
        <v>卓不凡</v>
      </c>
    </row>
    <row r="283" spans="4:5">
      <c r="D283" s="22" t="s">
        <v>470</v>
      </c>
      <c r="E283" s="17" t="str">
        <f t="shared" si="5"/>
        <v>芙蓉仙子</v>
      </c>
    </row>
    <row r="284" spans="4:5">
      <c r="D284" s="22" t="s">
        <v>471</v>
      </c>
      <c r="E284" s="17" t="str">
        <f t="shared" si="5"/>
        <v>芙蓉仙子</v>
      </c>
    </row>
    <row r="285" spans="4:5">
      <c r="D285" s="22" t="s">
        <v>472</v>
      </c>
      <c r="E285" s="17" t="str">
        <f t="shared" si="5"/>
        <v>西夏刀兵</v>
      </c>
    </row>
    <row r="286" spans="4:5">
      <c r="D286" s="22" t="s">
        <v>473</v>
      </c>
      <c r="E286" s="17" t="str">
        <f t="shared" si="5"/>
        <v>西夏枪兵</v>
      </c>
    </row>
    <row r="287" spans="4:5">
      <c r="D287" s="22" t="s">
        <v>475</v>
      </c>
      <c r="E287" s="17" t="str">
        <f t="shared" si="5"/>
        <v>天山童姥</v>
      </c>
    </row>
    <row r="288" spans="4:5">
      <c r="D288" s="22" t="s">
        <v>180</v>
      </c>
      <c r="E288" s="17" t="str">
        <f t="shared" si="5"/>
        <v>天山童姥</v>
      </c>
    </row>
    <row r="289" spans="4:5">
      <c r="D289" s="22" t="s">
        <v>181</v>
      </c>
      <c r="E289" s="17" t="str">
        <f t="shared" si="5"/>
        <v>天山童姥</v>
      </c>
    </row>
    <row r="290" spans="4:5">
      <c r="D290" s="22" t="s">
        <v>182</v>
      </c>
      <c r="E290" s="17" t="str">
        <f t="shared" si="5"/>
        <v>天山童姥</v>
      </c>
    </row>
    <row r="291" spans="4:5">
      <c r="D291" s="22" t="s">
        <v>183</v>
      </c>
      <c r="E291" s="17" t="str">
        <f t="shared" si="5"/>
        <v>天山童姥</v>
      </c>
    </row>
    <row r="292" spans="4:5">
      <c r="D292" s="22" t="s">
        <v>477</v>
      </c>
      <c r="E292" s="17" t="str">
        <f t="shared" si="5"/>
        <v>李秋水</v>
      </c>
    </row>
    <row r="293" spans="4:5">
      <c r="D293" s="22" t="s">
        <v>184</v>
      </c>
      <c r="E293" s="17" t="str">
        <f t="shared" si="5"/>
        <v>李秋水</v>
      </c>
    </row>
    <row r="294" spans="4:5">
      <c r="D294" s="22" t="s">
        <v>185</v>
      </c>
      <c r="E294" s="17" t="str">
        <f t="shared" si="5"/>
        <v>李秋水</v>
      </c>
    </row>
    <row r="295" spans="4:5">
      <c r="D295" s="22" t="s">
        <v>186</v>
      </c>
      <c r="E295" s="17" t="str">
        <f t="shared" si="5"/>
        <v>李秋水</v>
      </c>
    </row>
    <row r="296" spans="4:5">
      <c r="D296" s="22" t="s">
        <v>187</v>
      </c>
      <c r="E296" s="17" t="str">
        <f t="shared" si="5"/>
        <v>李秋水</v>
      </c>
    </row>
    <row r="297" spans="4:5">
      <c r="D297" s="22" t="s">
        <v>478</v>
      </c>
      <c r="E297" s="17" t="str">
        <f t="shared" si="5"/>
        <v>西夏皇帝</v>
      </c>
    </row>
    <row r="298" spans="4:5">
      <c r="D298" s="22" t="s">
        <v>188</v>
      </c>
      <c r="E298" s="17" t="str">
        <f t="shared" si="5"/>
        <v>西夏皇帝</v>
      </c>
    </row>
    <row r="299" spans="4:5">
      <c r="D299" s="22" t="s">
        <v>479</v>
      </c>
      <c r="E299" s="17" t="str">
        <f t="shared" si="5"/>
        <v>缘根</v>
      </c>
    </row>
    <row r="300" spans="4:5">
      <c r="D300" s="22" t="s">
        <v>480</v>
      </c>
      <c r="E300" s="17" t="str">
        <f t="shared" si="5"/>
        <v>神山上人</v>
      </c>
    </row>
    <row r="301" spans="4:5">
      <c r="D301" s="22" t="s">
        <v>481</v>
      </c>
      <c r="E301" s="17" t="str">
        <f t="shared" si="5"/>
        <v>神山上人</v>
      </c>
    </row>
    <row r="302" spans="4:5">
      <c r="D302" s="22" t="s">
        <v>482</v>
      </c>
      <c r="E302" s="17" t="str">
        <f t="shared" si="5"/>
        <v>波罗星</v>
      </c>
    </row>
    <row r="303" spans="4:5">
      <c r="D303" s="22" t="s">
        <v>483</v>
      </c>
      <c r="E303" s="17" t="str">
        <f t="shared" si="5"/>
        <v>波罗星</v>
      </c>
    </row>
    <row r="304" spans="4:5">
      <c r="D304" s="22" t="s">
        <v>484</v>
      </c>
      <c r="E304" s="17" t="str">
        <f t="shared" si="5"/>
        <v>哲罗星</v>
      </c>
    </row>
    <row r="305" spans="4:5">
      <c r="D305" s="22" t="s">
        <v>485</v>
      </c>
      <c r="E305" s="17" t="str">
        <f t="shared" si="5"/>
        <v>哲罗星</v>
      </c>
    </row>
    <row r="306" spans="4:5">
      <c r="D306" s="22" t="s">
        <v>486</v>
      </c>
      <c r="E306" s="17" t="str">
        <f t="shared" si="5"/>
        <v>游坦之</v>
      </c>
    </row>
    <row r="307" spans="4:5">
      <c r="D307" s="22" t="s">
        <v>189</v>
      </c>
      <c r="E307" s="17" t="str">
        <f t="shared" si="5"/>
        <v>游坦之</v>
      </c>
    </row>
    <row r="308" spans="4:5">
      <c r="D308" s="22" t="s">
        <v>190</v>
      </c>
      <c r="E308" s="17" t="str">
        <f t="shared" si="5"/>
        <v>游坦之</v>
      </c>
    </row>
    <row r="309" spans="4:5">
      <c r="D309" s="22" t="s">
        <v>191</v>
      </c>
      <c r="E309" s="17" t="str">
        <f t="shared" si="5"/>
        <v>游坦之</v>
      </c>
    </row>
    <row r="310" spans="4:5">
      <c r="D310" s="22" t="s">
        <v>192</v>
      </c>
      <c r="E310" s="17" t="str">
        <f t="shared" si="5"/>
        <v>游坦之</v>
      </c>
    </row>
    <row r="311" spans="4:5">
      <c r="D311" s="22" t="s">
        <v>487</v>
      </c>
      <c r="E311" s="17" t="str">
        <f t="shared" si="5"/>
        <v>鸠摩智</v>
      </c>
    </row>
    <row r="312" spans="4:5">
      <c r="D312" s="22" t="s">
        <v>193</v>
      </c>
      <c r="E312" s="17" t="str">
        <f t="shared" si="5"/>
        <v>鸠摩智</v>
      </c>
    </row>
    <row r="313" spans="4:5">
      <c r="D313" s="22" t="s">
        <v>194</v>
      </c>
      <c r="E313" s="17" t="str">
        <f t="shared" si="5"/>
        <v>鸠摩智</v>
      </c>
    </row>
    <row r="314" spans="4:5">
      <c r="D314" s="22" t="s">
        <v>195</v>
      </c>
      <c r="E314" s="17" t="str">
        <f t="shared" si="5"/>
        <v>鸠摩智</v>
      </c>
    </row>
    <row r="315" spans="4:5">
      <c r="D315" s="22" t="s">
        <v>196</v>
      </c>
      <c r="E315" s="17" t="str">
        <f t="shared" si="5"/>
        <v>鸠摩智</v>
      </c>
    </row>
    <row r="316" spans="4:5">
      <c r="D316" s="22" t="s">
        <v>488</v>
      </c>
      <c r="E316" s="17" t="str">
        <f t="shared" si="5"/>
        <v>慕容复</v>
      </c>
    </row>
    <row r="317" spans="4:5">
      <c r="D317" s="22" t="s">
        <v>197</v>
      </c>
      <c r="E317" s="17" t="str">
        <f t="shared" si="5"/>
        <v>慕容复</v>
      </c>
    </row>
    <row r="318" spans="4:5">
      <c r="D318" s="22" t="s">
        <v>198</v>
      </c>
      <c r="E318" s="17" t="str">
        <f t="shared" si="5"/>
        <v>慕容复</v>
      </c>
    </row>
    <row r="319" spans="4:5">
      <c r="D319" s="22" t="s">
        <v>199</v>
      </c>
      <c r="E319" s="17" t="str">
        <f t="shared" si="5"/>
        <v>慕容复</v>
      </c>
    </row>
    <row r="320" spans="4:5">
      <c r="D320" s="22" t="s">
        <v>200</v>
      </c>
      <c r="E320" s="17" t="str">
        <f t="shared" si="5"/>
        <v>慕容复</v>
      </c>
    </row>
    <row r="321" spans="4:5">
      <c r="D321" s="22" t="s">
        <v>490</v>
      </c>
      <c r="E321" s="17" t="str">
        <f t="shared" si="5"/>
        <v>风波恶</v>
      </c>
    </row>
    <row r="322" spans="4:5">
      <c r="D322" s="22" t="s">
        <v>201</v>
      </c>
      <c r="E322" s="17" t="str">
        <f t="shared" si="5"/>
        <v>风波恶</v>
      </c>
    </row>
    <row r="323" spans="4:5">
      <c r="D323" s="22" t="s">
        <v>202</v>
      </c>
      <c r="E323" s="17" t="str">
        <f t="shared" si="5"/>
        <v>风波恶</v>
      </c>
    </row>
    <row r="324" spans="4:5">
      <c r="D324" s="22" t="s">
        <v>492</v>
      </c>
      <c r="E324" s="17" t="str">
        <f t="shared" si="5"/>
        <v>包不同</v>
      </c>
    </row>
    <row r="325" spans="4:5">
      <c r="D325" s="22" t="s">
        <v>203</v>
      </c>
      <c r="E325" s="17" t="str">
        <f t="shared" ref="E325:E388" si="6">SUBSTITUTE(SUBSTITUTE(SUBSTITUTE(SUBSTITUTE(SUBSTITUTE(SUBSTITUTE(SUBSTITUTE(D325,"1星",""),"2星",""),"3星",""),"4星",""),"5星",""),"6星",""),"7星","")</f>
        <v>包不同</v>
      </c>
    </row>
    <row r="326" spans="4:5">
      <c r="D326" s="22" t="s">
        <v>204</v>
      </c>
      <c r="E326" s="17" t="str">
        <f t="shared" si="6"/>
        <v>包不同</v>
      </c>
    </row>
    <row r="327" spans="4:5">
      <c r="D327" s="22" t="s">
        <v>493</v>
      </c>
      <c r="E327" s="17" t="str">
        <f t="shared" si="6"/>
        <v>公冶乾</v>
      </c>
    </row>
    <row r="328" spans="4:5">
      <c r="D328" s="22" t="s">
        <v>205</v>
      </c>
      <c r="E328" s="17" t="str">
        <f t="shared" si="6"/>
        <v>公冶乾</v>
      </c>
    </row>
    <row r="329" spans="4:5">
      <c r="D329" s="22" t="s">
        <v>206</v>
      </c>
      <c r="E329" s="17" t="str">
        <f t="shared" si="6"/>
        <v>公冶乾</v>
      </c>
    </row>
    <row r="330" spans="4:5">
      <c r="D330" s="22" t="s">
        <v>494</v>
      </c>
      <c r="E330" s="17" t="str">
        <f t="shared" si="6"/>
        <v>邓百川</v>
      </c>
    </row>
    <row r="331" spans="4:5">
      <c r="D331" s="22" t="s">
        <v>207</v>
      </c>
      <c r="E331" s="17" t="str">
        <f t="shared" si="6"/>
        <v>邓百川</v>
      </c>
    </row>
    <row r="332" spans="4:5">
      <c r="D332" s="22" t="s">
        <v>208</v>
      </c>
      <c r="E332" s="17" t="str">
        <f t="shared" si="6"/>
        <v>邓百川</v>
      </c>
    </row>
    <row r="333" spans="4:5">
      <c r="D333" s="22" t="s">
        <v>495</v>
      </c>
      <c r="E333" s="17" t="str">
        <f t="shared" si="6"/>
        <v>慕容博</v>
      </c>
    </row>
    <row r="334" spans="4:5">
      <c r="D334" s="22" t="s">
        <v>209</v>
      </c>
      <c r="E334" s="17" t="str">
        <f t="shared" si="6"/>
        <v>慕容博</v>
      </c>
    </row>
    <row r="335" spans="4:5">
      <c r="D335" s="22" t="s">
        <v>210</v>
      </c>
      <c r="E335" s="17" t="str">
        <f t="shared" si="6"/>
        <v>慕容博</v>
      </c>
    </row>
    <row r="336" spans="4:5">
      <c r="D336" s="22" t="s">
        <v>211</v>
      </c>
      <c r="E336" s="17" t="str">
        <f t="shared" si="6"/>
        <v>慕容博</v>
      </c>
    </row>
    <row r="337" spans="4:5">
      <c r="D337" s="22" t="s">
        <v>497</v>
      </c>
      <c r="E337" s="17" t="str">
        <f t="shared" si="6"/>
        <v>智光大师</v>
      </c>
    </row>
    <row r="338" spans="4:5">
      <c r="D338" s="22" t="s">
        <v>212</v>
      </c>
      <c r="E338" s="17" t="str">
        <f t="shared" si="6"/>
        <v>智光大师</v>
      </c>
    </row>
    <row r="339" spans="4:5">
      <c r="D339" s="22" t="s">
        <v>213</v>
      </c>
      <c r="E339" s="17" t="str">
        <f t="shared" si="6"/>
        <v>智光大师</v>
      </c>
    </row>
    <row r="340" spans="4:5">
      <c r="D340" s="22" t="s">
        <v>498</v>
      </c>
      <c r="E340" s="17" t="str">
        <f t="shared" si="6"/>
        <v>吐蕃棍僧</v>
      </c>
    </row>
    <row r="341" spans="4:5">
      <c r="D341" s="22" t="s">
        <v>499</v>
      </c>
      <c r="E341" s="17" t="str">
        <f t="shared" si="6"/>
        <v>吐蕃打手</v>
      </c>
    </row>
    <row r="342" spans="4:5">
      <c r="D342" s="22" t="s">
        <v>500</v>
      </c>
      <c r="E342" s="17" t="str">
        <f t="shared" si="6"/>
        <v>吐蕃王子</v>
      </c>
    </row>
    <row r="343" spans="4:5">
      <c r="D343" s="22" t="s">
        <v>501</v>
      </c>
      <c r="E343" s="17" t="str">
        <f t="shared" si="6"/>
        <v>醉人蜂</v>
      </c>
    </row>
    <row r="344" spans="4:5">
      <c r="D344" s="22" t="s">
        <v>502</v>
      </c>
      <c r="E344" s="17" t="str">
        <f t="shared" si="6"/>
        <v>平婆婆</v>
      </c>
    </row>
    <row r="345" spans="4:5">
      <c r="D345" s="22" t="s">
        <v>503</v>
      </c>
      <c r="E345" s="17" t="str">
        <f t="shared" si="6"/>
        <v>瑞婆婆</v>
      </c>
    </row>
    <row r="346" spans="4:5">
      <c r="D346" s="22" t="s">
        <v>504</v>
      </c>
      <c r="E346" s="17" t="str">
        <f t="shared" si="6"/>
        <v>阿罗</v>
      </c>
    </row>
    <row r="347" spans="4:5">
      <c r="D347" s="22" t="s">
        <v>505</v>
      </c>
      <c r="E347" s="17" t="str">
        <f t="shared" si="6"/>
        <v>阿罗</v>
      </c>
    </row>
    <row r="348" spans="4:5">
      <c r="D348" s="22" t="s">
        <v>506</v>
      </c>
      <c r="E348" s="17" t="str">
        <f t="shared" si="6"/>
        <v>阿罗</v>
      </c>
    </row>
    <row r="349" spans="4:5">
      <c r="D349" s="22" t="s">
        <v>507</v>
      </c>
      <c r="E349" s="17" t="str">
        <f t="shared" si="6"/>
        <v>曼陀山庄婢女</v>
      </c>
    </row>
    <row r="350" spans="4:5">
      <c r="D350" s="22" t="s">
        <v>508</v>
      </c>
      <c r="E350" s="17" t="str">
        <f t="shared" si="6"/>
        <v>天龙寺棍僧</v>
      </c>
    </row>
    <row r="351" spans="4:5">
      <c r="D351" s="22" t="s">
        <v>509</v>
      </c>
      <c r="E351" s="17" t="str">
        <f t="shared" si="6"/>
        <v>天龙寺弟子</v>
      </c>
    </row>
    <row r="352" spans="4:5">
      <c r="D352" s="22" t="s">
        <v>510</v>
      </c>
      <c r="E352" s="17" t="str">
        <f t="shared" si="6"/>
        <v>枯荣长老</v>
      </c>
    </row>
    <row r="353" spans="4:5">
      <c r="D353" s="22" t="s">
        <v>214</v>
      </c>
      <c r="E353" s="17" t="str">
        <f t="shared" si="6"/>
        <v>枯荣长老</v>
      </c>
    </row>
    <row r="354" spans="4:5">
      <c r="D354" s="22" t="s">
        <v>215</v>
      </c>
      <c r="E354" s="17" t="str">
        <f t="shared" si="6"/>
        <v>枯荣长老</v>
      </c>
    </row>
    <row r="355" spans="4:5">
      <c r="D355" s="22" t="s">
        <v>216</v>
      </c>
      <c r="E355" s="17" t="str">
        <f t="shared" si="6"/>
        <v>枯荣长老</v>
      </c>
    </row>
    <row r="356" spans="4:5">
      <c r="D356" s="22" t="s">
        <v>511</v>
      </c>
      <c r="E356" s="17" t="str">
        <f t="shared" si="6"/>
        <v>本因</v>
      </c>
    </row>
    <row r="357" spans="4:5">
      <c r="D357" s="22" t="s">
        <v>512</v>
      </c>
      <c r="E357" s="17" t="str">
        <f t="shared" si="6"/>
        <v>本因</v>
      </c>
    </row>
    <row r="358" spans="4:5">
      <c r="D358" s="22" t="s">
        <v>513</v>
      </c>
      <c r="E358" s="17" t="str">
        <f t="shared" si="6"/>
        <v>本观</v>
      </c>
    </row>
    <row r="359" spans="4:5">
      <c r="D359" s="22" t="s">
        <v>217</v>
      </c>
      <c r="E359" s="17" t="str">
        <f t="shared" si="6"/>
        <v>本观</v>
      </c>
    </row>
    <row r="360" spans="4:5">
      <c r="D360" s="22" t="s">
        <v>514</v>
      </c>
      <c r="E360" s="17" t="str">
        <f t="shared" si="6"/>
        <v>本相</v>
      </c>
    </row>
    <row r="361" spans="4:5">
      <c r="D361" s="22" t="s">
        <v>218</v>
      </c>
      <c r="E361" s="17" t="str">
        <f t="shared" si="6"/>
        <v>本相</v>
      </c>
    </row>
    <row r="362" spans="4:5">
      <c r="D362" s="22" t="s">
        <v>515</v>
      </c>
      <c r="E362" s="17" t="str">
        <f t="shared" si="6"/>
        <v>本参</v>
      </c>
    </row>
    <row r="363" spans="4:5">
      <c r="D363" s="22" t="s">
        <v>516</v>
      </c>
      <c r="E363" s="17" t="str">
        <f t="shared" si="6"/>
        <v>本参</v>
      </c>
    </row>
    <row r="364" spans="4:5">
      <c r="D364" s="22" t="s">
        <v>517</v>
      </c>
      <c r="E364" s="17" t="str">
        <f t="shared" si="6"/>
        <v>段正明</v>
      </c>
    </row>
    <row r="365" spans="4:5">
      <c r="D365" s="22" t="s">
        <v>219</v>
      </c>
      <c r="E365" s="17" t="str">
        <f t="shared" si="6"/>
        <v>段正明</v>
      </c>
    </row>
    <row r="366" spans="4:5">
      <c r="D366" s="22" t="s">
        <v>220</v>
      </c>
      <c r="E366" s="17" t="str">
        <f t="shared" si="6"/>
        <v>段正明</v>
      </c>
    </row>
    <row r="367" spans="4:5">
      <c r="D367" s="22" t="s">
        <v>518</v>
      </c>
      <c r="E367" s="17" t="str">
        <f t="shared" si="6"/>
        <v>扫地神僧</v>
      </c>
    </row>
    <row r="368" spans="4:5">
      <c r="D368" s="22" t="s">
        <v>221</v>
      </c>
      <c r="E368" s="17" t="str">
        <f t="shared" si="6"/>
        <v>扫地神僧</v>
      </c>
    </row>
    <row r="369" spans="4:5">
      <c r="D369" s="22" t="s">
        <v>222</v>
      </c>
      <c r="E369" s="17" t="str">
        <f t="shared" si="6"/>
        <v>扫地神僧</v>
      </c>
    </row>
    <row r="370" spans="4:5">
      <c r="D370" s="22" t="s">
        <v>519</v>
      </c>
      <c r="E370" s="17" t="str">
        <f t="shared" si="6"/>
        <v>慧轮</v>
      </c>
    </row>
    <row r="371" spans="4:5">
      <c r="D371" s="22" t="s">
        <v>520</v>
      </c>
      <c r="E371" s="17" t="str">
        <f t="shared" si="6"/>
        <v>慧轮</v>
      </c>
    </row>
    <row r="372" spans="4:5">
      <c r="D372" s="22" t="s">
        <v>521</v>
      </c>
      <c r="E372" s="17" t="str">
        <f t="shared" si="6"/>
        <v>玄生</v>
      </c>
    </row>
    <row r="373" spans="4:5">
      <c r="D373" s="22" t="s">
        <v>223</v>
      </c>
      <c r="E373" s="17" t="str">
        <f t="shared" si="6"/>
        <v>玄生</v>
      </c>
    </row>
    <row r="374" spans="4:5">
      <c r="D374" s="22" t="s">
        <v>224</v>
      </c>
      <c r="E374" s="17" t="str">
        <f t="shared" si="6"/>
        <v>玄生</v>
      </c>
    </row>
    <row r="375" spans="4:5">
      <c r="D375" s="22" t="s">
        <v>522</v>
      </c>
      <c r="E375" s="17" t="str">
        <f t="shared" si="6"/>
        <v>阿碧</v>
      </c>
    </row>
    <row r="376" spans="4:5">
      <c r="D376" s="22" t="s">
        <v>225</v>
      </c>
      <c r="E376" s="17" t="str">
        <f t="shared" si="6"/>
        <v>阿碧</v>
      </c>
    </row>
    <row r="377" spans="4:5">
      <c r="D377" s="22" t="s">
        <v>226</v>
      </c>
      <c r="E377" s="17" t="str">
        <f t="shared" si="6"/>
        <v>阿碧</v>
      </c>
    </row>
    <row r="378" spans="4:5">
      <c r="D378" s="22" t="s">
        <v>523</v>
      </c>
      <c r="E378" s="17" t="str">
        <f t="shared" si="6"/>
        <v>赵钱孙</v>
      </c>
    </row>
    <row r="379" spans="4:5">
      <c r="D379" s="22" t="s">
        <v>227</v>
      </c>
      <c r="E379" s="17" t="str">
        <f t="shared" si="6"/>
        <v>赵钱孙</v>
      </c>
    </row>
    <row r="380" spans="4:5">
      <c r="D380" s="22" t="s">
        <v>228</v>
      </c>
      <c r="E380" s="17" t="str">
        <f t="shared" si="6"/>
        <v>赵钱孙</v>
      </c>
    </row>
    <row r="381" spans="4:5">
      <c r="D381" s="22" t="s">
        <v>524</v>
      </c>
      <c r="E381" s="17" t="str">
        <f t="shared" si="6"/>
        <v>范骅</v>
      </c>
    </row>
    <row r="382" spans="4:5">
      <c r="D382" s="22" t="s">
        <v>229</v>
      </c>
      <c r="E382" s="17" t="str">
        <f t="shared" si="6"/>
        <v>范骅</v>
      </c>
    </row>
    <row r="383" spans="4:5">
      <c r="D383" s="22" t="s">
        <v>525</v>
      </c>
      <c r="E383" s="17" t="str">
        <f t="shared" si="6"/>
        <v>玄渡</v>
      </c>
    </row>
    <row r="384" spans="4:5">
      <c r="D384" s="22" t="s">
        <v>230</v>
      </c>
      <c r="E384" s="17" t="str">
        <f t="shared" si="6"/>
        <v>玄渡</v>
      </c>
    </row>
    <row r="385" spans="4:5">
      <c r="D385" s="22" t="s">
        <v>231</v>
      </c>
      <c r="E385" s="17" t="str">
        <f t="shared" si="6"/>
        <v>玄渡</v>
      </c>
    </row>
    <row r="386" spans="4:5">
      <c r="D386" s="22" t="s">
        <v>526</v>
      </c>
      <c r="E386" s="17" t="str">
        <f t="shared" si="6"/>
        <v>孙三霸</v>
      </c>
    </row>
    <row r="387" spans="4:5">
      <c r="D387" s="22" t="s">
        <v>528</v>
      </c>
      <c r="E387" s="17" t="str">
        <f t="shared" si="6"/>
        <v>玄慈</v>
      </c>
    </row>
    <row r="388" spans="4:5">
      <c r="D388" s="22" t="s">
        <v>232</v>
      </c>
      <c r="E388" s="17" t="str">
        <f t="shared" si="6"/>
        <v>玄慈</v>
      </c>
    </row>
    <row r="389" spans="4:5">
      <c r="D389" s="22" t="s">
        <v>233</v>
      </c>
      <c r="E389" s="17" t="str">
        <f t="shared" ref="E389:E452" si="7">SUBSTITUTE(SUBSTITUTE(SUBSTITUTE(SUBSTITUTE(SUBSTITUTE(SUBSTITUTE(SUBSTITUTE(D389,"1星",""),"2星",""),"3星",""),"4星",""),"5星",""),"6星",""),"7星","")</f>
        <v>玄慈</v>
      </c>
    </row>
    <row r="390" spans="4:5">
      <c r="D390" s="22" t="s">
        <v>234</v>
      </c>
      <c r="E390" s="17" t="str">
        <f t="shared" si="7"/>
        <v>玄慈</v>
      </c>
    </row>
    <row r="391" spans="4:5">
      <c r="D391" s="22" t="s">
        <v>235</v>
      </c>
      <c r="E391" s="17" t="str">
        <f t="shared" si="7"/>
        <v>玄慈</v>
      </c>
    </row>
    <row r="392" spans="4:5">
      <c r="D392" s="23" t="s">
        <v>238</v>
      </c>
      <c r="E392" s="17" t="str">
        <f t="shared" si="7"/>
        <v>黑棋子</v>
      </c>
    </row>
    <row r="393" spans="4:5">
      <c r="D393" s="22" t="s">
        <v>239</v>
      </c>
      <c r="E393" s="17" t="str">
        <f t="shared" si="7"/>
        <v>白棋子</v>
      </c>
    </row>
    <row r="394" spans="4:5">
      <c r="D394" s="22" t="s">
        <v>240</v>
      </c>
      <c r="E394" s="17" t="str">
        <f t="shared" si="7"/>
        <v>金棋子</v>
      </c>
    </row>
    <row r="395" spans="4:5">
      <c r="D395" s="22" t="s">
        <v>241</v>
      </c>
      <c r="E395" s="17" t="str">
        <f t="shared" si="7"/>
        <v>大螳螂</v>
      </c>
    </row>
    <row r="396" spans="4:5">
      <c r="D396" s="22" t="s">
        <v>242</v>
      </c>
      <c r="E396" s="17" t="str">
        <f t="shared" si="7"/>
        <v>鳄鱼</v>
      </c>
    </row>
    <row r="397" spans="4:5">
      <c r="D397" s="22" t="s">
        <v>243</v>
      </c>
      <c r="E397" s="17" t="str">
        <f t="shared" si="7"/>
        <v>冰蚕</v>
      </c>
    </row>
    <row r="398" spans="4:5">
      <c r="D398" s="22" t="s">
        <v>244</v>
      </c>
      <c r="E398" s="17" t="str">
        <f t="shared" si="7"/>
        <v>北极熊</v>
      </c>
    </row>
    <row r="399" spans="4:5">
      <c r="D399" s="22" t="s">
        <v>245</v>
      </c>
      <c r="E399" s="17" t="str">
        <f t="shared" si="7"/>
        <v>墨镜猫</v>
      </c>
    </row>
    <row r="400" spans="4:5">
      <c r="D400" s="22" t="s">
        <v>246</v>
      </c>
      <c r="E400" s="17" t="str">
        <f t="shared" si="7"/>
        <v>蝴蝶</v>
      </c>
    </row>
    <row r="401" spans="4:5">
      <c r="D401" s="22" t="s">
        <v>247</v>
      </c>
      <c r="E401" s="17" t="str">
        <f t="shared" si="7"/>
        <v>小狐仙</v>
      </c>
    </row>
    <row r="402" spans="4:5">
      <c r="D402" s="22" t="s">
        <v>248</v>
      </c>
      <c r="E402" s="17" t="str">
        <f t="shared" si="7"/>
        <v>莽牯朱蛤</v>
      </c>
    </row>
    <row r="403" spans="4:5">
      <c r="D403" s="22" t="s">
        <v>249</v>
      </c>
      <c r="E403" s="17" t="str">
        <f t="shared" si="7"/>
        <v>圣企鹅</v>
      </c>
    </row>
    <row r="404" spans="4:5">
      <c r="D404" s="22" t="s">
        <v>328</v>
      </c>
      <c r="E404" s="17" t="str">
        <f t="shared" si="7"/>
        <v>神猿</v>
      </c>
    </row>
    <row r="405" spans="4:5">
      <c r="D405" s="23" t="s">
        <v>250</v>
      </c>
      <c r="E405" s="17" t="str">
        <f t="shared" si="7"/>
        <v>龙龟</v>
      </c>
    </row>
    <row r="406" spans="4:5">
      <c r="D406" s="22" t="s">
        <v>251</v>
      </c>
      <c r="E406" s="17" t="str">
        <f t="shared" si="7"/>
        <v>伪宋兵</v>
      </c>
    </row>
    <row r="407" spans="4:5">
      <c r="D407" s="22" t="s">
        <v>252</v>
      </c>
      <c r="E407" s="17" t="str">
        <f t="shared" si="7"/>
        <v>余毒</v>
      </c>
    </row>
    <row r="408" spans="4:5">
      <c r="D408" s="22" t="s">
        <v>253</v>
      </c>
      <c r="E408" s="17" t="str">
        <f t="shared" si="7"/>
        <v>小红熊</v>
      </c>
    </row>
    <row r="409" spans="4:5">
      <c r="D409" s="22" t="s">
        <v>254</v>
      </c>
      <c r="E409" s="17" t="str">
        <f t="shared" si="7"/>
        <v>大红熊</v>
      </c>
    </row>
    <row r="410" spans="4:5">
      <c r="D410" s="22" t="s">
        <v>255</v>
      </c>
      <c r="E410" s="17" t="str">
        <f t="shared" si="7"/>
        <v>山匪</v>
      </c>
    </row>
    <row r="411" spans="4:5">
      <c r="D411" s="22" t="s">
        <v>256</v>
      </c>
      <c r="E411" s="17" t="str">
        <f t="shared" si="7"/>
        <v>葛荣</v>
      </c>
    </row>
    <row r="412" spans="4:5">
      <c r="D412" s="4" t="s">
        <v>259</v>
      </c>
      <c r="E412" s="17" t="str">
        <f t="shared" si="7"/>
        <v>石嫂</v>
      </c>
    </row>
    <row r="413" spans="4:5">
      <c r="D413" s="4" t="s">
        <v>260</v>
      </c>
      <c r="E413" s="17" t="str">
        <f t="shared" si="7"/>
        <v>余婆</v>
      </c>
    </row>
    <row r="414" spans="4:5">
      <c r="D414" s="4" t="s">
        <v>529</v>
      </c>
      <c r="E414" s="17" t="str">
        <f t="shared" si="7"/>
        <v>梅剑</v>
      </c>
    </row>
    <row r="415" spans="4:5">
      <c r="D415" s="4" t="s">
        <v>530</v>
      </c>
      <c r="E415" s="17" t="str">
        <f t="shared" si="7"/>
        <v>兰剑</v>
      </c>
    </row>
    <row r="416" spans="4:5">
      <c r="D416" s="4" t="s">
        <v>531</v>
      </c>
      <c r="E416" s="17" t="str">
        <f t="shared" si="7"/>
        <v>竹剑</v>
      </c>
    </row>
    <row r="417" spans="4:5">
      <c r="D417" s="4" t="s">
        <v>532</v>
      </c>
      <c r="E417" s="17" t="str">
        <f t="shared" si="7"/>
        <v>菊剑</v>
      </c>
    </row>
    <row r="418" spans="4:5">
      <c r="D418" s="4" t="s">
        <v>533</v>
      </c>
      <c r="E418" s="17" t="str">
        <f t="shared" si="7"/>
        <v>灵鹫宫弟子</v>
      </c>
    </row>
    <row r="419" spans="4:5">
      <c r="D419" s="4" t="s">
        <v>288</v>
      </c>
      <c r="E419" s="17" t="str">
        <f t="shared" si="7"/>
        <v>大理护卫</v>
      </c>
    </row>
    <row r="420" spans="4:5">
      <c r="D420" s="4" t="s">
        <v>314</v>
      </c>
      <c r="E420" s="17" t="str">
        <f t="shared" si="7"/>
        <v>程青霜</v>
      </c>
    </row>
    <row r="421" spans="4:5">
      <c r="D421" s="4" t="s">
        <v>315</v>
      </c>
      <c r="E421" s="17" t="str">
        <f t="shared" si="7"/>
        <v>符敏仪</v>
      </c>
    </row>
    <row r="422" spans="4:5">
      <c r="D422" s="50" t="s">
        <v>74</v>
      </c>
      <c r="E422" s="17" t="str">
        <f t="shared" si="7"/>
        <v>王语嫣</v>
      </c>
    </row>
    <row r="423" spans="4:5">
      <c r="D423" s="51" t="s">
        <v>76</v>
      </c>
      <c r="E423" s="17" t="str">
        <f t="shared" si="7"/>
        <v>阿朱</v>
      </c>
    </row>
    <row r="424" spans="4:5">
      <c r="D424" s="51" t="s">
        <v>334</v>
      </c>
      <c r="E424" s="17" t="str">
        <f t="shared" si="7"/>
        <v>梦姑</v>
      </c>
    </row>
    <row r="425" spans="4:5">
      <c r="D425" s="33" t="s">
        <v>266</v>
      </c>
      <c r="E425" s="17" t="str">
        <f t="shared" si="7"/>
        <v>剑湖宫男弟子2级怪</v>
      </c>
    </row>
    <row r="426" spans="4:5">
      <c r="D426" s="33" t="s">
        <v>268</v>
      </c>
      <c r="E426" s="17" t="str">
        <f t="shared" si="7"/>
        <v>剑湖宫男女子2级怪</v>
      </c>
    </row>
    <row r="427" spans="4:5">
      <c r="D427" s="33" t="s">
        <v>269</v>
      </c>
      <c r="E427" s="17" t="str">
        <f t="shared" si="7"/>
        <v>辛双清</v>
      </c>
    </row>
    <row r="428" spans="4:5">
      <c r="D428" s="33" t="s">
        <v>268</v>
      </c>
      <c r="E428" s="17" t="str">
        <f t="shared" si="7"/>
        <v>剑湖宫男女子2级怪</v>
      </c>
    </row>
    <row r="429" spans="4:5">
      <c r="D429" s="33" t="s">
        <v>270</v>
      </c>
      <c r="E429" s="17" t="str">
        <f t="shared" si="7"/>
        <v>龚光杰</v>
      </c>
    </row>
    <row r="430" spans="4:5">
      <c r="D430" s="33" t="s">
        <v>271</v>
      </c>
      <c r="E430" s="17" t="str">
        <f t="shared" si="7"/>
        <v>左子穆</v>
      </c>
    </row>
    <row r="431" spans="4:5">
      <c r="D431" s="33" t="s">
        <v>272</v>
      </c>
      <c r="E431" s="17" t="str">
        <f t="shared" si="7"/>
        <v>司空玄</v>
      </c>
    </row>
    <row r="432" spans="4:5">
      <c r="D432" s="33" t="s">
        <v>273</v>
      </c>
      <c r="E432" s="17" t="str">
        <f t="shared" si="7"/>
        <v>神农帮弟子</v>
      </c>
    </row>
    <row r="433" spans="4:5">
      <c r="D433" s="33" t="s">
        <v>274</v>
      </c>
      <c r="E433" s="17" t="str">
        <f t="shared" si="7"/>
        <v>神农帮刀客</v>
      </c>
    </row>
    <row r="434" spans="4:5">
      <c r="D434" s="33" t="s">
        <v>274</v>
      </c>
      <c r="E434" s="17" t="str">
        <f t="shared" si="7"/>
        <v>神农帮刀客</v>
      </c>
    </row>
    <row r="435" spans="4:5">
      <c r="D435" s="33" t="s">
        <v>275</v>
      </c>
      <c r="E435" s="17" t="str">
        <f t="shared" si="7"/>
        <v>灵鹫宫使者</v>
      </c>
    </row>
    <row r="436" spans="4:5">
      <c r="D436" s="33" t="s">
        <v>277</v>
      </c>
      <c r="E436" s="17" t="str">
        <f t="shared" si="7"/>
        <v>万劫谷刀客</v>
      </c>
    </row>
    <row r="437" spans="4:5">
      <c r="D437" s="33" t="s">
        <v>279</v>
      </c>
      <c r="E437" s="17" t="str">
        <f t="shared" si="7"/>
        <v>万劫谷剑客</v>
      </c>
    </row>
    <row r="438" spans="4:5">
      <c r="D438" s="33" t="s">
        <v>277</v>
      </c>
      <c r="E438" s="17" t="str">
        <f t="shared" si="7"/>
        <v>万劫谷刀客</v>
      </c>
    </row>
    <row r="439" spans="4:5">
      <c r="D439" s="33" t="s">
        <v>279</v>
      </c>
      <c r="E439" s="17" t="str">
        <f t="shared" si="7"/>
        <v>万劫谷剑客</v>
      </c>
    </row>
    <row r="440" spans="4:5">
      <c r="D440" s="33" t="s">
        <v>282</v>
      </c>
      <c r="E440" s="17" t="str">
        <f t="shared" si="7"/>
        <v>秦红棉</v>
      </c>
    </row>
    <row r="441" spans="4:5">
      <c r="D441" s="33" t="s">
        <v>283</v>
      </c>
      <c r="E441" s="17" t="str">
        <f t="shared" si="7"/>
        <v>甘宝宝</v>
      </c>
    </row>
    <row r="442" spans="4:5">
      <c r="D442" s="33" t="s">
        <v>284</v>
      </c>
      <c r="E442" s="17" t="str">
        <f t="shared" si="7"/>
        <v>钟万仇</v>
      </c>
    </row>
    <row r="443" spans="4:5">
      <c r="D443" s="33" t="s">
        <v>285</v>
      </c>
      <c r="E443" s="17" t="str">
        <f t="shared" si="7"/>
        <v>叶二娘</v>
      </c>
    </row>
    <row r="444" spans="4:5">
      <c r="D444" s="33" t="s">
        <v>286</v>
      </c>
      <c r="E444" s="17" t="str">
        <f t="shared" si="7"/>
        <v>南海鳄神</v>
      </c>
    </row>
    <row r="445" spans="4:5">
      <c r="D445" s="33" t="s">
        <v>287</v>
      </c>
      <c r="E445" s="17" t="str">
        <f t="shared" si="7"/>
        <v>云中鹤</v>
      </c>
    </row>
    <row r="446" spans="4:5">
      <c r="D446" s="33" t="s">
        <v>288</v>
      </c>
      <c r="E446" s="17" t="str">
        <f t="shared" si="7"/>
        <v>大理护卫</v>
      </c>
    </row>
    <row r="447" spans="4:5">
      <c r="D447" s="33" t="s">
        <v>1233</v>
      </c>
      <c r="E447" s="17" t="str">
        <f t="shared" si="7"/>
        <v>段正淳</v>
      </c>
    </row>
    <row r="448" spans="4:5">
      <c r="D448" s="33" t="s">
        <v>290</v>
      </c>
      <c r="E448" s="17" t="str">
        <f t="shared" si="7"/>
        <v>刀白凤</v>
      </c>
    </row>
    <row r="449" spans="4:5">
      <c r="D449" s="33" t="s">
        <v>291</v>
      </c>
      <c r="E449" s="17" t="str">
        <f t="shared" si="7"/>
        <v>过彦之</v>
      </c>
    </row>
    <row r="450" spans="4:5">
      <c r="D450" s="33" t="s">
        <v>292</v>
      </c>
      <c r="E450" s="17" t="str">
        <f t="shared" si="7"/>
        <v>崔百泉</v>
      </c>
    </row>
    <row r="451" spans="4:5">
      <c r="D451" s="33" t="s">
        <v>293</v>
      </c>
      <c r="E451" s="17" t="str">
        <f t="shared" si="7"/>
        <v>朱丹臣</v>
      </c>
    </row>
    <row r="452" spans="4:5">
      <c r="D452" s="33" t="s">
        <v>294</v>
      </c>
      <c r="E452" s="17" t="str">
        <f t="shared" si="7"/>
        <v>褚万里</v>
      </c>
    </row>
    <row r="453" spans="4:5">
      <c r="D453" s="33" t="s">
        <v>295</v>
      </c>
      <c r="E453" s="17" t="str">
        <f t="shared" ref="E453:E516" si="8">SUBSTITUTE(SUBSTITUTE(SUBSTITUTE(SUBSTITUTE(SUBSTITUTE(SUBSTITUTE(SUBSTITUTE(D453,"1星",""),"2星",""),"3星",""),"4星",""),"5星",""),"6星",""),"7星","")</f>
        <v>傅思归</v>
      </c>
    </row>
    <row r="454" spans="4:5">
      <c r="D454" s="33" t="s">
        <v>296</v>
      </c>
      <c r="E454" s="17" t="str">
        <f t="shared" si="8"/>
        <v>古笃诚</v>
      </c>
    </row>
    <row r="455" spans="4:5">
      <c r="D455" s="33" t="s">
        <v>297</v>
      </c>
      <c r="E455" s="17" t="str">
        <f t="shared" si="8"/>
        <v>高升泰</v>
      </c>
    </row>
    <row r="456" spans="4:5">
      <c r="D456" s="33" t="s">
        <v>298</v>
      </c>
      <c r="E456" s="17" t="str">
        <f t="shared" si="8"/>
        <v>巴天石</v>
      </c>
    </row>
    <row r="457" spans="4:5">
      <c r="D457" s="33" t="s">
        <v>299</v>
      </c>
      <c r="E457" s="17" t="str">
        <f t="shared" si="8"/>
        <v>华赫艮</v>
      </c>
    </row>
    <row r="458" spans="4:5">
      <c r="D458" s="33" t="s">
        <v>300</v>
      </c>
      <c r="E458" s="17" t="str">
        <f t="shared" si="8"/>
        <v>秦家寨弟子</v>
      </c>
    </row>
    <row r="459" spans="4:5">
      <c r="D459" s="33" t="s">
        <v>301</v>
      </c>
      <c r="E459" s="17" t="str">
        <f t="shared" si="8"/>
        <v>青城派弟子</v>
      </c>
    </row>
    <row r="460" spans="4:5">
      <c r="D460" s="33" t="s">
        <v>300</v>
      </c>
      <c r="E460" s="17" t="str">
        <f t="shared" si="8"/>
        <v>秦家寨弟子</v>
      </c>
    </row>
    <row r="461" spans="4:5">
      <c r="D461" s="33" t="s">
        <v>301</v>
      </c>
      <c r="E461" s="17" t="str">
        <f t="shared" si="8"/>
        <v>青城派弟子</v>
      </c>
    </row>
    <row r="462" spans="4:5">
      <c r="D462" s="33" t="s">
        <v>302</v>
      </c>
      <c r="E462" s="17" t="str">
        <f t="shared" si="8"/>
        <v>姚伯当</v>
      </c>
    </row>
    <row r="463" spans="4:5">
      <c r="D463" s="33" t="s">
        <v>303</v>
      </c>
      <c r="E463" s="17" t="str">
        <f t="shared" si="8"/>
        <v>诸宝昆</v>
      </c>
    </row>
    <row r="464" spans="4:5">
      <c r="D464" s="33" t="s">
        <v>304</v>
      </c>
      <c r="E464" s="17" t="str">
        <f t="shared" si="8"/>
        <v>司马林</v>
      </c>
    </row>
    <row r="465" spans="4:5">
      <c r="D465" s="33" t="s">
        <v>305</v>
      </c>
      <c r="E465" s="17" t="str">
        <f t="shared" si="8"/>
        <v>丐帮三袋弟子</v>
      </c>
    </row>
    <row r="466" spans="4:5">
      <c r="D466" s="33" t="s">
        <v>306</v>
      </c>
      <c r="E466" s="17" t="str">
        <f t="shared" si="8"/>
        <v>丐帮四袋弟子</v>
      </c>
    </row>
    <row r="467" spans="4:5">
      <c r="D467" s="33" t="s">
        <v>305</v>
      </c>
      <c r="E467" s="17" t="str">
        <f t="shared" si="8"/>
        <v>丐帮三袋弟子</v>
      </c>
    </row>
    <row r="468" spans="4:5">
      <c r="D468" s="33" t="s">
        <v>306</v>
      </c>
      <c r="E468" s="17" t="str">
        <f t="shared" si="8"/>
        <v>丐帮四袋弟子</v>
      </c>
    </row>
    <row r="469" spans="4:5">
      <c r="D469" s="33" t="s">
        <v>307</v>
      </c>
      <c r="E469" s="17" t="str">
        <f t="shared" si="8"/>
        <v>陈孤雁</v>
      </c>
    </row>
    <row r="470" spans="4:5">
      <c r="D470" s="33" t="s">
        <v>308</v>
      </c>
      <c r="E470" s="17" t="str">
        <f t="shared" si="8"/>
        <v>吴长风</v>
      </c>
    </row>
    <row r="471" spans="4:5">
      <c r="D471" s="33" t="s">
        <v>309</v>
      </c>
      <c r="E471" s="17" t="str">
        <f t="shared" si="8"/>
        <v>徐长老</v>
      </c>
    </row>
    <row r="472" spans="4:5">
      <c r="D472" s="33" t="s">
        <v>310</v>
      </c>
      <c r="E472" s="17" t="str">
        <f t="shared" si="8"/>
        <v>全冠清</v>
      </c>
    </row>
    <row r="473" spans="4:5">
      <c r="D473" s="38" t="s">
        <v>311</v>
      </c>
      <c r="E473" s="17" t="str">
        <f t="shared" si="8"/>
        <v>一品堂刀客</v>
      </c>
    </row>
    <row r="474" spans="4:5">
      <c r="D474" s="38" t="s">
        <v>312</v>
      </c>
      <c r="E474" s="17" t="str">
        <f t="shared" si="8"/>
        <v>一品堂剑客</v>
      </c>
    </row>
    <row r="475" spans="4:5">
      <c r="D475" s="38" t="s">
        <v>311</v>
      </c>
      <c r="E475" s="17" t="str">
        <f t="shared" si="8"/>
        <v>一品堂刀客</v>
      </c>
    </row>
    <row r="476" spans="4:5">
      <c r="D476" s="38" t="s">
        <v>312</v>
      </c>
      <c r="E476" s="17" t="str">
        <f t="shared" si="8"/>
        <v>一品堂剑客</v>
      </c>
    </row>
    <row r="477" spans="4:5">
      <c r="D477" s="38" t="s">
        <v>313</v>
      </c>
      <c r="E477" s="17" t="str">
        <f t="shared" si="8"/>
        <v>赫连铁树</v>
      </c>
    </row>
    <row r="478" spans="4:5">
      <c r="D478" s="38" t="s">
        <v>378</v>
      </c>
      <c r="E478" s="17" t="str">
        <f t="shared" si="8"/>
        <v>江湖侠士</v>
      </c>
    </row>
    <row r="479" spans="4:5">
      <c r="D479" s="38" t="s">
        <v>379</v>
      </c>
      <c r="E479" s="17" t="str">
        <f t="shared" si="8"/>
        <v>江湖武师</v>
      </c>
    </row>
    <row r="480" spans="4:5">
      <c r="D480" s="22" t="s">
        <v>378</v>
      </c>
      <c r="E480" s="17" t="str">
        <f t="shared" si="8"/>
        <v>江湖侠士</v>
      </c>
    </row>
    <row r="481" spans="4:5">
      <c r="D481" s="22" t="s">
        <v>379</v>
      </c>
      <c r="E481" s="17" t="str">
        <f t="shared" si="8"/>
        <v>江湖武师</v>
      </c>
    </row>
    <row r="482" spans="4:5">
      <c r="D482" s="38" t="s">
        <v>380</v>
      </c>
      <c r="E482" s="17" t="str">
        <f t="shared" si="8"/>
        <v>谭青</v>
      </c>
    </row>
    <row r="483" spans="4:5">
      <c r="D483" s="38" t="s">
        <v>381</v>
      </c>
      <c r="E483" s="17" t="str">
        <f t="shared" si="8"/>
        <v>鲍千灵</v>
      </c>
    </row>
    <row r="484" spans="4:5">
      <c r="D484" s="38" t="s">
        <v>382</v>
      </c>
      <c r="E484" s="17" t="str">
        <f t="shared" si="8"/>
        <v>祈六</v>
      </c>
    </row>
    <row r="485" spans="4:5">
      <c r="D485" s="38" t="s">
        <v>383</v>
      </c>
      <c r="E485" s="17" t="str">
        <f t="shared" si="8"/>
        <v>向望海</v>
      </c>
    </row>
    <row r="486" spans="4:5">
      <c r="D486" s="38" t="s">
        <v>384</v>
      </c>
      <c r="E486" s="17" t="str">
        <f t="shared" si="8"/>
        <v>单正</v>
      </c>
    </row>
    <row r="487" spans="4:5">
      <c r="D487" s="38" t="s">
        <v>385</v>
      </c>
      <c r="E487" s="17" t="str">
        <f t="shared" si="8"/>
        <v>单伯山</v>
      </c>
    </row>
    <row r="488" spans="4:5">
      <c r="D488" s="38" t="s">
        <v>386</v>
      </c>
      <c r="E488" s="17" t="str">
        <f t="shared" si="8"/>
        <v>单仲山</v>
      </c>
    </row>
    <row r="489" spans="4:5">
      <c r="D489" s="38" t="s">
        <v>387</v>
      </c>
      <c r="E489" s="17" t="str">
        <f t="shared" si="8"/>
        <v>单叔山</v>
      </c>
    </row>
    <row r="490" spans="4:5">
      <c r="D490" s="38" t="s">
        <v>388</v>
      </c>
      <c r="E490" s="17" t="str">
        <f t="shared" si="8"/>
        <v>单季山</v>
      </c>
    </row>
    <row r="491" spans="4:5">
      <c r="D491" s="38" t="s">
        <v>389</v>
      </c>
      <c r="E491" s="17" t="str">
        <f t="shared" si="8"/>
        <v>单小山</v>
      </c>
    </row>
    <row r="492" spans="4:5">
      <c r="D492" s="38" t="s">
        <v>374</v>
      </c>
      <c r="E492" s="17" t="str">
        <f t="shared" si="8"/>
        <v>宋长老</v>
      </c>
    </row>
    <row r="493" spans="4:5">
      <c r="D493" s="38" t="s">
        <v>375</v>
      </c>
      <c r="E493" s="17" t="str">
        <f t="shared" si="8"/>
        <v>系长老</v>
      </c>
    </row>
    <row r="494" spans="4:5">
      <c r="D494" s="38" t="s">
        <v>376</v>
      </c>
      <c r="E494" s="17" t="str">
        <f t="shared" si="8"/>
        <v>项长老</v>
      </c>
    </row>
    <row r="495" spans="4:5">
      <c r="D495" s="38" t="s">
        <v>390</v>
      </c>
      <c r="E495" s="17" t="str">
        <f t="shared" si="8"/>
        <v>少林棍僧</v>
      </c>
    </row>
    <row r="496" spans="4:5">
      <c r="D496" s="38" t="s">
        <v>391</v>
      </c>
      <c r="E496" s="17" t="str">
        <f t="shared" si="8"/>
        <v>少林武僧</v>
      </c>
    </row>
    <row r="497" spans="4:5">
      <c r="D497" s="38" t="s">
        <v>390</v>
      </c>
      <c r="E497" s="17" t="str">
        <f t="shared" si="8"/>
        <v>少林棍僧</v>
      </c>
    </row>
    <row r="498" spans="4:5">
      <c r="D498" s="38" t="s">
        <v>391</v>
      </c>
      <c r="E498" s="17" t="str">
        <f t="shared" si="8"/>
        <v>少林武僧</v>
      </c>
    </row>
    <row r="499" spans="4:5">
      <c r="D499" s="38" t="s">
        <v>392</v>
      </c>
      <c r="E499" s="17" t="str">
        <f t="shared" si="8"/>
        <v>玄难</v>
      </c>
    </row>
    <row r="500" spans="4:5">
      <c r="D500" s="38" t="s">
        <v>393</v>
      </c>
      <c r="E500" s="17" t="str">
        <f t="shared" si="8"/>
        <v>玄寂</v>
      </c>
    </row>
    <row r="501" spans="4:5">
      <c r="D501" s="38" t="s">
        <v>396</v>
      </c>
      <c r="E501" s="17" t="str">
        <f t="shared" si="8"/>
        <v>谭公</v>
      </c>
    </row>
    <row r="502" spans="4:5">
      <c r="D502" s="38" t="s">
        <v>399</v>
      </c>
      <c r="E502" s="17" t="str">
        <f t="shared" si="8"/>
        <v>谭婆</v>
      </c>
    </row>
    <row r="503" spans="4:5">
      <c r="D503" s="38" t="s">
        <v>402</v>
      </c>
      <c r="E503" s="17" t="str">
        <f t="shared" si="8"/>
        <v>游驹</v>
      </c>
    </row>
    <row r="504" spans="4:5">
      <c r="D504" s="38" t="s">
        <v>405</v>
      </c>
      <c r="E504" s="17" t="str">
        <f t="shared" si="8"/>
        <v>游骥</v>
      </c>
    </row>
    <row r="505" spans="4:5">
      <c r="D505" s="38" t="s">
        <v>409</v>
      </c>
      <c r="E505" s="17" t="str">
        <f t="shared" si="8"/>
        <v>薛慕华</v>
      </c>
    </row>
    <row r="506" spans="4:5">
      <c r="D506" s="38" t="s">
        <v>412</v>
      </c>
      <c r="E506" s="17" t="str">
        <f t="shared" si="8"/>
        <v>江湖喽啰</v>
      </c>
    </row>
    <row r="507" spans="4:5">
      <c r="D507" s="38" t="s">
        <v>413</v>
      </c>
      <c r="E507" s="17" t="str">
        <f t="shared" si="8"/>
        <v>江湖宵小</v>
      </c>
    </row>
    <row r="508" spans="4:5">
      <c r="D508" s="38" t="s">
        <v>414</v>
      </c>
      <c r="E508" s="17" t="str">
        <f t="shared" si="8"/>
        <v>江湖混混</v>
      </c>
    </row>
    <row r="509" spans="4:5">
      <c r="D509" s="38" t="s">
        <v>415</v>
      </c>
      <c r="E509" s="17" t="str">
        <f t="shared" si="8"/>
        <v>阮星竹</v>
      </c>
    </row>
    <row r="510" spans="4:5">
      <c r="D510" s="38" t="s">
        <v>416</v>
      </c>
      <c r="E510" s="17" t="str">
        <f t="shared" si="8"/>
        <v>阿紫</v>
      </c>
    </row>
    <row r="511" spans="4:5">
      <c r="D511" s="38" t="s">
        <v>412</v>
      </c>
      <c r="E511" s="17" t="str">
        <f t="shared" si="8"/>
        <v>江湖喽啰</v>
      </c>
    </row>
    <row r="512" spans="4:5">
      <c r="D512" s="38" t="s">
        <v>413</v>
      </c>
      <c r="E512" s="17" t="str">
        <f t="shared" si="8"/>
        <v>江湖宵小</v>
      </c>
    </row>
    <row r="513" spans="4:5">
      <c r="D513" s="38" t="s">
        <v>414</v>
      </c>
      <c r="E513" s="17" t="str">
        <f t="shared" si="8"/>
        <v>江湖混混</v>
      </c>
    </row>
    <row r="514" spans="4:5">
      <c r="D514" s="38" t="s">
        <v>355</v>
      </c>
      <c r="E514" s="17" t="str">
        <f t="shared" si="8"/>
        <v>段延庆</v>
      </c>
    </row>
    <row r="515" spans="4:5">
      <c r="D515" s="38" t="s">
        <v>417</v>
      </c>
      <c r="E515" s="17" t="str">
        <f t="shared" si="8"/>
        <v>马家男仆</v>
      </c>
    </row>
    <row r="516" spans="4:5">
      <c r="D516" s="38" t="s">
        <v>418</v>
      </c>
      <c r="E516" s="17" t="str">
        <f t="shared" si="8"/>
        <v>马家女仆</v>
      </c>
    </row>
    <row r="517" spans="4:5">
      <c r="D517" s="38" t="s">
        <v>417</v>
      </c>
      <c r="E517" s="17" t="str">
        <f t="shared" ref="E517:E580" si="9">SUBSTITUTE(SUBSTITUTE(SUBSTITUTE(SUBSTITUTE(SUBSTITUTE(SUBSTITUTE(SUBSTITUTE(D517,"1星",""),"2星",""),"3星",""),"4星",""),"5星",""),"6星",""),"7星","")</f>
        <v>马家男仆</v>
      </c>
    </row>
    <row r="518" spans="4:5">
      <c r="D518" s="38" t="s">
        <v>418</v>
      </c>
      <c r="E518" s="17" t="str">
        <f t="shared" si="9"/>
        <v>马家女仆</v>
      </c>
    </row>
    <row r="519" spans="4:5">
      <c r="D519" s="38" t="s">
        <v>377</v>
      </c>
      <c r="E519" s="17" t="str">
        <f t="shared" si="9"/>
        <v>康敏</v>
      </c>
    </row>
    <row r="520" spans="4:5">
      <c r="D520" s="38" t="s">
        <v>370</v>
      </c>
      <c r="E520" s="17" t="str">
        <f t="shared" si="9"/>
        <v>白世镜</v>
      </c>
    </row>
    <row r="521" spans="4:5">
      <c r="D521" s="38" t="s">
        <v>421</v>
      </c>
      <c r="E521" s="17" t="str">
        <f t="shared" si="9"/>
        <v>东北虎</v>
      </c>
    </row>
    <row r="522" spans="4:5">
      <c r="D522" s="38" t="s">
        <v>422</v>
      </c>
      <c r="E522" s="17" t="str">
        <f t="shared" si="9"/>
        <v>黑熊</v>
      </c>
    </row>
    <row r="523" spans="4:5">
      <c r="D523" s="38" t="s">
        <v>421</v>
      </c>
      <c r="E523" s="17" t="str">
        <f t="shared" si="9"/>
        <v>东北虎</v>
      </c>
    </row>
    <row r="524" spans="4:5">
      <c r="D524" s="38" t="s">
        <v>422</v>
      </c>
      <c r="E524" s="17" t="str">
        <f t="shared" si="9"/>
        <v>黑熊</v>
      </c>
    </row>
    <row r="525" spans="4:5">
      <c r="D525" s="38" t="s">
        <v>423</v>
      </c>
      <c r="E525" s="17" t="str">
        <f t="shared" si="9"/>
        <v>人参</v>
      </c>
    </row>
    <row r="526" spans="4:5">
      <c r="D526" s="38" t="s">
        <v>424</v>
      </c>
      <c r="E526" s="17" t="str">
        <f t="shared" si="9"/>
        <v>辽国枪兵</v>
      </c>
    </row>
    <row r="527" spans="4:5">
      <c r="D527" s="38" t="s">
        <v>425</v>
      </c>
      <c r="E527" s="17" t="str">
        <f t="shared" si="9"/>
        <v>辽国刀兵</v>
      </c>
    </row>
    <row r="528" spans="4:5">
      <c r="D528" s="38" t="s">
        <v>426</v>
      </c>
      <c r="E528" s="17" t="str">
        <f t="shared" si="9"/>
        <v>辽国弓兵</v>
      </c>
    </row>
    <row r="529" spans="4:5">
      <c r="D529" s="38" t="s">
        <v>424</v>
      </c>
      <c r="E529" s="17" t="str">
        <f t="shared" si="9"/>
        <v>辽国枪兵</v>
      </c>
    </row>
    <row r="530" spans="4:5">
      <c r="D530" s="38" t="s">
        <v>425</v>
      </c>
      <c r="E530" s="17" t="str">
        <f t="shared" si="9"/>
        <v>辽国刀兵</v>
      </c>
    </row>
    <row r="531" spans="4:5">
      <c r="D531" s="38" t="s">
        <v>426</v>
      </c>
      <c r="E531" s="17" t="str">
        <f t="shared" si="9"/>
        <v>辽国弓兵</v>
      </c>
    </row>
    <row r="532" spans="4:5">
      <c r="D532" s="38" t="s">
        <v>427</v>
      </c>
      <c r="E532" s="17" t="str">
        <f t="shared" si="9"/>
        <v>耶律洪基</v>
      </c>
    </row>
    <row r="533" spans="4:5">
      <c r="D533" s="38" t="s">
        <v>430</v>
      </c>
      <c r="E533" s="17" t="str">
        <f t="shared" si="9"/>
        <v>楚王</v>
      </c>
    </row>
    <row r="534" spans="4:5">
      <c r="D534" s="38" t="s">
        <v>432</v>
      </c>
      <c r="E534" s="17" t="str">
        <f t="shared" si="9"/>
        <v>皇太叔</v>
      </c>
    </row>
    <row r="535" spans="4:5">
      <c r="D535" s="38" t="s">
        <v>433</v>
      </c>
      <c r="E535" s="17" t="str">
        <f t="shared" si="9"/>
        <v>薛家老仆</v>
      </c>
    </row>
    <row r="536" spans="4:5">
      <c r="D536" s="38" t="s">
        <v>434</v>
      </c>
      <c r="E536" s="17" t="str">
        <f t="shared" si="9"/>
        <v>薛家小厮</v>
      </c>
    </row>
    <row r="537" spans="4:5">
      <c r="D537" s="38" t="s">
        <v>433</v>
      </c>
      <c r="E537" s="17" t="str">
        <f t="shared" si="9"/>
        <v>薛家老仆</v>
      </c>
    </row>
    <row r="538" spans="4:5">
      <c r="D538" s="38" t="s">
        <v>441</v>
      </c>
      <c r="E538" s="17" t="str">
        <f t="shared" si="9"/>
        <v>李傀儡</v>
      </c>
    </row>
    <row r="539" spans="4:5">
      <c r="D539" s="38" t="s">
        <v>437</v>
      </c>
      <c r="E539" s="17" t="str">
        <f t="shared" si="9"/>
        <v>石清露</v>
      </c>
    </row>
    <row r="540" spans="4:5">
      <c r="D540" s="38" t="s">
        <v>440</v>
      </c>
      <c r="E540" s="17" t="str">
        <f t="shared" si="9"/>
        <v>冯阿三</v>
      </c>
    </row>
    <row r="541" spans="4:5">
      <c r="D541" s="38" t="s">
        <v>439</v>
      </c>
      <c r="E541" s="17" t="str">
        <f t="shared" si="9"/>
        <v>苟读</v>
      </c>
    </row>
    <row r="542" spans="4:5">
      <c r="D542" s="38" t="s">
        <v>438</v>
      </c>
      <c r="E542" s="17" t="str">
        <f t="shared" si="9"/>
        <v>吴领军</v>
      </c>
    </row>
    <row r="543" spans="4:5">
      <c r="D543" s="38" t="s">
        <v>442</v>
      </c>
      <c r="E543" s="17" t="str">
        <f t="shared" si="9"/>
        <v>康广陵</v>
      </c>
    </row>
    <row r="544" spans="4:5">
      <c r="D544" s="38" t="s">
        <v>436</v>
      </c>
      <c r="E544" s="17" t="str">
        <f t="shared" si="9"/>
        <v>范百龄</v>
      </c>
    </row>
    <row r="545" spans="4:5">
      <c r="D545" s="38" t="s">
        <v>443</v>
      </c>
      <c r="E545" s="17" t="str">
        <f t="shared" si="9"/>
        <v>逍遥派男弟子</v>
      </c>
    </row>
    <row r="546" spans="4:5">
      <c r="D546" s="38" t="s">
        <v>444</v>
      </c>
      <c r="E546" s="17" t="str">
        <f t="shared" si="9"/>
        <v>逍遥派女弟子</v>
      </c>
    </row>
    <row r="547" spans="4:5">
      <c r="D547" s="38" t="s">
        <v>443</v>
      </c>
      <c r="E547" s="17" t="str">
        <f t="shared" si="9"/>
        <v>逍遥派男弟子</v>
      </c>
    </row>
    <row r="548" spans="4:5">
      <c r="D548" s="38" t="s">
        <v>444</v>
      </c>
      <c r="E548" s="17" t="str">
        <f t="shared" si="9"/>
        <v>逍遥派女弟子</v>
      </c>
    </row>
    <row r="549" spans="4:5">
      <c r="D549" s="38" t="s">
        <v>451</v>
      </c>
      <c r="E549" s="17" t="str">
        <f t="shared" si="9"/>
        <v>出尘子</v>
      </c>
    </row>
    <row r="550" spans="4:5">
      <c r="D550" s="38" t="s">
        <v>452</v>
      </c>
      <c r="E550" s="17" t="str">
        <f t="shared" si="9"/>
        <v>狮吼子</v>
      </c>
    </row>
    <row r="551" spans="4:5">
      <c r="D551" s="38" t="s">
        <v>450</v>
      </c>
      <c r="E551" s="17" t="str">
        <f t="shared" si="9"/>
        <v>摘星子</v>
      </c>
    </row>
    <row r="552" spans="4:5">
      <c r="D552" s="38" t="s">
        <v>1300</v>
      </c>
      <c r="E552" s="17" t="str">
        <f t="shared" si="9"/>
        <v>苏星河</v>
      </c>
    </row>
    <row r="553" spans="4:5">
      <c r="D553" s="38" t="s">
        <v>446</v>
      </c>
      <c r="E553" s="17" t="str">
        <f t="shared" si="9"/>
        <v>星宿派弟子</v>
      </c>
    </row>
    <row r="554" spans="4:5">
      <c r="D554" s="38" t="s">
        <v>447</v>
      </c>
      <c r="E554" s="17" t="str">
        <f t="shared" si="9"/>
        <v>星宿派刀客</v>
      </c>
    </row>
    <row r="555" spans="4:5">
      <c r="D555" s="22" t="s">
        <v>446</v>
      </c>
      <c r="E555" s="17" t="str">
        <f t="shared" si="9"/>
        <v>星宿派弟子</v>
      </c>
    </row>
    <row r="556" spans="4:5">
      <c r="D556" s="22" t="s">
        <v>447</v>
      </c>
      <c r="E556" s="17" t="str">
        <f t="shared" si="9"/>
        <v>星宿派刀客</v>
      </c>
    </row>
    <row r="557" spans="4:5">
      <c r="D557" s="38" t="s">
        <v>1299</v>
      </c>
      <c r="E557" s="17" t="str">
        <f t="shared" si="9"/>
        <v>丁春秋</v>
      </c>
    </row>
    <row r="558" spans="4:5">
      <c r="D558" s="38" t="s">
        <v>454</v>
      </c>
      <c r="E558" s="17" t="str">
        <f t="shared" si="9"/>
        <v>安洞主</v>
      </c>
    </row>
    <row r="559" spans="4:5">
      <c r="D559" s="38" t="s">
        <v>456</v>
      </c>
      <c r="E559" s="17" t="str">
        <f t="shared" si="9"/>
        <v>哈大霸</v>
      </c>
    </row>
    <row r="560" spans="4:5">
      <c r="D560" s="38" t="s">
        <v>458</v>
      </c>
      <c r="E560" s="17" t="str">
        <f t="shared" si="9"/>
        <v>桑土公</v>
      </c>
    </row>
    <row r="561" spans="4:5">
      <c r="D561" s="38" t="s">
        <v>460</v>
      </c>
      <c r="E561" s="17" t="str">
        <f t="shared" si="9"/>
        <v>珠崖大怪</v>
      </c>
    </row>
    <row r="562" spans="4:5">
      <c r="D562" s="38" t="s">
        <v>462</v>
      </c>
      <c r="E562" s="17" t="str">
        <f t="shared" si="9"/>
        <v>珠崖二怪</v>
      </c>
    </row>
    <row r="563" spans="4:5">
      <c r="D563" s="38" t="s">
        <v>464</v>
      </c>
      <c r="E563" s="17" t="str">
        <f t="shared" si="9"/>
        <v>乌老大</v>
      </c>
    </row>
    <row r="564" spans="4:5">
      <c r="D564" s="38" t="s">
        <v>466</v>
      </c>
      <c r="E564" s="17" t="str">
        <f t="shared" si="9"/>
        <v>不平道长</v>
      </c>
    </row>
    <row r="565" spans="4:5">
      <c r="D565" s="38" t="s">
        <v>470</v>
      </c>
      <c r="E565" s="17" t="str">
        <f t="shared" si="9"/>
        <v>芙蓉仙子</v>
      </c>
    </row>
    <row r="566" spans="4:5">
      <c r="D566" s="38" t="s">
        <v>468</v>
      </c>
      <c r="E566" s="17" t="str">
        <f t="shared" si="9"/>
        <v>卓不凡</v>
      </c>
    </row>
    <row r="567" spans="4:5">
      <c r="D567" s="38" t="s">
        <v>472</v>
      </c>
      <c r="E567" s="17" t="str">
        <f t="shared" si="9"/>
        <v>西夏刀兵</v>
      </c>
    </row>
    <row r="568" spans="4:5">
      <c r="D568" s="38" t="s">
        <v>473</v>
      </c>
      <c r="E568" s="17" t="str">
        <f t="shared" si="9"/>
        <v>西夏枪兵</v>
      </c>
    </row>
    <row r="569" spans="4:5">
      <c r="D569" s="38" t="s">
        <v>472</v>
      </c>
      <c r="E569" s="17" t="str">
        <f t="shared" si="9"/>
        <v>西夏刀兵</v>
      </c>
    </row>
    <row r="570" spans="4:5">
      <c r="D570" s="38" t="s">
        <v>473</v>
      </c>
      <c r="E570" s="17" t="str">
        <f t="shared" si="9"/>
        <v>西夏枪兵</v>
      </c>
    </row>
    <row r="571" spans="4:5">
      <c r="D571" s="38" t="s">
        <v>478</v>
      </c>
      <c r="E571" s="17" t="str">
        <f t="shared" si="9"/>
        <v>西夏皇帝</v>
      </c>
    </row>
    <row r="572" spans="4:5">
      <c r="D572" s="38" t="s">
        <v>479</v>
      </c>
      <c r="E572" s="17" t="str">
        <f t="shared" si="9"/>
        <v>缘根</v>
      </c>
    </row>
    <row r="573" spans="4:5">
      <c r="D573" s="38" t="s">
        <v>480</v>
      </c>
      <c r="E573" s="17" t="str">
        <f t="shared" si="9"/>
        <v>神山上人</v>
      </c>
    </row>
    <row r="574" spans="4:5">
      <c r="D574" s="38" t="s">
        <v>484</v>
      </c>
      <c r="E574" s="17" t="str">
        <f t="shared" si="9"/>
        <v>哲罗星</v>
      </c>
    </row>
    <row r="575" spans="4:5">
      <c r="D575" s="38" t="s">
        <v>482</v>
      </c>
      <c r="E575" s="17" t="str">
        <f t="shared" si="9"/>
        <v>波罗星</v>
      </c>
    </row>
    <row r="576" spans="4:5">
      <c r="D576" s="38" t="s">
        <v>1087</v>
      </c>
      <c r="E576" s="17" t="str">
        <f t="shared" si="9"/>
        <v>慕容复</v>
      </c>
    </row>
    <row r="577" spans="4:5">
      <c r="D577" s="38" t="s">
        <v>1088</v>
      </c>
      <c r="E577" s="17" t="str">
        <f t="shared" si="9"/>
        <v>游坦之</v>
      </c>
    </row>
    <row r="578" spans="4:5">
      <c r="D578" s="38" t="s">
        <v>498</v>
      </c>
      <c r="E578" s="17" t="str">
        <f t="shared" si="9"/>
        <v>吐蕃棍僧</v>
      </c>
    </row>
    <row r="579" spans="4:5">
      <c r="D579" s="38" t="s">
        <v>499</v>
      </c>
      <c r="E579" s="17" t="str">
        <f t="shared" si="9"/>
        <v>吐蕃打手</v>
      </c>
    </row>
    <row r="580" spans="4:5">
      <c r="D580" s="38" t="s">
        <v>498</v>
      </c>
      <c r="E580" s="17" t="str">
        <f t="shared" si="9"/>
        <v>吐蕃棍僧</v>
      </c>
    </row>
    <row r="581" spans="4:5">
      <c r="D581" s="38" t="s">
        <v>499</v>
      </c>
      <c r="E581" s="17" t="str">
        <f t="shared" ref="E581:E644" si="10">SUBSTITUTE(SUBSTITUTE(SUBSTITUTE(SUBSTITUTE(SUBSTITUTE(SUBSTITUTE(SUBSTITUTE(D581,"1星",""),"2星",""),"3星",""),"4星",""),"5星",""),"6星",""),"7星","")</f>
        <v>吐蕃打手</v>
      </c>
    </row>
    <row r="582" spans="4:5">
      <c r="D582" s="38" t="s">
        <v>1095</v>
      </c>
      <c r="E582" s="17" t="str">
        <f t="shared" si="10"/>
        <v>鸠摩智</v>
      </c>
    </row>
    <row r="583" spans="4:5">
      <c r="D583" s="38" t="s">
        <v>1305</v>
      </c>
      <c r="E583" s="17" t="str">
        <f t="shared" si="10"/>
        <v>慕容博</v>
      </c>
    </row>
    <row r="584" spans="4:5">
      <c r="D584" s="38" t="s">
        <v>1089</v>
      </c>
      <c r="E584" s="17" t="str">
        <f t="shared" si="10"/>
        <v>风波恶</v>
      </c>
    </row>
    <row r="585" spans="4:5">
      <c r="D585" s="38" t="s">
        <v>1090</v>
      </c>
      <c r="E585" s="17" t="str">
        <f t="shared" si="10"/>
        <v>包不同</v>
      </c>
    </row>
    <row r="586" spans="4:5">
      <c r="D586" s="38" t="s">
        <v>1091</v>
      </c>
      <c r="E586" s="17" t="str">
        <f t="shared" si="10"/>
        <v>公冶乾</v>
      </c>
    </row>
    <row r="587" spans="4:5">
      <c r="D587" s="38" t="s">
        <v>1092</v>
      </c>
      <c r="E587" s="17" t="str">
        <f t="shared" si="10"/>
        <v>邓百川</v>
      </c>
    </row>
    <row r="588" spans="4:5">
      <c r="D588" s="38" t="s">
        <v>500</v>
      </c>
      <c r="E588" s="17" t="str">
        <f t="shared" si="10"/>
        <v>吐蕃王子</v>
      </c>
    </row>
    <row r="589" spans="4:5">
      <c r="D589" s="38" t="s">
        <v>501</v>
      </c>
      <c r="E589" s="17" t="str">
        <f t="shared" si="10"/>
        <v>醉人蜂</v>
      </c>
    </row>
    <row r="590" spans="4:5">
      <c r="D590" s="38" t="s">
        <v>501</v>
      </c>
      <c r="E590" s="17" t="str">
        <f t="shared" si="10"/>
        <v>醉人蜂</v>
      </c>
    </row>
    <row r="591" spans="4:5">
      <c r="D591" s="38" t="s">
        <v>502</v>
      </c>
      <c r="E591" s="17" t="str">
        <f t="shared" si="10"/>
        <v>平婆婆</v>
      </c>
    </row>
    <row r="592" spans="4:5">
      <c r="D592" s="38" t="s">
        <v>503</v>
      </c>
      <c r="E592" s="17" t="str">
        <f t="shared" si="10"/>
        <v>瑞婆婆</v>
      </c>
    </row>
    <row r="593" spans="4:5">
      <c r="D593" s="38" t="s">
        <v>507</v>
      </c>
      <c r="E593" s="17" t="str">
        <f t="shared" si="10"/>
        <v>曼陀山庄婢女</v>
      </c>
    </row>
    <row r="594" spans="4:5">
      <c r="D594" s="38" t="s">
        <v>504</v>
      </c>
      <c r="E594" s="17" t="str">
        <f t="shared" si="10"/>
        <v>阿罗</v>
      </c>
    </row>
    <row r="595" spans="4:5">
      <c r="D595" s="38" t="s">
        <v>412</v>
      </c>
      <c r="E595" s="17" t="str">
        <f t="shared" si="10"/>
        <v>江湖喽啰</v>
      </c>
    </row>
    <row r="596" spans="4:5">
      <c r="D596" s="38" t="s">
        <v>413</v>
      </c>
      <c r="E596" s="17" t="str">
        <f t="shared" si="10"/>
        <v>江湖宵小</v>
      </c>
    </row>
    <row r="597" spans="4:5">
      <c r="D597" s="38" t="s">
        <v>414</v>
      </c>
      <c r="E597" s="17" t="str">
        <f t="shared" si="10"/>
        <v>江湖混混</v>
      </c>
    </row>
    <row r="598" spans="4:5">
      <c r="D598" s="38" t="s">
        <v>412</v>
      </c>
      <c r="E598" s="17" t="str">
        <f t="shared" si="10"/>
        <v>江湖喽啰</v>
      </c>
    </row>
    <row r="599" spans="4:5">
      <c r="D599" s="38" t="s">
        <v>413</v>
      </c>
      <c r="E599" s="17" t="str">
        <f t="shared" si="10"/>
        <v>江湖宵小</v>
      </c>
    </row>
    <row r="600" spans="4:5">
      <c r="D600" s="38" t="s">
        <v>414</v>
      </c>
      <c r="E600" s="17" t="str">
        <f t="shared" si="10"/>
        <v>江湖混混</v>
      </c>
    </row>
    <row r="601" spans="4:5">
      <c r="D601" s="38" t="s">
        <v>1303</v>
      </c>
      <c r="E601" s="17" t="str">
        <f t="shared" si="10"/>
        <v>云中鹤</v>
      </c>
    </row>
    <row r="602" spans="4:5">
      <c r="D602" s="38" t="s">
        <v>1304</v>
      </c>
      <c r="E602" s="17" t="str">
        <f t="shared" si="10"/>
        <v>段延庆</v>
      </c>
    </row>
    <row r="603" spans="4:5">
      <c r="D603" s="22" t="s">
        <v>495</v>
      </c>
      <c r="E603" s="17" t="str">
        <f t="shared" si="10"/>
        <v>慕容博</v>
      </c>
    </row>
    <row r="604" spans="4:5">
      <c r="D604" s="38" t="s">
        <v>508</v>
      </c>
      <c r="E604" s="17" t="str">
        <f t="shared" si="10"/>
        <v>天龙寺棍僧</v>
      </c>
    </row>
    <row r="605" spans="4:5">
      <c r="D605" s="38" t="s">
        <v>509</v>
      </c>
      <c r="E605" s="17" t="str">
        <f t="shared" si="10"/>
        <v>天龙寺弟子</v>
      </c>
    </row>
    <row r="606" spans="4:5">
      <c r="D606" s="38" t="s">
        <v>508</v>
      </c>
      <c r="E606" s="17" t="str">
        <f t="shared" si="10"/>
        <v>天龙寺棍僧</v>
      </c>
    </row>
    <row r="607" spans="4:5">
      <c r="D607" s="38" t="s">
        <v>509</v>
      </c>
      <c r="E607" s="17" t="str">
        <f t="shared" si="10"/>
        <v>天龙寺弟子</v>
      </c>
    </row>
    <row r="608" spans="4:5">
      <c r="D608" s="38" t="s">
        <v>513</v>
      </c>
      <c r="E608" s="17" t="str">
        <f t="shared" si="10"/>
        <v>本观</v>
      </c>
    </row>
    <row r="609" spans="4:5">
      <c r="D609" s="38" t="s">
        <v>514</v>
      </c>
      <c r="E609" s="17" t="str">
        <f t="shared" si="10"/>
        <v>本相</v>
      </c>
    </row>
    <row r="610" spans="4:5">
      <c r="D610" s="38" t="s">
        <v>511</v>
      </c>
      <c r="E610" s="17" t="str">
        <f t="shared" si="10"/>
        <v>本因</v>
      </c>
    </row>
    <row r="611" spans="4:5">
      <c r="D611" s="38" t="s">
        <v>515</v>
      </c>
      <c r="E611" s="17" t="str">
        <f t="shared" si="10"/>
        <v>本参</v>
      </c>
    </row>
    <row r="612" spans="4:5">
      <c r="D612" s="38" t="s">
        <v>517</v>
      </c>
      <c r="E612" s="17" t="str">
        <f t="shared" si="10"/>
        <v>段正明</v>
      </c>
    </row>
    <row r="613" spans="4:5">
      <c r="D613" s="38" t="s">
        <v>1187</v>
      </c>
      <c r="E613" s="17" t="str">
        <f t="shared" si="10"/>
        <v>枯荣长老</v>
      </c>
    </row>
    <row r="614" spans="4:5">
      <c r="D614" s="33" t="s">
        <v>533</v>
      </c>
      <c r="E614" s="17" t="str">
        <f t="shared" si="10"/>
        <v>灵鹫宫弟子</v>
      </c>
    </row>
    <row r="615" spans="4:5">
      <c r="D615" s="33" t="s">
        <v>533</v>
      </c>
      <c r="E615" s="17" t="str">
        <f t="shared" si="10"/>
        <v>灵鹫宫弟子</v>
      </c>
    </row>
    <row r="616" spans="4:5">
      <c r="D616" s="33" t="s">
        <v>314</v>
      </c>
      <c r="E616" s="17" t="str">
        <f t="shared" si="10"/>
        <v>程青霜</v>
      </c>
    </row>
    <row r="617" spans="4:5">
      <c r="D617" s="33" t="s">
        <v>315</v>
      </c>
      <c r="E617" s="17" t="str">
        <f t="shared" si="10"/>
        <v>符敏仪</v>
      </c>
    </row>
    <row r="618" spans="4:5">
      <c r="D618" s="33" t="s">
        <v>259</v>
      </c>
      <c r="E618" s="17" t="str">
        <f t="shared" si="10"/>
        <v>石嫂</v>
      </c>
    </row>
    <row r="619" spans="4:5">
      <c r="D619" s="33" t="s">
        <v>260</v>
      </c>
      <c r="E619" s="17" t="str">
        <f t="shared" si="10"/>
        <v>余婆</v>
      </c>
    </row>
    <row r="620" spans="4:5">
      <c r="D620" s="33" t="s">
        <v>529</v>
      </c>
      <c r="E620" s="17" t="str">
        <f t="shared" si="10"/>
        <v>梅剑</v>
      </c>
    </row>
    <row r="621" spans="4:5">
      <c r="D621" s="33" t="s">
        <v>530</v>
      </c>
      <c r="E621" s="17" t="str">
        <f t="shared" si="10"/>
        <v>兰剑</v>
      </c>
    </row>
    <row r="622" spans="4:5">
      <c r="D622" s="33" t="s">
        <v>531</v>
      </c>
      <c r="E622" s="17" t="str">
        <f t="shared" si="10"/>
        <v>竹剑</v>
      </c>
    </row>
    <row r="623" spans="4:5">
      <c r="D623" s="33" t="s">
        <v>532</v>
      </c>
      <c r="E623" s="17" t="str">
        <f t="shared" si="10"/>
        <v>菊剑</v>
      </c>
    </row>
    <row r="624" spans="4:5">
      <c r="D624" s="38" t="s">
        <v>1219</v>
      </c>
      <c r="E624" s="17" t="str">
        <f t="shared" si="10"/>
        <v>天山童姥</v>
      </c>
    </row>
    <row r="625" spans="4:5">
      <c r="D625" s="38" t="s">
        <v>390</v>
      </c>
      <c r="E625" s="17" t="str">
        <f t="shared" si="10"/>
        <v>少林棍僧</v>
      </c>
    </row>
    <row r="626" spans="4:5">
      <c r="D626" s="38" t="s">
        <v>391</v>
      </c>
      <c r="E626" s="17" t="str">
        <f t="shared" si="10"/>
        <v>少林武僧</v>
      </c>
    </row>
    <row r="627" spans="4:5">
      <c r="D627" s="38" t="s">
        <v>390</v>
      </c>
      <c r="E627" s="17" t="str">
        <f t="shared" si="10"/>
        <v>少林棍僧</v>
      </c>
    </row>
    <row r="628" spans="4:5">
      <c r="D628" s="38" t="s">
        <v>391</v>
      </c>
      <c r="E628" s="17" t="str">
        <f t="shared" si="10"/>
        <v>少林武僧</v>
      </c>
    </row>
    <row r="629" spans="4:5">
      <c r="D629" s="38" t="s">
        <v>519</v>
      </c>
      <c r="E629" s="17" t="str">
        <f t="shared" si="10"/>
        <v>慧轮</v>
      </c>
    </row>
    <row r="630" spans="4:5">
      <c r="D630" s="38" t="s">
        <v>521</v>
      </c>
      <c r="E630" s="17" t="str">
        <f t="shared" si="10"/>
        <v>玄生</v>
      </c>
    </row>
    <row r="631" spans="4:5">
      <c r="D631" s="38" t="s">
        <v>525</v>
      </c>
      <c r="E631" s="17" t="str">
        <f t="shared" si="10"/>
        <v>玄渡</v>
      </c>
    </row>
    <row r="632" spans="4:5">
      <c r="D632" s="38" t="s">
        <v>1238</v>
      </c>
      <c r="E632" s="17" t="str">
        <f t="shared" si="10"/>
        <v>玄慈</v>
      </c>
    </row>
    <row r="633" spans="4:5">
      <c r="D633" s="33" t="s">
        <v>305</v>
      </c>
      <c r="E633" s="17" t="str">
        <f t="shared" si="10"/>
        <v>丐帮三袋弟子</v>
      </c>
    </row>
    <row r="634" spans="4:5">
      <c r="D634" s="33" t="s">
        <v>306</v>
      </c>
      <c r="E634" s="17" t="str">
        <f t="shared" si="10"/>
        <v>丐帮四袋弟子</v>
      </c>
    </row>
    <row r="635" spans="4:5">
      <c r="D635" s="33" t="s">
        <v>305</v>
      </c>
      <c r="E635" s="17" t="str">
        <f t="shared" si="10"/>
        <v>丐帮三袋弟子</v>
      </c>
    </row>
    <row r="636" spans="4:5">
      <c r="D636" s="33" t="s">
        <v>306</v>
      </c>
      <c r="E636" s="17" t="str">
        <f t="shared" si="10"/>
        <v>丐帮四袋弟子</v>
      </c>
    </row>
    <row r="637" spans="4:5">
      <c r="D637" s="33" t="s">
        <v>305</v>
      </c>
      <c r="E637" s="17" t="str">
        <f t="shared" si="10"/>
        <v>丐帮三袋弟子</v>
      </c>
    </row>
    <row r="638" spans="4:5">
      <c r="D638" s="33" t="s">
        <v>306</v>
      </c>
      <c r="E638" s="17" t="str">
        <f t="shared" si="10"/>
        <v>丐帮四袋弟子</v>
      </c>
    </row>
    <row r="639" spans="4:5">
      <c r="D639" s="33" t="s">
        <v>305</v>
      </c>
      <c r="E639" s="17" t="str">
        <f t="shared" si="10"/>
        <v>丐帮三袋弟子</v>
      </c>
    </row>
    <row r="640" spans="4:5">
      <c r="D640" s="33" t="s">
        <v>306</v>
      </c>
      <c r="E640" s="17" t="str">
        <f t="shared" si="10"/>
        <v>丐帮四袋弟子</v>
      </c>
    </row>
    <row r="641" spans="4:5">
      <c r="D641" s="33" t="s">
        <v>305</v>
      </c>
      <c r="E641" s="17" t="str">
        <f t="shared" si="10"/>
        <v>丐帮三袋弟子</v>
      </c>
    </row>
    <row r="642" spans="4:5">
      <c r="D642" s="33" t="s">
        <v>306</v>
      </c>
      <c r="E642" s="17" t="str">
        <f t="shared" si="10"/>
        <v>丐帮四袋弟子</v>
      </c>
    </row>
    <row r="643" spans="4:5">
      <c r="D643" s="33" t="s">
        <v>305</v>
      </c>
      <c r="E643" s="17" t="str">
        <f t="shared" si="10"/>
        <v>丐帮三袋弟子</v>
      </c>
    </row>
    <row r="644" spans="4:5">
      <c r="D644" s="33" t="s">
        <v>306</v>
      </c>
      <c r="E644" s="17" t="str">
        <f t="shared" si="10"/>
        <v>丐帮四袋弟子</v>
      </c>
    </row>
    <row r="645" spans="4:5">
      <c r="D645" s="33" t="s">
        <v>305</v>
      </c>
      <c r="E645" s="17" t="str">
        <f t="shared" ref="E645:E708" si="11">SUBSTITUTE(SUBSTITUTE(SUBSTITUTE(SUBSTITUTE(SUBSTITUTE(SUBSTITUTE(SUBSTITUTE(D645,"1星",""),"2星",""),"3星",""),"4星",""),"5星",""),"6星",""),"7星","")</f>
        <v>丐帮三袋弟子</v>
      </c>
    </row>
    <row r="646" spans="4:5">
      <c r="D646" s="33" t="s">
        <v>306</v>
      </c>
      <c r="E646" s="17" t="str">
        <f t="shared" si="11"/>
        <v>丐帮四袋弟子</v>
      </c>
    </row>
    <row r="647" spans="4:5">
      <c r="D647" s="33" t="s">
        <v>305</v>
      </c>
      <c r="E647" s="17" t="str">
        <f t="shared" si="11"/>
        <v>丐帮三袋弟子</v>
      </c>
    </row>
    <row r="648" spans="4:5">
      <c r="D648" s="33" t="s">
        <v>306</v>
      </c>
      <c r="E648" s="17" t="str">
        <f t="shared" si="11"/>
        <v>丐帮四袋弟子</v>
      </c>
    </row>
    <row r="649" spans="4:5">
      <c r="D649" s="33" t="s">
        <v>305</v>
      </c>
      <c r="E649" s="17" t="str">
        <f t="shared" si="11"/>
        <v>丐帮三袋弟子</v>
      </c>
    </row>
    <row r="650" spans="4:5">
      <c r="D650" s="33" t="s">
        <v>306</v>
      </c>
      <c r="E650" s="17" t="str">
        <f t="shared" si="11"/>
        <v>丐帮四袋弟子</v>
      </c>
    </row>
    <row r="651" spans="4:5">
      <c r="D651" s="38" t="s">
        <v>409</v>
      </c>
      <c r="E651" s="17" t="str">
        <f t="shared" si="11"/>
        <v>薛慕华</v>
      </c>
    </row>
    <row r="652" spans="4:5">
      <c r="D652" s="38" t="s">
        <v>412</v>
      </c>
      <c r="E652" s="17" t="str">
        <f t="shared" si="11"/>
        <v>江湖喽啰</v>
      </c>
    </row>
    <row r="653" spans="4:5">
      <c r="D653" s="38" t="s">
        <v>413</v>
      </c>
      <c r="E653" s="17" t="str">
        <f t="shared" si="11"/>
        <v>江湖宵小</v>
      </c>
    </row>
    <row r="654" spans="4:5">
      <c r="D654" s="38" t="s">
        <v>414</v>
      </c>
      <c r="E654" s="17" t="str">
        <f t="shared" si="11"/>
        <v>江湖混混</v>
      </c>
    </row>
    <row r="655" spans="4:5">
      <c r="D655" s="38" t="s">
        <v>412</v>
      </c>
      <c r="E655" s="17" t="str">
        <f t="shared" si="11"/>
        <v>江湖喽啰</v>
      </c>
    </row>
    <row r="656" spans="4:5">
      <c r="D656" s="38" t="s">
        <v>413</v>
      </c>
      <c r="E656" s="17" t="str">
        <f t="shared" si="11"/>
        <v>江湖宵小</v>
      </c>
    </row>
    <row r="657" spans="4:5">
      <c r="D657" s="38" t="s">
        <v>414</v>
      </c>
      <c r="E657" s="17" t="str">
        <f t="shared" si="11"/>
        <v>江湖混混</v>
      </c>
    </row>
    <row r="658" spans="4:5">
      <c r="D658" s="38" t="s">
        <v>412</v>
      </c>
      <c r="E658" s="17" t="str">
        <f t="shared" si="11"/>
        <v>江湖喽啰</v>
      </c>
    </row>
    <row r="659" spans="4:5">
      <c r="D659" s="38" t="s">
        <v>413</v>
      </c>
      <c r="E659" s="17" t="str">
        <f t="shared" si="11"/>
        <v>江湖宵小</v>
      </c>
    </row>
    <row r="660" spans="4:5">
      <c r="D660" s="38" t="s">
        <v>414</v>
      </c>
      <c r="E660" s="17" t="str">
        <f t="shared" si="11"/>
        <v>江湖混混</v>
      </c>
    </row>
    <row r="661" spans="4:5">
      <c r="D661" s="38" t="s">
        <v>412</v>
      </c>
      <c r="E661" s="17" t="str">
        <f t="shared" si="11"/>
        <v>江湖喽啰</v>
      </c>
    </row>
    <row r="662" spans="4:5">
      <c r="D662" s="22" t="s">
        <v>413</v>
      </c>
      <c r="E662" s="17" t="str">
        <f t="shared" si="11"/>
        <v>江湖宵小</v>
      </c>
    </row>
    <row r="663" spans="4:5">
      <c r="D663" s="22" t="s">
        <v>414</v>
      </c>
      <c r="E663" s="17" t="str">
        <f t="shared" si="11"/>
        <v>江湖混混</v>
      </c>
    </row>
    <row r="664" spans="4:5">
      <c r="D664" s="38" t="s">
        <v>311</v>
      </c>
      <c r="E664" s="17" t="str">
        <f t="shared" si="11"/>
        <v>一品堂刀客</v>
      </c>
    </row>
    <row r="665" spans="4:5">
      <c r="D665" s="38" t="s">
        <v>312</v>
      </c>
      <c r="E665" s="17" t="str">
        <f t="shared" si="11"/>
        <v>一品堂剑客</v>
      </c>
    </row>
    <row r="666" spans="4:5">
      <c r="D666" s="38" t="s">
        <v>311</v>
      </c>
      <c r="E666" s="17" t="str">
        <f t="shared" si="11"/>
        <v>一品堂刀客</v>
      </c>
    </row>
    <row r="667" spans="4:5">
      <c r="D667" s="38" t="s">
        <v>312</v>
      </c>
      <c r="E667" s="17" t="str">
        <f t="shared" si="11"/>
        <v>一品堂剑客</v>
      </c>
    </row>
    <row r="668" spans="4:5">
      <c r="D668" s="38" t="s">
        <v>311</v>
      </c>
      <c r="E668" s="17" t="str">
        <f t="shared" si="11"/>
        <v>一品堂刀客</v>
      </c>
    </row>
    <row r="669" spans="4:5">
      <c r="D669" s="38" t="s">
        <v>312</v>
      </c>
      <c r="E669" s="17" t="str">
        <f t="shared" si="11"/>
        <v>一品堂剑客</v>
      </c>
    </row>
    <row r="670" spans="4:5">
      <c r="D670" s="38" t="s">
        <v>311</v>
      </c>
      <c r="E670" s="17" t="str">
        <f t="shared" si="11"/>
        <v>一品堂刀客</v>
      </c>
    </row>
    <row r="671" spans="4:5">
      <c r="D671" s="38" t="s">
        <v>312</v>
      </c>
      <c r="E671" s="17" t="str">
        <f t="shared" si="11"/>
        <v>一品堂剑客</v>
      </c>
    </row>
    <row r="672" spans="4:5">
      <c r="D672" s="38" t="s">
        <v>311</v>
      </c>
      <c r="E672" s="17" t="str">
        <f t="shared" si="11"/>
        <v>一品堂刀客</v>
      </c>
    </row>
    <row r="673" spans="4:5">
      <c r="D673" s="38" t="s">
        <v>312</v>
      </c>
      <c r="E673" s="17" t="str">
        <f t="shared" si="11"/>
        <v>一品堂剑客</v>
      </c>
    </row>
    <row r="674" spans="4:5">
      <c r="D674" s="38" t="s">
        <v>311</v>
      </c>
      <c r="E674" s="17" t="str">
        <f t="shared" si="11"/>
        <v>一品堂刀客</v>
      </c>
    </row>
    <row r="675" spans="4:5">
      <c r="D675" s="38" t="s">
        <v>312</v>
      </c>
      <c r="E675" s="17" t="str">
        <f t="shared" si="11"/>
        <v>一品堂剑客</v>
      </c>
    </row>
    <row r="676" spans="4:5">
      <c r="D676" s="22" t="s">
        <v>311</v>
      </c>
      <c r="E676" s="17" t="str">
        <f t="shared" si="11"/>
        <v>一品堂刀客</v>
      </c>
    </row>
    <row r="677" spans="4:5">
      <c r="D677" s="22" t="s">
        <v>312</v>
      </c>
      <c r="E677" s="17" t="str">
        <f t="shared" si="11"/>
        <v>一品堂剑客</v>
      </c>
    </row>
    <row r="678" spans="4:5">
      <c r="D678" s="22" t="s">
        <v>311</v>
      </c>
      <c r="E678" s="17" t="str">
        <f t="shared" si="11"/>
        <v>一品堂刀客</v>
      </c>
    </row>
    <row r="679" spans="4:5">
      <c r="D679" s="22" t="s">
        <v>312</v>
      </c>
      <c r="E679" s="17" t="str">
        <f t="shared" si="11"/>
        <v>一品堂剑客</v>
      </c>
    </row>
    <row r="680" spans="4:5">
      <c r="D680" s="38" t="s">
        <v>390</v>
      </c>
      <c r="E680" s="17" t="str">
        <f t="shared" si="11"/>
        <v>少林棍僧</v>
      </c>
    </row>
    <row r="681" spans="4:5">
      <c r="D681" s="38" t="s">
        <v>391</v>
      </c>
      <c r="E681" s="17" t="str">
        <f t="shared" si="11"/>
        <v>少林武僧</v>
      </c>
    </row>
    <row r="682" spans="4:5">
      <c r="D682" s="38" t="s">
        <v>390</v>
      </c>
      <c r="E682" s="17" t="str">
        <f t="shared" si="11"/>
        <v>少林棍僧</v>
      </c>
    </row>
    <row r="683" spans="4:5">
      <c r="D683" s="38" t="s">
        <v>391</v>
      </c>
      <c r="E683" s="17" t="str">
        <f t="shared" si="11"/>
        <v>少林武僧</v>
      </c>
    </row>
    <row r="684" spans="4:5">
      <c r="D684" s="38" t="s">
        <v>390</v>
      </c>
      <c r="E684" s="17" t="str">
        <f t="shared" si="11"/>
        <v>少林棍僧</v>
      </c>
    </row>
    <row r="685" spans="4:5">
      <c r="D685" s="38" t="s">
        <v>391</v>
      </c>
      <c r="E685" s="17" t="str">
        <f t="shared" si="11"/>
        <v>少林武僧</v>
      </c>
    </row>
    <row r="686" spans="4:5">
      <c r="D686" s="38" t="s">
        <v>390</v>
      </c>
      <c r="E686" s="17" t="str">
        <f t="shared" si="11"/>
        <v>少林棍僧</v>
      </c>
    </row>
    <row r="687" spans="4:5">
      <c r="D687" s="38" t="s">
        <v>391</v>
      </c>
      <c r="E687" s="17" t="str">
        <f t="shared" si="11"/>
        <v>少林武僧</v>
      </c>
    </row>
    <row r="688" spans="4:5">
      <c r="D688" s="38" t="s">
        <v>390</v>
      </c>
      <c r="E688" s="17" t="str">
        <f t="shared" si="11"/>
        <v>少林棍僧</v>
      </c>
    </row>
    <row r="689" spans="4:5">
      <c r="D689" s="38" t="s">
        <v>391</v>
      </c>
      <c r="E689" s="17" t="str">
        <f t="shared" si="11"/>
        <v>少林武僧</v>
      </c>
    </row>
    <row r="690" spans="4:5">
      <c r="D690" s="22" t="s">
        <v>390</v>
      </c>
      <c r="E690" s="17" t="str">
        <f t="shared" si="11"/>
        <v>少林棍僧</v>
      </c>
    </row>
    <row r="691" spans="4:5">
      <c r="D691" s="22" t="s">
        <v>391</v>
      </c>
      <c r="E691" s="17" t="str">
        <f t="shared" si="11"/>
        <v>少林武僧</v>
      </c>
    </row>
    <row r="692" spans="4:5">
      <c r="D692" s="38" t="s">
        <v>390</v>
      </c>
      <c r="E692" s="17" t="str">
        <f t="shared" si="11"/>
        <v>少林棍僧</v>
      </c>
    </row>
    <row r="693" spans="4:5">
      <c r="D693" s="38" t="s">
        <v>391</v>
      </c>
      <c r="E693" s="17" t="str">
        <f t="shared" si="11"/>
        <v>少林武僧</v>
      </c>
    </row>
    <row r="694" spans="4:5">
      <c r="D694" s="22" t="s">
        <v>390</v>
      </c>
      <c r="E694" s="17" t="str">
        <f t="shared" si="11"/>
        <v>少林棍僧</v>
      </c>
    </row>
    <row r="695" spans="4:5">
      <c r="D695" s="22" t="s">
        <v>391</v>
      </c>
      <c r="E695" s="17" t="str">
        <f t="shared" si="11"/>
        <v>少林武僧</v>
      </c>
    </row>
    <row r="696" spans="4:5">
      <c r="D696" s="38" t="s">
        <v>446</v>
      </c>
      <c r="E696" s="17" t="str">
        <f t="shared" si="11"/>
        <v>星宿派弟子</v>
      </c>
    </row>
    <row r="697" spans="4:5">
      <c r="D697" s="38" t="s">
        <v>447</v>
      </c>
      <c r="E697" s="17" t="str">
        <f t="shared" si="11"/>
        <v>星宿派刀客</v>
      </c>
    </row>
    <row r="698" spans="4:5">
      <c r="D698" s="22" t="s">
        <v>446</v>
      </c>
      <c r="E698" s="17" t="str">
        <f t="shared" si="11"/>
        <v>星宿派弟子</v>
      </c>
    </row>
    <row r="699" spans="4:5">
      <c r="D699" s="22" t="s">
        <v>447</v>
      </c>
      <c r="E699" s="17" t="str">
        <f t="shared" si="11"/>
        <v>星宿派刀客</v>
      </c>
    </row>
    <row r="700" spans="4:5">
      <c r="D700" s="38" t="s">
        <v>1299</v>
      </c>
      <c r="E700" s="17" t="str">
        <f t="shared" si="11"/>
        <v>丁春秋</v>
      </c>
    </row>
    <row r="701" spans="4:5">
      <c r="D701" s="38" t="s">
        <v>446</v>
      </c>
      <c r="E701" s="17" t="str">
        <f t="shared" si="11"/>
        <v>星宿派弟子</v>
      </c>
    </row>
    <row r="702" spans="4:5">
      <c r="D702" s="38" t="s">
        <v>447</v>
      </c>
      <c r="E702" s="17" t="str">
        <f t="shared" si="11"/>
        <v>星宿派刀客</v>
      </c>
    </row>
    <row r="703" spans="4:5">
      <c r="D703" s="22" t="s">
        <v>446</v>
      </c>
      <c r="E703" s="17" t="str">
        <f t="shared" si="11"/>
        <v>星宿派弟子</v>
      </c>
    </row>
    <row r="704" spans="4:5">
      <c r="D704" s="22" t="s">
        <v>447</v>
      </c>
      <c r="E704" s="17" t="str">
        <f t="shared" si="11"/>
        <v>星宿派刀客</v>
      </c>
    </row>
    <row r="705" spans="4:5">
      <c r="D705" s="22" t="s">
        <v>587</v>
      </c>
      <c r="E705" s="17" t="str">
        <f t="shared" si="11"/>
        <v>丁春秋</v>
      </c>
    </row>
    <row r="706" spans="4:5">
      <c r="D706" s="33" t="s">
        <v>586</v>
      </c>
      <c r="E706" s="17" t="str">
        <f t="shared" si="11"/>
        <v>全冠清</v>
      </c>
    </row>
    <row r="707" spans="4:5">
      <c r="D707" s="33" t="s">
        <v>306</v>
      </c>
      <c r="E707" s="17" t="str">
        <f t="shared" si="11"/>
        <v>丐帮四袋弟子</v>
      </c>
    </row>
    <row r="708" spans="4:5">
      <c r="D708" s="38" t="s">
        <v>447</v>
      </c>
      <c r="E708" s="17" t="str">
        <f t="shared" si="11"/>
        <v>星宿派刀客</v>
      </c>
    </row>
    <row r="709" spans="4:5">
      <c r="D709" s="38" t="s">
        <v>472</v>
      </c>
      <c r="E709" s="17" t="str">
        <f t="shared" ref="E709:E772" si="12">SUBSTITUTE(SUBSTITUTE(SUBSTITUTE(SUBSTITUTE(SUBSTITUTE(SUBSTITUTE(SUBSTITUTE(D709,"1星",""),"2星",""),"3星",""),"4星",""),"5星",""),"6星",""),"7星","")</f>
        <v>西夏刀兵</v>
      </c>
    </row>
    <row r="710" spans="4:5">
      <c r="D710" s="38" t="s">
        <v>473</v>
      </c>
      <c r="E710" s="17" t="str">
        <f t="shared" si="12"/>
        <v>西夏枪兵</v>
      </c>
    </row>
    <row r="711" spans="4:5">
      <c r="D711" s="38" t="s">
        <v>472</v>
      </c>
      <c r="E711" s="17" t="str">
        <f t="shared" si="12"/>
        <v>西夏刀兵</v>
      </c>
    </row>
    <row r="712" spans="4:5">
      <c r="D712" s="38" t="s">
        <v>473</v>
      </c>
      <c r="E712" s="17" t="str">
        <f t="shared" si="12"/>
        <v>西夏枪兵</v>
      </c>
    </row>
    <row r="713" spans="4:5">
      <c r="D713" s="38" t="s">
        <v>412</v>
      </c>
      <c r="E713" s="17" t="str">
        <f t="shared" si="12"/>
        <v>江湖喽啰</v>
      </c>
    </row>
    <row r="714" spans="4:5">
      <c r="D714" s="38" t="s">
        <v>413</v>
      </c>
      <c r="E714" s="17" t="str">
        <f t="shared" si="12"/>
        <v>江湖宵小</v>
      </c>
    </row>
    <row r="715" spans="4:5">
      <c r="D715" s="38" t="s">
        <v>414</v>
      </c>
      <c r="E715" s="17" t="str">
        <f t="shared" si="12"/>
        <v>江湖混混</v>
      </c>
    </row>
    <row r="716" spans="4:5">
      <c r="D716" s="22" t="s">
        <v>412</v>
      </c>
      <c r="E716" s="17" t="str">
        <f t="shared" si="12"/>
        <v>江湖喽啰</v>
      </c>
    </row>
    <row r="717" spans="4:5">
      <c r="D717" s="22" t="s">
        <v>413</v>
      </c>
      <c r="E717" s="17" t="str">
        <f t="shared" si="12"/>
        <v>江湖宵小</v>
      </c>
    </row>
    <row r="718" spans="4:5">
      <c r="D718" s="22" t="s">
        <v>414</v>
      </c>
      <c r="E718" s="17" t="str">
        <f t="shared" si="12"/>
        <v>江湖混混</v>
      </c>
    </row>
    <row r="719" spans="4:5">
      <c r="D719" s="38" t="s">
        <v>498</v>
      </c>
      <c r="E719" s="17" t="str">
        <f t="shared" si="12"/>
        <v>吐蕃棍僧</v>
      </c>
    </row>
    <row r="720" spans="4:5">
      <c r="D720" s="38" t="s">
        <v>499</v>
      </c>
      <c r="E720" s="17" t="str">
        <f t="shared" si="12"/>
        <v>吐蕃打手</v>
      </c>
    </row>
    <row r="721" spans="4:5">
      <c r="D721" s="38" t="s">
        <v>498</v>
      </c>
      <c r="E721" s="17" t="str">
        <f t="shared" si="12"/>
        <v>吐蕃棍僧</v>
      </c>
    </row>
    <row r="722" spans="4:5">
      <c r="D722" s="38" t="s">
        <v>499</v>
      </c>
      <c r="E722" s="17" t="str">
        <f t="shared" si="12"/>
        <v>吐蕃打手</v>
      </c>
    </row>
    <row r="723" spans="4:5">
      <c r="D723" s="38" t="s">
        <v>1087</v>
      </c>
      <c r="E723" s="17" t="str">
        <f t="shared" si="12"/>
        <v>慕容复</v>
      </c>
    </row>
    <row r="724" spans="4:5">
      <c r="D724" s="33" t="s">
        <v>285</v>
      </c>
      <c r="E724" s="17" t="str">
        <f t="shared" si="12"/>
        <v>叶二娘</v>
      </c>
    </row>
    <row r="725" spans="4:5">
      <c r="D725" s="33" t="s">
        <v>286</v>
      </c>
      <c r="E725" s="17" t="str">
        <f t="shared" si="12"/>
        <v>南海鳄神</v>
      </c>
    </row>
    <row r="726" spans="4:5">
      <c r="D726" s="33" t="s">
        <v>287</v>
      </c>
      <c r="E726" s="17" t="str">
        <f t="shared" si="12"/>
        <v>云中鹤</v>
      </c>
    </row>
    <row r="727" spans="4:5">
      <c r="D727" s="38" t="s">
        <v>1285</v>
      </c>
      <c r="E727" s="17" t="str">
        <f t="shared" si="12"/>
        <v>扫地神僧</v>
      </c>
    </row>
    <row r="728" spans="4:5">
      <c r="D728" s="33" t="s">
        <v>266</v>
      </c>
      <c r="E728" s="17" t="str">
        <f t="shared" si="12"/>
        <v>剑湖宫男弟子2级怪</v>
      </c>
    </row>
    <row r="729" spans="4:5">
      <c r="D729" s="33" t="s">
        <v>268</v>
      </c>
      <c r="E729" s="17" t="str">
        <f t="shared" si="12"/>
        <v>剑湖宫男女子2级怪</v>
      </c>
    </row>
    <row r="730" spans="4:5">
      <c r="D730" s="33" t="s">
        <v>268</v>
      </c>
      <c r="E730" s="17" t="str">
        <f t="shared" si="12"/>
        <v>剑湖宫男女子2级怪</v>
      </c>
    </row>
    <row r="731" spans="4:5">
      <c r="D731" s="22" t="s">
        <v>357</v>
      </c>
      <c r="E731" s="17" t="str">
        <f t="shared" si="12"/>
        <v>黄眉大师</v>
      </c>
    </row>
    <row r="732" spans="4:5">
      <c r="D732" s="22" t="s">
        <v>357</v>
      </c>
      <c r="E732" s="17" t="str">
        <f t="shared" si="12"/>
        <v>黄眉大师</v>
      </c>
    </row>
    <row r="733" spans="4:5">
      <c r="D733" s="22" t="s">
        <v>492</v>
      </c>
      <c r="E733" s="17" t="str">
        <f t="shared" si="12"/>
        <v>包不同</v>
      </c>
    </row>
    <row r="734" spans="4:5">
      <c r="D734" s="22" t="s">
        <v>490</v>
      </c>
      <c r="E734" s="17" t="str">
        <f t="shared" si="12"/>
        <v>风波恶</v>
      </c>
    </row>
    <row r="735" spans="4:5">
      <c r="D735" s="22" t="s">
        <v>497</v>
      </c>
      <c r="E735" s="17" t="str">
        <f t="shared" si="12"/>
        <v>智光大师</v>
      </c>
    </row>
    <row r="736" spans="4:5">
      <c r="D736" s="22" t="s">
        <v>420</v>
      </c>
      <c r="E736" s="17" t="str">
        <f t="shared" si="12"/>
        <v>萧远山</v>
      </c>
    </row>
    <row r="737" spans="4:5">
      <c r="D737" s="22" t="s">
        <v>420</v>
      </c>
      <c r="E737" s="17" t="str">
        <f t="shared" si="12"/>
        <v>萧远山</v>
      </c>
    </row>
    <row r="738" spans="4:5">
      <c r="D738" s="22" t="s">
        <v>449</v>
      </c>
      <c r="E738" s="17" t="str">
        <f t="shared" si="12"/>
        <v>无崖子</v>
      </c>
    </row>
    <row r="739" spans="4:5">
      <c r="D739" s="22" t="s">
        <v>475</v>
      </c>
      <c r="E739" s="17" t="str">
        <f t="shared" si="12"/>
        <v>天山童姥</v>
      </c>
    </row>
    <row r="740" spans="4:5">
      <c r="D740" s="22" t="s">
        <v>477</v>
      </c>
      <c r="E740" s="17" t="str">
        <f t="shared" si="12"/>
        <v>李秋水</v>
      </c>
    </row>
    <row r="741" spans="4:5">
      <c r="D741" s="22" t="s">
        <v>528</v>
      </c>
      <c r="E741" s="17" t="str">
        <f t="shared" si="12"/>
        <v>玄慈</v>
      </c>
    </row>
    <row r="742" spans="4:5">
      <c r="D742" s="22" t="s">
        <v>420</v>
      </c>
      <c r="E742" s="17" t="str">
        <f t="shared" si="12"/>
        <v>萧远山</v>
      </c>
    </row>
    <row r="743" spans="4:5">
      <c r="D743" s="22" t="s">
        <v>241</v>
      </c>
      <c r="E743" s="17" t="str">
        <f t="shared" si="12"/>
        <v>大螳螂</v>
      </c>
    </row>
    <row r="744" spans="4:5">
      <c r="D744" s="22" t="s">
        <v>242</v>
      </c>
      <c r="E744" s="17" t="str">
        <f t="shared" si="12"/>
        <v>鳄鱼</v>
      </c>
    </row>
    <row r="745" spans="4:5">
      <c r="D745" s="22" t="s">
        <v>243</v>
      </c>
      <c r="E745" s="17" t="str">
        <f t="shared" si="12"/>
        <v>冰蚕</v>
      </c>
    </row>
    <row r="746" spans="4:5">
      <c r="D746" s="22" t="s">
        <v>244</v>
      </c>
      <c r="E746" s="17" t="str">
        <f t="shared" si="12"/>
        <v>北极熊</v>
      </c>
    </row>
    <row r="747" spans="4:5">
      <c r="D747" s="22" t="s">
        <v>245</v>
      </c>
      <c r="E747" s="17" t="str">
        <f t="shared" si="12"/>
        <v>墨镜猫</v>
      </c>
    </row>
    <row r="748" spans="4:5">
      <c r="D748" s="22" t="s">
        <v>246</v>
      </c>
      <c r="E748" s="17" t="str">
        <f t="shared" si="12"/>
        <v>蝴蝶</v>
      </c>
    </row>
    <row r="749" spans="4:5">
      <c r="D749" s="22" t="s">
        <v>247</v>
      </c>
      <c r="E749" s="17" t="str">
        <f t="shared" si="12"/>
        <v>小狐仙</v>
      </c>
    </row>
    <row r="750" spans="4:5">
      <c r="D750" s="22" t="s">
        <v>248</v>
      </c>
      <c r="E750" s="17" t="str">
        <f t="shared" si="12"/>
        <v>莽牯朱蛤</v>
      </c>
    </row>
    <row r="751" spans="4:5">
      <c r="D751" s="22" t="s">
        <v>249</v>
      </c>
      <c r="E751" s="17" t="str">
        <f t="shared" si="12"/>
        <v>圣企鹅</v>
      </c>
    </row>
    <row r="752" spans="4:5">
      <c r="D752" s="22" t="s">
        <v>250</v>
      </c>
      <c r="E752" s="17" t="str">
        <f t="shared" si="12"/>
        <v>龙龟</v>
      </c>
    </row>
    <row r="753" spans="4:5">
      <c r="D753" s="22" t="s">
        <v>328</v>
      </c>
      <c r="E753" s="17" t="str">
        <f t="shared" si="12"/>
        <v>神猿</v>
      </c>
    </row>
    <row r="754" spans="4:5">
      <c r="D754" s="38" t="s">
        <v>241</v>
      </c>
      <c r="E754" s="17" t="str">
        <f t="shared" si="12"/>
        <v>大螳螂</v>
      </c>
    </row>
    <row r="755" spans="4:5">
      <c r="D755" s="38" t="s">
        <v>242</v>
      </c>
      <c r="E755" s="17" t="str">
        <f t="shared" si="12"/>
        <v>鳄鱼</v>
      </c>
    </row>
    <row r="756" spans="4:5">
      <c r="D756" s="38" t="s">
        <v>243</v>
      </c>
      <c r="E756" s="17" t="str">
        <f t="shared" si="12"/>
        <v>冰蚕</v>
      </c>
    </row>
    <row r="757" spans="4:5">
      <c r="D757" s="38" t="s">
        <v>244</v>
      </c>
      <c r="E757" s="17" t="str">
        <f t="shared" si="12"/>
        <v>北极熊</v>
      </c>
    </row>
    <row r="758" spans="4:5">
      <c r="D758" s="38" t="s">
        <v>245</v>
      </c>
      <c r="E758" s="17" t="str">
        <f t="shared" si="12"/>
        <v>墨镜猫</v>
      </c>
    </row>
    <row r="759" spans="4:5">
      <c r="D759" s="38" t="s">
        <v>246</v>
      </c>
      <c r="E759" s="17" t="str">
        <f t="shared" si="12"/>
        <v>蝴蝶</v>
      </c>
    </row>
    <row r="760" spans="4:5">
      <c r="D760" s="38" t="s">
        <v>241</v>
      </c>
      <c r="E760" s="17" t="str">
        <f t="shared" si="12"/>
        <v>大螳螂</v>
      </c>
    </row>
    <row r="761" spans="4:5">
      <c r="D761" s="38" t="s">
        <v>242</v>
      </c>
      <c r="E761" s="17" t="str">
        <f t="shared" si="12"/>
        <v>鳄鱼</v>
      </c>
    </row>
    <row r="762" spans="4:5">
      <c r="D762" s="38" t="s">
        <v>243</v>
      </c>
      <c r="E762" s="17" t="str">
        <f t="shared" si="12"/>
        <v>冰蚕</v>
      </c>
    </row>
    <row r="763" spans="4:5">
      <c r="D763" s="38" t="s">
        <v>244</v>
      </c>
      <c r="E763" s="17" t="str">
        <f t="shared" si="12"/>
        <v>北极熊</v>
      </c>
    </row>
    <row r="764" spans="4:5">
      <c r="D764" s="38" t="s">
        <v>245</v>
      </c>
      <c r="E764" s="17" t="str">
        <f t="shared" si="12"/>
        <v>墨镜猫</v>
      </c>
    </row>
    <row r="765" spans="4:5">
      <c r="D765" s="38" t="s">
        <v>246</v>
      </c>
      <c r="E765" s="17" t="str">
        <f t="shared" si="12"/>
        <v>蝴蝶</v>
      </c>
    </row>
    <row r="766" spans="4:5">
      <c r="D766" s="38" t="s">
        <v>316</v>
      </c>
      <c r="E766" s="17" t="str">
        <f t="shared" si="12"/>
        <v>黑棋子(低)</v>
      </c>
    </row>
    <row r="767" spans="4:5">
      <c r="D767" s="38" t="s">
        <v>317</v>
      </c>
      <c r="E767" s="17" t="str">
        <f t="shared" si="12"/>
        <v>白棋子(低)</v>
      </c>
    </row>
    <row r="768" spans="4:5">
      <c r="D768" s="38" t="s">
        <v>318</v>
      </c>
      <c r="E768" s="17" t="str">
        <f t="shared" si="12"/>
        <v>白棋子(低)_BOSS</v>
      </c>
    </row>
    <row r="769" spans="4:5">
      <c r="D769" s="38" t="s">
        <v>319</v>
      </c>
      <c r="E769" s="17" t="str">
        <f t="shared" si="12"/>
        <v>黑棋子(中)</v>
      </c>
    </row>
    <row r="770" spans="4:5">
      <c r="D770" s="38" t="s">
        <v>320</v>
      </c>
      <c r="E770" s="17" t="str">
        <f t="shared" si="12"/>
        <v>白棋子(中)</v>
      </c>
    </row>
    <row r="771" spans="4:5">
      <c r="D771" s="38" t="s">
        <v>321</v>
      </c>
      <c r="E771" s="17" t="str">
        <f t="shared" si="12"/>
        <v>金棋子(中)</v>
      </c>
    </row>
    <row r="772" spans="4:5">
      <c r="D772" s="38" t="s">
        <v>322</v>
      </c>
      <c r="E772" s="17" t="str">
        <f t="shared" si="12"/>
        <v>金棋子(中)_BOSS</v>
      </c>
    </row>
    <row r="773" spans="4:5">
      <c r="D773" s="38" t="s">
        <v>323</v>
      </c>
      <c r="E773" s="17" t="str">
        <f t="shared" ref="E773:E836" si="13">SUBSTITUTE(SUBSTITUTE(SUBSTITUTE(SUBSTITUTE(SUBSTITUTE(SUBSTITUTE(SUBSTITUTE(D773,"1星",""),"2星",""),"3星",""),"4星",""),"5星",""),"6星",""),"7星","")</f>
        <v>黑棋子(高)</v>
      </c>
    </row>
    <row r="774" spans="4:5">
      <c r="D774" s="38" t="s">
        <v>324</v>
      </c>
      <c r="E774" s="17" t="str">
        <f t="shared" si="13"/>
        <v>白棋子(高)</v>
      </c>
    </row>
    <row r="775" spans="4:5">
      <c r="D775" s="38" t="s">
        <v>325</v>
      </c>
      <c r="E775" s="17" t="str">
        <f t="shared" si="13"/>
        <v>金棋子(高)</v>
      </c>
    </row>
    <row r="776" spans="4:5">
      <c r="D776" s="38" t="s">
        <v>326</v>
      </c>
      <c r="E776" s="17" t="str">
        <f t="shared" si="13"/>
        <v>金棋子(高)_BOSS</v>
      </c>
    </row>
    <row r="777" spans="4:5">
      <c r="D777" s="38" t="s">
        <v>251</v>
      </c>
      <c r="E777" s="17" t="str">
        <f t="shared" si="13"/>
        <v>伪宋兵</v>
      </c>
    </row>
    <row r="778" spans="4:5">
      <c r="D778" s="38" t="s">
        <v>255</v>
      </c>
      <c r="E778" s="17" t="str">
        <f t="shared" si="13"/>
        <v>山匪</v>
      </c>
    </row>
    <row r="779" spans="4:5">
      <c r="D779" s="38" t="s">
        <v>256</v>
      </c>
      <c r="E779" s="17" t="str">
        <f t="shared" si="13"/>
        <v>葛荣</v>
      </c>
    </row>
    <row r="780" spans="4:5">
      <c r="D780" s="38" t="s">
        <v>251</v>
      </c>
      <c r="E780" s="17" t="str">
        <f t="shared" si="13"/>
        <v>伪宋兵</v>
      </c>
    </row>
    <row r="781" spans="4:5">
      <c r="D781" s="38" t="s">
        <v>255</v>
      </c>
      <c r="E781" s="17" t="str">
        <f t="shared" si="13"/>
        <v>山匪</v>
      </c>
    </row>
    <row r="782" spans="4:5">
      <c r="D782" s="38" t="s">
        <v>256</v>
      </c>
      <c r="E782" s="17" t="str">
        <f t="shared" si="13"/>
        <v>葛荣</v>
      </c>
    </row>
    <row r="783" spans="4:5">
      <c r="D783" s="38" t="s">
        <v>251</v>
      </c>
      <c r="E783" s="17" t="str">
        <f t="shared" si="13"/>
        <v>伪宋兵</v>
      </c>
    </row>
    <row r="784" spans="4:5">
      <c r="D784" s="38" t="s">
        <v>255</v>
      </c>
      <c r="E784" s="17" t="str">
        <f t="shared" si="13"/>
        <v>山匪</v>
      </c>
    </row>
    <row r="785" spans="4:5">
      <c r="D785" s="38" t="s">
        <v>256</v>
      </c>
      <c r="E785" s="17" t="str">
        <f t="shared" si="13"/>
        <v>葛荣</v>
      </c>
    </row>
    <row r="786" spans="4:5">
      <c r="D786" s="38" t="s">
        <v>1249</v>
      </c>
      <c r="E786" s="17" t="str">
        <f t="shared" si="13"/>
        <v>黑棋子</v>
      </c>
    </row>
    <row r="787" spans="4:5">
      <c r="D787" s="38" t="s">
        <v>1250</v>
      </c>
      <c r="E787" s="17" t="str">
        <f t="shared" si="13"/>
        <v>白棋子</v>
      </c>
    </row>
    <row r="788" spans="4:5">
      <c r="D788" s="38" t="s">
        <v>1249</v>
      </c>
      <c r="E788" s="17" t="str">
        <f t="shared" si="13"/>
        <v>黑棋子</v>
      </c>
    </row>
    <row r="789" spans="4:5">
      <c r="D789" s="38" t="s">
        <v>251</v>
      </c>
      <c r="E789" s="17" t="str">
        <f t="shared" si="13"/>
        <v>伪宋兵</v>
      </c>
    </row>
    <row r="790" spans="4:5">
      <c r="D790" s="38" t="s">
        <v>255</v>
      </c>
      <c r="E790" s="17" t="str">
        <f t="shared" si="13"/>
        <v>山匪</v>
      </c>
    </row>
    <row r="791" spans="4:5">
      <c r="D791" s="38" t="s">
        <v>251</v>
      </c>
      <c r="E791" s="17" t="str">
        <f t="shared" si="13"/>
        <v>伪宋兵</v>
      </c>
    </row>
    <row r="792" spans="4:5">
      <c r="D792" s="38" t="s">
        <v>255</v>
      </c>
      <c r="E792" s="17" t="str">
        <f t="shared" si="13"/>
        <v>山匪</v>
      </c>
    </row>
    <row r="793" spans="4:5">
      <c r="D793" s="38" t="s">
        <v>443</v>
      </c>
      <c r="E793" s="17" t="str">
        <f t="shared" si="13"/>
        <v>逍遥派男弟子</v>
      </c>
    </row>
    <row r="794" spans="4:5">
      <c r="D794" s="38" t="s">
        <v>444</v>
      </c>
      <c r="E794" s="17" t="str">
        <f t="shared" si="13"/>
        <v>逍遥派女弟子</v>
      </c>
    </row>
    <row r="795" spans="4:5">
      <c r="D795" s="38" t="s">
        <v>1307</v>
      </c>
      <c r="E795" s="17" t="str">
        <f t="shared" si="13"/>
        <v>薛慕华</v>
      </c>
    </row>
    <row r="796" spans="4:5">
      <c r="D796" s="38" t="s">
        <v>1308</v>
      </c>
      <c r="E796" s="17" t="str">
        <f t="shared" si="13"/>
        <v>苏星河</v>
      </c>
    </row>
    <row r="797" spans="4:5">
      <c r="D797" s="38" t="s">
        <v>1312</v>
      </c>
      <c r="E797" s="17" t="str">
        <f t="shared" si="13"/>
        <v>丁春秋</v>
      </c>
    </row>
    <row r="798" spans="4:5">
      <c r="D798" s="38" t="s">
        <v>443</v>
      </c>
      <c r="E798" s="17" t="str">
        <f t="shared" si="13"/>
        <v>逍遥派男弟子</v>
      </c>
    </row>
    <row r="799" spans="4:5">
      <c r="D799" s="38" t="s">
        <v>444</v>
      </c>
      <c r="E799" s="17" t="str">
        <f t="shared" si="13"/>
        <v>逍遥派女弟子</v>
      </c>
    </row>
    <row r="800" spans="4:5">
      <c r="D800" s="38" t="s">
        <v>1311</v>
      </c>
      <c r="E800" s="17" t="str">
        <f t="shared" si="13"/>
        <v>薛慕华</v>
      </c>
    </row>
    <row r="801" spans="4:5">
      <c r="D801" s="38" t="s">
        <v>1310</v>
      </c>
      <c r="E801" s="17" t="str">
        <f t="shared" si="13"/>
        <v>苏星河</v>
      </c>
    </row>
    <row r="802" spans="4:5">
      <c r="D802" s="38" t="s">
        <v>1309</v>
      </c>
      <c r="E802" s="17" t="str">
        <f t="shared" si="13"/>
        <v>丁春秋</v>
      </c>
    </row>
    <row r="803" spans="4:5">
      <c r="D803" s="38" t="s">
        <v>443</v>
      </c>
      <c r="E803" s="17" t="str">
        <f t="shared" si="13"/>
        <v>逍遥派男弟子</v>
      </c>
    </row>
    <row r="804" spans="4:5">
      <c r="D804" s="38" t="s">
        <v>444</v>
      </c>
      <c r="E804" s="17" t="str">
        <f t="shared" si="13"/>
        <v>逍遥派女弟子</v>
      </c>
    </row>
    <row r="805" spans="4:5">
      <c r="D805" s="38" t="s">
        <v>1306</v>
      </c>
      <c r="E805" s="17" t="str">
        <f t="shared" si="13"/>
        <v>薛慕华</v>
      </c>
    </row>
    <row r="806" spans="4:5">
      <c r="D806" s="38" t="s">
        <v>1300</v>
      </c>
      <c r="E806" s="17" t="str">
        <f t="shared" si="13"/>
        <v>苏星河</v>
      </c>
    </row>
    <row r="807" spans="4:5">
      <c r="D807" s="38" t="s">
        <v>1299</v>
      </c>
      <c r="E807" s="17" t="str">
        <f t="shared" si="13"/>
        <v>丁春秋</v>
      </c>
    </row>
    <row r="808" spans="4:5">
      <c r="D808" s="22" t="s">
        <v>183</v>
      </c>
      <c r="E808" s="17" t="str">
        <f t="shared" si="13"/>
        <v>天山童姥</v>
      </c>
    </row>
    <row r="809" spans="4:5">
      <c r="D809" s="22" t="s">
        <v>177</v>
      </c>
      <c r="E809" s="17" t="str">
        <f t="shared" si="13"/>
        <v>无崖子</v>
      </c>
    </row>
    <row r="810" spans="4:5">
      <c r="D810" s="22" t="s">
        <v>187</v>
      </c>
      <c r="E810" s="17" t="str">
        <f t="shared" si="13"/>
        <v>李秋水</v>
      </c>
    </row>
    <row r="811" spans="4:5">
      <c r="D811" s="22" t="s">
        <v>196</v>
      </c>
      <c r="E811" s="17" t="str">
        <f t="shared" si="13"/>
        <v>鸠摩智</v>
      </c>
    </row>
    <row r="812" spans="4:5">
      <c r="D812" s="22" t="s">
        <v>106</v>
      </c>
      <c r="E812" s="17" t="str">
        <f t="shared" si="13"/>
        <v>段延庆</v>
      </c>
    </row>
    <row r="813" spans="4:5">
      <c r="D813" s="22" t="s">
        <v>216</v>
      </c>
      <c r="E813" s="17" t="str">
        <f t="shared" si="13"/>
        <v>枯荣长老</v>
      </c>
    </row>
    <row r="814" spans="4:5">
      <c r="D814" s="22" t="s">
        <v>79</v>
      </c>
      <c r="E814" s="17" t="str">
        <f t="shared" si="13"/>
        <v>乔峰</v>
      </c>
    </row>
    <row r="815" spans="4:5">
      <c r="D815" s="22" t="s">
        <v>334</v>
      </c>
      <c r="E815" s="17" t="str">
        <f t="shared" si="13"/>
        <v>梦姑</v>
      </c>
    </row>
    <row r="816" spans="4:5">
      <c r="D816" s="47" t="s">
        <v>74</v>
      </c>
      <c r="E816" s="17" t="str">
        <f t="shared" si="13"/>
        <v>王语嫣</v>
      </c>
    </row>
    <row r="817" spans="4:5">
      <c r="D817" s="22" t="s">
        <v>76</v>
      </c>
      <c r="E817" s="17" t="str">
        <f t="shared" si="13"/>
        <v>阿朱</v>
      </c>
    </row>
    <row r="818" spans="4:5">
      <c r="D818" s="22" t="s">
        <v>82</v>
      </c>
      <c r="E818" s="17" t="str">
        <f t="shared" si="13"/>
        <v>虚竹</v>
      </c>
    </row>
    <row r="819" spans="4:5">
      <c r="D819" s="22" t="s">
        <v>85</v>
      </c>
      <c r="E819" s="17" t="str">
        <f t="shared" si="13"/>
        <v>段誉</v>
      </c>
    </row>
    <row r="820" spans="4:5">
      <c r="D820" s="22" t="s">
        <v>601</v>
      </c>
      <c r="E820" s="17" t="str">
        <f t="shared" si="13"/>
        <v>慕容复_新演示</v>
      </c>
    </row>
    <row r="821" spans="4:5">
      <c r="D821" s="22" t="s">
        <v>602</v>
      </c>
      <c r="E821" s="17" t="str">
        <f t="shared" si="13"/>
        <v>慕容博_新演示</v>
      </c>
    </row>
    <row r="822" spans="4:5">
      <c r="D822" s="22" t="s">
        <v>603</v>
      </c>
      <c r="E822" s="17" t="str">
        <f t="shared" si="13"/>
        <v>鸠摩智_新演示</v>
      </c>
    </row>
    <row r="823" spans="4:5">
      <c r="D823" s="22" t="s">
        <v>604</v>
      </c>
      <c r="E823" s="17" t="str">
        <f t="shared" si="13"/>
        <v>游坦之_新演示</v>
      </c>
    </row>
    <row r="824" spans="4:5">
      <c r="D824" s="22" t="s">
        <v>605</v>
      </c>
      <c r="E824" s="17" t="str">
        <f t="shared" si="13"/>
        <v>丁春秋_新演示</v>
      </c>
    </row>
    <row r="825" spans="4:5">
      <c r="D825" s="22" t="s">
        <v>606</v>
      </c>
      <c r="E825" s="17" t="str">
        <f t="shared" si="13"/>
        <v>段誉_新演示</v>
      </c>
    </row>
    <row r="826" spans="4:5">
      <c r="D826" s="22" t="s">
        <v>607</v>
      </c>
      <c r="E826" s="17" t="str">
        <f t="shared" si="13"/>
        <v>乔峰_新演示</v>
      </c>
    </row>
    <row r="827" spans="4:5">
      <c r="D827" s="22" t="s">
        <v>608</v>
      </c>
      <c r="E827" s="17" t="str">
        <f t="shared" si="13"/>
        <v>虚竹_新演示</v>
      </c>
    </row>
    <row r="828" spans="4:5">
      <c r="D828" s="47" t="s">
        <v>609</v>
      </c>
      <c r="E828" s="17" t="str">
        <f t="shared" si="13"/>
        <v>王语嫣_新演示</v>
      </c>
    </row>
    <row r="829" spans="4:5">
      <c r="D829" s="22" t="s">
        <v>610</v>
      </c>
      <c r="E829" s="17" t="str">
        <f t="shared" si="13"/>
        <v>阿朱_新演示</v>
      </c>
    </row>
    <row r="830" spans="4:5">
      <c r="D830" s="47" t="s">
        <v>611</v>
      </c>
      <c r="E830" s="17" t="str">
        <f t="shared" si="13"/>
        <v>梦姑_新演示</v>
      </c>
    </row>
    <row r="831" spans="4:5">
      <c r="D831" s="33" t="s">
        <v>266</v>
      </c>
      <c r="E831" s="17" t="str">
        <f t="shared" si="13"/>
        <v>剑湖宫男弟子2级怪</v>
      </c>
    </row>
    <row r="832" spans="4:5">
      <c r="D832" s="33" t="s">
        <v>268</v>
      </c>
      <c r="E832" s="17" t="str">
        <f t="shared" si="13"/>
        <v>剑湖宫男女子2级怪</v>
      </c>
    </row>
    <row r="833" spans="4:5">
      <c r="D833" s="33" t="s">
        <v>273</v>
      </c>
      <c r="E833" s="17" t="str">
        <f t="shared" si="13"/>
        <v>神农帮弟子</v>
      </c>
    </row>
    <row r="834" spans="4:5">
      <c r="D834" s="33" t="s">
        <v>274</v>
      </c>
      <c r="E834" s="17" t="str">
        <f t="shared" si="13"/>
        <v>神农帮刀客</v>
      </c>
    </row>
    <row r="835" spans="4:5">
      <c r="D835" s="33" t="s">
        <v>274</v>
      </c>
      <c r="E835" s="17" t="str">
        <f t="shared" si="13"/>
        <v>神农帮刀客</v>
      </c>
    </row>
    <row r="836" spans="4:5">
      <c r="D836" s="33" t="s">
        <v>266</v>
      </c>
      <c r="E836" s="17" t="str">
        <f t="shared" si="13"/>
        <v>剑湖宫男弟子2级怪</v>
      </c>
    </row>
    <row r="837" spans="4:5">
      <c r="D837" s="33" t="s">
        <v>268</v>
      </c>
      <c r="E837" s="17" t="str">
        <f t="shared" ref="E837:E900" si="14">SUBSTITUTE(SUBSTITUTE(SUBSTITUTE(SUBSTITUTE(SUBSTITUTE(SUBSTITUTE(SUBSTITUTE(D837,"1星",""),"2星",""),"3星",""),"4星",""),"5星",""),"6星",""),"7星","")</f>
        <v>剑湖宫男女子2级怪</v>
      </c>
    </row>
    <row r="838" spans="4:5">
      <c r="D838" s="33" t="s">
        <v>273</v>
      </c>
      <c r="E838" s="17" t="str">
        <f t="shared" si="14"/>
        <v>神农帮弟子</v>
      </c>
    </row>
    <row r="839" spans="4:5">
      <c r="D839" s="33" t="s">
        <v>274</v>
      </c>
      <c r="E839" s="17" t="str">
        <f t="shared" si="14"/>
        <v>神农帮刀客</v>
      </c>
    </row>
    <row r="840" spans="4:5">
      <c r="D840" s="33" t="s">
        <v>266</v>
      </c>
      <c r="E840" s="17" t="str">
        <f t="shared" si="14"/>
        <v>剑湖宫男弟子2级怪</v>
      </c>
    </row>
    <row r="841" spans="4:5">
      <c r="D841" s="33" t="s">
        <v>268</v>
      </c>
      <c r="E841" s="17" t="str">
        <f t="shared" si="14"/>
        <v>剑湖宫男女子2级怪</v>
      </c>
    </row>
    <row r="842" spans="4:5">
      <c r="D842" s="33" t="s">
        <v>273</v>
      </c>
      <c r="E842" s="17" t="str">
        <f t="shared" si="14"/>
        <v>神农帮弟子</v>
      </c>
    </row>
    <row r="843" spans="4:5">
      <c r="D843" s="33" t="s">
        <v>274</v>
      </c>
      <c r="E843" s="17" t="str">
        <f t="shared" si="14"/>
        <v>神农帮刀客</v>
      </c>
    </row>
    <row r="844" spans="4:5">
      <c r="D844" s="33" t="s">
        <v>266</v>
      </c>
      <c r="E844" s="17" t="str">
        <f t="shared" si="14"/>
        <v>剑湖宫男弟子2级怪</v>
      </c>
    </row>
    <row r="845" spans="4:5">
      <c r="D845" s="33" t="s">
        <v>268</v>
      </c>
      <c r="E845" s="17" t="str">
        <f t="shared" si="14"/>
        <v>剑湖宫男女子2级怪</v>
      </c>
    </row>
    <row r="846" spans="4:5">
      <c r="D846" s="33" t="s">
        <v>273</v>
      </c>
      <c r="E846" s="17" t="str">
        <f t="shared" si="14"/>
        <v>神农帮弟子</v>
      </c>
    </row>
    <row r="847" spans="4:5">
      <c r="D847" s="33" t="s">
        <v>274</v>
      </c>
      <c r="E847" s="17" t="str">
        <f t="shared" si="14"/>
        <v>神农帮刀客</v>
      </c>
    </row>
    <row r="848" spans="4:5">
      <c r="D848" s="33" t="s">
        <v>277</v>
      </c>
      <c r="E848" s="17" t="str">
        <f t="shared" si="14"/>
        <v>万劫谷刀客</v>
      </c>
    </row>
    <row r="849" spans="4:5">
      <c r="D849" s="33" t="s">
        <v>279</v>
      </c>
      <c r="E849" s="17" t="str">
        <f t="shared" si="14"/>
        <v>万劫谷剑客</v>
      </c>
    </row>
    <row r="850" spans="4:5">
      <c r="D850" s="33" t="s">
        <v>277</v>
      </c>
      <c r="E850" s="17" t="str">
        <f t="shared" si="14"/>
        <v>万劫谷刀客</v>
      </c>
    </row>
    <row r="851" spans="4:5">
      <c r="D851" s="33" t="s">
        <v>279</v>
      </c>
      <c r="E851" s="17" t="str">
        <f t="shared" si="14"/>
        <v>万劫谷剑客</v>
      </c>
    </row>
    <row r="852" spans="4:5">
      <c r="D852" s="33" t="s">
        <v>277</v>
      </c>
      <c r="E852" s="17" t="str">
        <f t="shared" si="14"/>
        <v>万劫谷刀客</v>
      </c>
    </row>
    <row r="853" spans="4:5">
      <c r="D853" s="33" t="s">
        <v>279</v>
      </c>
      <c r="E853" s="17" t="str">
        <f t="shared" si="14"/>
        <v>万劫谷剑客</v>
      </c>
    </row>
    <row r="854" spans="4:5">
      <c r="D854" s="33" t="s">
        <v>277</v>
      </c>
      <c r="E854" s="17" t="str">
        <f t="shared" si="14"/>
        <v>万劫谷刀客</v>
      </c>
    </row>
    <row r="855" spans="4:5">
      <c r="D855" s="33" t="s">
        <v>279</v>
      </c>
      <c r="E855" s="17" t="str">
        <f t="shared" si="14"/>
        <v>万劫谷剑客</v>
      </c>
    </row>
    <row r="856" spans="4:5">
      <c r="D856" s="33" t="s">
        <v>277</v>
      </c>
      <c r="E856" s="17" t="str">
        <f t="shared" si="14"/>
        <v>万劫谷刀客</v>
      </c>
    </row>
    <row r="857" spans="4:5">
      <c r="D857" s="33" t="s">
        <v>279</v>
      </c>
      <c r="E857" s="17" t="str">
        <f t="shared" si="14"/>
        <v>万劫谷剑客</v>
      </c>
    </row>
    <row r="858" spans="4:5">
      <c r="D858" s="33" t="s">
        <v>277</v>
      </c>
      <c r="E858" s="17" t="str">
        <f t="shared" si="14"/>
        <v>万劫谷刀客</v>
      </c>
    </row>
    <row r="859" spans="4:5">
      <c r="D859" s="33" t="s">
        <v>279</v>
      </c>
      <c r="E859" s="17" t="str">
        <f t="shared" si="14"/>
        <v>万劫谷剑客</v>
      </c>
    </row>
    <row r="860" spans="4:5">
      <c r="D860" s="33" t="s">
        <v>277</v>
      </c>
      <c r="E860" s="17" t="str">
        <f t="shared" si="14"/>
        <v>万劫谷刀客</v>
      </c>
    </row>
    <row r="861" spans="4:5">
      <c r="D861" s="33" t="s">
        <v>279</v>
      </c>
      <c r="E861" s="17" t="str">
        <f t="shared" si="14"/>
        <v>万劫谷剑客</v>
      </c>
    </row>
    <row r="862" spans="4:5">
      <c r="D862" s="33" t="s">
        <v>277</v>
      </c>
      <c r="E862" s="17" t="str">
        <f t="shared" si="14"/>
        <v>万劫谷刀客</v>
      </c>
    </row>
    <row r="863" spans="4:5">
      <c r="D863" s="33" t="s">
        <v>279</v>
      </c>
      <c r="E863" s="17" t="str">
        <f t="shared" si="14"/>
        <v>万劫谷剑客</v>
      </c>
    </row>
    <row r="864" spans="4:5">
      <c r="D864" s="33" t="s">
        <v>277</v>
      </c>
      <c r="E864" s="17" t="str">
        <f t="shared" si="14"/>
        <v>万劫谷刀客</v>
      </c>
    </row>
    <row r="865" spans="4:5">
      <c r="D865" s="33" t="s">
        <v>279</v>
      </c>
      <c r="E865" s="17" t="str">
        <f t="shared" si="14"/>
        <v>万劫谷剑客</v>
      </c>
    </row>
    <row r="866" spans="4:5">
      <c r="D866" s="33" t="s">
        <v>277</v>
      </c>
      <c r="E866" s="17" t="str">
        <f t="shared" si="14"/>
        <v>万劫谷刀客</v>
      </c>
    </row>
    <row r="867" spans="4:5">
      <c r="D867" s="33" t="s">
        <v>279</v>
      </c>
      <c r="E867" s="17" t="str">
        <f t="shared" si="14"/>
        <v>万劫谷剑客</v>
      </c>
    </row>
    <row r="868" spans="4:5">
      <c r="D868" s="33" t="s">
        <v>277</v>
      </c>
      <c r="E868" s="17" t="str">
        <f t="shared" si="14"/>
        <v>万劫谷刀客</v>
      </c>
    </row>
    <row r="869" spans="4:5">
      <c r="D869" s="33" t="s">
        <v>279</v>
      </c>
      <c r="E869" s="17" t="str">
        <f t="shared" si="14"/>
        <v>万劫谷剑客</v>
      </c>
    </row>
    <row r="870" spans="4:5">
      <c r="D870" s="33" t="s">
        <v>277</v>
      </c>
      <c r="E870" s="17" t="str">
        <f t="shared" si="14"/>
        <v>万劫谷刀客</v>
      </c>
    </row>
    <row r="871" spans="4:5">
      <c r="D871" s="33" t="s">
        <v>279</v>
      </c>
      <c r="E871" s="17" t="str">
        <f t="shared" si="14"/>
        <v>万劫谷剑客</v>
      </c>
    </row>
    <row r="872" spans="4:5">
      <c r="D872" s="33" t="s">
        <v>277</v>
      </c>
      <c r="E872" s="17" t="str">
        <f t="shared" si="14"/>
        <v>万劫谷刀客</v>
      </c>
    </row>
    <row r="873" spans="4:5">
      <c r="D873" s="33" t="s">
        <v>279</v>
      </c>
      <c r="E873" s="17" t="str">
        <f t="shared" si="14"/>
        <v>万劫谷剑客</v>
      </c>
    </row>
    <row r="874" spans="4:5">
      <c r="D874" s="33" t="s">
        <v>288</v>
      </c>
      <c r="E874" s="17" t="str">
        <f t="shared" si="14"/>
        <v>大理护卫</v>
      </c>
    </row>
    <row r="875" spans="4:5">
      <c r="D875" s="33" t="s">
        <v>288</v>
      </c>
      <c r="E875" s="17" t="str">
        <f t="shared" si="14"/>
        <v>大理护卫</v>
      </c>
    </row>
    <row r="876" spans="4:5">
      <c r="D876" s="33" t="s">
        <v>288</v>
      </c>
      <c r="E876" s="17" t="str">
        <f t="shared" si="14"/>
        <v>大理护卫</v>
      </c>
    </row>
    <row r="877" spans="4:5">
      <c r="D877" s="33" t="s">
        <v>288</v>
      </c>
      <c r="E877" s="17" t="str">
        <f t="shared" si="14"/>
        <v>大理护卫</v>
      </c>
    </row>
    <row r="878" spans="4:5">
      <c r="D878" s="33" t="s">
        <v>300</v>
      </c>
      <c r="E878" s="17" t="str">
        <f t="shared" si="14"/>
        <v>秦家寨弟子</v>
      </c>
    </row>
    <row r="879" spans="4:5">
      <c r="D879" s="33" t="s">
        <v>301</v>
      </c>
      <c r="E879" s="17" t="str">
        <f t="shared" si="14"/>
        <v>青城派弟子</v>
      </c>
    </row>
    <row r="880" spans="4:5">
      <c r="D880" s="33" t="s">
        <v>300</v>
      </c>
      <c r="E880" s="17" t="str">
        <f t="shared" si="14"/>
        <v>秦家寨弟子</v>
      </c>
    </row>
    <row r="881" spans="4:5">
      <c r="D881" s="33" t="s">
        <v>300</v>
      </c>
      <c r="E881" s="17" t="str">
        <f t="shared" si="14"/>
        <v>秦家寨弟子</v>
      </c>
    </row>
    <row r="882" spans="4:5">
      <c r="D882" s="33" t="s">
        <v>301</v>
      </c>
      <c r="E882" s="17" t="str">
        <f t="shared" si="14"/>
        <v>青城派弟子</v>
      </c>
    </row>
    <row r="883" spans="4:5">
      <c r="D883" s="33" t="s">
        <v>300</v>
      </c>
      <c r="E883" s="17" t="str">
        <f t="shared" si="14"/>
        <v>秦家寨弟子</v>
      </c>
    </row>
    <row r="884" spans="4:5">
      <c r="D884" s="33" t="s">
        <v>301</v>
      </c>
      <c r="E884" s="17" t="str">
        <f t="shared" si="14"/>
        <v>青城派弟子</v>
      </c>
    </row>
    <row r="885" spans="4:5">
      <c r="D885" s="33" t="s">
        <v>301</v>
      </c>
      <c r="E885" s="17" t="str">
        <f t="shared" si="14"/>
        <v>青城派弟子</v>
      </c>
    </row>
    <row r="886" spans="4:5">
      <c r="D886" s="33" t="s">
        <v>300</v>
      </c>
      <c r="E886" s="17" t="str">
        <f t="shared" si="14"/>
        <v>秦家寨弟子</v>
      </c>
    </row>
    <row r="887" spans="4:5">
      <c r="D887" s="33" t="s">
        <v>301</v>
      </c>
      <c r="E887" s="17" t="str">
        <f t="shared" si="14"/>
        <v>青城派弟子</v>
      </c>
    </row>
    <row r="888" spans="4:5">
      <c r="D888" s="33" t="s">
        <v>300</v>
      </c>
      <c r="E888" s="17" t="str">
        <f t="shared" si="14"/>
        <v>秦家寨弟子</v>
      </c>
    </row>
    <row r="889" spans="4:5">
      <c r="D889" s="33" t="s">
        <v>301</v>
      </c>
      <c r="E889" s="17" t="str">
        <f t="shared" si="14"/>
        <v>青城派弟子</v>
      </c>
    </row>
    <row r="890" spans="4:5">
      <c r="D890" s="33" t="s">
        <v>301</v>
      </c>
      <c r="E890" s="17" t="str">
        <f t="shared" si="14"/>
        <v>青城派弟子</v>
      </c>
    </row>
    <row r="891" spans="4:5">
      <c r="D891" s="33" t="s">
        <v>300</v>
      </c>
      <c r="E891" s="17" t="str">
        <f t="shared" si="14"/>
        <v>秦家寨弟子</v>
      </c>
    </row>
    <row r="892" spans="4:5">
      <c r="D892" s="33" t="s">
        <v>301</v>
      </c>
      <c r="E892" s="17" t="str">
        <f t="shared" si="14"/>
        <v>青城派弟子</v>
      </c>
    </row>
    <row r="893" spans="4:5">
      <c r="D893" s="33" t="s">
        <v>300</v>
      </c>
      <c r="E893" s="17" t="str">
        <f t="shared" si="14"/>
        <v>秦家寨弟子</v>
      </c>
    </row>
    <row r="894" spans="4:5">
      <c r="D894" s="33" t="s">
        <v>301</v>
      </c>
      <c r="E894" s="17" t="str">
        <f t="shared" si="14"/>
        <v>青城派弟子</v>
      </c>
    </row>
    <row r="895" spans="4:5">
      <c r="D895" s="33" t="s">
        <v>301</v>
      </c>
      <c r="E895" s="17" t="str">
        <f t="shared" si="14"/>
        <v>青城派弟子</v>
      </c>
    </row>
    <row r="896" spans="4:5">
      <c r="D896" s="33" t="s">
        <v>301</v>
      </c>
      <c r="E896" s="17" t="str">
        <f t="shared" si="14"/>
        <v>青城派弟子</v>
      </c>
    </row>
    <row r="897" spans="4:5">
      <c r="D897" s="33" t="s">
        <v>305</v>
      </c>
      <c r="E897" s="17" t="str">
        <f t="shared" si="14"/>
        <v>丐帮三袋弟子</v>
      </c>
    </row>
    <row r="898" spans="4:5">
      <c r="D898" s="33" t="s">
        <v>306</v>
      </c>
      <c r="E898" s="17" t="str">
        <f t="shared" si="14"/>
        <v>丐帮四袋弟子</v>
      </c>
    </row>
    <row r="899" spans="4:5">
      <c r="D899" s="33" t="s">
        <v>305</v>
      </c>
      <c r="E899" s="17" t="str">
        <f t="shared" si="14"/>
        <v>丐帮三袋弟子</v>
      </c>
    </row>
    <row r="900" spans="4:5">
      <c r="D900" s="33" t="s">
        <v>306</v>
      </c>
      <c r="E900" s="17" t="str">
        <f t="shared" si="14"/>
        <v>丐帮四袋弟子</v>
      </c>
    </row>
    <row r="901" spans="4:5">
      <c r="D901" s="33" t="s">
        <v>305</v>
      </c>
      <c r="E901" s="17" t="str">
        <f t="shared" ref="E901:E964" si="15">SUBSTITUTE(SUBSTITUTE(SUBSTITUTE(SUBSTITUTE(SUBSTITUTE(SUBSTITUTE(SUBSTITUTE(D901,"1星",""),"2星",""),"3星",""),"4星",""),"5星",""),"6星",""),"7星","")</f>
        <v>丐帮三袋弟子</v>
      </c>
    </row>
    <row r="902" spans="4:5">
      <c r="D902" s="33" t="s">
        <v>306</v>
      </c>
      <c r="E902" s="17" t="str">
        <f t="shared" si="15"/>
        <v>丐帮四袋弟子</v>
      </c>
    </row>
    <row r="903" spans="4:5">
      <c r="D903" s="33" t="s">
        <v>305</v>
      </c>
      <c r="E903" s="17" t="str">
        <f t="shared" si="15"/>
        <v>丐帮三袋弟子</v>
      </c>
    </row>
    <row r="904" spans="4:5">
      <c r="D904" s="33" t="s">
        <v>306</v>
      </c>
      <c r="E904" s="17" t="str">
        <f t="shared" si="15"/>
        <v>丐帮四袋弟子</v>
      </c>
    </row>
    <row r="905" spans="4:5">
      <c r="D905" s="33" t="s">
        <v>305</v>
      </c>
      <c r="E905" s="17" t="str">
        <f t="shared" si="15"/>
        <v>丐帮三袋弟子</v>
      </c>
    </row>
    <row r="906" spans="4:5">
      <c r="D906" s="33" t="s">
        <v>306</v>
      </c>
      <c r="E906" s="17" t="str">
        <f t="shared" si="15"/>
        <v>丐帮四袋弟子</v>
      </c>
    </row>
    <row r="907" spans="4:5">
      <c r="D907" s="33" t="s">
        <v>305</v>
      </c>
      <c r="E907" s="17" t="str">
        <f t="shared" si="15"/>
        <v>丐帮三袋弟子</v>
      </c>
    </row>
    <row r="908" spans="4:5">
      <c r="D908" s="33" t="s">
        <v>306</v>
      </c>
      <c r="E908" s="17" t="str">
        <f t="shared" si="15"/>
        <v>丐帮四袋弟子</v>
      </c>
    </row>
    <row r="909" spans="4:5">
      <c r="D909" s="33" t="s">
        <v>305</v>
      </c>
      <c r="E909" s="17" t="str">
        <f t="shared" si="15"/>
        <v>丐帮三袋弟子</v>
      </c>
    </row>
    <row r="910" spans="4:5">
      <c r="D910" s="33" t="s">
        <v>306</v>
      </c>
      <c r="E910" s="17" t="str">
        <f t="shared" si="15"/>
        <v>丐帮四袋弟子</v>
      </c>
    </row>
    <row r="911" spans="4:5">
      <c r="D911" s="33" t="s">
        <v>305</v>
      </c>
      <c r="E911" s="17" t="str">
        <f t="shared" si="15"/>
        <v>丐帮三袋弟子</v>
      </c>
    </row>
    <row r="912" spans="4:5">
      <c r="D912" s="33" t="s">
        <v>306</v>
      </c>
      <c r="E912" s="17" t="str">
        <f t="shared" si="15"/>
        <v>丐帮四袋弟子</v>
      </c>
    </row>
    <row r="913" spans="4:5">
      <c r="D913" s="33" t="s">
        <v>305</v>
      </c>
      <c r="E913" s="17" t="str">
        <f t="shared" si="15"/>
        <v>丐帮三袋弟子</v>
      </c>
    </row>
    <row r="914" spans="4:5">
      <c r="D914" s="33" t="s">
        <v>306</v>
      </c>
      <c r="E914" s="17" t="str">
        <f t="shared" si="15"/>
        <v>丐帮四袋弟子</v>
      </c>
    </row>
    <row r="915" spans="4:5">
      <c r="D915" s="33" t="s">
        <v>305</v>
      </c>
      <c r="E915" s="17" t="str">
        <f t="shared" si="15"/>
        <v>丐帮三袋弟子</v>
      </c>
    </row>
    <row r="916" spans="4:5">
      <c r="D916" s="33" t="s">
        <v>306</v>
      </c>
      <c r="E916" s="17" t="str">
        <f t="shared" si="15"/>
        <v>丐帮四袋弟子</v>
      </c>
    </row>
    <row r="917" spans="4:5">
      <c r="D917" s="33" t="s">
        <v>305</v>
      </c>
      <c r="E917" s="17" t="str">
        <f t="shared" si="15"/>
        <v>丐帮三袋弟子</v>
      </c>
    </row>
    <row r="918" spans="4:5">
      <c r="D918" s="33" t="s">
        <v>306</v>
      </c>
      <c r="E918" s="17" t="str">
        <f t="shared" si="15"/>
        <v>丐帮四袋弟子</v>
      </c>
    </row>
    <row r="919" spans="4:5">
      <c r="D919" s="33" t="s">
        <v>305</v>
      </c>
      <c r="E919" s="17" t="str">
        <f t="shared" si="15"/>
        <v>丐帮三袋弟子</v>
      </c>
    </row>
    <row r="920" spans="4:5">
      <c r="D920" s="33" t="s">
        <v>306</v>
      </c>
      <c r="E920" s="17" t="str">
        <f t="shared" si="15"/>
        <v>丐帮四袋弟子</v>
      </c>
    </row>
    <row r="921" spans="4:5">
      <c r="D921" s="33" t="s">
        <v>305</v>
      </c>
      <c r="E921" s="17" t="str">
        <f t="shared" si="15"/>
        <v>丐帮三袋弟子</v>
      </c>
    </row>
    <row r="922" spans="4:5">
      <c r="D922" s="33" t="s">
        <v>306</v>
      </c>
      <c r="E922" s="17" t="str">
        <f t="shared" si="15"/>
        <v>丐帮四袋弟子</v>
      </c>
    </row>
    <row r="923" spans="4:5">
      <c r="D923" s="38" t="s">
        <v>311</v>
      </c>
      <c r="E923" s="17" t="str">
        <f t="shared" si="15"/>
        <v>一品堂刀客</v>
      </c>
    </row>
    <row r="924" spans="4:5">
      <c r="D924" s="38" t="s">
        <v>312</v>
      </c>
      <c r="E924" s="17" t="str">
        <f t="shared" si="15"/>
        <v>一品堂剑客</v>
      </c>
    </row>
    <row r="925" spans="4:5">
      <c r="D925" s="38" t="s">
        <v>311</v>
      </c>
      <c r="E925" s="17" t="str">
        <f t="shared" si="15"/>
        <v>一品堂刀客</v>
      </c>
    </row>
    <row r="926" spans="4:5">
      <c r="D926" s="38" t="s">
        <v>312</v>
      </c>
      <c r="E926" s="17" t="str">
        <f t="shared" si="15"/>
        <v>一品堂剑客</v>
      </c>
    </row>
    <row r="927" spans="4:5">
      <c r="D927" s="38" t="s">
        <v>378</v>
      </c>
      <c r="E927" s="17" t="str">
        <f t="shared" si="15"/>
        <v>江湖侠士</v>
      </c>
    </row>
    <row r="928" spans="4:5">
      <c r="D928" s="38" t="s">
        <v>379</v>
      </c>
      <c r="E928" s="17" t="str">
        <f t="shared" si="15"/>
        <v>江湖武师</v>
      </c>
    </row>
    <row r="929" spans="4:5">
      <c r="D929" s="38" t="s">
        <v>378</v>
      </c>
      <c r="E929" s="17" t="str">
        <f t="shared" si="15"/>
        <v>江湖侠士</v>
      </c>
    </row>
    <row r="930" spans="4:5">
      <c r="D930" s="38" t="s">
        <v>379</v>
      </c>
      <c r="E930" s="17" t="str">
        <f t="shared" si="15"/>
        <v>江湖武师</v>
      </c>
    </row>
    <row r="931" spans="4:5">
      <c r="D931" s="38" t="s">
        <v>390</v>
      </c>
      <c r="E931" s="17" t="str">
        <f t="shared" si="15"/>
        <v>少林棍僧</v>
      </c>
    </row>
    <row r="932" spans="4:5">
      <c r="D932" s="38" t="s">
        <v>391</v>
      </c>
      <c r="E932" s="17" t="str">
        <f t="shared" si="15"/>
        <v>少林武僧</v>
      </c>
    </row>
    <row r="933" spans="4:5">
      <c r="D933" s="38" t="s">
        <v>378</v>
      </c>
      <c r="E933" s="17" t="str">
        <f t="shared" si="15"/>
        <v>江湖侠士</v>
      </c>
    </row>
    <row r="934" spans="4:5">
      <c r="D934" s="38" t="s">
        <v>379</v>
      </c>
      <c r="E934" s="17" t="str">
        <f t="shared" si="15"/>
        <v>江湖武师</v>
      </c>
    </row>
    <row r="935" spans="4:5">
      <c r="D935" s="38" t="s">
        <v>390</v>
      </c>
      <c r="E935" s="17" t="str">
        <f t="shared" si="15"/>
        <v>少林棍僧</v>
      </c>
    </row>
    <row r="936" spans="4:5">
      <c r="D936" s="38" t="s">
        <v>391</v>
      </c>
      <c r="E936" s="17" t="str">
        <f t="shared" si="15"/>
        <v>少林武僧</v>
      </c>
    </row>
    <row r="937" spans="4:5">
      <c r="D937" s="33" t="s">
        <v>305</v>
      </c>
      <c r="E937" s="17" t="str">
        <f t="shared" si="15"/>
        <v>丐帮三袋弟子</v>
      </c>
    </row>
    <row r="938" spans="4:5">
      <c r="D938" s="33" t="s">
        <v>306</v>
      </c>
      <c r="E938" s="17" t="str">
        <f t="shared" si="15"/>
        <v>丐帮四袋弟子</v>
      </c>
    </row>
    <row r="939" spans="4:5">
      <c r="D939" s="38" t="s">
        <v>378</v>
      </c>
      <c r="E939" s="17" t="str">
        <f t="shared" si="15"/>
        <v>江湖侠士</v>
      </c>
    </row>
    <row r="940" spans="4:5">
      <c r="D940" s="38" t="s">
        <v>379</v>
      </c>
      <c r="E940" s="17" t="str">
        <f t="shared" si="15"/>
        <v>江湖武师</v>
      </c>
    </row>
    <row r="941" spans="4:5">
      <c r="D941" s="33" t="s">
        <v>305</v>
      </c>
      <c r="E941" s="17" t="str">
        <f t="shared" si="15"/>
        <v>丐帮三袋弟子</v>
      </c>
    </row>
    <row r="942" spans="4:5">
      <c r="D942" s="33" t="s">
        <v>306</v>
      </c>
      <c r="E942" s="17" t="str">
        <f t="shared" si="15"/>
        <v>丐帮四袋弟子</v>
      </c>
    </row>
    <row r="943" spans="4:5">
      <c r="D943" s="38" t="s">
        <v>378</v>
      </c>
      <c r="E943" s="17" t="str">
        <f t="shared" si="15"/>
        <v>江湖侠士</v>
      </c>
    </row>
    <row r="944" spans="4:5">
      <c r="D944" s="38" t="s">
        <v>379</v>
      </c>
      <c r="E944" s="17" t="str">
        <f t="shared" si="15"/>
        <v>江湖武师</v>
      </c>
    </row>
    <row r="945" spans="4:5">
      <c r="D945" s="38" t="s">
        <v>378</v>
      </c>
      <c r="E945" s="17" t="str">
        <f t="shared" si="15"/>
        <v>江湖侠士</v>
      </c>
    </row>
    <row r="946" spans="4:5">
      <c r="D946" s="38" t="s">
        <v>379</v>
      </c>
      <c r="E946" s="17" t="str">
        <f t="shared" si="15"/>
        <v>江湖武师</v>
      </c>
    </row>
    <row r="947" spans="4:5">
      <c r="D947" s="38" t="s">
        <v>412</v>
      </c>
      <c r="E947" s="17" t="str">
        <f t="shared" si="15"/>
        <v>江湖喽啰</v>
      </c>
    </row>
    <row r="948" spans="4:5">
      <c r="D948" s="38" t="s">
        <v>413</v>
      </c>
      <c r="E948" s="17" t="str">
        <f t="shared" si="15"/>
        <v>江湖宵小</v>
      </c>
    </row>
    <row r="949" spans="4:5">
      <c r="D949" s="38" t="s">
        <v>412</v>
      </c>
      <c r="E949" s="17" t="str">
        <f t="shared" si="15"/>
        <v>江湖喽啰</v>
      </c>
    </row>
    <row r="950" spans="4:5">
      <c r="D950" s="38" t="s">
        <v>413</v>
      </c>
      <c r="E950" s="17" t="str">
        <f t="shared" si="15"/>
        <v>江湖宵小</v>
      </c>
    </row>
    <row r="951" spans="4:5">
      <c r="D951" s="38" t="s">
        <v>414</v>
      </c>
      <c r="E951" s="17" t="str">
        <f t="shared" si="15"/>
        <v>江湖混混</v>
      </c>
    </row>
    <row r="952" spans="4:5">
      <c r="D952" s="38" t="s">
        <v>412</v>
      </c>
      <c r="E952" s="17" t="str">
        <f t="shared" si="15"/>
        <v>江湖喽啰</v>
      </c>
    </row>
    <row r="953" spans="4:5">
      <c r="D953" s="38" t="s">
        <v>413</v>
      </c>
      <c r="E953" s="17" t="str">
        <f t="shared" si="15"/>
        <v>江湖宵小</v>
      </c>
    </row>
    <row r="954" spans="4:5">
      <c r="D954" s="38" t="s">
        <v>414</v>
      </c>
      <c r="E954" s="17" t="str">
        <f t="shared" si="15"/>
        <v>江湖混混</v>
      </c>
    </row>
    <row r="955" spans="4:5">
      <c r="D955" s="38" t="s">
        <v>412</v>
      </c>
      <c r="E955" s="17" t="str">
        <f t="shared" si="15"/>
        <v>江湖喽啰</v>
      </c>
    </row>
    <row r="956" spans="4:5">
      <c r="D956" s="38" t="s">
        <v>413</v>
      </c>
      <c r="E956" s="17" t="str">
        <f t="shared" si="15"/>
        <v>江湖宵小</v>
      </c>
    </row>
    <row r="957" spans="4:5">
      <c r="D957" s="38" t="s">
        <v>414</v>
      </c>
      <c r="E957" s="17" t="str">
        <f t="shared" si="15"/>
        <v>江湖混混</v>
      </c>
    </row>
    <row r="958" spans="4:5">
      <c r="D958" s="38" t="s">
        <v>412</v>
      </c>
      <c r="E958" s="17" t="str">
        <f t="shared" si="15"/>
        <v>江湖喽啰</v>
      </c>
    </row>
    <row r="959" spans="4:5">
      <c r="D959" s="38" t="s">
        <v>413</v>
      </c>
      <c r="E959" s="17" t="str">
        <f t="shared" si="15"/>
        <v>江湖宵小</v>
      </c>
    </row>
    <row r="960" spans="4:5">
      <c r="D960" s="38" t="s">
        <v>414</v>
      </c>
      <c r="E960" s="17" t="str">
        <f t="shared" si="15"/>
        <v>江湖混混</v>
      </c>
    </row>
    <row r="961" spans="4:5">
      <c r="D961" s="38" t="s">
        <v>412</v>
      </c>
      <c r="E961" s="17" t="str">
        <f t="shared" si="15"/>
        <v>江湖喽啰</v>
      </c>
    </row>
    <row r="962" spans="4:5">
      <c r="D962" s="38" t="s">
        <v>413</v>
      </c>
      <c r="E962" s="17" t="str">
        <f t="shared" si="15"/>
        <v>江湖宵小</v>
      </c>
    </row>
    <row r="963" spans="4:5">
      <c r="D963" s="38" t="s">
        <v>414</v>
      </c>
      <c r="E963" s="17" t="str">
        <f t="shared" si="15"/>
        <v>江湖混混</v>
      </c>
    </row>
    <row r="964" spans="4:5">
      <c r="D964" s="38" t="s">
        <v>412</v>
      </c>
      <c r="E964" s="17" t="str">
        <f t="shared" si="15"/>
        <v>江湖喽啰</v>
      </c>
    </row>
    <row r="965" spans="4:5">
      <c r="D965" s="38" t="s">
        <v>413</v>
      </c>
      <c r="E965" s="17" t="str">
        <f t="shared" ref="E965:E1028" si="16">SUBSTITUTE(SUBSTITUTE(SUBSTITUTE(SUBSTITUTE(SUBSTITUTE(SUBSTITUTE(SUBSTITUTE(D965,"1星",""),"2星",""),"3星",""),"4星",""),"5星",""),"6星",""),"7星","")</f>
        <v>江湖宵小</v>
      </c>
    </row>
    <row r="966" spans="4:5">
      <c r="D966" s="38" t="s">
        <v>414</v>
      </c>
      <c r="E966" s="17" t="str">
        <f t="shared" si="16"/>
        <v>江湖混混</v>
      </c>
    </row>
    <row r="967" spans="4:5">
      <c r="D967" s="38" t="s">
        <v>412</v>
      </c>
      <c r="E967" s="17" t="str">
        <f t="shared" si="16"/>
        <v>江湖喽啰</v>
      </c>
    </row>
    <row r="968" spans="4:5">
      <c r="D968" s="38" t="s">
        <v>413</v>
      </c>
      <c r="E968" s="17" t="str">
        <f t="shared" si="16"/>
        <v>江湖宵小</v>
      </c>
    </row>
    <row r="969" spans="4:5">
      <c r="D969" s="38" t="s">
        <v>414</v>
      </c>
      <c r="E969" s="17" t="str">
        <f t="shared" si="16"/>
        <v>江湖混混</v>
      </c>
    </row>
    <row r="970" spans="4:5">
      <c r="D970" s="38" t="s">
        <v>414</v>
      </c>
      <c r="E970" s="17" t="str">
        <f t="shared" si="16"/>
        <v>江湖混混</v>
      </c>
    </row>
    <row r="971" spans="4:5">
      <c r="D971" s="38" t="s">
        <v>412</v>
      </c>
      <c r="E971" s="17" t="str">
        <f t="shared" si="16"/>
        <v>江湖喽啰</v>
      </c>
    </row>
    <row r="972" spans="4:5">
      <c r="D972" s="38" t="s">
        <v>413</v>
      </c>
      <c r="E972" s="17" t="str">
        <f t="shared" si="16"/>
        <v>江湖宵小</v>
      </c>
    </row>
    <row r="973" spans="4:5">
      <c r="D973" s="38" t="s">
        <v>414</v>
      </c>
      <c r="E973" s="17" t="str">
        <f t="shared" si="16"/>
        <v>江湖混混</v>
      </c>
    </row>
    <row r="974" spans="4:5">
      <c r="D974" s="38" t="s">
        <v>412</v>
      </c>
      <c r="E974" s="17" t="str">
        <f t="shared" si="16"/>
        <v>江湖喽啰</v>
      </c>
    </row>
    <row r="975" spans="4:5">
      <c r="D975" s="38" t="s">
        <v>413</v>
      </c>
      <c r="E975" s="17" t="str">
        <f t="shared" si="16"/>
        <v>江湖宵小</v>
      </c>
    </row>
    <row r="976" spans="4:5">
      <c r="D976" s="38" t="s">
        <v>414</v>
      </c>
      <c r="E976" s="17" t="str">
        <f t="shared" si="16"/>
        <v>江湖混混</v>
      </c>
    </row>
    <row r="977" spans="4:5">
      <c r="D977" s="38" t="s">
        <v>413</v>
      </c>
      <c r="E977" s="17" t="str">
        <f t="shared" si="16"/>
        <v>江湖宵小</v>
      </c>
    </row>
    <row r="978" spans="4:5">
      <c r="D978" s="38" t="s">
        <v>412</v>
      </c>
      <c r="E978" s="17" t="str">
        <f t="shared" si="16"/>
        <v>江湖喽啰</v>
      </c>
    </row>
    <row r="979" spans="4:5">
      <c r="D979" s="38" t="s">
        <v>413</v>
      </c>
      <c r="E979" s="17" t="str">
        <f t="shared" si="16"/>
        <v>江湖宵小</v>
      </c>
    </row>
    <row r="980" spans="4:5">
      <c r="D980" s="38" t="s">
        <v>414</v>
      </c>
      <c r="E980" s="17" t="str">
        <f t="shared" si="16"/>
        <v>江湖混混</v>
      </c>
    </row>
    <row r="981" spans="4:5">
      <c r="D981" s="38" t="s">
        <v>412</v>
      </c>
      <c r="E981" s="17" t="str">
        <f t="shared" si="16"/>
        <v>江湖喽啰</v>
      </c>
    </row>
    <row r="982" spans="4:5">
      <c r="D982" s="38" t="s">
        <v>413</v>
      </c>
      <c r="E982" s="17" t="str">
        <f t="shared" si="16"/>
        <v>江湖宵小</v>
      </c>
    </row>
    <row r="983" spans="4:5">
      <c r="D983" s="38" t="s">
        <v>414</v>
      </c>
      <c r="E983" s="17" t="str">
        <f t="shared" si="16"/>
        <v>江湖混混</v>
      </c>
    </row>
    <row r="984" spans="4:5">
      <c r="D984" s="33" t="s">
        <v>305</v>
      </c>
      <c r="E984" s="17" t="str">
        <f t="shared" si="16"/>
        <v>丐帮三袋弟子</v>
      </c>
    </row>
    <row r="985" spans="4:5">
      <c r="D985" s="33" t="s">
        <v>306</v>
      </c>
      <c r="E985" s="17" t="str">
        <f t="shared" si="16"/>
        <v>丐帮四袋弟子</v>
      </c>
    </row>
    <row r="986" spans="4:5">
      <c r="D986" s="33" t="s">
        <v>305</v>
      </c>
      <c r="E986" s="17" t="str">
        <f t="shared" si="16"/>
        <v>丐帮三袋弟子</v>
      </c>
    </row>
    <row r="987" spans="4:5">
      <c r="D987" s="33" t="s">
        <v>306</v>
      </c>
      <c r="E987" s="17" t="str">
        <f t="shared" si="16"/>
        <v>丐帮四袋弟子</v>
      </c>
    </row>
    <row r="988" spans="4:5">
      <c r="D988" s="38" t="s">
        <v>417</v>
      </c>
      <c r="E988" s="17" t="str">
        <f t="shared" si="16"/>
        <v>马家男仆</v>
      </c>
    </row>
    <row r="989" spans="4:5">
      <c r="D989" s="38" t="s">
        <v>418</v>
      </c>
      <c r="E989" s="17" t="str">
        <f t="shared" si="16"/>
        <v>马家女仆</v>
      </c>
    </row>
    <row r="990" spans="4:5">
      <c r="D990" s="38" t="s">
        <v>417</v>
      </c>
      <c r="E990" s="17" t="str">
        <f t="shared" si="16"/>
        <v>马家男仆</v>
      </c>
    </row>
    <row r="991" spans="4:5">
      <c r="D991" s="38" t="s">
        <v>418</v>
      </c>
      <c r="E991" s="17" t="str">
        <f t="shared" si="16"/>
        <v>马家女仆</v>
      </c>
    </row>
    <row r="992" spans="4:5">
      <c r="D992" s="38" t="s">
        <v>417</v>
      </c>
      <c r="E992" s="17" t="str">
        <f t="shared" si="16"/>
        <v>马家男仆</v>
      </c>
    </row>
    <row r="993" spans="4:5">
      <c r="D993" s="38" t="s">
        <v>417</v>
      </c>
      <c r="E993" s="17" t="str">
        <f t="shared" si="16"/>
        <v>马家男仆</v>
      </c>
    </row>
    <row r="994" spans="4:5">
      <c r="D994" s="38" t="s">
        <v>418</v>
      </c>
      <c r="E994" s="17" t="str">
        <f t="shared" si="16"/>
        <v>马家女仆</v>
      </c>
    </row>
    <row r="995" spans="4:5">
      <c r="D995" s="38" t="s">
        <v>417</v>
      </c>
      <c r="E995" s="17" t="str">
        <f t="shared" si="16"/>
        <v>马家男仆</v>
      </c>
    </row>
    <row r="996" spans="4:5">
      <c r="D996" s="38" t="s">
        <v>418</v>
      </c>
      <c r="E996" s="17" t="str">
        <f t="shared" si="16"/>
        <v>马家女仆</v>
      </c>
    </row>
    <row r="997" spans="4:5">
      <c r="D997" s="38" t="s">
        <v>417</v>
      </c>
      <c r="E997" s="17" t="str">
        <f t="shared" si="16"/>
        <v>马家男仆</v>
      </c>
    </row>
    <row r="998" spans="4:5">
      <c r="D998" s="38" t="s">
        <v>418</v>
      </c>
      <c r="E998" s="17" t="str">
        <f t="shared" si="16"/>
        <v>马家女仆</v>
      </c>
    </row>
    <row r="999" spans="4:5">
      <c r="D999" s="38" t="s">
        <v>421</v>
      </c>
      <c r="E999" s="17" t="str">
        <f t="shared" si="16"/>
        <v>东北虎</v>
      </c>
    </row>
    <row r="1000" spans="4:5">
      <c r="D1000" s="38" t="s">
        <v>421</v>
      </c>
      <c r="E1000" s="17" t="str">
        <f t="shared" si="16"/>
        <v>东北虎</v>
      </c>
    </row>
    <row r="1001" spans="4:5">
      <c r="D1001" s="38" t="s">
        <v>422</v>
      </c>
      <c r="E1001" s="17" t="str">
        <f t="shared" si="16"/>
        <v>黑熊</v>
      </c>
    </row>
    <row r="1002" spans="4:5">
      <c r="D1002" s="38" t="s">
        <v>423</v>
      </c>
      <c r="E1002" s="17" t="str">
        <f t="shared" si="16"/>
        <v>人参</v>
      </c>
    </row>
    <row r="1003" spans="4:5">
      <c r="D1003" s="38" t="s">
        <v>422</v>
      </c>
      <c r="E1003" s="17" t="str">
        <f t="shared" si="16"/>
        <v>黑熊</v>
      </c>
    </row>
    <row r="1004" spans="4:5">
      <c r="D1004" s="38" t="s">
        <v>421</v>
      </c>
      <c r="E1004" s="17" t="str">
        <f t="shared" si="16"/>
        <v>东北虎</v>
      </c>
    </row>
    <row r="1005" spans="4:5">
      <c r="D1005" s="38" t="s">
        <v>422</v>
      </c>
      <c r="E1005" s="17" t="str">
        <f t="shared" si="16"/>
        <v>黑熊</v>
      </c>
    </row>
    <row r="1006" spans="4:5">
      <c r="D1006" s="38" t="s">
        <v>423</v>
      </c>
      <c r="E1006" s="17" t="str">
        <f t="shared" si="16"/>
        <v>人参</v>
      </c>
    </row>
    <row r="1007" spans="4:5">
      <c r="D1007" s="38" t="s">
        <v>421</v>
      </c>
      <c r="E1007" s="17" t="str">
        <f t="shared" si="16"/>
        <v>东北虎</v>
      </c>
    </row>
    <row r="1008" spans="4:5">
      <c r="D1008" s="38" t="s">
        <v>421</v>
      </c>
      <c r="E1008" s="17" t="str">
        <f t="shared" si="16"/>
        <v>东北虎</v>
      </c>
    </row>
    <row r="1009" spans="4:5">
      <c r="D1009" s="38" t="s">
        <v>422</v>
      </c>
      <c r="E1009" s="17" t="str">
        <f t="shared" si="16"/>
        <v>黑熊</v>
      </c>
    </row>
    <row r="1010" spans="4:5">
      <c r="D1010" s="38" t="s">
        <v>423</v>
      </c>
      <c r="E1010" s="17" t="str">
        <f t="shared" si="16"/>
        <v>人参</v>
      </c>
    </row>
    <row r="1011" spans="4:5">
      <c r="D1011" s="38" t="s">
        <v>421</v>
      </c>
      <c r="E1011" s="17" t="str">
        <f t="shared" si="16"/>
        <v>东北虎</v>
      </c>
    </row>
    <row r="1012" spans="4:5">
      <c r="D1012" s="38" t="s">
        <v>422</v>
      </c>
      <c r="E1012" s="17" t="str">
        <f t="shared" si="16"/>
        <v>黑熊</v>
      </c>
    </row>
    <row r="1013" spans="4:5">
      <c r="D1013" s="38" t="s">
        <v>424</v>
      </c>
      <c r="E1013" s="17" t="str">
        <f t="shared" si="16"/>
        <v>辽国枪兵</v>
      </c>
    </row>
    <row r="1014" spans="4:5">
      <c r="D1014" s="38" t="s">
        <v>425</v>
      </c>
      <c r="E1014" s="17" t="str">
        <f t="shared" si="16"/>
        <v>辽国刀兵</v>
      </c>
    </row>
    <row r="1015" spans="4:5">
      <c r="D1015" s="38" t="s">
        <v>426</v>
      </c>
      <c r="E1015" s="17" t="str">
        <f t="shared" si="16"/>
        <v>辽国弓兵</v>
      </c>
    </row>
    <row r="1016" spans="4:5">
      <c r="D1016" s="38" t="s">
        <v>424</v>
      </c>
      <c r="E1016" s="17" t="str">
        <f t="shared" si="16"/>
        <v>辽国枪兵</v>
      </c>
    </row>
    <row r="1017" spans="4:5">
      <c r="D1017" s="38" t="s">
        <v>425</v>
      </c>
      <c r="E1017" s="17" t="str">
        <f t="shared" si="16"/>
        <v>辽国刀兵</v>
      </c>
    </row>
    <row r="1018" spans="4:5">
      <c r="D1018" s="38" t="s">
        <v>426</v>
      </c>
      <c r="E1018" s="17" t="str">
        <f t="shared" si="16"/>
        <v>辽国弓兵</v>
      </c>
    </row>
    <row r="1019" spans="4:5">
      <c r="D1019" s="38" t="s">
        <v>424</v>
      </c>
      <c r="E1019" s="17" t="str">
        <f t="shared" si="16"/>
        <v>辽国枪兵</v>
      </c>
    </row>
    <row r="1020" spans="4:5">
      <c r="D1020" s="38" t="s">
        <v>425</v>
      </c>
      <c r="E1020" s="17" t="str">
        <f t="shared" si="16"/>
        <v>辽国刀兵</v>
      </c>
    </row>
    <row r="1021" spans="4:5">
      <c r="D1021" s="38" t="s">
        <v>426</v>
      </c>
      <c r="E1021" s="17" t="str">
        <f t="shared" si="16"/>
        <v>辽国弓兵</v>
      </c>
    </row>
    <row r="1022" spans="4:5">
      <c r="D1022" s="38" t="s">
        <v>424</v>
      </c>
      <c r="E1022" s="17" t="str">
        <f t="shared" si="16"/>
        <v>辽国枪兵</v>
      </c>
    </row>
    <row r="1023" spans="4:5">
      <c r="D1023" s="38" t="s">
        <v>424</v>
      </c>
      <c r="E1023" s="17" t="str">
        <f t="shared" si="16"/>
        <v>辽国枪兵</v>
      </c>
    </row>
    <row r="1024" spans="4:5">
      <c r="D1024" s="38" t="s">
        <v>425</v>
      </c>
      <c r="E1024" s="17" t="str">
        <f t="shared" si="16"/>
        <v>辽国刀兵</v>
      </c>
    </row>
    <row r="1025" spans="4:5">
      <c r="D1025" s="38" t="s">
        <v>426</v>
      </c>
      <c r="E1025" s="17" t="str">
        <f t="shared" si="16"/>
        <v>辽国弓兵</v>
      </c>
    </row>
    <row r="1026" spans="4:5">
      <c r="D1026" s="38" t="s">
        <v>425</v>
      </c>
      <c r="E1026" s="17" t="str">
        <f t="shared" si="16"/>
        <v>辽国刀兵</v>
      </c>
    </row>
    <row r="1027" spans="4:5">
      <c r="D1027" s="38" t="s">
        <v>424</v>
      </c>
      <c r="E1027" s="17" t="str">
        <f t="shared" si="16"/>
        <v>辽国枪兵</v>
      </c>
    </row>
    <row r="1028" spans="4:5">
      <c r="D1028" s="38" t="s">
        <v>425</v>
      </c>
      <c r="E1028" s="17" t="str">
        <f t="shared" si="16"/>
        <v>辽国刀兵</v>
      </c>
    </row>
    <row r="1029" spans="4:5">
      <c r="D1029" s="38" t="s">
        <v>426</v>
      </c>
      <c r="E1029" s="17" t="str">
        <f t="shared" ref="E1029:E1092" si="17">SUBSTITUTE(SUBSTITUTE(SUBSTITUTE(SUBSTITUTE(SUBSTITUTE(SUBSTITUTE(SUBSTITUTE(D1029,"1星",""),"2星",""),"3星",""),"4星",""),"5星",""),"6星",""),"7星","")</f>
        <v>辽国弓兵</v>
      </c>
    </row>
    <row r="1030" spans="4:5">
      <c r="D1030" s="38" t="s">
        <v>426</v>
      </c>
      <c r="E1030" s="17" t="str">
        <f t="shared" si="17"/>
        <v>辽国弓兵</v>
      </c>
    </row>
    <row r="1031" spans="4:5">
      <c r="D1031" s="38" t="s">
        <v>424</v>
      </c>
      <c r="E1031" s="17" t="str">
        <f t="shared" si="17"/>
        <v>辽国枪兵</v>
      </c>
    </row>
    <row r="1032" spans="4:5">
      <c r="D1032" s="38" t="s">
        <v>425</v>
      </c>
      <c r="E1032" s="17" t="str">
        <f t="shared" si="17"/>
        <v>辽国刀兵</v>
      </c>
    </row>
    <row r="1033" spans="4:5">
      <c r="D1033" s="38" t="s">
        <v>426</v>
      </c>
      <c r="E1033" s="17" t="str">
        <f t="shared" si="17"/>
        <v>辽国弓兵</v>
      </c>
    </row>
    <row r="1034" spans="4:5">
      <c r="D1034" s="38" t="s">
        <v>426</v>
      </c>
      <c r="E1034" s="17" t="str">
        <f t="shared" si="17"/>
        <v>辽国弓兵</v>
      </c>
    </row>
    <row r="1035" spans="4:5">
      <c r="D1035" s="38" t="s">
        <v>424</v>
      </c>
      <c r="E1035" s="17" t="str">
        <f t="shared" si="17"/>
        <v>辽国枪兵</v>
      </c>
    </row>
    <row r="1036" spans="4:5">
      <c r="D1036" s="38" t="s">
        <v>425</v>
      </c>
      <c r="E1036" s="17" t="str">
        <f t="shared" si="17"/>
        <v>辽国刀兵</v>
      </c>
    </row>
    <row r="1037" spans="4:5">
      <c r="D1037" s="38" t="s">
        <v>426</v>
      </c>
      <c r="E1037" s="17" t="str">
        <f t="shared" si="17"/>
        <v>辽国弓兵</v>
      </c>
    </row>
    <row r="1038" spans="4:5">
      <c r="D1038" s="38" t="s">
        <v>424</v>
      </c>
      <c r="E1038" s="17" t="str">
        <f t="shared" si="17"/>
        <v>辽国枪兵</v>
      </c>
    </row>
    <row r="1039" spans="4:5">
      <c r="D1039" s="38" t="s">
        <v>425</v>
      </c>
      <c r="E1039" s="17" t="str">
        <f t="shared" si="17"/>
        <v>辽国刀兵</v>
      </c>
    </row>
    <row r="1040" spans="4:5">
      <c r="D1040" s="38" t="s">
        <v>426</v>
      </c>
      <c r="E1040" s="17" t="str">
        <f t="shared" si="17"/>
        <v>辽国弓兵</v>
      </c>
    </row>
    <row r="1041" spans="4:5">
      <c r="D1041" s="38" t="s">
        <v>424</v>
      </c>
      <c r="E1041" s="17" t="str">
        <f t="shared" si="17"/>
        <v>辽国枪兵</v>
      </c>
    </row>
    <row r="1042" spans="4:5">
      <c r="D1042" s="38" t="s">
        <v>424</v>
      </c>
      <c r="E1042" s="17" t="str">
        <f t="shared" si="17"/>
        <v>辽国枪兵</v>
      </c>
    </row>
    <row r="1043" spans="4:5">
      <c r="D1043" s="38" t="s">
        <v>425</v>
      </c>
      <c r="E1043" s="17" t="str">
        <f t="shared" si="17"/>
        <v>辽国刀兵</v>
      </c>
    </row>
    <row r="1044" spans="4:5">
      <c r="D1044" s="38" t="s">
        <v>426</v>
      </c>
      <c r="E1044" s="17" t="str">
        <f t="shared" si="17"/>
        <v>辽国弓兵</v>
      </c>
    </row>
    <row r="1045" spans="4:5">
      <c r="D1045" s="38" t="s">
        <v>425</v>
      </c>
      <c r="E1045" s="17" t="str">
        <f t="shared" si="17"/>
        <v>辽国刀兵</v>
      </c>
    </row>
    <row r="1046" spans="4:5">
      <c r="D1046" s="38" t="s">
        <v>424</v>
      </c>
      <c r="E1046" s="17" t="str">
        <f t="shared" si="17"/>
        <v>辽国枪兵</v>
      </c>
    </row>
    <row r="1047" spans="4:5">
      <c r="D1047" s="38" t="s">
        <v>425</v>
      </c>
      <c r="E1047" s="17" t="str">
        <f t="shared" si="17"/>
        <v>辽国刀兵</v>
      </c>
    </row>
    <row r="1048" spans="4:5">
      <c r="D1048" s="38" t="s">
        <v>426</v>
      </c>
      <c r="E1048" s="17" t="str">
        <f t="shared" si="17"/>
        <v>辽国弓兵</v>
      </c>
    </row>
    <row r="1049" spans="4:5">
      <c r="D1049" s="38" t="s">
        <v>426</v>
      </c>
      <c r="E1049" s="17" t="str">
        <f t="shared" si="17"/>
        <v>辽国弓兵</v>
      </c>
    </row>
    <row r="1050" spans="4:5">
      <c r="D1050" s="38" t="s">
        <v>424</v>
      </c>
      <c r="E1050" s="17" t="str">
        <f t="shared" si="17"/>
        <v>辽国枪兵</v>
      </c>
    </row>
    <row r="1051" spans="4:5">
      <c r="D1051" s="38" t="s">
        <v>425</v>
      </c>
      <c r="E1051" s="17" t="str">
        <f t="shared" si="17"/>
        <v>辽国刀兵</v>
      </c>
    </row>
    <row r="1052" spans="4:5">
      <c r="D1052" s="38" t="s">
        <v>426</v>
      </c>
      <c r="E1052" s="17" t="str">
        <f t="shared" si="17"/>
        <v>辽国弓兵</v>
      </c>
    </row>
    <row r="1053" spans="4:5">
      <c r="D1053" s="38" t="s">
        <v>426</v>
      </c>
      <c r="E1053" s="17" t="str">
        <f t="shared" si="17"/>
        <v>辽国弓兵</v>
      </c>
    </row>
    <row r="1054" spans="4:5">
      <c r="D1054" s="38" t="s">
        <v>424</v>
      </c>
      <c r="E1054" s="17" t="str">
        <f t="shared" si="17"/>
        <v>辽国枪兵</v>
      </c>
    </row>
    <row r="1055" spans="4:5">
      <c r="D1055" s="38" t="s">
        <v>425</v>
      </c>
      <c r="E1055" s="17" t="str">
        <f t="shared" si="17"/>
        <v>辽国刀兵</v>
      </c>
    </row>
    <row r="1056" spans="4:5">
      <c r="D1056" s="38" t="s">
        <v>426</v>
      </c>
      <c r="E1056" s="17" t="str">
        <f t="shared" si="17"/>
        <v>辽国弓兵</v>
      </c>
    </row>
    <row r="1057" spans="4:5">
      <c r="D1057" s="38" t="s">
        <v>433</v>
      </c>
      <c r="E1057" s="17" t="str">
        <f t="shared" si="17"/>
        <v>薛家老仆</v>
      </c>
    </row>
    <row r="1058" spans="4:5">
      <c r="D1058" s="38" t="s">
        <v>434</v>
      </c>
      <c r="E1058" s="17" t="str">
        <f t="shared" si="17"/>
        <v>薛家小厮</v>
      </c>
    </row>
    <row r="1059" spans="4:5">
      <c r="D1059" s="38" t="s">
        <v>433</v>
      </c>
      <c r="E1059" s="17" t="str">
        <f t="shared" si="17"/>
        <v>薛家老仆</v>
      </c>
    </row>
    <row r="1060" spans="4:5">
      <c r="D1060" s="38" t="s">
        <v>434</v>
      </c>
      <c r="E1060" s="17" t="str">
        <f t="shared" si="17"/>
        <v>薛家小厮</v>
      </c>
    </row>
    <row r="1061" spans="4:5">
      <c r="D1061" s="38" t="s">
        <v>433</v>
      </c>
      <c r="E1061" s="17" t="str">
        <f t="shared" si="17"/>
        <v>薛家老仆</v>
      </c>
    </row>
    <row r="1062" spans="4:5">
      <c r="D1062" s="38" t="s">
        <v>434</v>
      </c>
      <c r="E1062" s="17" t="str">
        <f t="shared" si="17"/>
        <v>薛家小厮</v>
      </c>
    </row>
    <row r="1063" spans="4:5">
      <c r="D1063" s="38" t="s">
        <v>433</v>
      </c>
      <c r="E1063" s="17" t="str">
        <f t="shared" si="17"/>
        <v>薛家老仆</v>
      </c>
    </row>
    <row r="1064" spans="4:5">
      <c r="D1064" s="38" t="s">
        <v>434</v>
      </c>
      <c r="E1064" s="17" t="str">
        <f t="shared" si="17"/>
        <v>薛家小厮</v>
      </c>
    </row>
    <row r="1065" spans="4:5">
      <c r="D1065" s="38" t="s">
        <v>433</v>
      </c>
      <c r="E1065" s="17" t="str">
        <f t="shared" si="17"/>
        <v>薛家老仆</v>
      </c>
    </row>
    <row r="1066" spans="4:5">
      <c r="D1066" s="38" t="s">
        <v>434</v>
      </c>
      <c r="E1066" s="17" t="str">
        <f t="shared" si="17"/>
        <v>薛家小厮</v>
      </c>
    </row>
    <row r="1067" spans="4:5">
      <c r="D1067" s="38" t="s">
        <v>433</v>
      </c>
      <c r="E1067" s="17" t="str">
        <f t="shared" si="17"/>
        <v>薛家老仆</v>
      </c>
    </row>
    <row r="1068" spans="4:5">
      <c r="D1068" s="38" t="s">
        <v>434</v>
      </c>
      <c r="E1068" s="17" t="str">
        <f t="shared" si="17"/>
        <v>薛家小厮</v>
      </c>
    </row>
    <row r="1069" spans="4:5">
      <c r="D1069" s="38" t="s">
        <v>433</v>
      </c>
      <c r="E1069" s="17" t="str">
        <f t="shared" si="17"/>
        <v>薛家老仆</v>
      </c>
    </row>
    <row r="1070" spans="4:5">
      <c r="D1070" s="38" t="s">
        <v>434</v>
      </c>
      <c r="E1070" s="17" t="str">
        <f t="shared" si="17"/>
        <v>薛家小厮</v>
      </c>
    </row>
    <row r="1071" spans="4:5">
      <c r="D1071" s="38" t="s">
        <v>433</v>
      </c>
      <c r="E1071" s="17" t="str">
        <f t="shared" si="17"/>
        <v>薛家老仆</v>
      </c>
    </row>
    <row r="1072" spans="4:5">
      <c r="D1072" s="38" t="s">
        <v>434</v>
      </c>
      <c r="E1072" s="17" t="str">
        <f t="shared" si="17"/>
        <v>薛家小厮</v>
      </c>
    </row>
    <row r="1073" spans="4:5">
      <c r="D1073" s="38" t="s">
        <v>433</v>
      </c>
      <c r="E1073" s="17" t="str">
        <f t="shared" si="17"/>
        <v>薛家老仆</v>
      </c>
    </row>
    <row r="1074" spans="4:5">
      <c r="D1074" s="38" t="s">
        <v>443</v>
      </c>
      <c r="E1074" s="17" t="str">
        <f t="shared" si="17"/>
        <v>逍遥派男弟子</v>
      </c>
    </row>
    <row r="1075" spans="4:5">
      <c r="D1075" s="38" t="s">
        <v>444</v>
      </c>
      <c r="E1075" s="17" t="str">
        <f t="shared" si="17"/>
        <v>逍遥派女弟子</v>
      </c>
    </row>
    <row r="1076" spans="4:5">
      <c r="D1076" s="38" t="s">
        <v>446</v>
      </c>
      <c r="E1076" s="17" t="str">
        <f t="shared" si="17"/>
        <v>星宿派弟子</v>
      </c>
    </row>
    <row r="1077" spans="4:5">
      <c r="D1077" s="38" t="s">
        <v>447</v>
      </c>
      <c r="E1077" s="17" t="str">
        <f t="shared" si="17"/>
        <v>星宿派刀客</v>
      </c>
    </row>
    <row r="1078" spans="4:5">
      <c r="D1078" s="38" t="s">
        <v>446</v>
      </c>
      <c r="E1078" s="17" t="str">
        <f t="shared" si="17"/>
        <v>星宿派弟子</v>
      </c>
    </row>
    <row r="1079" spans="4:5">
      <c r="D1079" s="38" t="s">
        <v>447</v>
      </c>
      <c r="E1079" s="17" t="str">
        <f t="shared" si="17"/>
        <v>星宿派刀客</v>
      </c>
    </row>
    <row r="1080" spans="4:5">
      <c r="D1080" s="38" t="s">
        <v>443</v>
      </c>
      <c r="E1080" s="17" t="str">
        <f t="shared" si="17"/>
        <v>逍遥派男弟子</v>
      </c>
    </row>
    <row r="1081" spans="4:5">
      <c r="D1081" s="38" t="s">
        <v>444</v>
      </c>
      <c r="E1081" s="17" t="str">
        <f t="shared" si="17"/>
        <v>逍遥派女弟子</v>
      </c>
    </row>
    <row r="1082" spans="4:5">
      <c r="D1082" s="38" t="s">
        <v>443</v>
      </c>
      <c r="E1082" s="17" t="str">
        <f t="shared" si="17"/>
        <v>逍遥派男弟子</v>
      </c>
    </row>
    <row r="1083" spans="4:5">
      <c r="D1083" s="38" t="s">
        <v>443</v>
      </c>
      <c r="E1083" s="17" t="str">
        <f t="shared" si="17"/>
        <v>逍遥派男弟子</v>
      </c>
    </row>
    <row r="1084" spans="4:5">
      <c r="D1084" s="38" t="s">
        <v>444</v>
      </c>
      <c r="E1084" s="17" t="str">
        <f t="shared" si="17"/>
        <v>逍遥派女弟子</v>
      </c>
    </row>
    <row r="1085" spans="4:5">
      <c r="D1085" s="38" t="s">
        <v>444</v>
      </c>
      <c r="E1085" s="17" t="str">
        <f t="shared" si="17"/>
        <v>逍遥派女弟子</v>
      </c>
    </row>
    <row r="1086" spans="4:5">
      <c r="D1086" s="38" t="s">
        <v>443</v>
      </c>
      <c r="E1086" s="17" t="str">
        <f t="shared" si="17"/>
        <v>逍遥派男弟子</v>
      </c>
    </row>
    <row r="1087" spans="4:5">
      <c r="D1087" s="38" t="s">
        <v>444</v>
      </c>
      <c r="E1087" s="17" t="str">
        <f t="shared" si="17"/>
        <v>逍遥派女弟子</v>
      </c>
    </row>
    <row r="1088" spans="4:5">
      <c r="D1088" s="38" t="s">
        <v>446</v>
      </c>
      <c r="E1088" s="17" t="str">
        <f t="shared" si="17"/>
        <v>星宿派弟子</v>
      </c>
    </row>
    <row r="1089" spans="4:5">
      <c r="D1089" s="38" t="s">
        <v>447</v>
      </c>
      <c r="E1089" s="17" t="str">
        <f t="shared" si="17"/>
        <v>星宿派刀客</v>
      </c>
    </row>
    <row r="1090" spans="4:5">
      <c r="D1090" s="38" t="s">
        <v>446</v>
      </c>
      <c r="E1090" s="17" t="str">
        <f t="shared" si="17"/>
        <v>星宿派弟子</v>
      </c>
    </row>
    <row r="1091" spans="4:5">
      <c r="D1091" s="38" t="s">
        <v>447</v>
      </c>
      <c r="E1091" s="17" t="str">
        <f t="shared" si="17"/>
        <v>星宿派刀客</v>
      </c>
    </row>
    <row r="1092" spans="4:5">
      <c r="D1092" s="38" t="s">
        <v>446</v>
      </c>
      <c r="E1092" s="17" t="str">
        <f t="shared" si="17"/>
        <v>星宿派弟子</v>
      </c>
    </row>
    <row r="1093" spans="4:5">
      <c r="D1093" s="38" t="s">
        <v>447</v>
      </c>
      <c r="E1093" s="17" t="str">
        <f t="shared" ref="E1093:E1156" si="18">SUBSTITUTE(SUBSTITUTE(SUBSTITUTE(SUBSTITUTE(SUBSTITUTE(SUBSTITUTE(SUBSTITUTE(D1093,"1星",""),"2星",""),"3星",""),"4星",""),"5星",""),"6星",""),"7星","")</f>
        <v>星宿派刀客</v>
      </c>
    </row>
    <row r="1094" spans="4:5">
      <c r="D1094" s="38" t="s">
        <v>446</v>
      </c>
      <c r="E1094" s="17" t="str">
        <f t="shared" si="18"/>
        <v>星宿派弟子</v>
      </c>
    </row>
    <row r="1095" spans="4:5">
      <c r="D1095" s="38" t="s">
        <v>447</v>
      </c>
      <c r="E1095" s="17" t="str">
        <f t="shared" si="18"/>
        <v>星宿派刀客</v>
      </c>
    </row>
    <row r="1096" spans="4:5">
      <c r="D1096" s="38" t="s">
        <v>412</v>
      </c>
      <c r="E1096" s="17" t="str">
        <f t="shared" si="18"/>
        <v>江湖喽啰</v>
      </c>
    </row>
    <row r="1097" spans="4:5">
      <c r="D1097" s="38" t="s">
        <v>413</v>
      </c>
      <c r="E1097" s="17" t="str">
        <f t="shared" si="18"/>
        <v>江湖宵小</v>
      </c>
    </row>
    <row r="1098" spans="4:5">
      <c r="D1098" s="38" t="s">
        <v>414</v>
      </c>
      <c r="E1098" s="17" t="str">
        <f t="shared" si="18"/>
        <v>江湖混混</v>
      </c>
    </row>
    <row r="1099" spans="4:5">
      <c r="D1099" s="38" t="s">
        <v>412</v>
      </c>
      <c r="E1099" s="17" t="str">
        <f t="shared" si="18"/>
        <v>江湖喽啰</v>
      </c>
    </row>
    <row r="1100" spans="4:5">
      <c r="D1100" s="38" t="s">
        <v>413</v>
      </c>
      <c r="E1100" s="17" t="str">
        <f t="shared" si="18"/>
        <v>江湖宵小</v>
      </c>
    </row>
    <row r="1101" spans="4:5">
      <c r="D1101" s="38" t="s">
        <v>414</v>
      </c>
      <c r="E1101" s="17" t="str">
        <f t="shared" si="18"/>
        <v>江湖混混</v>
      </c>
    </row>
    <row r="1102" spans="4:5">
      <c r="D1102" s="38" t="s">
        <v>412</v>
      </c>
      <c r="E1102" s="17" t="str">
        <f t="shared" si="18"/>
        <v>江湖喽啰</v>
      </c>
    </row>
    <row r="1103" spans="4:5">
      <c r="D1103" s="38" t="s">
        <v>413</v>
      </c>
      <c r="E1103" s="17" t="str">
        <f t="shared" si="18"/>
        <v>江湖宵小</v>
      </c>
    </row>
    <row r="1104" spans="4:5">
      <c r="D1104" s="38" t="s">
        <v>414</v>
      </c>
      <c r="E1104" s="17" t="str">
        <f t="shared" si="18"/>
        <v>江湖混混</v>
      </c>
    </row>
    <row r="1105" spans="4:5">
      <c r="D1105" s="38" t="s">
        <v>412</v>
      </c>
      <c r="E1105" s="17" t="str">
        <f t="shared" si="18"/>
        <v>江湖喽啰</v>
      </c>
    </row>
    <row r="1106" spans="4:5">
      <c r="D1106" s="38" t="s">
        <v>413</v>
      </c>
      <c r="E1106" s="17" t="str">
        <f t="shared" si="18"/>
        <v>江湖宵小</v>
      </c>
    </row>
    <row r="1107" spans="4:5">
      <c r="D1107" s="38" t="s">
        <v>414</v>
      </c>
      <c r="E1107" s="17" t="str">
        <f t="shared" si="18"/>
        <v>江湖混混</v>
      </c>
    </row>
    <row r="1108" spans="4:5">
      <c r="D1108" s="38" t="s">
        <v>412</v>
      </c>
      <c r="E1108" s="17" t="str">
        <f t="shared" si="18"/>
        <v>江湖喽啰</v>
      </c>
    </row>
    <row r="1109" spans="4:5">
      <c r="D1109" s="38" t="s">
        <v>413</v>
      </c>
      <c r="E1109" s="17" t="str">
        <f t="shared" si="18"/>
        <v>江湖宵小</v>
      </c>
    </row>
    <row r="1110" spans="4:5">
      <c r="D1110" s="38" t="s">
        <v>414</v>
      </c>
      <c r="E1110" s="17" t="str">
        <f t="shared" si="18"/>
        <v>江湖混混</v>
      </c>
    </row>
    <row r="1111" spans="4:5">
      <c r="D1111" s="38" t="s">
        <v>412</v>
      </c>
      <c r="E1111" s="17" t="str">
        <f t="shared" si="18"/>
        <v>江湖喽啰</v>
      </c>
    </row>
    <row r="1112" spans="4:5">
      <c r="D1112" s="38" t="s">
        <v>413</v>
      </c>
      <c r="E1112" s="17" t="str">
        <f t="shared" si="18"/>
        <v>江湖宵小</v>
      </c>
    </row>
    <row r="1113" spans="4:5">
      <c r="D1113" s="38" t="s">
        <v>414</v>
      </c>
      <c r="E1113" s="17" t="str">
        <f t="shared" si="18"/>
        <v>江湖混混</v>
      </c>
    </row>
    <row r="1114" spans="4:5">
      <c r="D1114" s="38" t="s">
        <v>412</v>
      </c>
      <c r="E1114" s="17" t="str">
        <f t="shared" si="18"/>
        <v>江湖喽啰</v>
      </c>
    </row>
    <row r="1115" spans="4:5">
      <c r="D1115" s="38" t="s">
        <v>412</v>
      </c>
      <c r="E1115" s="17" t="str">
        <f t="shared" si="18"/>
        <v>江湖喽啰</v>
      </c>
    </row>
    <row r="1116" spans="4:5">
      <c r="D1116" s="38" t="s">
        <v>413</v>
      </c>
      <c r="E1116" s="17" t="str">
        <f t="shared" si="18"/>
        <v>江湖宵小</v>
      </c>
    </row>
    <row r="1117" spans="4:5">
      <c r="D1117" s="38" t="s">
        <v>414</v>
      </c>
      <c r="E1117" s="17" t="str">
        <f t="shared" si="18"/>
        <v>江湖混混</v>
      </c>
    </row>
    <row r="1118" spans="4:5">
      <c r="D1118" s="38" t="s">
        <v>412</v>
      </c>
      <c r="E1118" s="17" t="str">
        <f t="shared" si="18"/>
        <v>江湖喽啰</v>
      </c>
    </row>
    <row r="1119" spans="4:5">
      <c r="D1119" s="38" t="s">
        <v>413</v>
      </c>
      <c r="E1119" s="17" t="str">
        <f t="shared" si="18"/>
        <v>江湖宵小</v>
      </c>
    </row>
    <row r="1120" spans="4:5">
      <c r="D1120" s="38" t="s">
        <v>414</v>
      </c>
      <c r="E1120" s="17" t="str">
        <f t="shared" si="18"/>
        <v>江湖混混</v>
      </c>
    </row>
    <row r="1121" spans="4:5">
      <c r="D1121" s="38" t="s">
        <v>413</v>
      </c>
      <c r="E1121" s="17" t="str">
        <f t="shared" si="18"/>
        <v>江湖宵小</v>
      </c>
    </row>
    <row r="1122" spans="4:5">
      <c r="D1122" s="38" t="s">
        <v>412</v>
      </c>
      <c r="E1122" s="17" t="str">
        <f t="shared" si="18"/>
        <v>江湖喽啰</v>
      </c>
    </row>
    <row r="1123" spans="4:5">
      <c r="D1123" s="38" t="s">
        <v>413</v>
      </c>
      <c r="E1123" s="17" t="str">
        <f t="shared" si="18"/>
        <v>江湖宵小</v>
      </c>
    </row>
    <row r="1124" spans="4:5">
      <c r="D1124" s="38" t="s">
        <v>414</v>
      </c>
      <c r="E1124" s="17" t="str">
        <f t="shared" si="18"/>
        <v>江湖混混</v>
      </c>
    </row>
    <row r="1125" spans="4:5">
      <c r="D1125" s="38" t="s">
        <v>412</v>
      </c>
      <c r="E1125" s="17" t="str">
        <f t="shared" si="18"/>
        <v>江湖喽啰</v>
      </c>
    </row>
    <row r="1126" spans="4:5">
      <c r="D1126" s="38" t="s">
        <v>413</v>
      </c>
      <c r="E1126" s="17" t="str">
        <f t="shared" si="18"/>
        <v>江湖宵小</v>
      </c>
    </row>
    <row r="1127" spans="4:5">
      <c r="D1127" s="38" t="s">
        <v>414</v>
      </c>
      <c r="E1127" s="17" t="str">
        <f t="shared" si="18"/>
        <v>江湖混混</v>
      </c>
    </row>
    <row r="1128" spans="4:5">
      <c r="D1128" s="38" t="s">
        <v>412</v>
      </c>
      <c r="E1128" s="17" t="str">
        <f t="shared" si="18"/>
        <v>江湖喽啰</v>
      </c>
    </row>
    <row r="1129" spans="4:5">
      <c r="D1129" s="38" t="s">
        <v>413</v>
      </c>
      <c r="E1129" s="17" t="str">
        <f t="shared" si="18"/>
        <v>江湖宵小</v>
      </c>
    </row>
    <row r="1130" spans="4:5">
      <c r="D1130" s="38" t="s">
        <v>414</v>
      </c>
      <c r="E1130" s="17" t="str">
        <f t="shared" si="18"/>
        <v>江湖混混</v>
      </c>
    </row>
    <row r="1131" spans="4:5">
      <c r="D1131" s="38" t="s">
        <v>472</v>
      </c>
      <c r="E1131" s="17" t="str">
        <f t="shared" si="18"/>
        <v>西夏刀兵</v>
      </c>
    </row>
    <row r="1132" spans="4:5">
      <c r="D1132" s="38" t="s">
        <v>473</v>
      </c>
      <c r="E1132" s="17" t="str">
        <f t="shared" si="18"/>
        <v>西夏枪兵</v>
      </c>
    </row>
    <row r="1133" spans="4:5">
      <c r="D1133" s="38" t="s">
        <v>472</v>
      </c>
      <c r="E1133" s="17" t="str">
        <f t="shared" si="18"/>
        <v>西夏刀兵</v>
      </c>
    </row>
    <row r="1134" spans="4:5">
      <c r="D1134" s="38" t="s">
        <v>473</v>
      </c>
      <c r="E1134" s="17" t="str">
        <f t="shared" si="18"/>
        <v>西夏枪兵</v>
      </c>
    </row>
    <row r="1135" spans="4:5">
      <c r="D1135" s="38" t="s">
        <v>311</v>
      </c>
      <c r="E1135" s="17" t="str">
        <f t="shared" si="18"/>
        <v>一品堂刀客</v>
      </c>
    </row>
    <row r="1136" spans="4:5">
      <c r="D1136" s="38" t="s">
        <v>312</v>
      </c>
      <c r="E1136" s="17" t="str">
        <f t="shared" si="18"/>
        <v>一品堂剑客</v>
      </c>
    </row>
    <row r="1137" spans="4:5">
      <c r="D1137" s="38" t="s">
        <v>472</v>
      </c>
      <c r="E1137" s="17" t="str">
        <f t="shared" si="18"/>
        <v>西夏刀兵</v>
      </c>
    </row>
    <row r="1138" spans="4:5">
      <c r="D1138" s="38" t="s">
        <v>473</v>
      </c>
      <c r="E1138" s="17" t="str">
        <f t="shared" si="18"/>
        <v>西夏枪兵</v>
      </c>
    </row>
    <row r="1139" spans="4:5">
      <c r="D1139" s="38" t="s">
        <v>311</v>
      </c>
      <c r="E1139" s="17" t="str">
        <f t="shared" si="18"/>
        <v>一品堂刀客</v>
      </c>
    </row>
    <row r="1140" spans="4:5">
      <c r="D1140" s="38" t="s">
        <v>312</v>
      </c>
      <c r="E1140" s="17" t="str">
        <f t="shared" si="18"/>
        <v>一品堂剑客</v>
      </c>
    </row>
    <row r="1141" spans="4:5">
      <c r="D1141" s="38" t="s">
        <v>472</v>
      </c>
      <c r="E1141" s="17" t="str">
        <f t="shared" si="18"/>
        <v>西夏刀兵</v>
      </c>
    </row>
    <row r="1142" spans="4:5">
      <c r="D1142" s="38" t="s">
        <v>473</v>
      </c>
      <c r="E1142" s="17" t="str">
        <f t="shared" si="18"/>
        <v>西夏枪兵</v>
      </c>
    </row>
    <row r="1143" spans="4:5">
      <c r="D1143" s="38" t="s">
        <v>311</v>
      </c>
      <c r="E1143" s="17" t="str">
        <f t="shared" si="18"/>
        <v>一品堂刀客</v>
      </c>
    </row>
    <row r="1144" spans="4:5">
      <c r="D1144" s="38" t="s">
        <v>312</v>
      </c>
      <c r="E1144" s="17" t="str">
        <f t="shared" si="18"/>
        <v>一品堂剑客</v>
      </c>
    </row>
    <row r="1145" spans="4:5">
      <c r="D1145" s="38" t="s">
        <v>472</v>
      </c>
      <c r="E1145" s="17" t="str">
        <f t="shared" si="18"/>
        <v>西夏刀兵</v>
      </c>
    </row>
    <row r="1146" spans="4:5">
      <c r="D1146" s="38" t="s">
        <v>472</v>
      </c>
      <c r="E1146" s="17" t="str">
        <f t="shared" si="18"/>
        <v>西夏刀兵</v>
      </c>
    </row>
    <row r="1147" spans="4:5">
      <c r="D1147" s="38" t="s">
        <v>473</v>
      </c>
      <c r="E1147" s="17" t="str">
        <f t="shared" si="18"/>
        <v>西夏枪兵</v>
      </c>
    </row>
    <row r="1148" spans="4:5">
      <c r="D1148" s="38" t="s">
        <v>311</v>
      </c>
      <c r="E1148" s="17" t="str">
        <f t="shared" si="18"/>
        <v>一品堂刀客</v>
      </c>
    </row>
    <row r="1149" spans="4:5">
      <c r="D1149" s="38" t="s">
        <v>312</v>
      </c>
      <c r="E1149" s="17" t="str">
        <f t="shared" si="18"/>
        <v>一品堂剑客</v>
      </c>
    </row>
    <row r="1150" spans="4:5">
      <c r="D1150" s="38" t="s">
        <v>473</v>
      </c>
      <c r="E1150" s="17" t="str">
        <f t="shared" si="18"/>
        <v>西夏枪兵</v>
      </c>
    </row>
    <row r="1151" spans="4:5">
      <c r="D1151" s="38" t="s">
        <v>472</v>
      </c>
      <c r="E1151" s="17" t="str">
        <f t="shared" si="18"/>
        <v>西夏刀兵</v>
      </c>
    </row>
    <row r="1152" spans="4:5">
      <c r="D1152" s="38" t="s">
        <v>473</v>
      </c>
      <c r="E1152" s="17" t="str">
        <f t="shared" si="18"/>
        <v>西夏枪兵</v>
      </c>
    </row>
    <row r="1153" spans="4:5">
      <c r="D1153" s="38" t="s">
        <v>311</v>
      </c>
      <c r="E1153" s="17" t="str">
        <f t="shared" si="18"/>
        <v>一品堂刀客</v>
      </c>
    </row>
    <row r="1154" spans="4:5">
      <c r="D1154" s="38" t="s">
        <v>312</v>
      </c>
      <c r="E1154" s="17" t="str">
        <f t="shared" si="18"/>
        <v>一品堂剑客</v>
      </c>
    </row>
    <row r="1155" spans="4:5">
      <c r="D1155" s="38" t="s">
        <v>472</v>
      </c>
      <c r="E1155" s="17" t="str">
        <f t="shared" si="18"/>
        <v>西夏刀兵</v>
      </c>
    </row>
    <row r="1156" spans="4:5">
      <c r="D1156" s="38" t="s">
        <v>473</v>
      </c>
      <c r="E1156" s="17" t="str">
        <f t="shared" si="18"/>
        <v>西夏枪兵</v>
      </c>
    </row>
    <row r="1157" spans="4:5">
      <c r="D1157" s="38" t="s">
        <v>311</v>
      </c>
      <c r="E1157" s="17" t="str">
        <f t="shared" ref="E1157:E1220" si="19">SUBSTITUTE(SUBSTITUTE(SUBSTITUTE(SUBSTITUTE(SUBSTITUTE(SUBSTITUTE(SUBSTITUTE(D1157,"1星",""),"2星",""),"3星",""),"4星",""),"5星",""),"6星",""),"7星","")</f>
        <v>一品堂刀客</v>
      </c>
    </row>
    <row r="1158" spans="4:5">
      <c r="D1158" s="38" t="s">
        <v>312</v>
      </c>
      <c r="E1158" s="17" t="str">
        <f t="shared" si="19"/>
        <v>一品堂剑客</v>
      </c>
    </row>
    <row r="1159" spans="4:5">
      <c r="D1159" s="38" t="s">
        <v>412</v>
      </c>
      <c r="E1159" s="17" t="str">
        <f t="shared" si="19"/>
        <v>江湖喽啰</v>
      </c>
    </row>
    <row r="1160" spans="4:5">
      <c r="D1160" s="38" t="s">
        <v>413</v>
      </c>
      <c r="E1160" s="17" t="str">
        <f t="shared" si="19"/>
        <v>江湖宵小</v>
      </c>
    </row>
    <row r="1161" spans="4:5">
      <c r="D1161" s="38" t="s">
        <v>414</v>
      </c>
      <c r="E1161" s="17" t="str">
        <f t="shared" si="19"/>
        <v>江湖混混</v>
      </c>
    </row>
    <row r="1162" spans="4:5">
      <c r="D1162" s="38" t="s">
        <v>416</v>
      </c>
      <c r="E1162" s="17" t="str">
        <f t="shared" si="19"/>
        <v>阿紫</v>
      </c>
    </row>
    <row r="1163" spans="4:5">
      <c r="D1163" s="38" t="s">
        <v>498</v>
      </c>
      <c r="E1163" s="17" t="str">
        <f t="shared" si="19"/>
        <v>吐蕃棍僧</v>
      </c>
    </row>
    <row r="1164" spans="4:5">
      <c r="D1164" s="38" t="s">
        <v>499</v>
      </c>
      <c r="E1164" s="17" t="str">
        <f t="shared" si="19"/>
        <v>吐蕃打手</v>
      </c>
    </row>
    <row r="1165" spans="4:5">
      <c r="D1165" s="38" t="s">
        <v>390</v>
      </c>
      <c r="E1165" s="17" t="str">
        <f t="shared" si="19"/>
        <v>少林棍僧</v>
      </c>
    </row>
    <row r="1166" spans="4:5">
      <c r="D1166" s="38" t="s">
        <v>391</v>
      </c>
      <c r="E1166" s="17" t="str">
        <f t="shared" si="19"/>
        <v>少林武僧</v>
      </c>
    </row>
    <row r="1167" spans="4:5">
      <c r="D1167" s="38" t="s">
        <v>390</v>
      </c>
      <c r="E1167" s="17" t="str">
        <f t="shared" si="19"/>
        <v>少林棍僧</v>
      </c>
    </row>
    <row r="1168" spans="4:5">
      <c r="D1168" s="38" t="s">
        <v>391</v>
      </c>
      <c r="E1168" s="17" t="str">
        <f t="shared" si="19"/>
        <v>少林武僧</v>
      </c>
    </row>
    <row r="1169" spans="4:5">
      <c r="D1169" s="38" t="s">
        <v>412</v>
      </c>
      <c r="E1169" s="17" t="str">
        <f t="shared" si="19"/>
        <v>江湖喽啰</v>
      </c>
    </row>
    <row r="1170" spans="4:5">
      <c r="D1170" s="38" t="s">
        <v>413</v>
      </c>
      <c r="E1170" s="17" t="str">
        <f t="shared" si="19"/>
        <v>江湖宵小</v>
      </c>
    </row>
    <row r="1171" spans="4:5">
      <c r="D1171" s="38" t="s">
        <v>414</v>
      </c>
      <c r="E1171" s="17" t="str">
        <f t="shared" si="19"/>
        <v>江湖混混</v>
      </c>
    </row>
    <row r="1172" spans="4:5">
      <c r="D1172" s="38" t="s">
        <v>412</v>
      </c>
      <c r="E1172" s="17" t="str">
        <f t="shared" si="19"/>
        <v>江湖喽啰</v>
      </c>
    </row>
    <row r="1173" spans="4:5">
      <c r="D1173" s="38" t="s">
        <v>413</v>
      </c>
      <c r="E1173" s="17" t="str">
        <f t="shared" si="19"/>
        <v>江湖宵小</v>
      </c>
    </row>
    <row r="1174" spans="4:5">
      <c r="D1174" s="38" t="s">
        <v>414</v>
      </c>
      <c r="E1174" s="17" t="str">
        <f t="shared" si="19"/>
        <v>江湖混混</v>
      </c>
    </row>
    <row r="1175" spans="4:5">
      <c r="D1175" s="38" t="s">
        <v>412</v>
      </c>
      <c r="E1175" s="17" t="str">
        <f t="shared" si="19"/>
        <v>江湖喽啰</v>
      </c>
    </row>
    <row r="1176" spans="4:5">
      <c r="D1176" s="38" t="s">
        <v>413</v>
      </c>
      <c r="E1176" s="17" t="str">
        <f t="shared" si="19"/>
        <v>江湖宵小</v>
      </c>
    </row>
    <row r="1177" spans="4:5">
      <c r="D1177" s="38" t="s">
        <v>414</v>
      </c>
      <c r="E1177" s="17" t="str">
        <f t="shared" si="19"/>
        <v>江湖混混</v>
      </c>
    </row>
    <row r="1178" spans="4:5">
      <c r="D1178" s="38" t="s">
        <v>498</v>
      </c>
      <c r="E1178" s="17" t="str">
        <f t="shared" si="19"/>
        <v>吐蕃棍僧</v>
      </c>
    </row>
    <row r="1179" spans="4:5">
      <c r="D1179" s="38" t="s">
        <v>499</v>
      </c>
      <c r="E1179" s="17" t="str">
        <f t="shared" si="19"/>
        <v>吐蕃打手</v>
      </c>
    </row>
    <row r="1180" spans="4:5">
      <c r="D1180" s="38" t="s">
        <v>498</v>
      </c>
      <c r="E1180" s="17" t="str">
        <f t="shared" si="19"/>
        <v>吐蕃棍僧</v>
      </c>
    </row>
    <row r="1181" spans="4:5">
      <c r="D1181" s="38" t="s">
        <v>499</v>
      </c>
      <c r="E1181" s="17" t="str">
        <f t="shared" si="19"/>
        <v>吐蕃打手</v>
      </c>
    </row>
    <row r="1182" spans="4:5">
      <c r="D1182" s="38" t="s">
        <v>498</v>
      </c>
      <c r="E1182" s="17" t="str">
        <f t="shared" si="19"/>
        <v>吐蕃棍僧</v>
      </c>
    </row>
    <row r="1183" spans="4:5">
      <c r="D1183" s="38" t="s">
        <v>499</v>
      </c>
      <c r="E1183" s="17" t="str">
        <f t="shared" si="19"/>
        <v>吐蕃打手</v>
      </c>
    </row>
    <row r="1184" spans="4:5">
      <c r="D1184" s="38" t="s">
        <v>501</v>
      </c>
      <c r="E1184" s="17" t="str">
        <f t="shared" si="19"/>
        <v>醉人蜂</v>
      </c>
    </row>
    <row r="1185" spans="4:5">
      <c r="D1185" s="38" t="s">
        <v>507</v>
      </c>
      <c r="E1185" s="17" t="str">
        <f t="shared" si="19"/>
        <v>曼陀山庄婢女</v>
      </c>
    </row>
    <row r="1186" spans="4:5">
      <c r="D1186" s="38" t="s">
        <v>412</v>
      </c>
      <c r="E1186" s="17" t="str">
        <f t="shared" si="19"/>
        <v>江湖喽啰</v>
      </c>
    </row>
    <row r="1187" spans="4:5">
      <c r="D1187" s="38" t="s">
        <v>413</v>
      </c>
      <c r="E1187" s="17" t="str">
        <f t="shared" si="19"/>
        <v>江湖宵小</v>
      </c>
    </row>
    <row r="1188" spans="4:5">
      <c r="D1188" s="38" t="s">
        <v>414</v>
      </c>
      <c r="E1188" s="17" t="str">
        <f t="shared" si="19"/>
        <v>江湖混混</v>
      </c>
    </row>
    <row r="1189" spans="4:5">
      <c r="D1189" s="38" t="s">
        <v>412</v>
      </c>
      <c r="E1189" s="17" t="str">
        <f t="shared" si="19"/>
        <v>江湖喽啰</v>
      </c>
    </row>
    <row r="1190" spans="4:5">
      <c r="D1190" s="38" t="s">
        <v>413</v>
      </c>
      <c r="E1190" s="17" t="str">
        <f t="shared" si="19"/>
        <v>江湖宵小</v>
      </c>
    </row>
    <row r="1191" spans="4:5">
      <c r="D1191" s="38" t="s">
        <v>414</v>
      </c>
      <c r="E1191" s="17" t="str">
        <f t="shared" si="19"/>
        <v>江湖混混</v>
      </c>
    </row>
    <row r="1192" spans="4:5">
      <c r="D1192" s="38" t="s">
        <v>412</v>
      </c>
      <c r="E1192" s="17" t="str">
        <f t="shared" si="19"/>
        <v>江湖喽啰</v>
      </c>
    </row>
    <row r="1193" spans="4:5">
      <c r="D1193" s="38" t="s">
        <v>413</v>
      </c>
      <c r="E1193" s="17" t="str">
        <f t="shared" si="19"/>
        <v>江湖宵小</v>
      </c>
    </row>
    <row r="1194" spans="4:5">
      <c r="D1194" s="38" t="s">
        <v>414</v>
      </c>
      <c r="E1194" s="17" t="str">
        <f t="shared" si="19"/>
        <v>江湖混混</v>
      </c>
    </row>
    <row r="1195" spans="4:5">
      <c r="D1195" s="38" t="s">
        <v>412</v>
      </c>
      <c r="E1195" s="17" t="str">
        <f t="shared" si="19"/>
        <v>江湖喽啰</v>
      </c>
    </row>
    <row r="1196" spans="4:5">
      <c r="D1196" s="38" t="s">
        <v>413</v>
      </c>
      <c r="E1196" s="17" t="str">
        <f t="shared" si="19"/>
        <v>江湖宵小</v>
      </c>
    </row>
    <row r="1197" spans="4:5">
      <c r="D1197" s="38" t="s">
        <v>414</v>
      </c>
      <c r="E1197" s="17" t="str">
        <f t="shared" si="19"/>
        <v>江湖混混</v>
      </c>
    </row>
    <row r="1198" spans="4:5">
      <c r="D1198" s="38" t="s">
        <v>412</v>
      </c>
      <c r="E1198" s="17" t="str">
        <f t="shared" si="19"/>
        <v>江湖喽啰</v>
      </c>
    </row>
    <row r="1199" spans="4:5">
      <c r="D1199" s="38" t="s">
        <v>413</v>
      </c>
      <c r="E1199" s="17" t="str">
        <f t="shared" si="19"/>
        <v>江湖宵小</v>
      </c>
    </row>
    <row r="1200" spans="4:5">
      <c r="D1200" s="38" t="s">
        <v>414</v>
      </c>
      <c r="E1200" s="17" t="str">
        <f t="shared" si="19"/>
        <v>江湖混混</v>
      </c>
    </row>
    <row r="1201" spans="4:5">
      <c r="D1201" s="38" t="s">
        <v>508</v>
      </c>
      <c r="E1201" s="17" t="str">
        <f t="shared" si="19"/>
        <v>天龙寺棍僧</v>
      </c>
    </row>
    <row r="1202" spans="4:5">
      <c r="D1202" s="38" t="s">
        <v>509</v>
      </c>
      <c r="E1202" s="17" t="str">
        <f t="shared" si="19"/>
        <v>天龙寺弟子</v>
      </c>
    </row>
    <row r="1203" spans="4:5">
      <c r="D1203" s="38" t="s">
        <v>508</v>
      </c>
      <c r="E1203" s="17" t="str">
        <f t="shared" si="19"/>
        <v>天龙寺棍僧</v>
      </c>
    </row>
    <row r="1204" spans="4:5">
      <c r="D1204" s="38" t="s">
        <v>509</v>
      </c>
      <c r="E1204" s="17" t="str">
        <f t="shared" si="19"/>
        <v>天龙寺弟子</v>
      </c>
    </row>
    <row r="1205" spans="4:5">
      <c r="D1205" s="38" t="s">
        <v>508</v>
      </c>
      <c r="E1205" s="17" t="str">
        <f t="shared" si="19"/>
        <v>天龙寺棍僧</v>
      </c>
    </row>
    <row r="1206" spans="4:5">
      <c r="D1206" s="38" t="s">
        <v>509</v>
      </c>
      <c r="E1206" s="17" t="str">
        <f t="shared" si="19"/>
        <v>天龙寺弟子</v>
      </c>
    </row>
    <row r="1207" spans="4:5">
      <c r="D1207" s="38" t="s">
        <v>508</v>
      </c>
      <c r="E1207" s="17" t="str">
        <f t="shared" si="19"/>
        <v>天龙寺棍僧</v>
      </c>
    </row>
    <row r="1208" spans="4:5">
      <c r="D1208" s="38" t="s">
        <v>509</v>
      </c>
      <c r="E1208" s="17" t="str">
        <f t="shared" si="19"/>
        <v>天龙寺弟子</v>
      </c>
    </row>
    <row r="1209" spans="4:5">
      <c r="D1209" s="38" t="s">
        <v>508</v>
      </c>
      <c r="E1209" s="17" t="str">
        <f t="shared" si="19"/>
        <v>天龙寺棍僧</v>
      </c>
    </row>
    <row r="1210" spans="4:5">
      <c r="D1210" s="38" t="s">
        <v>509</v>
      </c>
      <c r="E1210" s="17" t="str">
        <f t="shared" si="19"/>
        <v>天龙寺弟子</v>
      </c>
    </row>
    <row r="1211" spans="4:5">
      <c r="D1211" s="38" t="s">
        <v>508</v>
      </c>
      <c r="E1211" s="17" t="str">
        <f t="shared" si="19"/>
        <v>天龙寺棍僧</v>
      </c>
    </row>
    <row r="1212" spans="4:5">
      <c r="D1212" s="38" t="s">
        <v>509</v>
      </c>
      <c r="E1212" s="17" t="str">
        <f t="shared" si="19"/>
        <v>天龙寺弟子</v>
      </c>
    </row>
    <row r="1213" spans="4:5">
      <c r="D1213" s="38" t="s">
        <v>508</v>
      </c>
      <c r="E1213" s="17" t="str">
        <f t="shared" si="19"/>
        <v>天龙寺棍僧</v>
      </c>
    </row>
    <row r="1214" spans="4:5">
      <c r="D1214" s="38" t="s">
        <v>509</v>
      </c>
      <c r="E1214" s="17" t="str">
        <f t="shared" si="19"/>
        <v>天龙寺弟子</v>
      </c>
    </row>
    <row r="1215" spans="4:5">
      <c r="D1215" s="38" t="s">
        <v>508</v>
      </c>
      <c r="E1215" s="17" t="str">
        <f t="shared" si="19"/>
        <v>天龙寺棍僧</v>
      </c>
    </row>
    <row r="1216" spans="4:5">
      <c r="D1216" s="38" t="s">
        <v>509</v>
      </c>
      <c r="E1216" s="17" t="str">
        <f t="shared" si="19"/>
        <v>天龙寺弟子</v>
      </c>
    </row>
    <row r="1217" spans="4:5">
      <c r="D1217" s="38" t="s">
        <v>508</v>
      </c>
      <c r="E1217" s="17" t="str">
        <f t="shared" si="19"/>
        <v>天龙寺棍僧</v>
      </c>
    </row>
    <row r="1218" spans="4:5">
      <c r="D1218" s="38" t="s">
        <v>509</v>
      </c>
      <c r="E1218" s="17" t="str">
        <f t="shared" si="19"/>
        <v>天龙寺弟子</v>
      </c>
    </row>
    <row r="1219" spans="4:5">
      <c r="D1219" s="38" t="s">
        <v>508</v>
      </c>
      <c r="E1219" s="17" t="str">
        <f t="shared" si="19"/>
        <v>天龙寺棍僧</v>
      </c>
    </row>
    <row r="1220" spans="4:5">
      <c r="D1220" s="38" t="s">
        <v>509</v>
      </c>
      <c r="E1220" s="17" t="str">
        <f t="shared" si="19"/>
        <v>天龙寺弟子</v>
      </c>
    </row>
    <row r="1221" spans="4:5">
      <c r="D1221" s="33" t="s">
        <v>533</v>
      </c>
      <c r="E1221" s="17" t="str">
        <f t="shared" ref="E1221:E1284" si="20">SUBSTITUTE(SUBSTITUTE(SUBSTITUTE(SUBSTITUTE(SUBSTITUTE(SUBSTITUTE(SUBSTITUTE(D1221,"1星",""),"2星",""),"3星",""),"4星",""),"5星",""),"6星",""),"7星","")</f>
        <v>灵鹫宫弟子</v>
      </c>
    </row>
    <row r="1222" spans="4:5">
      <c r="D1222" s="33" t="s">
        <v>533</v>
      </c>
      <c r="E1222" s="17" t="str">
        <f t="shared" si="20"/>
        <v>灵鹫宫弟子</v>
      </c>
    </row>
    <row r="1223" spans="4:5">
      <c r="D1223" s="33" t="s">
        <v>533</v>
      </c>
      <c r="E1223" s="17" t="str">
        <f t="shared" si="20"/>
        <v>灵鹫宫弟子</v>
      </c>
    </row>
    <row r="1224" spans="4:5">
      <c r="D1224" s="33" t="s">
        <v>533</v>
      </c>
      <c r="E1224" s="17" t="str">
        <f t="shared" si="20"/>
        <v>灵鹫宫弟子</v>
      </c>
    </row>
    <row r="1225" spans="4:5">
      <c r="D1225" s="33" t="s">
        <v>533</v>
      </c>
      <c r="E1225" s="17" t="str">
        <f t="shared" si="20"/>
        <v>灵鹫宫弟子</v>
      </c>
    </row>
    <row r="1226" spans="4:5">
      <c r="D1226" s="33" t="s">
        <v>533</v>
      </c>
      <c r="E1226" s="17" t="str">
        <f t="shared" si="20"/>
        <v>灵鹫宫弟子</v>
      </c>
    </row>
    <row r="1227" spans="4:5">
      <c r="D1227" s="33" t="s">
        <v>533</v>
      </c>
      <c r="E1227" s="17" t="str">
        <f t="shared" si="20"/>
        <v>灵鹫宫弟子</v>
      </c>
    </row>
    <row r="1228" spans="4:5">
      <c r="D1228" s="33" t="s">
        <v>533</v>
      </c>
      <c r="E1228" s="17" t="str">
        <f t="shared" si="20"/>
        <v>灵鹫宫弟子</v>
      </c>
    </row>
    <row r="1229" spans="4:5">
      <c r="D1229" s="33" t="s">
        <v>533</v>
      </c>
      <c r="E1229" s="17" t="str">
        <f t="shared" si="20"/>
        <v>灵鹫宫弟子</v>
      </c>
    </row>
    <row r="1230" spans="4:5">
      <c r="D1230" s="33" t="s">
        <v>533</v>
      </c>
      <c r="E1230" s="17" t="str">
        <f t="shared" si="20"/>
        <v>灵鹫宫弟子</v>
      </c>
    </row>
    <row r="1231" spans="4:5">
      <c r="D1231" s="33" t="s">
        <v>533</v>
      </c>
      <c r="E1231" s="17" t="str">
        <f t="shared" si="20"/>
        <v>灵鹫宫弟子</v>
      </c>
    </row>
    <row r="1232" spans="4:5">
      <c r="D1232" s="33" t="s">
        <v>533</v>
      </c>
      <c r="E1232" s="17" t="str">
        <f t="shared" si="20"/>
        <v>灵鹫宫弟子</v>
      </c>
    </row>
    <row r="1233" spans="4:5">
      <c r="D1233" s="33" t="s">
        <v>533</v>
      </c>
      <c r="E1233" s="17" t="str">
        <f t="shared" si="20"/>
        <v>灵鹫宫弟子</v>
      </c>
    </row>
    <row r="1234" spans="4:5">
      <c r="D1234" s="38" t="s">
        <v>390</v>
      </c>
      <c r="E1234" s="17" t="str">
        <f t="shared" si="20"/>
        <v>少林棍僧</v>
      </c>
    </row>
    <row r="1235" spans="4:5">
      <c r="D1235" s="38" t="s">
        <v>391</v>
      </c>
      <c r="E1235" s="17" t="str">
        <f t="shared" si="20"/>
        <v>少林武僧</v>
      </c>
    </row>
    <row r="1236" spans="4:5">
      <c r="D1236" s="38" t="s">
        <v>390</v>
      </c>
      <c r="E1236" s="17" t="str">
        <f t="shared" si="20"/>
        <v>少林棍僧</v>
      </c>
    </row>
    <row r="1237" spans="4:5">
      <c r="D1237" s="38" t="s">
        <v>391</v>
      </c>
      <c r="E1237" s="17" t="str">
        <f t="shared" si="20"/>
        <v>少林武僧</v>
      </c>
    </row>
    <row r="1238" spans="4:5">
      <c r="D1238" s="38" t="s">
        <v>390</v>
      </c>
      <c r="E1238" s="17" t="str">
        <f t="shared" si="20"/>
        <v>少林棍僧</v>
      </c>
    </row>
    <row r="1239" spans="4:5">
      <c r="D1239" s="38" t="s">
        <v>391</v>
      </c>
      <c r="E1239" s="17" t="str">
        <f t="shared" si="20"/>
        <v>少林武僧</v>
      </c>
    </row>
    <row r="1240" spans="4:5">
      <c r="D1240" s="38" t="s">
        <v>390</v>
      </c>
      <c r="E1240" s="17" t="str">
        <f t="shared" si="20"/>
        <v>少林棍僧</v>
      </c>
    </row>
    <row r="1241" spans="4:5">
      <c r="D1241" s="38" t="s">
        <v>391</v>
      </c>
      <c r="E1241" s="17" t="str">
        <f t="shared" si="20"/>
        <v>少林武僧</v>
      </c>
    </row>
    <row r="1242" spans="4:5">
      <c r="D1242" s="38" t="s">
        <v>390</v>
      </c>
      <c r="E1242" s="17" t="str">
        <f t="shared" si="20"/>
        <v>少林棍僧</v>
      </c>
    </row>
    <row r="1243" spans="4:5">
      <c r="D1243" s="38" t="s">
        <v>391</v>
      </c>
      <c r="E1243" s="17" t="str">
        <f t="shared" si="20"/>
        <v>少林武僧</v>
      </c>
    </row>
    <row r="1244" spans="4:5">
      <c r="D1244" s="38" t="s">
        <v>390</v>
      </c>
      <c r="E1244" s="17" t="str">
        <f t="shared" si="20"/>
        <v>少林棍僧</v>
      </c>
    </row>
    <row r="1245" spans="4:5">
      <c r="D1245" s="38" t="s">
        <v>391</v>
      </c>
      <c r="E1245" s="17" t="str">
        <f t="shared" si="20"/>
        <v>少林武僧</v>
      </c>
    </row>
    <row r="1246" spans="4:5">
      <c r="D1246" s="38" t="s">
        <v>390</v>
      </c>
      <c r="E1246" s="17" t="str">
        <f t="shared" si="20"/>
        <v>少林棍僧</v>
      </c>
    </row>
    <row r="1247" spans="4:5">
      <c r="D1247" s="38" t="s">
        <v>390</v>
      </c>
      <c r="E1247" s="17" t="str">
        <f t="shared" si="20"/>
        <v>少林棍僧</v>
      </c>
    </row>
    <row r="1248" spans="4:5">
      <c r="D1248" s="38" t="s">
        <v>391</v>
      </c>
      <c r="E1248" s="17" t="str">
        <f t="shared" si="20"/>
        <v>少林武僧</v>
      </c>
    </row>
    <row r="1249" spans="4:5">
      <c r="D1249" s="38" t="s">
        <v>390</v>
      </c>
      <c r="E1249" s="17" t="str">
        <f t="shared" si="20"/>
        <v>少林棍僧</v>
      </c>
    </row>
    <row r="1250" spans="4:5">
      <c r="D1250" s="38" t="s">
        <v>391</v>
      </c>
      <c r="E1250" s="17" t="str">
        <f t="shared" si="20"/>
        <v>少林武僧</v>
      </c>
    </row>
    <row r="1251" spans="4:5">
      <c r="D1251" s="38" t="s">
        <v>390</v>
      </c>
      <c r="E1251" s="17" t="str">
        <f t="shared" si="20"/>
        <v>少林棍僧</v>
      </c>
    </row>
    <row r="1252" spans="4:5">
      <c r="D1252" s="38" t="s">
        <v>391</v>
      </c>
      <c r="E1252" s="17" t="str">
        <f t="shared" si="20"/>
        <v>少林武僧</v>
      </c>
    </row>
    <row r="1253" spans="4:5">
      <c r="D1253" s="38" t="s">
        <v>391</v>
      </c>
      <c r="E1253" s="17" t="str">
        <f t="shared" si="20"/>
        <v>少林武僧</v>
      </c>
    </row>
    <row r="1254" spans="4:5">
      <c r="D1254" s="38" t="s">
        <v>390</v>
      </c>
      <c r="E1254" s="17" t="str">
        <f t="shared" si="20"/>
        <v>少林棍僧</v>
      </c>
    </row>
    <row r="1255" spans="4:5">
      <c r="D1255" s="38" t="s">
        <v>391</v>
      </c>
      <c r="E1255" s="17" t="str">
        <f t="shared" si="20"/>
        <v>少林武僧</v>
      </c>
    </row>
    <row r="1256" spans="4:5">
      <c r="D1256" s="38" t="s">
        <v>390</v>
      </c>
      <c r="E1256" s="17" t="str">
        <f t="shared" si="20"/>
        <v>少林棍僧</v>
      </c>
    </row>
    <row r="1257" spans="4:5">
      <c r="D1257" s="38" t="s">
        <v>391</v>
      </c>
      <c r="E1257" s="17" t="str">
        <f t="shared" si="20"/>
        <v>少林武僧</v>
      </c>
    </row>
    <row r="1258" spans="4:5">
      <c r="D1258" s="38" t="s">
        <v>390</v>
      </c>
      <c r="E1258" s="17" t="str">
        <f t="shared" si="20"/>
        <v>少林棍僧</v>
      </c>
    </row>
    <row r="1259" spans="4:5">
      <c r="D1259" s="38" t="s">
        <v>391</v>
      </c>
      <c r="E1259" s="17" t="str">
        <f t="shared" si="20"/>
        <v>少林武僧</v>
      </c>
    </row>
    <row r="1260" spans="4:5">
      <c r="D1260" s="38" t="s">
        <v>390</v>
      </c>
      <c r="E1260" s="17" t="str">
        <f t="shared" si="20"/>
        <v>少林棍僧</v>
      </c>
    </row>
    <row r="1261" spans="4:5">
      <c r="D1261" s="38" t="s">
        <v>391</v>
      </c>
      <c r="E1261" s="17" t="str">
        <f t="shared" si="20"/>
        <v>少林武僧</v>
      </c>
    </row>
    <row r="1262" spans="4:5">
      <c r="D1262" s="22" t="s">
        <v>1266</v>
      </c>
      <c r="E1262" s="17" t="str">
        <f t="shared" si="20"/>
        <v>达摩祖师</v>
      </c>
    </row>
    <row r="1263" spans="4:5">
      <c r="D1263" s="22" t="s">
        <v>1267</v>
      </c>
      <c r="E1263" s="17" t="str">
        <f t="shared" si="20"/>
        <v>独孤求败</v>
      </c>
    </row>
    <row r="1264" spans="4:5">
      <c r="D1264" s="22" t="s">
        <v>1268</v>
      </c>
      <c r="E1264" s="17" t="str">
        <f t="shared" si="20"/>
        <v>逍遥子</v>
      </c>
    </row>
    <row r="1265" spans="4:5">
      <c r="D1265" s="22" t="s">
        <v>1269</v>
      </c>
      <c r="E1265" s="17" t="str">
        <f t="shared" si="20"/>
        <v>齐御风</v>
      </c>
    </row>
    <row r="1266" spans="4:5">
      <c r="D1266" s="22" t="s">
        <v>1270</v>
      </c>
      <c r="E1266" s="17" t="str">
        <f t="shared" si="20"/>
        <v>黄裳</v>
      </c>
    </row>
    <row r="1267" spans="4:5">
      <c r="D1267" s="22" t="s">
        <v>1271</v>
      </c>
      <c r="E1267" s="17" t="str">
        <f t="shared" si="20"/>
        <v>阿青</v>
      </c>
    </row>
    <row r="1268" spans="4:5">
      <c r="D1268" s="40" t="s">
        <v>275</v>
      </c>
      <c r="E1268" s="17" t="str">
        <f t="shared" si="20"/>
        <v>灵鹫宫使者</v>
      </c>
    </row>
    <row r="1269" spans="4:5">
      <c r="D1269" s="40" t="s">
        <v>353</v>
      </c>
      <c r="E1269" s="17" t="str">
        <f t="shared" si="20"/>
        <v>剑湖宫男弟子</v>
      </c>
    </row>
    <row r="1270" spans="4:5">
      <c r="D1270" s="40" t="s">
        <v>354</v>
      </c>
      <c r="E1270" s="17" t="str">
        <f t="shared" si="20"/>
        <v>剑湖宫男女子</v>
      </c>
    </row>
    <row r="1271" spans="4:5">
      <c r="D1271" s="40" t="s">
        <v>273</v>
      </c>
      <c r="E1271" s="17" t="str">
        <f t="shared" si="20"/>
        <v>神农帮弟子</v>
      </c>
    </row>
    <row r="1272" spans="4:5">
      <c r="D1272" s="40" t="s">
        <v>274</v>
      </c>
      <c r="E1272" s="17" t="str">
        <f t="shared" si="20"/>
        <v>神农帮刀客</v>
      </c>
    </row>
    <row r="1273" spans="4:5">
      <c r="D1273" s="40" t="s">
        <v>277</v>
      </c>
      <c r="E1273" s="17" t="str">
        <f t="shared" si="20"/>
        <v>万劫谷刀客</v>
      </c>
    </row>
    <row r="1274" spans="4:5">
      <c r="D1274" s="40" t="s">
        <v>279</v>
      </c>
      <c r="E1274" s="17" t="str">
        <f t="shared" si="20"/>
        <v>万劫谷剑客</v>
      </c>
    </row>
    <row r="1275" spans="4:5">
      <c r="D1275" s="40" t="s">
        <v>300</v>
      </c>
      <c r="E1275" s="17" t="str">
        <f t="shared" si="20"/>
        <v>秦家寨弟子</v>
      </c>
    </row>
    <row r="1276" spans="4:5">
      <c r="D1276" s="40" t="s">
        <v>301</v>
      </c>
      <c r="E1276" s="17" t="str">
        <f t="shared" si="20"/>
        <v>青城派弟子</v>
      </c>
    </row>
    <row r="1277" spans="4:5">
      <c r="D1277" s="40" t="s">
        <v>305</v>
      </c>
      <c r="E1277" s="17" t="str">
        <f t="shared" si="20"/>
        <v>丐帮三袋弟子</v>
      </c>
    </row>
    <row r="1278" spans="4:5">
      <c r="D1278" s="40" t="s">
        <v>306</v>
      </c>
      <c r="E1278" s="17" t="str">
        <f t="shared" si="20"/>
        <v>丐帮四袋弟子</v>
      </c>
    </row>
    <row r="1279" spans="4:5">
      <c r="D1279" s="39" t="s">
        <v>576</v>
      </c>
      <c r="E1279" s="17" t="str">
        <f t="shared" si="20"/>
        <v>灵鹫宫弟子</v>
      </c>
    </row>
    <row r="1280" spans="4:5">
      <c r="D1280" s="39" t="s">
        <v>577</v>
      </c>
      <c r="E1280" s="17" t="str">
        <f t="shared" si="20"/>
        <v>大理护卫</v>
      </c>
    </row>
    <row r="1281" spans="4:5">
      <c r="D1281" s="40" t="s">
        <v>412</v>
      </c>
      <c r="E1281" s="17" t="str">
        <f t="shared" si="20"/>
        <v>江湖喽啰</v>
      </c>
    </row>
    <row r="1282" spans="4:5">
      <c r="D1282" s="40" t="s">
        <v>413</v>
      </c>
      <c r="E1282" s="17" t="str">
        <f t="shared" si="20"/>
        <v>江湖宵小</v>
      </c>
    </row>
    <row r="1283" spans="4:5">
      <c r="D1283" s="40" t="s">
        <v>414</v>
      </c>
      <c r="E1283" s="17" t="str">
        <f t="shared" si="20"/>
        <v>江湖混混</v>
      </c>
    </row>
    <row r="1284" spans="4:5">
      <c r="D1284" s="40" t="s">
        <v>311</v>
      </c>
      <c r="E1284" s="17" t="str">
        <f t="shared" si="20"/>
        <v>一品堂刀客</v>
      </c>
    </row>
    <row r="1285" spans="4:5">
      <c r="D1285" s="40" t="s">
        <v>312</v>
      </c>
      <c r="E1285" s="17" t="str">
        <f t="shared" ref="E1285:E1348" si="21">SUBSTITUTE(SUBSTITUTE(SUBSTITUTE(SUBSTITUTE(SUBSTITUTE(SUBSTITUTE(SUBSTITUTE(D1285,"1星",""),"2星",""),"3星",""),"4星",""),"5星",""),"6星",""),"7星","")</f>
        <v>一品堂剑客</v>
      </c>
    </row>
    <row r="1286" spans="4:5">
      <c r="D1286" s="40" t="s">
        <v>390</v>
      </c>
      <c r="E1286" s="17" t="str">
        <f t="shared" si="21"/>
        <v>少林棍僧</v>
      </c>
    </row>
    <row r="1287" spans="4:5">
      <c r="D1287" s="40" t="s">
        <v>391</v>
      </c>
      <c r="E1287" s="17" t="str">
        <f t="shared" si="21"/>
        <v>少林武僧</v>
      </c>
    </row>
    <row r="1288" spans="4:5">
      <c r="D1288" s="40" t="s">
        <v>412</v>
      </c>
      <c r="E1288" s="17" t="str">
        <f t="shared" si="21"/>
        <v>江湖喽啰</v>
      </c>
    </row>
    <row r="1289" spans="4:5">
      <c r="D1289" s="40" t="s">
        <v>413</v>
      </c>
      <c r="E1289" s="17" t="str">
        <f t="shared" si="21"/>
        <v>江湖宵小</v>
      </c>
    </row>
    <row r="1290" spans="4:5">
      <c r="D1290" s="40" t="s">
        <v>414</v>
      </c>
      <c r="E1290" s="17" t="str">
        <f t="shared" si="21"/>
        <v>江湖混混</v>
      </c>
    </row>
    <row r="1291" spans="4:5">
      <c r="D1291" s="40" t="s">
        <v>417</v>
      </c>
      <c r="E1291" s="17" t="str">
        <f t="shared" si="21"/>
        <v>马家男仆</v>
      </c>
    </row>
    <row r="1292" spans="4:5">
      <c r="D1292" s="40" t="s">
        <v>418</v>
      </c>
      <c r="E1292" s="17" t="str">
        <f t="shared" si="21"/>
        <v>马家女仆</v>
      </c>
    </row>
    <row r="1293" spans="4:5">
      <c r="D1293" s="40" t="s">
        <v>421</v>
      </c>
      <c r="E1293" s="17" t="str">
        <f t="shared" si="21"/>
        <v>东北虎</v>
      </c>
    </row>
    <row r="1294" spans="4:5">
      <c r="D1294" s="40" t="s">
        <v>422</v>
      </c>
      <c r="E1294" s="17" t="str">
        <f t="shared" si="21"/>
        <v>黑熊</v>
      </c>
    </row>
    <row r="1295" spans="4:5">
      <c r="D1295" s="40" t="s">
        <v>423</v>
      </c>
      <c r="E1295" s="17" t="str">
        <f t="shared" si="21"/>
        <v>人参</v>
      </c>
    </row>
    <row r="1296" spans="4:5">
      <c r="D1296" s="40" t="s">
        <v>424</v>
      </c>
      <c r="E1296" s="17" t="str">
        <f t="shared" si="21"/>
        <v>辽国枪兵</v>
      </c>
    </row>
    <row r="1297" spans="4:5">
      <c r="D1297" s="40" t="s">
        <v>425</v>
      </c>
      <c r="E1297" s="17" t="str">
        <f t="shared" si="21"/>
        <v>辽国刀兵</v>
      </c>
    </row>
    <row r="1298" spans="4:5">
      <c r="D1298" s="40" t="s">
        <v>426</v>
      </c>
      <c r="E1298" s="17" t="str">
        <f t="shared" si="21"/>
        <v>辽国弓兵</v>
      </c>
    </row>
    <row r="1299" spans="4:5">
      <c r="D1299" s="40" t="s">
        <v>433</v>
      </c>
      <c r="E1299" s="17" t="str">
        <f t="shared" si="21"/>
        <v>薛家老仆</v>
      </c>
    </row>
    <row r="1300" spans="4:5">
      <c r="D1300" s="40" t="s">
        <v>434</v>
      </c>
      <c r="E1300" s="17" t="str">
        <f t="shared" si="21"/>
        <v>薛家小厮</v>
      </c>
    </row>
    <row r="1301" spans="4:5">
      <c r="D1301" s="40" t="s">
        <v>443</v>
      </c>
      <c r="E1301" s="17" t="str">
        <f t="shared" si="21"/>
        <v>逍遥派男弟子</v>
      </c>
    </row>
    <row r="1302" spans="4:5">
      <c r="D1302" s="40" t="s">
        <v>444</v>
      </c>
      <c r="E1302" s="17" t="str">
        <f t="shared" si="21"/>
        <v>逍遥派女弟子</v>
      </c>
    </row>
    <row r="1303" spans="4:5">
      <c r="D1303" s="40" t="s">
        <v>446</v>
      </c>
      <c r="E1303" s="17" t="str">
        <f t="shared" si="21"/>
        <v>星宿派弟子</v>
      </c>
    </row>
    <row r="1304" spans="4:5">
      <c r="D1304" s="40" t="s">
        <v>447</v>
      </c>
      <c r="E1304" s="17" t="str">
        <f t="shared" si="21"/>
        <v>星宿派刀客</v>
      </c>
    </row>
    <row r="1305" spans="4:5">
      <c r="D1305" s="40" t="s">
        <v>472</v>
      </c>
      <c r="E1305" s="17" t="str">
        <f t="shared" si="21"/>
        <v>西夏刀兵</v>
      </c>
    </row>
    <row r="1306" spans="4:5">
      <c r="D1306" s="40" t="s">
        <v>473</v>
      </c>
      <c r="E1306" s="17" t="str">
        <f t="shared" si="21"/>
        <v>西夏枪兵</v>
      </c>
    </row>
    <row r="1307" spans="4:5">
      <c r="D1307" s="40" t="s">
        <v>498</v>
      </c>
      <c r="E1307" s="17" t="str">
        <f t="shared" si="21"/>
        <v>吐蕃棍僧</v>
      </c>
    </row>
    <row r="1308" spans="4:5">
      <c r="D1308" s="40" t="s">
        <v>499</v>
      </c>
      <c r="E1308" s="17" t="str">
        <f t="shared" si="21"/>
        <v>吐蕃打手</v>
      </c>
    </row>
    <row r="1309" spans="4:5">
      <c r="D1309" s="40" t="s">
        <v>500</v>
      </c>
      <c r="E1309" s="17" t="str">
        <f t="shared" si="21"/>
        <v>吐蕃王子</v>
      </c>
    </row>
    <row r="1310" spans="4:5">
      <c r="D1310" s="40" t="s">
        <v>501</v>
      </c>
      <c r="E1310" s="17" t="str">
        <f t="shared" si="21"/>
        <v>醉人蜂</v>
      </c>
    </row>
    <row r="1311" spans="4:5">
      <c r="D1311" s="40" t="s">
        <v>502</v>
      </c>
      <c r="E1311" s="17" t="str">
        <f t="shared" si="21"/>
        <v>平婆婆</v>
      </c>
    </row>
    <row r="1312" spans="4:5">
      <c r="D1312" s="40" t="s">
        <v>503</v>
      </c>
      <c r="E1312" s="17" t="str">
        <f t="shared" si="21"/>
        <v>瑞婆婆</v>
      </c>
    </row>
    <row r="1313" spans="4:5">
      <c r="D1313" s="40" t="s">
        <v>507</v>
      </c>
      <c r="E1313" s="17" t="str">
        <f t="shared" si="21"/>
        <v>曼陀山庄婢女</v>
      </c>
    </row>
    <row r="1314" spans="4:5">
      <c r="D1314" s="40" t="s">
        <v>508</v>
      </c>
      <c r="E1314" s="17" t="str">
        <f t="shared" si="21"/>
        <v>天龙寺棍僧</v>
      </c>
    </row>
    <row r="1315" spans="4:5">
      <c r="D1315" s="40" t="s">
        <v>509</v>
      </c>
      <c r="E1315" s="17" t="str">
        <f t="shared" si="21"/>
        <v>天龙寺弟子</v>
      </c>
    </row>
    <row r="1316" spans="4:5">
      <c r="D1316" s="40" t="s">
        <v>378</v>
      </c>
      <c r="E1316" s="17" t="str">
        <f t="shared" si="21"/>
        <v>江湖侠士</v>
      </c>
    </row>
    <row r="1317" spans="4:5">
      <c r="D1317" s="40" t="s">
        <v>379</v>
      </c>
      <c r="E1317" s="17" t="str">
        <f t="shared" si="21"/>
        <v>江湖武师</v>
      </c>
    </row>
    <row r="1318" spans="4:5">
      <c r="D1318" s="40" t="s">
        <v>305</v>
      </c>
      <c r="E1318" s="17" t="str">
        <f t="shared" si="21"/>
        <v>丐帮三袋弟子</v>
      </c>
    </row>
    <row r="1319" spans="4:5">
      <c r="D1319" s="40" t="s">
        <v>306</v>
      </c>
      <c r="E1319" s="17" t="str">
        <f t="shared" si="21"/>
        <v>丐帮四袋弟子</v>
      </c>
    </row>
    <row r="1320" spans="4:5">
      <c r="D1320" s="39" t="s">
        <v>576</v>
      </c>
      <c r="E1320" s="17" t="str">
        <f t="shared" si="21"/>
        <v>灵鹫宫弟子</v>
      </c>
    </row>
    <row r="1321" spans="4:5">
      <c r="D1321" s="40" t="s">
        <v>412</v>
      </c>
      <c r="E1321" s="17" t="str">
        <f t="shared" si="21"/>
        <v>江湖喽啰</v>
      </c>
    </row>
    <row r="1322" spans="4:5">
      <c r="D1322" s="40" t="s">
        <v>413</v>
      </c>
      <c r="E1322" s="17" t="str">
        <f t="shared" si="21"/>
        <v>江湖宵小</v>
      </c>
    </row>
    <row r="1323" spans="4:5">
      <c r="D1323" s="40" t="s">
        <v>414</v>
      </c>
      <c r="E1323" s="17" t="str">
        <f t="shared" si="21"/>
        <v>江湖混混</v>
      </c>
    </row>
    <row r="1324" spans="4:5">
      <c r="D1324" s="40" t="s">
        <v>311</v>
      </c>
      <c r="E1324" s="17" t="str">
        <f t="shared" si="21"/>
        <v>一品堂刀客</v>
      </c>
    </row>
    <row r="1325" spans="4:5">
      <c r="D1325" s="40" t="s">
        <v>312</v>
      </c>
      <c r="E1325" s="17" t="str">
        <f t="shared" si="21"/>
        <v>一品堂剑客</v>
      </c>
    </row>
    <row r="1326" spans="4:5">
      <c r="D1326" s="40" t="s">
        <v>390</v>
      </c>
      <c r="E1326" s="17" t="str">
        <f t="shared" si="21"/>
        <v>少林棍僧</v>
      </c>
    </row>
    <row r="1327" spans="4:5">
      <c r="D1327" s="40" t="s">
        <v>391</v>
      </c>
      <c r="E1327" s="17" t="str">
        <f t="shared" si="21"/>
        <v>少林武僧</v>
      </c>
    </row>
    <row r="1328" spans="4:5">
      <c r="D1328" s="40" t="s">
        <v>412</v>
      </c>
      <c r="E1328" s="17" t="str">
        <f t="shared" si="21"/>
        <v>江湖喽啰</v>
      </c>
    </row>
    <row r="1329" spans="4:5">
      <c r="D1329" s="40" t="s">
        <v>413</v>
      </c>
      <c r="E1329" s="17" t="str">
        <f t="shared" si="21"/>
        <v>江湖宵小</v>
      </c>
    </row>
    <row r="1330" spans="4:5">
      <c r="D1330" s="40" t="s">
        <v>414</v>
      </c>
      <c r="E1330" s="17" t="str">
        <f t="shared" si="21"/>
        <v>江湖混混</v>
      </c>
    </row>
    <row r="1331" spans="4:5">
      <c r="D1331" s="40" t="s">
        <v>424</v>
      </c>
      <c r="E1331" s="17" t="str">
        <f t="shared" si="21"/>
        <v>辽国枪兵</v>
      </c>
    </row>
    <row r="1332" spans="4:5">
      <c r="D1332" s="40" t="s">
        <v>425</v>
      </c>
      <c r="E1332" s="17" t="str">
        <f t="shared" si="21"/>
        <v>辽国刀兵</v>
      </c>
    </row>
    <row r="1333" spans="4:5">
      <c r="D1333" s="40" t="s">
        <v>426</v>
      </c>
      <c r="E1333" s="17" t="str">
        <f t="shared" si="21"/>
        <v>辽国弓兵</v>
      </c>
    </row>
    <row r="1334" spans="4:5">
      <c r="D1334" s="40" t="s">
        <v>443</v>
      </c>
      <c r="E1334" s="17" t="str">
        <f t="shared" si="21"/>
        <v>逍遥派男弟子</v>
      </c>
    </row>
    <row r="1335" spans="4:5">
      <c r="D1335" s="40" t="s">
        <v>444</v>
      </c>
      <c r="E1335" s="17" t="str">
        <f t="shared" si="21"/>
        <v>逍遥派女弟子</v>
      </c>
    </row>
    <row r="1336" spans="4:5">
      <c r="D1336" s="40" t="s">
        <v>472</v>
      </c>
      <c r="E1336" s="17" t="str">
        <f t="shared" si="21"/>
        <v>西夏刀兵</v>
      </c>
    </row>
    <row r="1337" spans="4:5">
      <c r="D1337" s="40" t="s">
        <v>473</v>
      </c>
      <c r="E1337" s="17" t="str">
        <f t="shared" si="21"/>
        <v>西夏枪兵</v>
      </c>
    </row>
    <row r="1338" spans="4:5">
      <c r="D1338" s="40" t="s">
        <v>498</v>
      </c>
      <c r="E1338" s="17" t="str">
        <f t="shared" si="21"/>
        <v>吐蕃棍僧</v>
      </c>
    </row>
    <row r="1339" spans="4:5">
      <c r="D1339" s="40" t="s">
        <v>499</v>
      </c>
      <c r="E1339" s="17" t="str">
        <f t="shared" si="21"/>
        <v>吐蕃打手</v>
      </c>
    </row>
    <row r="1340" spans="4:5">
      <c r="D1340" s="40" t="s">
        <v>500</v>
      </c>
      <c r="E1340" s="17" t="str">
        <f t="shared" si="21"/>
        <v>吐蕃王子</v>
      </c>
    </row>
    <row r="1341" spans="4:5">
      <c r="D1341" s="40" t="s">
        <v>378</v>
      </c>
      <c r="E1341" s="17" t="str">
        <f t="shared" si="21"/>
        <v>江湖侠士</v>
      </c>
    </row>
    <row r="1342" spans="4:5">
      <c r="D1342" s="40" t="s">
        <v>379</v>
      </c>
      <c r="E1342" s="17" t="str">
        <f t="shared" si="21"/>
        <v>江湖武师</v>
      </c>
    </row>
    <row r="1343" spans="4:5">
      <c r="D1343" s="40" t="s">
        <v>269</v>
      </c>
      <c r="E1343" s="17" t="str">
        <f t="shared" si="21"/>
        <v>辛双清</v>
      </c>
    </row>
    <row r="1344" spans="4:5">
      <c r="D1344" s="40" t="s">
        <v>270</v>
      </c>
      <c r="E1344" s="17" t="str">
        <f t="shared" si="21"/>
        <v>龚光杰</v>
      </c>
    </row>
    <row r="1345" spans="4:5">
      <c r="D1345" s="40" t="s">
        <v>271</v>
      </c>
      <c r="E1345" s="17" t="str">
        <f t="shared" si="21"/>
        <v>左子穆</v>
      </c>
    </row>
    <row r="1346" spans="4:5">
      <c r="D1346" s="40" t="s">
        <v>272</v>
      </c>
      <c r="E1346" s="17" t="str">
        <f t="shared" si="21"/>
        <v>司空玄</v>
      </c>
    </row>
    <row r="1347" spans="4:5">
      <c r="D1347" s="40" t="s">
        <v>275</v>
      </c>
      <c r="E1347" s="17" t="str">
        <f t="shared" si="21"/>
        <v>灵鹫宫使者</v>
      </c>
    </row>
    <row r="1348" spans="4:5">
      <c r="D1348" s="40" t="s">
        <v>282</v>
      </c>
      <c r="E1348" s="17" t="str">
        <f t="shared" si="21"/>
        <v>秦红棉</v>
      </c>
    </row>
    <row r="1349" spans="4:5">
      <c r="D1349" s="40" t="s">
        <v>283</v>
      </c>
      <c r="E1349" s="17" t="str">
        <f t="shared" ref="E1349:E1412" si="22">SUBSTITUTE(SUBSTITUTE(SUBSTITUTE(SUBSTITUTE(SUBSTITUTE(SUBSTITUTE(SUBSTITUTE(D1349,"1星",""),"2星",""),"3星",""),"4星",""),"5星",""),"6星",""),"7星","")</f>
        <v>甘宝宝</v>
      </c>
    </row>
    <row r="1350" spans="4:5">
      <c r="D1350" s="40" t="s">
        <v>284</v>
      </c>
      <c r="E1350" s="17" t="str">
        <f t="shared" si="22"/>
        <v>钟万仇</v>
      </c>
    </row>
    <row r="1351" spans="4:5">
      <c r="D1351" s="40" t="s">
        <v>285</v>
      </c>
      <c r="E1351" s="17" t="str">
        <f t="shared" si="22"/>
        <v>叶二娘</v>
      </c>
    </row>
    <row r="1352" spans="4:5">
      <c r="D1352" s="40" t="s">
        <v>286</v>
      </c>
      <c r="E1352" s="17" t="str">
        <f t="shared" si="22"/>
        <v>南海鳄神</v>
      </c>
    </row>
    <row r="1353" spans="4:5">
      <c r="D1353" s="40" t="s">
        <v>287</v>
      </c>
      <c r="E1353" s="17" t="str">
        <f t="shared" si="22"/>
        <v>云中鹤</v>
      </c>
    </row>
    <row r="1354" spans="4:5">
      <c r="D1354" s="40" t="s">
        <v>355</v>
      </c>
      <c r="E1354" s="17" t="str">
        <f t="shared" si="22"/>
        <v>段延庆</v>
      </c>
    </row>
    <row r="1355" spans="4:5">
      <c r="D1355" s="40" t="s">
        <v>357</v>
      </c>
      <c r="E1355" s="17" t="str">
        <f t="shared" si="22"/>
        <v>黄眉大师</v>
      </c>
    </row>
    <row r="1356" spans="4:5">
      <c r="D1356" s="40" t="s">
        <v>289</v>
      </c>
      <c r="E1356" s="17" t="str">
        <f t="shared" si="22"/>
        <v>段正淳</v>
      </c>
    </row>
    <row r="1357" spans="4:5">
      <c r="D1357" s="40" t="s">
        <v>290</v>
      </c>
      <c r="E1357" s="17" t="str">
        <f t="shared" si="22"/>
        <v>刀白凤</v>
      </c>
    </row>
    <row r="1358" spans="4:5">
      <c r="D1358" s="40" t="s">
        <v>291</v>
      </c>
      <c r="E1358" s="17" t="str">
        <f t="shared" si="22"/>
        <v>过彦之</v>
      </c>
    </row>
    <row r="1359" spans="4:5">
      <c r="D1359" s="40" t="s">
        <v>292</v>
      </c>
      <c r="E1359" s="17" t="str">
        <f t="shared" si="22"/>
        <v>崔百泉</v>
      </c>
    </row>
    <row r="1360" spans="4:5">
      <c r="D1360" s="40" t="s">
        <v>293</v>
      </c>
      <c r="E1360" s="17" t="str">
        <f t="shared" si="22"/>
        <v>朱丹臣</v>
      </c>
    </row>
    <row r="1361" spans="4:5">
      <c r="D1361" s="40" t="s">
        <v>294</v>
      </c>
      <c r="E1361" s="17" t="str">
        <f t="shared" si="22"/>
        <v>褚万里</v>
      </c>
    </row>
    <row r="1362" spans="4:5">
      <c r="D1362" s="40" t="s">
        <v>295</v>
      </c>
      <c r="E1362" s="17" t="str">
        <f t="shared" si="22"/>
        <v>傅思归</v>
      </c>
    </row>
    <row r="1363" spans="4:5">
      <c r="D1363" s="40" t="s">
        <v>296</v>
      </c>
      <c r="E1363" s="17" t="str">
        <f t="shared" si="22"/>
        <v>古笃诚</v>
      </c>
    </row>
    <row r="1364" spans="4:5">
      <c r="D1364" s="40" t="s">
        <v>297</v>
      </c>
      <c r="E1364" s="17" t="str">
        <f t="shared" si="22"/>
        <v>高升泰</v>
      </c>
    </row>
    <row r="1365" spans="4:5">
      <c r="D1365" s="40" t="s">
        <v>298</v>
      </c>
      <c r="E1365" s="17" t="str">
        <f t="shared" si="22"/>
        <v>巴天石</v>
      </c>
    </row>
    <row r="1366" spans="4:5">
      <c r="D1366" s="40" t="s">
        <v>299</v>
      </c>
      <c r="E1366" s="17" t="str">
        <f t="shared" si="22"/>
        <v>华赫艮</v>
      </c>
    </row>
    <row r="1367" spans="4:5">
      <c r="D1367" s="40" t="s">
        <v>302</v>
      </c>
      <c r="E1367" s="17" t="str">
        <f t="shared" si="22"/>
        <v>姚伯当</v>
      </c>
    </row>
    <row r="1368" spans="4:5">
      <c r="D1368" s="40" t="s">
        <v>303</v>
      </c>
      <c r="E1368" s="17" t="str">
        <f t="shared" si="22"/>
        <v>诸宝昆</v>
      </c>
    </row>
    <row r="1369" spans="4:5">
      <c r="D1369" s="40" t="s">
        <v>304</v>
      </c>
      <c r="E1369" s="17" t="str">
        <f t="shared" si="22"/>
        <v>司马林</v>
      </c>
    </row>
    <row r="1370" spans="4:5">
      <c r="D1370" s="40" t="s">
        <v>310</v>
      </c>
      <c r="E1370" s="17" t="str">
        <f t="shared" si="22"/>
        <v>全冠清</v>
      </c>
    </row>
    <row r="1371" spans="4:5">
      <c r="D1371" s="40" t="s">
        <v>370</v>
      </c>
      <c r="E1371" s="17" t="str">
        <f t="shared" si="22"/>
        <v>白世镜</v>
      </c>
    </row>
    <row r="1372" spans="4:5">
      <c r="D1372" s="40" t="s">
        <v>371</v>
      </c>
      <c r="E1372" s="17" t="str">
        <f t="shared" si="22"/>
        <v>汪剑通</v>
      </c>
    </row>
    <row r="1373" spans="4:5">
      <c r="D1373" s="40" t="s">
        <v>308</v>
      </c>
      <c r="E1373" s="17" t="str">
        <f t="shared" si="22"/>
        <v>吴长风</v>
      </c>
    </row>
    <row r="1374" spans="4:5">
      <c r="D1374" s="40" t="s">
        <v>374</v>
      </c>
      <c r="E1374" s="17" t="str">
        <f t="shared" si="22"/>
        <v>宋长老</v>
      </c>
    </row>
    <row r="1375" spans="4:5">
      <c r="D1375" s="40" t="s">
        <v>307</v>
      </c>
      <c r="E1375" s="17" t="str">
        <f t="shared" si="22"/>
        <v>陈孤雁</v>
      </c>
    </row>
    <row r="1376" spans="4:5">
      <c r="D1376" s="40" t="s">
        <v>375</v>
      </c>
      <c r="E1376" s="17" t="str">
        <f t="shared" si="22"/>
        <v>系长老</v>
      </c>
    </row>
    <row r="1377" spans="4:5">
      <c r="D1377" s="40" t="s">
        <v>309</v>
      </c>
      <c r="E1377" s="17" t="str">
        <f t="shared" si="22"/>
        <v>徐长老</v>
      </c>
    </row>
    <row r="1378" spans="4:5">
      <c r="D1378" s="40" t="s">
        <v>376</v>
      </c>
      <c r="E1378" s="17" t="str">
        <f t="shared" si="22"/>
        <v>项长老</v>
      </c>
    </row>
    <row r="1379" spans="4:5">
      <c r="D1379" s="40" t="s">
        <v>377</v>
      </c>
      <c r="E1379" s="17" t="str">
        <f t="shared" si="22"/>
        <v>康敏</v>
      </c>
    </row>
    <row r="1380" spans="4:5">
      <c r="D1380" s="40" t="s">
        <v>313</v>
      </c>
      <c r="E1380" s="17" t="str">
        <f t="shared" si="22"/>
        <v>赫连铁树</v>
      </c>
    </row>
    <row r="1381" spans="4:5">
      <c r="D1381" s="40" t="s">
        <v>380</v>
      </c>
      <c r="E1381" s="17" t="str">
        <f t="shared" si="22"/>
        <v>谭青</v>
      </c>
    </row>
    <row r="1382" spans="4:5">
      <c r="D1382" s="40" t="s">
        <v>381</v>
      </c>
      <c r="E1382" s="17" t="str">
        <f t="shared" si="22"/>
        <v>鲍千灵</v>
      </c>
    </row>
    <row r="1383" spans="4:5">
      <c r="D1383" s="40" t="s">
        <v>382</v>
      </c>
      <c r="E1383" s="17" t="str">
        <f t="shared" si="22"/>
        <v>祈六</v>
      </c>
    </row>
    <row r="1384" spans="4:5">
      <c r="D1384" s="40" t="s">
        <v>383</v>
      </c>
      <c r="E1384" s="17" t="str">
        <f t="shared" si="22"/>
        <v>向望海</v>
      </c>
    </row>
    <row r="1385" spans="4:5">
      <c r="D1385" s="40" t="s">
        <v>384</v>
      </c>
      <c r="E1385" s="17" t="str">
        <f t="shared" si="22"/>
        <v>单正</v>
      </c>
    </row>
    <row r="1386" spans="4:5">
      <c r="D1386" s="40" t="s">
        <v>385</v>
      </c>
      <c r="E1386" s="17" t="str">
        <f t="shared" si="22"/>
        <v>单伯山</v>
      </c>
    </row>
    <row r="1387" spans="4:5">
      <c r="D1387" s="40" t="s">
        <v>386</v>
      </c>
      <c r="E1387" s="17" t="str">
        <f t="shared" si="22"/>
        <v>单仲山</v>
      </c>
    </row>
    <row r="1388" spans="4:5">
      <c r="D1388" s="40" t="s">
        <v>387</v>
      </c>
      <c r="E1388" s="17" t="str">
        <f t="shared" si="22"/>
        <v>单叔山</v>
      </c>
    </row>
    <row r="1389" spans="4:5">
      <c r="D1389" s="40" t="s">
        <v>388</v>
      </c>
      <c r="E1389" s="17" t="str">
        <f t="shared" si="22"/>
        <v>单季山</v>
      </c>
    </row>
    <row r="1390" spans="4:5">
      <c r="D1390" s="40" t="s">
        <v>389</v>
      </c>
      <c r="E1390" s="17" t="str">
        <f t="shared" si="22"/>
        <v>单小山</v>
      </c>
    </row>
    <row r="1391" spans="4:5">
      <c r="D1391" s="40" t="s">
        <v>392</v>
      </c>
      <c r="E1391" s="17" t="str">
        <f t="shared" si="22"/>
        <v>玄难</v>
      </c>
    </row>
    <row r="1392" spans="4:5">
      <c r="D1392" s="40" t="s">
        <v>393</v>
      </c>
      <c r="E1392" s="17" t="str">
        <f t="shared" si="22"/>
        <v>玄寂</v>
      </c>
    </row>
    <row r="1393" spans="4:5">
      <c r="D1393" s="40" t="s">
        <v>396</v>
      </c>
      <c r="E1393" s="17" t="str">
        <f t="shared" si="22"/>
        <v>谭公</v>
      </c>
    </row>
    <row r="1394" spans="4:5">
      <c r="D1394" s="40" t="s">
        <v>399</v>
      </c>
      <c r="E1394" s="17" t="str">
        <f t="shared" si="22"/>
        <v>谭婆</v>
      </c>
    </row>
    <row r="1395" spans="4:5">
      <c r="D1395" s="40" t="s">
        <v>402</v>
      </c>
      <c r="E1395" s="17" t="str">
        <f t="shared" si="22"/>
        <v>游驹</v>
      </c>
    </row>
    <row r="1396" spans="4:5">
      <c r="D1396" s="40" t="s">
        <v>405</v>
      </c>
      <c r="E1396" s="17" t="str">
        <f t="shared" si="22"/>
        <v>游骥</v>
      </c>
    </row>
    <row r="1397" spans="4:5">
      <c r="D1397" s="40" t="s">
        <v>409</v>
      </c>
      <c r="E1397" s="17" t="str">
        <f t="shared" si="22"/>
        <v>薛慕华</v>
      </c>
    </row>
    <row r="1398" spans="4:5">
      <c r="D1398" s="40" t="s">
        <v>415</v>
      </c>
      <c r="E1398" s="17" t="str">
        <f t="shared" si="22"/>
        <v>阮星竹</v>
      </c>
    </row>
    <row r="1399" spans="4:5">
      <c r="D1399" s="40" t="s">
        <v>416</v>
      </c>
      <c r="E1399" s="17" t="str">
        <f t="shared" si="22"/>
        <v>阿紫</v>
      </c>
    </row>
    <row r="1400" spans="4:5">
      <c r="D1400" s="40" t="s">
        <v>420</v>
      </c>
      <c r="E1400" s="17" t="str">
        <f t="shared" si="22"/>
        <v>萧远山</v>
      </c>
    </row>
    <row r="1401" spans="4:5">
      <c r="D1401" s="40" t="s">
        <v>427</v>
      </c>
      <c r="E1401" s="17" t="str">
        <f t="shared" si="22"/>
        <v>耶律洪基</v>
      </c>
    </row>
    <row r="1402" spans="4:5">
      <c r="D1402" s="40" t="s">
        <v>430</v>
      </c>
      <c r="E1402" s="17" t="str">
        <f t="shared" si="22"/>
        <v>楚王</v>
      </c>
    </row>
    <row r="1403" spans="4:5">
      <c r="D1403" s="40" t="s">
        <v>432</v>
      </c>
      <c r="E1403" s="17" t="str">
        <f t="shared" si="22"/>
        <v>皇太叔</v>
      </c>
    </row>
    <row r="1404" spans="4:5">
      <c r="D1404" s="40" t="s">
        <v>435</v>
      </c>
      <c r="E1404" s="17" t="str">
        <f t="shared" si="22"/>
        <v>丁春秋</v>
      </c>
    </row>
    <row r="1405" spans="4:5">
      <c r="D1405" s="40" t="s">
        <v>436</v>
      </c>
      <c r="E1405" s="17" t="str">
        <f t="shared" si="22"/>
        <v>范百龄</v>
      </c>
    </row>
    <row r="1406" spans="4:5">
      <c r="D1406" s="40" t="s">
        <v>437</v>
      </c>
      <c r="E1406" s="17" t="str">
        <f t="shared" si="22"/>
        <v>石清露</v>
      </c>
    </row>
    <row r="1407" spans="4:5">
      <c r="D1407" s="40" t="s">
        <v>438</v>
      </c>
      <c r="E1407" s="17" t="str">
        <f t="shared" si="22"/>
        <v>吴领军</v>
      </c>
    </row>
    <row r="1408" spans="4:5">
      <c r="D1408" s="40" t="s">
        <v>439</v>
      </c>
      <c r="E1408" s="17" t="str">
        <f t="shared" si="22"/>
        <v>苟读</v>
      </c>
    </row>
    <row r="1409" spans="4:5">
      <c r="D1409" s="40" t="s">
        <v>440</v>
      </c>
      <c r="E1409" s="17" t="str">
        <f t="shared" si="22"/>
        <v>冯阿三</v>
      </c>
    </row>
    <row r="1410" spans="4:5">
      <c r="D1410" s="40" t="s">
        <v>441</v>
      </c>
      <c r="E1410" s="17" t="str">
        <f t="shared" si="22"/>
        <v>李傀儡</v>
      </c>
    </row>
    <row r="1411" spans="4:5">
      <c r="D1411" s="40" t="s">
        <v>442</v>
      </c>
      <c r="E1411" s="17" t="str">
        <f t="shared" si="22"/>
        <v>康广陵</v>
      </c>
    </row>
    <row r="1412" spans="4:5">
      <c r="D1412" s="40" t="s">
        <v>445</v>
      </c>
      <c r="E1412" s="17" t="str">
        <f t="shared" si="22"/>
        <v>苏星河</v>
      </c>
    </row>
    <row r="1413" spans="4:5">
      <c r="D1413" s="40" t="s">
        <v>449</v>
      </c>
      <c r="E1413" s="17" t="str">
        <f t="shared" ref="E1413:E1476" si="23">SUBSTITUTE(SUBSTITUTE(SUBSTITUTE(SUBSTITUTE(SUBSTITUTE(SUBSTITUTE(SUBSTITUTE(D1413,"1星",""),"2星",""),"3星",""),"4星",""),"5星",""),"6星",""),"7星","")</f>
        <v>无崖子</v>
      </c>
    </row>
    <row r="1414" spans="4:5">
      <c r="D1414" s="40" t="s">
        <v>450</v>
      </c>
      <c r="E1414" s="17" t="str">
        <f t="shared" si="23"/>
        <v>摘星子</v>
      </c>
    </row>
    <row r="1415" spans="4:5">
      <c r="D1415" s="40" t="s">
        <v>451</v>
      </c>
      <c r="E1415" s="17" t="str">
        <f t="shared" si="23"/>
        <v>出尘子</v>
      </c>
    </row>
    <row r="1416" spans="4:5">
      <c r="D1416" s="40" t="s">
        <v>452</v>
      </c>
      <c r="E1416" s="17" t="str">
        <f t="shared" si="23"/>
        <v>狮吼子</v>
      </c>
    </row>
    <row r="1417" spans="4:5">
      <c r="D1417" s="40" t="s">
        <v>454</v>
      </c>
      <c r="E1417" s="17" t="str">
        <f t="shared" si="23"/>
        <v>安洞主</v>
      </c>
    </row>
    <row r="1418" spans="4:5">
      <c r="D1418" s="40" t="s">
        <v>456</v>
      </c>
      <c r="E1418" s="17" t="str">
        <f t="shared" si="23"/>
        <v>哈大霸</v>
      </c>
    </row>
    <row r="1419" spans="4:5">
      <c r="D1419" s="40" t="s">
        <v>458</v>
      </c>
      <c r="E1419" s="17" t="str">
        <f t="shared" si="23"/>
        <v>桑土公</v>
      </c>
    </row>
    <row r="1420" spans="4:5">
      <c r="D1420" s="40" t="s">
        <v>460</v>
      </c>
      <c r="E1420" s="17" t="str">
        <f t="shared" si="23"/>
        <v>珠崖大怪</v>
      </c>
    </row>
    <row r="1421" spans="4:5">
      <c r="D1421" s="40" t="s">
        <v>462</v>
      </c>
      <c r="E1421" s="17" t="str">
        <f t="shared" si="23"/>
        <v>珠崖二怪</v>
      </c>
    </row>
    <row r="1422" spans="4:5">
      <c r="D1422" s="40" t="s">
        <v>464</v>
      </c>
      <c r="E1422" s="17" t="str">
        <f t="shared" si="23"/>
        <v>乌老大</v>
      </c>
    </row>
    <row r="1423" spans="4:5">
      <c r="D1423" s="40" t="s">
        <v>466</v>
      </c>
      <c r="E1423" s="17" t="str">
        <f t="shared" si="23"/>
        <v>不平道长</v>
      </c>
    </row>
    <row r="1424" spans="4:5">
      <c r="D1424" s="40" t="s">
        <v>468</v>
      </c>
      <c r="E1424" s="17" t="str">
        <f t="shared" si="23"/>
        <v>卓不凡</v>
      </c>
    </row>
    <row r="1425" spans="4:5">
      <c r="D1425" s="40" t="s">
        <v>470</v>
      </c>
      <c r="E1425" s="17" t="str">
        <f t="shared" si="23"/>
        <v>芙蓉仙子</v>
      </c>
    </row>
    <row r="1426" spans="4:5">
      <c r="D1426" s="40" t="s">
        <v>475</v>
      </c>
      <c r="E1426" s="17" t="str">
        <f t="shared" si="23"/>
        <v>天山童姥</v>
      </c>
    </row>
    <row r="1427" spans="4:5">
      <c r="D1427" s="40" t="s">
        <v>477</v>
      </c>
      <c r="E1427" s="17" t="str">
        <f t="shared" si="23"/>
        <v>李秋水</v>
      </c>
    </row>
    <row r="1428" spans="4:5">
      <c r="D1428" s="40" t="s">
        <v>478</v>
      </c>
      <c r="E1428" s="17" t="str">
        <f t="shared" si="23"/>
        <v>西夏皇帝</v>
      </c>
    </row>
    <row r="1429" spans="4:5">
      <c r="D1429" s="40" t="s">
        <v>479</v>
      </c>
      <c r="E1429" s="17" t="str">
        <f t="shared" si="23"/>
        <v>缘根</v>
      </c>
    </row>
    <row r="1430" spans="4:5">
      <c r="D1430" s="40" t="s">
        <v>480</v>
      </c>
      <c r="E1430" s="17" t="str">
        <f t="shared" si="23"/>
        <v>神山上人</v>
      </c>
    </row>
    <row r="1431" spans="4:5">
      <c r="D1431" s="40" t="s">
        <v>482</v>
      </c>
      <c r="E1431" s="17" t="str">
        <f t="shared" si="23"/>
        <v>波罗星</v>
      </c>
    </row>
    <row r="1432" spans="4:5">
      <c r="D1432" s="40" t="s">
        <v>484</v>
      </c>
      <c r="E1432" s="17" t="str">
        <f t="shared" si="23"/>
        <v>哲罗星</v>
      </c>
    </row>
    <row r="1433" spans="4:5">
      <c r="D1433" s="40" t="s">
        <v>486</v>
      </c>
      <c r="E1433" s="17" t="str">
        <f t="shared" si="23"/>
        <v>游坦之</v>
      </c>
    </row>
    <row r="1434" spans="4:5">
      <c r="D1434" s="40" t="s">
        <v>487</v>
      </c>
      <c r="E1434" s="17" t="str">
        <f t="shared" si="23"/>
        <v>鸠摩智</v>
      </c>
    </row>
    <row r="1435" spans="4:5">
      <c r="D1435" s="40" t="s">
        <v>488</v>
      </c>
      <c r="E1435" s="17" t="str">
        <f t="shared" si="23"/>
        <v>慕容复</v>
      </c>
    </row>
    <row r="1436" spans="4:5">
      <c r="D1436" s="40" t="s">
        <v>490</v>
      </c>
      <c r="E1436" s="17" t="str">
        <f t="shared" si="23"/>
        <v>风波恶</v>
      </c>
    </row>
    <row r="1437" spans="4:5">
      <c r="D1437" s="40" t="s">
        <v>492</v>
      </c>
      <c r="E1437" s="17" t="str">
        <f t="shared" si="23"/>
        <v>包不同</v>
      </c>
    </row>
    <row r="1438" spans="4:5">
      <c r="D1438" s="40" t="s">
        <v>493</v>
      </c>
      <c r="E1438" s="17" t="str">
        <f t="shared" si="23"/>
        <v>公冶乾</v>
      </c>
    </row>
    <row r="1439" spans="4:5">
      <c r="D1439" s="40" t="s">
        <v>494</v>
      </c>
      <c r="E1439" s="17" t="str">
        <f t="shared" si="23"/>
        <v>邓百川</v>
      </c>
    </row>
    <row r="1440" spans="4:5">
      <c r="D1440" s="40" t="s">
        <v>495</v>
      </c>
      <c r="E1440" s="17" t="str">
        <f t="shared" si="23"/>
        <v>慕容博</v>
      </c>
    </row>
    <row r="1441" spans="4:5">
      <c r="D1441" s="40" t="s">
        <v>497</v>
      </c>
      <c r="E1441" s="17" t="str">
        <f t="shared" si="23"/>
        <v>智光大师</v>
      </c>
    </row>
    <row r="1442" spans="4:5">
      <c r="D1442" s="40" t="s">
        <v>504</v>
      </c>
      <c r="E1442" s="17" t="str">
        <f t="shared" si="23"/>
        <v>阿罗</v>
      </c>
    </row>
    <row r="1443" spans="4:5">
      <c r="D1443" s="40" t="s">
        <v>510</v>
      </c>
      <c r="E1443" s="17" t="str">
        <f t="shared" si="23"/>
        <v>枯荣长老</v>
      </c>
    </row>
    <row r="1444" spans="4:5">
      <c r="D1444" s="40" t="s">
        <v>511</v>
      </c>
      <c r="E1444" s="17" t="str">
        <f t="shared" si="23"/>
        <v>本因</v>
      </c>
    </row>
    <row r="1445" spans="4:5">
      <c r="D1445" s="40" t="s">
        <v>513</v>
      </c>
      <c r="E1445" s="17" t="str">
        <f t="shared" si="23"/>
        <v>本观</v>
      </c>
    </row>
    <row r="1446" spans="4:5">
      <c r="D1446" s="40" t="s">
        <v>514</v>
      </c>
      <c r="E1446" s="17" t="str">
        <f t="shared" si="23"/>
        <v>本相</v>
      </c>
    </row>
    <row r="1447" spans="4:5">
      <c r="D1447" s="40" t="s">
        <v>515</v>
      </c>
      <c r="E1447" s="17" t="str">
        <f t="shared" si="23"/>
        <v>本参</v>
      </c>
    </row>
    <row r="1448" spans="4:5">
      <c r="D1448" s="40" t="s">
        <v>517</v>
      </c>
      <c r="E1448" s="17" t="str">
        <f t="shared" si="23"/>
        <v>段正明</v>
      </c>
    </row>
    <row r="1449" spans="4:5">
      <c r="D1449" s="40" t="s">
        <v>518</v>
      </c>
      <c r="E1449" s="17" t="str">
        <f t="shared" si="23"/>
        <v>扫地神僧</v>
      </c>
    </row>
    <row r="1450" spans="4:5">
      <c r="D1450" s="40" t="s">
        <v>519</v>
      </c>
      <c r="E1450" s="17" t="str">
        <f t="shared" si="23"/>
        <v>慧轮</v>
      </c>
    </row>
    <row r="1451" spans="4:5">
      <c r="D1451" s="40" t="s">
        <v>521</v>
      </c>
      <c r="E1451" s="17" t="str">
        <f t="shared" si="23"/>
        <v>玄生</v>
      </c>
    </row>
    <row r="1452" spans="4:5">
      <c r="D1452" s="40" t="s">
        <v>522</v>
      </c>
      <c r="E1452" s="17" t="str">
        <f t="shared" si="23"/>
        <v>阿碧</v>
      </c>
    </row>
    <row r="1453" spans="4:5">
      <c r="D1453" s="40" t="s">
        <v>523</v>
      </c>
      <c r="E1453" s="17" t="str">
        <f t="shared" si="23"/>
        <v>赵钱孙</v>
      </c>
    </row>
    <row r="1454" spans="4:5">
      <c r="D1454" s="40" t="s">
        <v>524</v>
      </c>
      <c r="E1454" s="17" t="str">
        <f t="shared" si="23"/>
        <v>范骅</v>
      </c>
    </row>
    <row r="1455" spans="4:5">
      <c r="D1455" s="40" t="s">
        <v>525</v>
      </c>
      <c r="E1455" s="17" t="str">
        <f t="shared" si="23"/>
        <v>玄渡</v>
      </c>
    </row>
    <row r="1456" spans="4:5">
      <c r="D1456" s="40" t="s">
        <v>526</v>
      </c>
      <c r="E1456" s="17" t="str">
        <f t="shared" si="23"/>
        <v>孙三霸</v>
      </c>
    </row>
    <row r="1457" spans="4:5">
      <c r="D1457" s="40" t="s">
        <v>528</v>
      </c>
      <c r="E1457" s="17" t="str">
        <f t="shared" si="23"/>
        <v>玄慈</v>
      </c>
    </row>
    <row r="1458" spans="4:5">
      <c r="D1458" s="39" t="s">
        <v>529</v>
      </c>
      <c r="E1458" s="17" t="str">
        <f t="shared" si="23"/>
        <v>梅剑</v>
      </c>
    </row>
    <row r="1459" spans="4:5">
      <c r="D1459" s="39" t="s">
        <v>530</v>
      </c>
      <c r="E1459" s="17" t="str">
        <f t="shared" si="23"/>
        <v>兰剑</v>
      </c>
    </row>
    <row r="1460" spans="4:5">
      <c r="D1460" s="39" t="s">
        <v>531</v>
      </c>
      <c r="E1460" s="17" t="str">
        <f t="shared" si="23"/>
        <v>竹剑</v>
      </c>
    </row>
    <row r="1461" spans="4:5">
      <c r="D1461" s="39" t="s">
        <v>532</v>
      </c>
      <c r="E1461" s="17" t="str">
        <f t="shared" si="23"/>
        <v>菊剑</v>
      </c>
    </row>
    <row r="1462" spans="4:5">
      <c r="D1462" s="39" t="s">
        <v>314</v>
      </c>
      <c r="E1462" s="17" t="str">
        <f t="shared" si="23"/>
        <v>程青霜</v>
      </c>
    </row>
    <row r="1463" spans="4:5">
      <c r="D1463" s="39" t="s">
        <v>315</v>
      </c>
      <c r="E1463" s="17" t="str">
        <f t="shared" si="23"/>
        <v>符敏仪</v>
      </c>
    </row>
    <row r="1464" spans="4:5">
      <c r="D1464" s="39" t="s">
        <v>259</v>
      </c>
      <c r="E1464" s="17" t="str">
        <f t="shared" si="23"/>
        <v>石嫂</v>
      </c>
    </row>
    <row r="1465" spans="4:5">
      <c r="D1465" s="39" t="s">
        <v>260</v>
      </c>
      <c r="E1465" s="17" t="str">
        <f t="shared" si="23"/>
        <v>余婆</v>
      </c>
    </row>
    <row r="1466" spans="4:5">
      <c r="D1466" s="38" t="s">
        <v>443</v>
      </c>
      <c r="E1466" s="17" t="str">
        <f t="shared" si="23"/>
        <v>逍遥派男弟子</v>
      </c>
    </row>
    <row r="1467" spans="4:5">
      <c r="D1467" s="38" t="s">
        <v>444</v>
      </c>
      <c r="E1467" s="17" t="str">
        <f t="shared" si="23"/>
        <v>逍遥派女弟子</v>
      </c>
    </row>
    <row r="1468" spans="4:5">
      <c r="D1468" s="38" t="s">
        <v>409</v>
      </c>
      <c r="E1468" s="17" t="str">
        <f t="shared" si="23"/>
        <v>薛慕华</v>
      </c>
    </row>
    <row r="1469" spans="4:5">
      <c r="D1469" s="38" t="s">
        <v>435</v>
      </c>
      <c r="E1469" s="17" t="str">
        <f t="shared" si="23"/>
        <v>丁春秋</v>
      </c>
    </row>
    <row r="1470" spans="4:5">
      <c r="D1470" s="38" t="s">
        <v>445</v>
      </c>
      <c r="E1470" s="17" t="str">
        <f t="shared" si="23"/>
        <v>苏星河</v>
      </c>
    </row>
    <row r="1471" spans="4:5">
      <c r="D1471" s="38" t="s">
        <v>443</v>
      </c>
      <c r="E1471" s="17" t="str">
        <f t="shared" si="23"/>
        <v>逍遥派男弟子</v>
      </c>
    </row>
    <row r="1472" spans="4:5">
      <c r="D1472" s="38" t="s">
        <v>444</v>
      </c>
      <c r="E1472" s="17" t="str">
        <f t="shared" si="23"/>
        <v>逍遥派女弟子</v>
      </c>
    </row>
    <row r="1473" spans="4:5">
      <c r="D1473" s="38" t="s">
        <v>409</v>
      </c>
      <c r="E1473" s="17" t="str">
        <f t="shared" si="23"/>
        <v>薛慕华</v>
      </c>
    </row>
    <row r="1474" spans="4:5">
      <c r="D1474" s="38" t="s">
        <v>435</v>
      </c>
      <c r="E1474" s="17" t="str">
        <f t="shared" si="23"/>
        <v>丁春秋</v>
      </c>
    </row>
    <row r="1475" spans="4:5">
      <c r="D1475" s="38" t="s">
        <v>445</v>
      </c>
      <c r="E1475" s="17" t="str">
        <f t="shared" si="23"/>
        <v>苏星河</v>
      </c>
    </row>
    <row r="1476" spans="4:5">
      <c r="D1476" s="38" t="s">
        <v>443</v>
      </c>
      <c r="E1476" s="17" t="str">
        <f t="shared" si="23"/>
        <v>逍遥派男弟子</v>
      </c>
    </row>
    <row r="1477" spans="4:5">
      <c r="D1477" s="38" t="s">
        <v>444</v>
      </c>
      <c r="E1477" s="17" t="str">
        <f t="shared" ref="E1477:E1540" si="24">SUBSTITUTE(SUBSTITUTE(SUBSTITUTE(SUBSTITUTE(SUBSTITUTE(SUBSTITUTE(SUBSTITUTE(D1477,"1星",""),"2星",""),"3星",""),"4星",""),"5星",""),"6星",""),"7星","")</f>
        <v>逍遥派女弟子</v>
      </c>
    </row>
    <row r="1478" spans="4:5">
      <c r="D1478" s="38" t="s">
        <v>409</v>
      </c>
      <c r="E1478" s="17" t="str">
        <f t="shared" si="24"/>
        <v>薛慕华</v>
      </c>
    </row>
    <row r="1479" spans="4:5">
      <c r="D1479" s="38" t="s">
        <v>435</v>
      </c>
      <c r="E1479" s="17" t="str">
        <f t="shared" si="24"/>
        <v>丁春秋</v>
      </c>
    </row>
    <row r="1480" spans="4:5">
      <c r="D1480" s="38" t="s">
        <v>445</v>
      </c>
      <c r="E1480" s="17" t="str">
        <f t="shared" si="24"/>
        <v>苏星河</v>
      </c>
    </row>
    <row r="1481" spans="4:5">
      <c r="D1481" s="42" t="s">
        <v>336</v>
      </c>
      <c r="E1481" s="17" t="str">
        <f t="shared" si="24"/>
        <v>钟灵</v>
      </c>
    </row>
    <row r="1482" spans="4:5">
      <c r="D1482" s="42" t="s">
        <v>337</v>
      </c>
      <c r="E1482" s="17" t="str">
        <f t="shared" si="24"/>
        <v>钟灵</v>
      </c>
    </row>
    <row r="1483" spans="4:5">
      <c r="D1483" s="42" t="s">
        <v>338</v>
      </c>
      <c r="E1483" s="17" t="str">
        <f t="shared" si="24"/>
        <v>钟灵</v>
      </c>
    </row>
    <row r="1484" spans="4:5">
      <c r="D1484" s="42" t="s">
        <v>339</v>
      </c>
      <c r="E1484" s="17" t="str">
        <f t="shared" si="24"/>
        <v>钟灵</v>
      </c>
    </row>
    <row r="1485" spans="4:5">
      <c r="D1485" s="42" t="s">
        <v>340</v>
      </c>
      <c r="E1485" s="17" t="str">
        <f t="shared" si="24"/>
        <v>木婉清</v>
      </c>
    </row>
    <row r="1486" spans="4:5">
      <c r="D1486" s="42" t="s">
        <v>341</v>
      </c>
      <c r="E1486" s="17" t="str">
        <f t="shared" si="24"/>
        <v>木婉清</v>
      </c>
    </row>
    <row r="1487" spans="4:5">
      <c r="D1487" s="41" t="s">
        <v>342</v>
      </c>
      <c r="E1487" s="17" t="str">
        <f t="shared" si="24"/>
        <v>木婉清</v>
      </c>
    </row>
    <row r="1488" spans="4:5">
      <c r="D1488" s="41" t="s">
        <v>343</v>
      </c>
      <c r="E1488" s="17" t="str">
        <f t="shared" si="24"/>
        <v>木婉清</v>
      </c>
    </row>
    <row r="1489" spans="4:5">
      <c r="D1489" s="42" t="s">
        <v>583</v>
      </c>
      <c r="E1489" s="17" t="str">
        <f t="shared" si="24"/>
        <v>王语嫣</v>
      </c>
    </row>
    <row r="1490" spans="4:5">
      <c r="D1490" s="42" t="s">
        <v>72</v>
      </c>
      <c r="E1490" s="17" t="str">
        <f t="shared" si="24"/>
        <v>王语嫣</v>
      </c>
    </row>
    <row r="1491" spans="4:5">
      <c r="D1491" s="42" t="s">
        <v>73</v>
      </c>
      <c r="E1491" s="17" t="str">
        <f t="shared" si="24"/>
        <v>王语嫣</v>
      </c>
    </row>
    <row r="1492" spans="4:5">
      <c r="D1492" s="43" t="s">
        <v>74</v>
      </c>
      <c r="E1492" s="17" t="str">
        <f t="shared" si="24"/>
        <v>王语嫣</v>
      </c>
    </row>
    <row r="1493" spans="4:5">
      <c r="D1493" s="41" t="s">
        <v>579</v>
      </c>
      <c r="E1493" s="17" t="str">
        <f t="shared" si="24"/>
        <v>阿朱</v>
      </c>
    </row>
    <row r="1494" spans="4:5">
      <c r="D1494" s="41" t="s">
        <v>344</v>
      </c>
      <c r="E1494" s="17" t="str">
        <f t="shared" si="24"/>
        <v>阿朱</v>
      </c>
    </row>
    <row r="1495" spans="4:5">
      <c r="D1495" s="41" t="s">
        <v>75</v>
      </c>
      <c r="E1495" s="17" t="str">
        <f t="shared" si="24"/>
        <v>阿朱</v>
      </c>
    </row>
    <row r="1496" spans="4:5">
      <c r="D1496" s="44" t="s">
        <v>76</v>
      </c>
      <c r="E1496" s="17" t="str">
        <f t="shared" si="24"/>
        <v>阿朱</v>
      </c>
    </row>
    <row r="1497" spans="4:5">
      <c r="D1497" s="41" t="s">
        <v>581</v>
      </c>
      <c r="E1497" s="17" t="str">
        <f t="shared" si="24"/>
        <v>梦姑</v>
      </c>
    </row>
    <row r="1498" spans="4:5">
      <c r="D1498" s="41" t="s">
        <v>332</v>
      </c>
      <c r="E1498" s="17" t="str">
        <f t="shared" si="24"/>
        <v>梦姑</v>
      </c>
    </row>
    <row r="1499" spans="4:5">
      <c r="D1499" s="41" t="s">
        <v>333</v>
      </c>
      <c r="E1499" s="17" t="str">
        <f t="shared" si="24"/>
        <v>梦姑</v>
      </c>
    </row>
    <row r="1500" spans="4:5">
      <c r="D1500" s="44" t="s">
        <v>334</v>
      </c>
      <c r="E1500" s="17" t="str">
        <f t="shared" si="24"/>
        <v>梦姑</v>
      </c>
    </row>
    <row r="1501" spans="4:5">
      <c r="D1501" s="41" t="s">
        <v>345</v>
      </c>
      <c r="E1501" s="17" t="str">
        <f t="shared" si="24"/>
        <v>乔峰</v>
      </c>
    </row>
    <row r="1502" spans="4:5">
      <c r="D1502" s="41" t="s">
        <v>346</v>
      </c>
      <c r="E1502" s="17" t="str">
        <f t="shared" si="24"/>
        <v>乔峰</v>
      </c>
    </row>
    <row r="1503" spans="4:5">
      <c r="D1503" s="41" t="s">
        <v>77</v>
      </c>
      <c r="E1503" s="17" t="str">
        <f t="shared" si="24"/>
        <v>乔峰</v>
      </c>
    </row>
    <row r="1504" spans="4:5">
      <c r="D1504" s="41" t="s">
        <v>78</v>
      </c>
      <c r="E1504" s="17" t="str">
        <f t="shared" si="24"/>
        <v>乔峰</v>
      </c>
    </row>
    <row r="1505" spans="4:5">
      <c r="D1505" s="41" t="s">
        <v>79</v>
      </c>
      <c r="E1505" s="17" t="str">
        <f t="shared" si="24"/>
        <v>乔峰</v>
      </c>
    </row>
    <row r="1506" spans="4:5">
      <c r="D1506" s="41" t="s">
        <v>347</v>
      </c>
      <c r="E1506" s="17" t="str">
        <f t="shared" si="24"/>
        <v>虚竹</v>
      </c>
    </row>
    <row r="1507" spans="4:5">
      <c r="D1507" s="41" t="s">
        <v>348</v>
      </c>
      <c r="E1507" s="17" t="str">
        <f t="shared" si="24"/>
        <v>虚竹</v>
      </c>
    </row>
    <row r="1508" spans="4:5">
      <c r="D1508" s="41" t="s">
        <v>80</v>
      </c>
      <c r="E1508" s="17" t="str">
        <f t="shared" si="24"/>
        <v>虚竹</v>
      </c>
    </row>
    <row r="1509" spans="4:5">
      <c r="D1509" s="41" t="s">
        <v>81</v>
      </c>
      <c r="E1509" s="17" t="str">
        <f t="shared" si="24"/>
        <v>虚竹</v>
      </c>
    </row>
    <row r="1510" spans="4:5">
      <c r="D1510" s="41" t="s">
        <v>82</v>
      </c>
      <c r="E1510" s="17" t="str">
        <f t="shared" si="24"/>
        <v>虚竹</v>
      </c>
    </row>
    <row r="1511" spans="4:5">
      <c r="D1511" s="41" t="s">
        <v>349</v>
      </c>
      <c r="E1511" s="17" t="str">
        <f t="shared" si="24"/>
        <v>段誉</v>
      </c>
    </row>
    <row r="1512" spans="4:5">
      <c r="D1512" s="41" t="s">
        <v>350</v>
      </c>
      <c r="E1512" s="17" t="str">
        <f t="shared" si="24"/>
        <v>段誉</v>
      </c>
    </row>
    <row r="1513" spans="4:5">
      <c r="D1513" s="41" t="s">
        <v>83</v>
      </c>
      <c r="E1513" s="17" t="str">
        <f t="shared" si="24"/>
        <v>段誉</v>
      </c>
    </row>
    <row r="1514" spans="4:5">
      <c r="D1514" s="41" t="s">
        <v>84</v>
      </c>
      <c r="E1514" s="17" t="str">
        <f t="shared" si="24"/>
        <v>段誉</v>
      </c>
    </row>
    <row r="1515" spans="4:5">
      <c r="D1515" s="41" t="s">
        <v>85</v>
      </c>
      <c r="E1515" s="17" t="str">
        <f t="shared" si="24"/>
        <v>段誉</v>
      </c>
    </row>
    <row r="1516" spans="4:5">
      <c r="D1516" s="41" t="s">
        <v>88</v>
      </c>
      <c r="E1516" s="17" t="str">
        <f t="shared" si="24"/>
        <v>秦红棉</v>
      </c>
    </row>
    <row r="1517" spans="4:5">
      <c r="D1517" s="41" t="s">
        <v>89</v>
      </c>
      <c r="E1517" s="17" t="str">
        <f t="shared" si="24"/>
        <v>秦红棉</v>
      </c>
    </row>
    <row r="1518" spans="4:5">
      <c r="D1518" s="41" t="s">
        <v>90</v>
      </c>
      <c r="E1518" s="17" t="str">
        <f t="shared" si="24"/>
        <v>甘宝宝</v>
      </c>
    </row>
    <row r="1519" spans="4:5">
      <c r="D1519" s="41" t="s">
        <v>91</v>
      </c>
      <c r="E1519" s="17" t="str">
        <f t="shared" si="24"/>
        <v>甘宝宝</v>
      </c>
    </row>
    <row r="1520" spans="4:5">
      <c r="D1520" s="41" t="s">
        <v>93</v>
      </c>
      <c r="E1520" s="17" t="str">
        <f t="shared" si="24"/>
        <v>钟万仇</v>
      </c>
    </row>
    <row r="1521" spans="4:5">
      <c r="D1521" s="41" t="s">
        <v>94</v>
      </c>
      <c r="E1521" s="17" t="str">
        <f t="shared" si="24"/>
        <v>叶二娘</v>
      </c>
    </row>
    <row r="1522" spans="4:5">
      <c r="D1522" s="41" t="s">
        <v>95</v>
      </c>
      <c r="E1522" s="17" t="str">
        <f t="shared" si="24"/>
        <v>叶二娘</v>
      </c>
    </row>
    <row r="1523" spans="4:5">
      <c r="D1523" s="41" t="s">
        <v>96</v>
      </c>
      <c r="E1523" s="17" t="str">
        <f t="shared" si="24"/>
        <v>叶二娘</v>
      </c>
    </row>
    <row r="1524" spans="4:5">
      <c r="D1524" s="41" t="s">
        <v>97</v>
      </c>
      <c r="E1524" s="17" t="str">
        <f t="shared" si="24"/>
        <v>南海鳄神</v>
      </c>
    </row>
    <row r="1525" spans="4:5">
      <c r="D1525" s="41" t="s">
        <v>98</v>
      </c>
      <c r="E1525" s="17" t="str">
        <f t="shared" si="24"/>
        <v>南海鳄神</v>
      </c>
    </row>
    <row r="1526" spans="4:5">
      <c r="D1526" s="41" t="s">
        <v>99</v>
      </c>
      <c r="E1526" s="17" t="str">
        <f t="shared" si="24"/>
        <v>南海鳄神</v>
      </c>
    </row>
    <row r="1527" spans="4:5">
      <c r="D1527" s="41" t="s">
        <v>100</v>
      </c>
      <c r="E1527" s="17" t="str">
        <f t="shared" si="24"/>
        <v>云中鹤</v>
      </c>
    </row>
    <row r="1528" spans="4:5">
      <c r="D1528" s="41" t="s">
        <v>101</v>
      </c>
      <c r="E1528" s="17" t="str">
        <f t="shared" si="24"/>
        <v>云中鹤</v>
      </c>
    </row>
    <row r="1529" spans="4:5">
      <c r="D1529" s="41" t="s">
        <v>102</v>
      </c>
      <c r="E1529" s="17" t="str">
        <f t="shared" si="24"/>
        <v>云中鹤</v>
      </c>
    </row>
    <row r="1530" spans="4:5">
      <c r="D1530" s="41" t="s">
        <v>103</v>
      </c>
      <c r="E1530" s="17" t="str">
        <f t="shared" si="24"/>
        <v>段延庆</v>
      </c>
    </row>
    <row r="1531" spans="4:5">
      <c r="D1531" s="41" t="s">
        <v>104</v>
      </c>
      <c r="E1531" s="17" t="str">
        <f t="shared" si="24"/>
        <v>段延庆</v>
      </c>
    </row>
    <row r="1532" spans="4:5">
      <c r="D1532" s="41" t="s">
        <v>105</v>
      </c>
      <c r="E1532" s="17" t="str">
        <f t="shared" si="24"/>
        <v>段延庆</v>
      </c>
    </row>
    <row r="1533" spans="4:5">
      <c r="D1533" s="41" t="s">
        <v>106</v>
      </c>
      <c r="E1533" s="17" t="str">
        <f t="shared" si="24"/>
        <v>段延庆</v>
      </c>
    </row>
    <row r="1534" spans="4:5">
      <c r="D1534" s="41" t="s">
        <v>107</v>
      </c>
      <c r="E1534" s="17" t="str">
        <f t="shared" si="24"/>
        <v>黄眉大师</v>
      </c>
    </row>
    <row r="1535" spans="4:5">
      <c r="D1535" s="41" t="s">
        <v>358</v>
      </c>
      <c r="E1535" s="17" t="str">
        <f t="shared" si="24"/>
        <v>黄眉大师</v>
      </c>
    </row>
    <row r="1536" spans="4:5">
      <c r="D1536" s="41" t="s">
        <v>108</v>
      </c>
      <c r="E1536" s="17" t="str">
        <f t="shared" si="24"/>
        <v>段正淳</v>
      </c>
    </row>
    <row r="1537" spans="4:5">
      <c r="D1537" s="41" t="s">
        <v>109</v>
      </c>
      <c r="E1537" s="17" t="str">
        <f t="shared" si="24"/>
        <v>段正淳</v>
      </c>
    </row>
    <row r="1538" spans="4:5">
      <c r="D1538" s="41" t="s">
        <v>110</v>
      </c>
      <c r="E1538" s="17" t="str">
        <f t="shared" si="24"/>
        <v>段正淳</v>
      </c>
    </row>
    <row r="1539" spans="4:5">
      <c r="D1539" s="41" t="s">
        <v>111</v>
      </c>
      <c r="E1539" s="17" t="str">
        <f t="shared" si="24"/>
        <v>段正淳</v>
      </c>
    </row>
    <row r="1540" spans="4:5">
      <c r="D1540" s="41" t="s">
        <v>112</v>
      </c>
      <c r="E1540" s="17" t="str">
        <f t="shared" si="24"/>
        <v>刀白凤</v>
      </c>
    </row>
    <row r="1541" spans="4:5">
      <c r="D1541" s="41" t="s">
        <v>113</v>
      </c>
      <c r="E1541" s="17" t="str">
        <f t="shared" ref="E1541:E1604" si="25">SUBSTITUTE(SUBSTITUTE(SUBSTITUTE(SUBSTITUTE(SUBSTITUTE(SUBSTITUTE(SUBSTITUTE(D1541,"1星",""),"2星",""),"3星",""),"4星",""),"5星",""),"6星",""),"7星","")</f>
        <v>刀白凤</v>
      </c>
    </row>
    <row r="1542" spans="4:5">
      <c r="D1542" s="41" t="s">
        <v>118</v>
      </c>
      <c r="E1542" s="17" t="str">
        <f t="shared" si="25"/>
        <v>全冠清</v>
      </c>
    </row>
    <row r="1543" spans="4:5">
      <c r="D1543" s="41" t="s">
        <v>119</v>
      </c>
      <c r="E1543" s="17" t="str">
        <f t="shared" si="25"/>
        <v>全冠清</v>
      </c>
    </row>
    <row r="1544" spans="4:5">
      <c r="D1544" s="41" t="s">
        <v>120</v>
      </c>
      <c r="E1544" s="17" t="str">
        <f t="shared" si="25"/>
        <v>白世镜</v>
      </c>
    </row>
    <row r="1545" spans="4:5">
      <c r="D1545" s="41" t="s">
        <v>121</v>
      </c>
      <c r="E1545" s="17" t="str">
        <f t="shared" si="25"/>
        <v>白世镜</v>
      </c>
    </row>
    <row r="1546" spans="4:5">
      <c r="D1546" s="41" t="s">
        <v>372</v>
      </c>
      <c r="E1546" s="17" t="str">
        <f t="shared" si="25"/>
        <v>汪剑通</v>
      </c>
    </row>
    <row r="1547" spans="4:5">
      <c r="D1547" s="41" t="s">
        <v>373</v>
      </c>
      <c r="E1547" s="17" t="str">
        <f t="shared" si="25"/>
        <v>汪剑通</v>
      </c>
    </row>
    <row r="1548" spans="4:5">
      <c r="D1548" s="41" t="s">
        <v>122</v>
      </c>
      <c r="E1548" s="17" t="str">
        <f t="shared" si="25"/>
        <v>吴长风</v>
      </c>
    </row>
    <row r="1549" spans="4:5">
      <c r="D1549" s="41" t="s">
        <v>123</v>
      </c>
      <c r="E1549" s="17" t="str">
        <f t="shared" si="25"/>
        <v>吴长风</v>
      </c>
    </row>
    <row r="1550" spans="4:5">
      <c r="D1550" s="41" t="s">
        <v>124</v>
      </c>
      <c r="E1550" s="17" t="str">
        <f t="shared" si="25"/>
        <v>宋长老</v>
      </c>
    </row>
    <row r="1551" spans="4:5">
      <c r="D1551" s="41" t="s">
        <v>125</v>
      </c>
      <c r="E1551" s="17" t="str">
        <f t="shared" si="25"/>
        <v>宋长老</v>
      </c>
    </row>
    <row r="1552" spans="4:5">
      <c r="D1552" s="41" t="s">
        <v>126</v>
      </c>
      <c r="E1552" s="17" t="str">
        <f t="shared" si="25"/>
        <v>陈孤雁</v>
      </c>
    </row>
    <row r="1553" spans="4:5">
      <c r="D1553" s="41" t="s">
        <v>127</v>
      </c>
      <c r="E1553" s="17" t="str">
        <f t="shared" si="25"/>
        <v>陈孤雁</v>
      </c>
    </row>
    <row r="1554" spans="4:5">
      <c r="D1554" s="41" t="s">
        <v>128</v>
      </c>
      <c r="E1554" s="17" t="str">
        <f t="shared" si="25"/>
        <v>系长老</v>
      </c>
    </row>
    <row r="1555" spans="4:5">
      <c r="D1555" s="41" t="s">
        <v>129</v>
      </c>
      <c r="E1555" s="17" t="str">
        <f t="shared" si="25"/>
        <v>系长老</v>
      </c>
    </row>
    <row r="1556" spans="4:5">
      <c r="D1556" s="41" t="s">
        <v>130</v>
      </c>
      <c r="E1556" s="17" t="str">
        <f t="shared" si="25"/>
        <v>徐长老</v>
      </c>
    </row>
    <row r="1557" spans="4:5">
      <c r="D1557" s="41" t="s">
        <v>131</v>
      </c>
      <c r="E1557" s="17" t="str">
        <f t="shared" si="25"/>
        <v>徐长老</v>
      </c>
    </row>
    <row r="1558" spans="4:5">
      <c r="D1558" s="41" t="s">
        <v>132</v>
      </c>
      <c r="E1558" s="17" t="str">
        <f t="shared" si="25"/>
        <v>项长老</v>
      </c>
    </row>
    <row r="1559" spans="4:5">
      <c r="D1559" s="41" t="s">
        <v>133</v>
      </c>
      <c r="E1559" s="17" t="str">
        <f t="shared" si="25"/>
        <v>项长老</v>
      </c>
    </row>
    <row r="1560" spans="4:5">
      <c r="D1560" s="41" t="s">
        <v>135</v>
      </c>
      <c r="E1560" s="17" t="str">
        <f t="shared" si="25"/>
        <v>康敏</v>
      </c>
    </row>
    <row r="1561" spans="4:5">
      <c r="D1561" s="41" t="s">
        <v>136</v>
      </c>
      <c r="E1561" s="17" t="str">
        <f t="shared" si="25"/>
        <v>康敏</v>
      </c>
    </row>
    <row r="1562" spans="4:5">
      <c r="D1562" s="41" t="s">
        <v>137</v>
      </c>
      <c r="E1562" s="17" t="str">
        <f t="shared" si="25"/>
        <v>赫连铁树</v>
      </c>
    </row>
    <row r="1563" spans="4:5">
      <c r="D1563" s="41" t="s">
        <v>138</v>
      </c>
      <c r="E1563" s="17" t="str">
        <f t="shared" si="25"/>
        <v>赫连铁树</v>
      </c>
    </row>
    <row r="1564" spans="4:5">
      <c r="D1564" s="41" t="s">
        <v>139</v>
      </c>
      <c r="E1564" s="17" t="str">
        <f t="shared" si="25"/>
        <v>单正</v>
      </c>
    </row>
    <row r="1565" spans="4:5">
      <c r="D1565" s="41" t="s">
        <v>140</v>
      </c>
      <c r="E1565" s="17" t="str">
        <f t="shared" si="25"/>
        <v>玄难</v>
      </c>
    </row>
    <row r="1566" spans="4:5">
      <c r="D1566" s="41" t="s">
        <v>141</v>
      </c>
      <c r="E1566" s="17" t="str">
        <f t="shared" si="25"/>
        <v>玄难</v>
      </c>
    </row>
    <row r="1567" spans="4:5">
      <c r="D1567" s="41" t="s">
        <v>394</v>
      </c>
      <c r="E1567" s="17" t="str">
        <f t="shared" si="25"/>
        <v>玄寂</v>
      </c>
    </row>
    <row r="1568" spans="4:5">
      <c r="D1568" s="41" t="s">
        <v>395</v>
      </c>
      <c r="E1568" s="17" t="str">
        <f t="shared" si="25"/>
        <v>玄寂</v>
      </c>
    </row>
    <row r="1569" spans="4:5">
      <c r="D1569" s="41" t="s">
        <v>397</v>
      </c>
      <c r="E1569" s="17" t="str">
        <f t="shared" si="25"/>
        <v>谭公</v>
      </c>
    </row>
    <row r="1570" spans="4:5">
      <c r="D1570" s="41" t="s">
        <v>398</v>
      </c>
      <c r="E1570" s="17" t="str">
        <f t="shared" si="25"/>
        <v>谭公</v>
      </c>
    </row>
    <row r="1571" spans="4:5">
      <c r="D1571" s="41" t="s">
        <v>400</v>
      </c>
      <c r="E1571" s="17" t="str">
        <f t="shared" si="25"/>
        <v>谭婆</v>
      </c>
    </row>
    <row r="1572" spans="4:5">
      <c r="D1572" s="41" t="s">
        <v>401</v>
      </c>
      <c r="E1572" s="17" t="str">
        <f t="shared" si="25"/>
        <v>谭婆</v>
      </c>
    </row>
    <row r="1573" spans="4:5">
      <c r="D1573" s="41" t="s">
        <v>403</v>
      </c>
      <c r="E1573" s="17" t="str">
        <f t="shared" si="25"/>
        <v>游驹</v>
      </c>
    </row>
    <row r="1574" spans="4:5">
      <c r="D1574" s="41" t="s">
        <v>404</v>
      </c>
      <c r="E1574" s="17" t="str">
        <f t="shared" si="25"/>
        <v>游驹</v>
      </c>
    </row>
    <row r="1575" spans="4:5">
      <c r="D1575" s="41" t="s">
        <v>406</v>
      </c>
      <c r="E1575" s="17" t="str">
        <f t="shared" si="25"/>
        <v>游骥</v>
      </c>
    </row>
    <row r="1576" spans="4:5">
      <c r="D1576" s="41" t="s">
        <v>407</v>
      </c>
      <c r="E1576" s="17" t="str">
        <f t="shared" si="25"/>
        <v>游骥</v>
      </c>
    </row>
    <row r="1577" spans="4:5">
      <c r="D1577" s="41" t="s">
        <v>410</v>
      </c>
      <c r="E1577" s="17" t="str">
        <f t="shared" si="25"/>
        <v>薛慕华</v>
      </c>
    </row>
    <row r="1578" spans="4:5">
      <c r="D1578" s="41" t="s">
        <v>411</v>
      </c>
      <c r="E1578" s="17" t="str">
        <f t="shared" si="25"/>
        <v>薛慕华</v>
      </c>
    </row>
    <row r="1579" spans="4:5">
      <c r="D1579" s="41" t="s">
        <v>144</v>
      </c>
      <c r="E1579" s="17" t="str">
        <f t="shared" si="25"/>
        <v>阮星竹</v>
      </c>
    </row>
    <row r="1580" spans="4:5">
      <c r="D1580" s="41" t="s">
        <v>145</v>
      </c>
      <c r="E1580" s="17" t="str">
        <f t="shared" si="25"/>
        <v>阮星竹</v>
      </c>
    </row>
    <row r="1581" spans="4:5">
      <c r="D1581" s="41" t="s">
        <v>416</v>
      </c>
      <c r="E1581" s="17" t="str">
        <f t="shared" si="25"/>
        <v>阿紫</v>
      </c>
    </row>
    <row r="1582" spans="4:5">
      <c r="D1582" s="41" t="s">
        <v>146</v>
      </c>
      <c r="E1582" s="17" t="str">
        <f t="shared" si="25"/>
        <v>阿紫</v>
      </c>
    </row>
    <row r="1583" spans="4:5">
      <c r="D1583" s="41" t="s">
        <v>147</v>
      </c>
      <c r="E1583" s="17" t="str">
        <f t="shared" si="25"/>
        <v>阿紫</v>
      </c>
    </row>
    <row r="1584" spans="4:5">
      <c r="D1584" s="41" t="s">
        <v>148</v>
      </c>
      <c r="E1584" s="17" t="str">
        <f t="shared" si="25"/>
        <v>阿紫</v>
      </c>
    </row>
    <row r="1585" spans="4:5">
      <c r="D1585" s="41" t="s">
        <v>420</v>
      </c>
      <c r="E1585" s="17" t="str">
        <f t="shared" si="25"/>
        <v>萧远山</v>
      </c>
    </row>
    <row r="1586" spans="4:5">
      <c r="D1586" s="41" t="s">
        <v>149</v>
      </c>
      <c r="E1586" s="17" t="str">
        <f t="shared" si="25"/>
        <v>萧远山</v>
      </c>
    </row>
    <row r="1587" spans="4:5">
      <c r="D1587" s="41" t="s">
        <v>150</v>
      </c>
      <c r="E1587" s="17" t="str">
        <f t="shared" si="25"/>
        <v>萧远山</v>
      </c>
    </row>
    <row r="1588" spans="4:5">
      <c r="D1588" s="41" t="s">
        <v>151</v>
      </c>
      <c r="E1588" s="17" t="str">
        <f t="shared" si="25"/>
        <v>萧远山</v>
      </c>
    </row>
    <row r="1589" spans="4:5">
      <c r="D1589" s="41" t="s">
        <v>428</v>
      </c>
      <c r="E1589" s="17" t="str">
        <f t="shared" si="25"/>
        <v>耶律洪基</v>
      </c>
    </row>
    <row r="1590" spans="4:5">
      <c r="D1590" s="41" t="s">
        <v>429</v>
      </c>
      <c r="E1590" s="17" t="str">
        <f t="shared" si="25"/>
        <v>耶律洪基</v>
      </c>
    </row>
    <row r="1591" spans="4:5">
      <c r="D1591" s="41" t="s">
        <v>153</v>
      </c>
      <c r="E1591" s="17" t="str">
        <f t="shared" si="25"/>
        <v>丁春秋</v>
      </c>
    </row>
    <row r="1592" spans="4:5">
      <c r="D1592" s="41" t="s">
        <v>154</v>
      </c>
      <c r="E1592" s="17" t="str">
        <f t="shared" si="25"/>
        <v>丁春秋</v>
      </c>
    </row>
    <row r="1593" spans="4:5">
      <c r="D1593" s="41" t="s">
        <v>155</v>
      </c>
      <c r="E1593" s="17" t="str">
        <f t="shared" si="25"/>
        <v>丁春秋</v>
      </c>
    </row>
    <row r="1594" spans="4:5">
      <c r="D1594" s="41" t="s">
        <v>156</v>
      </c>
      <c r="E1594" s="17" t="str">
        <f t="shared" si="25"/>
        <v>丁春秋</v>
      </c>
    </row>
    <row r="1595" spans="4:5">
      <c r="D1595" s="41" t="s">
        <v>157</v>
      </c>
      <c r="E1595" s="17" t="str">
        <f t="shared" si="25"/>
        <v>范百龄</v>
      </c>
    </row>
    <row r="1596" spans="4:5">
      <c r="D1596" s="41" t="s">
        <v>158</v>
      </c>
      <c r="E1596" s="17" t="str">
        <f t="shared" si="25"/>
        <v>范百龄</v>
      </c>
    </row>
    <row r="1597" spans="4:5">
      <c r="D1597" s="41" t="s">
        <v>159</v>
      </c>
      <c r="E1597" s="17" t="str">
        <f t="shared" si="25"/>
        <v>石清露</v>
      </c>
    </row>
    <row r="1598" spans="4:5">
      <c r="D1598" s="41" t="s">
        <v>160</v>
      </c>
      <c r="E1598" s="17" t="str">
        <f t="shared" si="25"/>
        <v>石清露</v>
      </c>
    </row>
    <row r="1599" spans="4:5">
      <c r="D1599" s="41" t="s">
        <v>161</v>
      </c>
      <c r="E1599" s="17" t="str">
        <f t="shared" si="25"/>
        <v>吴领军</v>
      </c>
    </row>
    <row r="1600" spans="4:5">
      <c r="D1600" s="41" t="s">
        <v>162</v>
      </c>
      <c r="E1600" s="17" t="str">
        <f t="shared" si="25"/>
        <v>吴领军</v>
      </c>
    </row>
    <row r="1601" spans="4:5">
      <c r="D1601" s="41" t="s">
        <v>163</v>
      </c>
      <c r="E1601" s="17" t="str">
        <f t="shared" si="25"/>
        <v>苟读</v>
      </c>
    </row>
    <row r="1602" spans="4:5">
      <c r="D1602" s="41" t="s">
        <v>164</v>
      </c>
      <c r="E1602" s="17" t="str">
        <f t="shared" si="25"/>
        <v>苟读</v>
      </c>
    </row>
    <row r="1603" spans="4:5">
      <c r="D1603" s="41" t="s">
        <v>165</v>
      </c>
      <c r="E1603" s="17" t="str">
        <f t="shared" si="25"/>
        <v>冯阿三</v>
      </c>
    </row>
    <row r="1604" spans="4:5">
      <c r="D1604" s="41" t="s">
        <v>166</v>
      </c>
      <c r="E1604" s="17" t="str">
        <f t="shared" si="25"/>
        <v>冯阿三</v>
      </c>
    </row>
    <row r="1605" spans="4:5">
      <c r="D1605" s="41" t="s">
        <v>167</v>
      </c>
      <c r="E1605" s="17" t="str">
        <f t="shared" ref="E1605:E1668" si="26">SUBSTITUTE(SUBSTITUTE(SUBSTITUTE(SUBSTITUTE(SUBSTITUTE(SUBSTITUTE(SUBSTITUTE(D1605,"1星",""),"2星",""),"3星",""),"4星",""),"5星",""),"6星",""),"7星","")</f>
        <v>李傀儡</v>
      </c>
    </row>
    <row r="1606" spans="4:5">
      <c r="D1606" s="41" t="s">
        <v>168</v>
      </c>
      <c r="E1606" s="17" t="str">
        <f t="shared" si="26"/>
        <v>李傀儡</v>
      </c>
    </row>
    <row r="1607" spans="4:5">
      <c r="D1607" s="41" t="s">
        <v>169</v>
      </c>
      <c r="E1607" s="17" t="str">
        <f t="shared" si="26"/>
        <v>康广陵</v>
      </c>
    </row>
    <row r="1608" spans="4:5">
      <c r="D1608" s="41" t="s">
        <v>170</v>
      </c>
      <c r="E1608" s="17" t="str">
        <f t="shared" si="26"/>
        <v>康广陵</v>
      </c>
    </row>
    <row r="1609" spans="4:5">
      <c r="D1609" s="41" t="s">
        <v>171</v>
      </c>
      <c r="E1609" s="17" t="str">
        <f t="shared" si="26"/>
        <v>苏星河</v>
      </c>
    </row>
    <row r="1610" spans="4:5">
      <c r="D1610" s="41" t="s">
        <v>172</v>
      </c>
      <c r="E1610" s="17" t="str">
        <f t="shared" si="26"/>
        <v>苏星河</v>
      </c>
    </row>
    <row r="1611" spans="4:5">
      <c r="D1611" s="41" t="s">
        <v>173</v>
      </c>
      <c r="E1611" s="17" t="str">
        <f t="shared" si="26"/>
        <v>苏星河</v>
      </c>
    </row>
    <row r="1612" spans="4:5">
      <c r="D1612" s="41" t="s">
        <v>449</v>
      </c>
      <c r="E1612" s="17" t="str">
        <f t="shared" si="26"/>
        <v>无崖子</v>
      </c>
    </row>
    <row r="1613" spans="4:5">
      <c r="D1613" s="41" t="s">
        <v>174</v>
      </c>
      <c r="E1613" s="17" t="str">
        <f t="shared" si="26"/>
        <v>无崖子</v>
      </c>
    </row>
    <row r="1614" spans="4:5">
      <c r="D1614" s="41" t="s">
        <v>175</v>
      </c>
      <c r="E1614" s="17" t="str">
        <f t="shared" si="26"/>
        <v>无崖子</v>
      </c>
    </row>
    <row r="1615" spans="4:5">
      <c r="D1615" s="41" t="s">
        <v>176</v>
      </c>
      <c r="E1615" s="17" t="str">
        <f t="shared" si="26"/>
        <v>无崖子</v>
      </c>
    </row>
    <row r="1616" spans="4:5">
      <c r="D1616" s="41" t="s">
        <v>177</v>
      </c>
      <c r="E1616" s="17" t="str">
        <f t="shared" si="26"/>
        <v>无崖子</v>
      </c>
    </row>
    <row r="1617" spans="4:5">
      <c r="D1617" s="41" t="s">
        <v>475</v>
      </c>
      <c r="E1617" s="17" t="str">
        <f t="shared" si="26"/>
        <v>天山童姥</v>
      </c>
    </row>
    <row r="1618" spans="4:5">
      <c r="D1618" s="41" t="s">
        <v>180</v>
      </c>
      <c r="E1618" s="17" t="str">
        <f t="shared" si="26"/>
        <v>天山童姥</v>
      </c>
    </row>
    <row r="1619" spans="4:5">
      <c r="D1619" s="41" t="s">
        <v>181</v>
      </c>
      <c r="E1619" s="17" t="str">
        <f t="shared" si="26"/>
        <v>天山童姥</v>
      </c>
    </row>
    <row r="1620" spans="4:5">
      <c r="D1620" s="41" t="s">
        <v>182</v>
      </c>
      <c r="E1620" s="17" t="str">
        <f t="shared" si="26"/>
        <v>天山童姥</v>
      </c>
    </row>
    <row r="1621" spans="4:5">
      <c r="D1621" s="41" t="s">
        <v>183</v>
      </c>
      <c r="E1621" s="17" t="str">
        <f t="shared" si="26"/>
        <v>天山童姥</v>
      </c>
    </row>
    <row r="1622" spans="4:5">
      <c r="D1622" s="41" t="s">
        <v>477</v>
      </c>
      <c r="E1622" s="17" t="str">
        <f t="shared" si="26"/>
        <v>李秋水</v>
      </c>
    </row>
    <row r="1623" spans="4:5">
      <c r="D1623" s="41" t="s">
        <v>184</v>
      </c>
      <c r="E1623" s="17" t="str">
        <f t="shared" si="26"/>
        <v>李秋水</v>
      </c>
    </row>
    <row r="1624" spans="4:5">
      <c r="D1624" s="41" t="s">
        <v>185</v>
      </c>
      <c r="E1624" s="17" t="str">
        <f t="shared" si="26"/>
        <v>李秋水</v>
      </c>
    </row>
    <row r="1625" spans="4:5">
      <c r="D1625" s="41" t="s">
        <v>186</v>
      </c>
      <c r="E1625" s="17" t="str">
        <f t="shared" si="26"/>
        <v>李秋水</v>
      </c>
    </row>
    <row r="1626" spans="4:5">
      <c r="D1626" s="41" t="s">
        <v>187</v>
      </c>
      <c r="E1626" s="17" t="str">
        <f t="shared" si="26"/>
        <v>李秋水</v>
      </c>
    </row>
    <row r="1627" spans="4:5">
      <c r="D1627" s="41" t="s">
        <v>188</v>
      </c>
      <c r="E1627" s="17" t="str">
        <f t="shared" si="26"/>
        <v>西夏皇帝</v>
      </c>
    </row>
    <row r="1628" spans="4:5">
      <c r="D1628" s="41" t="s">
        <v>481</v>
      </c>
      <c r="E1628" s="17" t="str">
        <f t="shared" si="26"/>
        <v>神山上人</v>
      </c>
    </row>
    <row r="1629" spans="4:5">
      <c r="D1629" s="41" t="s">
        <v>189</v>
      </c>
      <c r="E1629" s="17" t="str">
        <f t="shared" si="26"/>
        <v>游坦之</v>
      </c>
    </row>
    <row r="1630" spans="4:5">
      <c r="D1630" s="41" t="s">
        <v>190</v>
      </c>
      <c r="E1630" s="17" t="str">
        <f t="shared" si="26"/>
        <v>游坦之</v>
      </c>
    </row>
    <row r="1631" spans="4:5">
      <c r="D1631" s="41" t="s">
        <v>191</v>
      </c>
      <c r="E1631" s="17" t="str">
        <f t="shared" si="26"/>
        <v>游坦之</v>
      </c>
    </row>
    <row r="1632" spans="4:5">
      <c r="D1632" s="41" t="s">
        <v>192</v>
      </c>
      <c r="E1632" s="17" t="str">
        <f t="shared" si="26"/>
        <v>游坦之</v>
      </c>
    </row>
    <row r="1633" spans="4:5">
      <c r="D1633" s="41" t="s">
        <v>487</v>
      </c>
      <c r="E1633" s="17" t="str">
        <f t="shared" si="26"/>
        <v>鸠摩智</v>
      </c>
    </row>
    <row r="1634" spans="4:5">
      <c r="D1634" s="41" t="s">
        <v>193</v>
      </c>
      <c r="E1634" s="17" t="str">
        <f t="shared" si="26"/>
        <v>鸠摩智</v>
      </c>
    </row>
    <row r="1635" spans="4:5">
      <c r="D1635" s="41" t="s">
        <v>194</v>
      </c>
      <c r="E1635" s="17" t="str">
        <f t="shared" si="26"/>
        <v>鸠摩智</v>
      </c>
    </row>
    <row r="1636" spans="4:5">
      <c r="D1636" s="41" t="s">
        <v>195</v>
      </c>
      <c r="E1636" s="17" t="str">
        <f t="shared" si="26"/>
        <v>鸠摩智</v>
      </c>
    </row>
    <row r="1637" spans="4:5">
      <c r="D1637" s="41" t="s">
        <v>196</v>
      </c>
      <c r="E1637" s="17" t="str">
        <f t="shared" si="26"/>
        <v>鸠摩智</v>
      </c>
    </row>
    <row r="1638" spans="4:5">
      <c r="D1638" s="41" t="s">
        <v>197</v>
      </c>
      <c r="E1638" s="17" t="str">
        <f t="shared" si="26"/>
        <v>慕容复</v>
      </c>
    </row>
    <row r="1639" spans="4:5">
      <c r="D1639" s="41" t="s">
        <v>198</v>
      </c>
      <c r="E1639" s="17" t="str">
        <f t="shared" si="26"/>
        <v>慕容复</v>
      </c>
    </row>
    <row r="1640" spans="4:5">
      <c r="D1640" s="41" t="s">
        <v>199</v>
      </c>
      <c r="E1640" s="17" t="str">
        <f t="shared" si="26"/>
        <v>慕容复</v>
      </c>
    </row>
    <row r="1641" spans="4:5">
      <c r="D1641" s="41" t="s">
        <v>200</v>
      </c>
      <c r="E1641" s="17" t="str">
        <f t="shared" si="26"/>
        <v>慕容复</v>
      </c>
    </row>
    <row r="1642" spans="4:5">
      <c r="D1642" s="41" t="s">
        <v>201</v>
      </c>
      <c r="E1642" s="17" t="str">
        <f t="shared" si="26"/>
        <v>风波恶</v>
      </c>
    </row>
    <row r="1643" spans="4:5">
      <c r="D1643" s="41" t="s">
        <v>202</v>
      </c>
      <c r="E1643" s="17" t="str">
        <f t="shared" si="26"/>
        <v>风波恶</v>
      </c>
    </row>
    <row r="1644" spans="4:5">
      <c r="D1644" s="41" t="s">
        <v>203</v>
      </c>
      <c r="E1644" s="17" t="str">
        <f t="shared" si="26"/>
        <v>包不同</v>
      </c>
    </row>
    <row r="1645" spans="4:5">
      <c r="D1645" s="41" t="s">
        <v>204</v>
      </c>
      <c r="E1645" s="17" t="str">
        <f t="shared" si="26"/>
        <v>包不同</v>
      </c>
    </row>
    <row r="1646" spans="4:5">
      <c r="D1646" s="41" t="s">
        <v>205</v>
      </c>
      <c r="E1646" s="17" t="str">
        <f t="shared" si="26"/>
        <v>公冶乾</v>
      </c>
    </row>
    <row r="1647" spans="4:5">
      <c r="D1647" s="41" t="s">
        <v>206</v>
      </c>
      <c r="E1647" s="17" t="str">
        <f t="shared" si="26"/>
        <v>公冶乾</v>
      </c>
    </row>
    <row r="1648" spans="4:5">
      <c r="D1648" s="41" t="s">
        <v>207</v>
      </c>
      <c r="E1648" s="17" t="str">
        <f t="shared" si="26"/>
        <v>邓百川</v>
      </c>
    </row>
    <row r="1649" spans="4:5">
      <c r="D1649" s="41" t="s">
        <v>208</v>
      </c>
      <c r="E1649" s="17" t="str">
        <f t="shared" si="26"/>
        <v>邓百川</v>
      </c>
    </row>
    <row r="1650" spans="4:5">
      <c r="D1650" s="41" t="s">
        <v>495</v>
      </c>
      <c r="E1650" s="17" t="str">
        <f t="shared" si="26"/>
        <v>慕容博</v>
      </c>
    </row>
    <row r="1651" spans="4:5">
      <c r="D1651" s="41" t="s">
        <v>209</v>
      </c>
      <c r="E1651" s="17" t="str">
        <f t="shared" si="26"/>
        <v>慕容博</v>
      </c>
    </row>
    <row r="1652" spans="4:5">
      <c r="D1652" s="41" t="s">
        <v>210</v>
      </c>
      <c r="E1652" s="17" t="str">
        <f t="shared" si="26"/>
        <v>慕容博</v>
      </c>
    </row>
    <row r="1653" spans="4:5">
      <c r="D1653" s="41" t="s">
        <v>211</v>
      </c>
      <c r="E1653" s="17" t="str">
        <f t="shared" si="26"/>
        <v>慕容博</v>
      </c>
    </row>
    <row r="1654" spans="4:5">
      <c r="D1654" s="41" t="s">
        <v>212</v>
      </c>
      <c r="E1654" s="17" t="str">
        <f t="shared" si="26"/>
        <v>智光大师</v>
      </c>
    </row>
    <row r="1655" spans="4:5">
      <c r="D1655" s="41" t="s">
        <v>213</v>
      </c>
      <c r="E1655" s="17" t="str">
        <f t="shared" si="26"/>
        <v>智光大师</v>
      </c>
    </row>
    <row r="1656" spans="4:5">
      <c r="D1656" s="41" t="s">
        <v>505</v>
      </c>
      <c r="E1656" s="17" t="str">
        <f t="shared" si="26"/>
        <v>阿罗</v>
      </c>
    </row>
    <row r="1657" spans="4:5">
      <c r="D1657" s="41" t="s">
        <v>506</v>
      </c>
      <c r="E1657" s="17" t="str">
        <f t="shared" si="26"/>
        <v>阿罗</v>
      </c>
    </row>
    <row r="1658" spans="4:5">
      <c r="D1658" s="41" t="s">
        <v>510</v>
      </c>
      <c r="E1658" s="17" t="str">
        <f t="shared" si="26"/>
        <v>枯荣长老</v>
      </c>
    </row>
    <row r="1659" spans="4:5">
      <c r="D1659" s="41" t="s">
        <v>214</v>
      </c>
      <c r="E1659" s="17" t="str">
        <f t="shared" si="26"/>
        <v>枯荣长老</v>
      </c>
    </row>
    <row r="1660" spans="4:5">
      <c r="D1660" s="41" t="s">
        <v>215</v>
      </c>
      <c r="E1660" s="17" t="str">
        <f t="shared" si="26"/>
        <v>枯荣长老</v>
      </c>
    </row>
    <row r="1661" spans="4:5">
      <c r="D1661" s="41" t="s">
        <v>216</v>
      </c>
      <c r="E1661" s="17" t="str">
        <f t="shared" si="26"/>
        <v>枯荣长老</v>
      </c>
    </row>
    <row r="1662" spans="4:5">
      <c r="D1662" s="41" t="s">
        <v>512</v>
      </c>
      <c r="E1662" s="17" t="str">
        <f t="shared" si="26"/>
        <v>本因</v>
      </c>
    </row>
    <row r="1663" spans="4:5">
      <c r="D1663" s="41" t="s">
        <v>217</v>
      </c>
      <c r="E1663" s="17" t="str">
        <f t="shared" si="26"/>
        <v>本观</v>
      </c>
    </row>
    <row r="1664" spans="4:5">
      <c r="D1664" s="41" t="s">
        <v>218</v>
      </c>
      <c r="E1664" s="17" t="str">
        <f t="shared" si="26"/>
        <v>本相</v>
      </c>
    </row>
    <row r="1665" spans="4:5">
      <c r="D1665" s="41" t="s">
        <v>516</v>
      </c>
      <c r="E1665" s="17" t="str">
        <f t="shared" si="26"/>
        <v>本参</v>
      </c>
    </row>
    <row r="1666" spans="4:5">
      <c r="D1666" s="41" t="s">
        <v>219</v>
      </c>
      <c r="E1666" s="17" t="str">
        <f t="shared" si="26"/>
        <v>段正明</v>
      </c>
    </row>
    <row r="1667" spans="4:5">
      <c r="D1667" s="41" t="s">
        <v>220</v>
      </c>
      <c r="E1667" s="17" t="str">
        <f t="shared" si="26"/>
        <v>段正明</v>
      </c>
    </row>
    <row r="1668" spans="4:5">
      <c r="D1668" s="41" t="s">
        <v>518</v>
      </c>
      <c r="E1668" s="17" t="str">
        <f t="shared" si="26"/>
        <v>扫地神僧</v>
      </c>
    </row>
    <row r="1669" spans="4:5">
      <c r="D1669" s="41" t="s">
        <v>221</v>
      </c>
      <c r="E1669" s="17" t="str">
        <f t="shared" ref="E1669:E1732" si="27">SUBSTITUTE(SUBSTITUTE(SUBSTITUTE(SUBSTITUTE(SUBSTITUTE(SUBSTITUTE(SUBSTITUTE(D1669,"1星",""),"2星",""),"3星",""),"4星",""),"5星",""),"6星",""),"7星","")</f>
        <v>扫地神僧</v>
      </c>
    </row>
    <row r="1670" spans="4:5">
      <c r="D1670" s="41" t="s">
        <v>222</v>
      </c>
      <c r="E1670" s="17" t="str">
        <f t="shared" si="27"/>
        <v>扫地神僧</v>
      </c>
    </row>
    <row r="1671" spans="4:5">
      <c r="D1671" s="41" t="s">
        <v>223</v>
      </c>
      <c r="E1671" s="17" t="str">
        <f t="shared" si="27"/>
        <v>玄生</v>
      </c>
    </row>
    <row r="1672" spans="4:5">
      <c r="D1672" s="41" t="s">
        <v>224</v>
      </c>
      <c r="E1672" s="17" t="str">
        <f t="shared" si="27"/>
        <v>玄生</v>
      </c>
    </row>
    <row r="1673" spans="4:5">
      <c r="D1673" s="41" t="s">
        <v>225</v>
      </c>
      <c r="E1673" s="17" t="str">
        <f t="shared" si="27"/>
        <v>阿碧</v>
      </c>
    </row>
    <row r="1674" spans="4:5">
      <c r="D1674" s="41" t="s">
        <v>226</v>
      </c>
      <c r="E1674" s="17" t="str">
        <f t="shared" si="27"/>
        <v>阿碧</v>
      </c>
    </row>
    <row r="1675" spans="4:5">
      <c r="D1675" s="41" t="s">
        <v>227</v>
      </c>
      <c r="E1675" s="17" t="str">
        <f t="shared" si="27"/>
        <v>赵钱孙</v>
      </c>
    </row>
    <row r="1676" spans="4:5">
      <c r="D1676" s="41" t="s">
        <v>228</v>
      </c>
      <c r="E1676" s="17" t="str">
        <f t="shared" si="27"/>
        <v>赵钱孙</v>
      </c>
    </row>
    <row r="1677" spans="4:5">
      <c r="D1677" s="41" t="s">
        <v>230</v>
      </c>
      <c r="E1677" s="17" t="str">
        <f t="shared" si="27"/>
        <v>玄渡</v>
      </c>
    </row>
    <row r="1678" spans="4:5">
      <c r="D1678" s="41" t="s">
        <v>231</v>
      </c>
      <c r="E1678" s="17" t="str">
        <f t="shared" si="27"/>
        <v>玄渡</v>
      </c>
    </row>
    <row r="1679" spans="4:5">
      <c r="D1679" s="41" t="s">
        <v>232</v>
      </c>
      <c r="E1679" s="17" t="str">
        <f t="shared" si="27"/>
        <v>玄慈</v>
      </c>
    </row>
    <row r="1680" spans="4:5">
      <c r="D1680" s="41" t="s">
        <v>233</v>
      </c>
      <c r="E1680" s="17" t="str">
        <f t="shared" si="27"/>
        <v>玄慈</v>
      </c>
    </row>
    <row r="1681" spans="4:5">
      <c r="D1681" s="41" t="s">
        <v>234</v>
      </c>
      <c r="E1681" s="17" t="str">
        <f t="shared" si="27"/>
        <v>玄慈</v>
      </c>
    </row>
    <row r="1682" spans="4:5">
      <c r="D1682" s="41" t="s">
        <v>235</v>
      </c>
      <c r="E1682" s="17" t="str">
        <f t="shared" si="27"/>
        <v>玄慈</v>
      </c>
    </row>
    <row r="1683" spans="4:5">
      <c r="D1683" s="42" t="s">
        <v>336</v>
      </c>
      <c r="E1683" s="17" t="str">
        <f t="shared" si="27"/>
        <v>钟灵</v>
      </c>
    </row>
    <row r="1684" spans="4:5">
      <c r="D1684" s="42" t="s">
        <v>337</v>
      </c>
      <c r="E1684" s="17" t="str">
        <f t="shared" si="27"/>
        <v>钟灵</v>
      </c>
    </row>
    <row r="1685" spans="4:5">
      <c r="D1685" s="42" t="s">
        <v>338</v>
      </c>
      <c r="E1685" s="17" t="str">
        <f t="shared" si="27"/>
        <v>钟灵</v>
      </c>
    </row>
    <row r="1686" spans="4:5">
      <c r="D1686" s="42" t="s">
        <v>339</v>
      </c>
      <c r="E1686" s="17" t="str">
        <f t="shared" si="27"/>
        <v>钟灵</v>
      </c>
    </row>
    <row r="1687" spans="4:5">
      <c r="D1687" s="42" t="s">
        <v>340</v>
      </c>
      <c r="E1687" s="17" t="str">
        <f t="shared" si="27"/>
        <v>木婉清</v>
      </c>
    </row>
    <row r="1688" spans="4:5">
      <c r="D1688" s="42" t="s">
        <v>341</v>
      </c>
      <c r="E1688" s="17" t="str">
        <f t="shared" si="27"/>
        <v>木婉清</v>
      </c>
    </row>
    <row r="1689" spans="4:5">
      <c r="D1689" s="41" t="s">
        <v>342</v>
      </c>
      <c r="E1689" s="17" t="str">
        <f t="shared" si="27"/>
        <v>木婉清</v>
      </c>
    </row>
    <row r="1690" spans="4:5">
      <c r="D1690" s="41" t="s">
        <v>343</v>
      </c>
      <c r="E1690" s="17" t="str">
        <f t="shared" si="27"/>
        <v>木婉清</v>
      </c>
    </row>
    <row r="1691" spans="4:5">
      <c r="D1691" s="42" t="s">
        <v>583</v>
      </c>
      <c r="E1691" s="17" t="str">
        <f t="shared" si="27"/>
        <v>王语嫣</v>
      </c>
    </row>
    <row r="1692" spans="4:5">
      <c r="D1692" s="42" t="s">
        <v>72</v>
      </c>
      <c r="E1692" s="17" t="str">
        <f t="shared" si="27"/>
        <v>王语嫣</v>
      </c>
    </row>
    <row r="1693" spans="4:5">
      <c r="D1693" s="42" t="s">
        <v>73</v>
      </c>
      <c r="E1693" s="17" t="str">
        <f t="shared" si="27"/>
        <v>王语嫣</v>
      </c>
    </row>
    <row r="1694" spans="4:5">
      <c r="D1694" s="43" t="s">
        <v>74</v>
      </c>
      <c r="E1694" s="17" t="str">
        <f t="shared" si="27"/>
        <v>王语嫣</v>
      </c>
    </row>
    <row r="1695" spans="4:5">
      <c r="D1695" s="41" t="s">
        <v>579</v>
      </c>
      <c r="E1695" s="17" t="str">
        <f t="shared" si="27"/>
        <v>阿朱</v>
      </c>
    </row>
    <row r="1696" spans="4:5">
      <c r="D1696" s="41" t="s">
        <v>344</v>
      </c>
      <c r="E1696" s="17" t="str">
        <f t="shared" si="27"/>
        <v>阿朱</v>
      </c>
    </row>
    <row r="1697" spans="4:5">
      <c r="D1697" s="41" t="s">
        <v>75</v>
      </c>
      <c r="E1697" s="17" t="str">
        <f t="shared" si="27"/>
        <v>阿朱</v>
      </c>
    </row>
    <row r="1698" spans="4:5">
      <c r="D1698" s="44" t="s">
        <v>76</v>
      </c>
      <c r="E1698" s="17" t="str">
        <f t="shared" si="27"/>
        <v>阿朱</v>
      </c>
    </row>
    <row r="1699" spans="4:5">
      <c r="D1699" s="41" t="s">
        <v>581</v>
      </c>
      <c r="E1699" s="17" t="str">
        <f t="shared" si="27"/>
        <v>梦姑</v>
      </c>
    </row>
    <row r="1700" spans="4:5">
      <c r="D1700" s="41" t="s">
        <v>332</v>
      </c>
      <c r="E1700" s="17" t="str">
        <f t="shared" si="27"/>
        <v>梦姑</v>
      </c>
    </row>
    <row r="1701" spans="4:5">
      <c r="D1701" s="41" t="s">
        <v>333</v>
      </c>
      <c r="E1701" s="17" t="str">
        <f t="shared" si="27"/>
        <v>梦姑</v>
      </c>
    </row>
    <row r="1702" spans="4:5">
      <c r="D1702" s="44" t="s">
        <v>334</v>
      </c>
      <c r="E1702" s="17" t="str">
        <f t="shared" si="27"/>
        <v>梦姑</v>
      </c>
    </row>
    <row r="1703" spans="4:5">
      <c r="D1703" s="41" t="s">
        <v>345</v>
      </c>
      <c r="E1703" s="17" t="str">
        <f t="shared" si="27"/>
        <v>乔峰</v>
      </c>
    </row>
    <row r="1704" spans="4:5">
      <c r="D1704" s="41" t="s">
        <v>346</v>
      </c>
      <c r="E1704" s="17" t="str">
        <f t="shared" si="27"/>
        <v>乔峰</v>
      </c>
    </row>
    <row r="1705" spans="4:5">
      <c r="D1705" s="41" t="s">
        <v>77</v>
      </c>
      <c r="E1705" s="17" t="str">
        <f t="shared" si="27"/>
        <v>乔峰</v>
      </c>
    </row>
    <row r="1706" spans="4:5">
      <c r="D1706" s="41" t="s">
        <v>78</v>
      </c>
      <c r="E1706" s="17" t="str">
        <f t="shared" si="27"/>
        <v>乔峰</v>
      </c>
    </row>
    <row r="1707" spans="4:5">
      <c r="D1707" s="41" t="s">
        <v>79</v>
      </c>
      <c r="E1707" s="17" t="str">
        <f t="shared" si="27"/>
        <v>乔峰</v>
      </c>
    </row>
    <row r="1708" spans="4:5">
      <c r="D1708" s="41" t="s">
        <v>347</v>
      </c>
      <c r="E1708" s="17" t="str">
        <f t="shared" si="27"/>
        <v>虚竹</v>
      </c>
    </row>
    <row r="1709" spans="4:5">
      <c r="D1709" s="41" t="s">
        <v>348</v>
      </c>
      <c r="E1709" s="17" t="str">
        <f t="shared" si="27"/>
        <v>虚竹</v>
      </c>
    </row>
    <row r="1710" spans="4:5">
      <c r="D1710" s="41" t="s">
        <v>80</v>
      </c>
      <c r="E1710" s="17" t="str">
        <f t="shared" si="27"/>
        <v>虚竹</v>
      </c>
    </row>
    <row r="1711" spans="4:5">
      <c r="D1711" s="41" t="s">
        <v>81</v>
      </c>
      <c r="E1711" s="17" t="str">
        <f t="shared" si="27"/>
        <v>虚竹</v>
      </c>
    </row>
    <row r="1712" spans="4:5">
      <c r="D1712" s="41" t="s">
        <v>82</v>
      </c>
      <c r="E1712" s="17" t="str">
        <f t="shared" si="27"/>
        <v>虚竹</v>
      </c>
    </row>
    <row r="1713" spans="4:5">
      <c r="D1713" s="41" t="s">
        <v>349</v>
      </c>
      <c r="E1713" s="17" t="str">
        <f t="shared" si="27"/>
        <v>段誉</v>
      </c>
    </row>
    <row r="1714" spans="4:5">
      <c r="D1714" s="41" t="s">
        <v>350</v>
      </c>
      <c r="E1714" s="17" t="str">
        <f t="shared" si="27"/>
        <v>段誉</v>
      </c>
    </row>
    <row r="1715" spans="4:5">
      <c r="D1715" s="41" t="s">
        <v>83</v>
      </c>
      <c r="E1715" s="17" t="str">
        <f t="shared" si="27"/>
        <v>段誉</v>
      </c>
    </row>
    <row r="1716" spans="4:5">
      <c r="D1716" s="41" t="s">
        <v>84</v>
      </c>
      <c r="E1716" s="17" t="str">
        <f t="shared" si="27"/>
        <v>段誉</v>
      </c>
    </row>
    <row r="1717" spans="4:5">
      <c r="D1717" s="41" t="s">
        <v>85</v>
      </c>
      <c r="E1717" s="17" t="str">
        <f t="shared" si="27"/>
        <v>段誉</v>
      </c>
    </row>
    <row r="1718" spans="4:5">
      <c r="D1718" s="41" t="s">
        <v>88</v>
      </c>
      <c r="E1718" s="17" t="str">
        <f t="shared" si="27"/>
        <v>秦红棉</v>
      </c>
    </row>
    <row r="1719" spans="4:5">
      <c r="D1719" s="41" t="s">
        <v>89</v>
      </c>
      <c r="E1719" s="17" t="str">
        <f t="shared" si="27"/>
        <v>秦红棉</v>
      </c>
    </row>
    <row r="1720" spans="4:5">
      <c r="D1720" s="41" t="s">
        <v>90</v>
      </c>
      <c r="E1720" s="17" t="str">
        <f t="shared" si="27"/>
        <v>甘宝宝</v>
      </c>
    </row>
    <row r="1721" spans="4:5">
      <c r="D1721" s="41" t="s">
        <v>91</v>
      </c>
      <c r="E1721" s="17" t="str">
        <f t="shared" si="27"/>
        <v>甘宝宝</v>
      </c>
    </row>
    <row r="1722" spans="4:5">
      <c r="D1722" s="41" t="s">
        <v>93</v>
      </c>
      <c r="E1722" s="17" t="str">
        <f t="shared" si="27"/>
        <v>钟万仇</v>
      </c>
    </row>
    <row r="1723" spans="4:5">
      <c r="D1723" s="41" t="s">
        <v>94</v>
      </c>
      <c r="E1723" s="17" t="str">
        <f t="shared" si="27"/>
        <v>叶二娘</v>
      </c>
    </row>
    <row r="1724" spans="4:5">
      <c r="D1724" s="41" t="s">
        <v>95</v>
      </c>
      <c r="E1724" s="17" t="str">
        <f t="shared" si="27"/>
        <v>叶二娘</v>
      </c>
    </row>
    <row r="1725" spans="4:5">
      <c r="D1725" s="41" t="s">
        <v>96</v>
      </c>
      <c r="E1725" s="17" t="str">
        <f t="shared" si="27"/>
        <v>叶二娘</v>
      </c>
    </row>
    <row r="1726" spans="4:5">
      <c r="D1726" s="41" t="s">
        <v>97</v>
      </c>
      <c r="E1726" s="17" t="str">
        <f t="shared" si="27"/>
        <v>南海鳄神</v>
      </c>
    </row>
    <row r="1727" spans="4:5">
      <c r="D1727" s="41" t="s">
        <v>98</v>
      </c>
      <c r="E1727" s="17" t="str">
        <f t="shared" si="27"/>
        <v>南海鳄神</v>
      </c>
    </row>
    <row r="1728" spans="4:5">
      <c r="D1728" s="41" t="s">
        <v>99</v>
      </c>
      <c r="E1728" s="17" t="str">
        <f t="shared" si="27"/>
        <v>南海鳄神</v>
      </c>
    </row>
    <row r="1729" spans="4:5">
      <c r="D1729" s="41" t="s">
        <v>100</v>
      </c>
      <c r="E1729" s="17" t="str">
        <f t="shared" si="27"/>
        <v>云中鹤</v>
      </c>
    </row>
    <row r="1730" spans="4:5">
      <c r="D1730" s="41" t="s">
        <v>101</v>
      </c>
      <c r="E1730" s="17" t="str">
        <f t="shared" si="27"/>
        <v>云中鹤</v>
      </c>
    </row>
    <row r="1731" spans="4:5">
      <c r="D1731" s="41" t="s">
        <v>102</v>
      </c>
      <c r="E1731" s="17" t="str">
        <f t="shared" si="27"/>
        <v>云中鹤</v>
      </c>
    </row>
    <row r="1732" spans="4:5">
      <c r="D1732" s="41" t="s">
        <v>103</v>
      </c>
      <c r="E1732" s="17" t="str">
        <f t="shared" si="27"/>
        <v>段延庆</v>
      </c>
    </row>
    <row r="1733" spans="4:5">
      <c r="D1733" s="41" t="s">
        <v>104</v>
      </c>
      <c r="E1733" s="17" t="str">
        <f t="shared" ref="E1733:E1796" si="28">SUBSTITUTE(SUBSTITUTE(SUBSTITUTE(SUBSTITUTE(SUBSTITUTE(SUBSTITUTE(SUBSTITUTE(D1733,"1星",""),"2星",""),"3星",""),"4星",""),"5星",""),"6星",""),"7星","")</f>
        <v>段延庆</v>
      </c>
    </row>
    <row r="1734" spans="4:5">
      <c r="D1734" s="41" t="s">
        <v>105</v>
      </c>
      <c r="E1734" s="17" t="str">
        <f t="shared" si="28"/>
        <v>段延庆</v>
      </c>
    </row>
    <row r="1735" spans="4:5">
      <c r="D1735" s="41" t="s">
        <v>106</v>
      </c>
      <c r="E1735" s="17" t="str">
        <f t="shared" si="28"/>
        <v>段延庆</v>
      </c>
    </row>
    <row r="1736" spans="4:5">
      <c r="D1736" s="41" t="s">
        <v>107</v>
      </c>
      <c r="E1736" s="17" t="str">
        <f t="shared" si="28"/>
        <v>黄眉大师</v>
      </c>
    </row>
    <row r="1737" spans="4:5">
      <c r="D1737" s="41" t="s">
        <v>358</v>
      </c>
      <c r="E1737" s="17" t="str">
        <f t="shared" si="28"/>
        <v>黄眉大师</v>
      </c>
    </row>
    <row r="1738" spans="4:5">
      <c r="D1738" s="41" t="s">
        <v>108</v>
      </c>
      <c r="E1738" s="17" t="str">
        <f t="shared" si="28"/>
        <v>段正淳</v>
      </c>
    </row>
    <row r="1739" spans="4:5">
      <c r="D1739" s="41" t="s">
        <v>109</v>
      </c>
      <c r="E1739" s="17" t="str">
        <f t="shared" si="28"/>
        <v>段正淳</v>
      </c>
    </row>
    <row r="1740" spans="4:5">
      <c r="D1740" s="41" t="s">
        <v>110</v>
      </c>
      <c r="E1740" s="17" t="str">
        <f t="shared" si="28"/>
        <v>段正淳</v>
      </c>
    </row>
    <row r="1741" spans="4:5">
      <c r="D1741" s="41" t="s">
        <v>111</v>
      </c>
      <c r="E1741" s="17" t="str">
        <f t="shared" si="28"/>
        <v>段正淳</v>
      </c>
    </row>
    <row r="1742" spans="4:5">
      <c r="D1742" s="41" t="s">
        <v>112</v>
      </c>
      <c r="E1742" s="17" t="str">
        <f t="shared" si="28"/>
        <v>刀白凤</v>
      </c>
    </row>
    <row r="1743" spans="4:5">
      <c r="D1743" s="41" t="s">
        <v>113</v>
      </c>
      <c r="E1743" s="17" t="str">
        <f t="shared" si="28"/>
        <v>刀白凤</v>
      </c>
    </row>
    <row r="1744" spans="4:5">
      <c r="D1744" s="41" t="s">
        <v>118</v>
      </c>
      <c r="E1744" s="17" t="str">
        <f t="shared" si="28"/>
        <v>全冠清</v>
      </c>
    </row>
    <row r="1745" spans="4:5">
      <c r="D1745" s="41" t="s">
        <v>119</v>
      </c>
      <c r="E1745" s="17" t="str">
        <f t="shared" si="28"/>
        <v>全冠清</v>
      </c>
    </row>
    <row r="1746" spans="4:5">
      <c r="D1746" s="41" t="s">
        <v>120</v>
      </c>
      <c r="E1746" s="17" t="str">
        <f t="shared" si="28"/>
        <v>白世镜</v>
      </c>
    </row>
    <row r="1747" spans="4:5">
      <c r="D1747" s="41" t="s">
        <v>121</v>
      </c>
      <c r="E1747" s="17" t="str">
        <f t="shared" si="28"/>
        <v>白世镜</v>
      </c>
    </row>
    <row r="1748" spans="4:5">
      <c r="D1748" s="41" t="s">
        <v>372</v>
      </c>
      <c r="E1748" s="17" t="str">
        <f t="shared" si="28"/>
        <v>汪剑通</v>
      </c>
    </row>
    <row r="1749" spans="4:5">
      <c r="D1749" s="41" t="s">
        <v>373</v>
      </c>
      <c r="E1749" s="17" t="str">
        <f t="shared" si="28"/>
        <v>汪剑通</v>
      </c>
    </row>
    <row r="1750" spans="4:5">
      <c r="D1750" s="41" t="s">
        <v>122</v>
      </c>
      <c r="E1750" s="17" t="str">
        <f t="shared" si="28"/>
        <v>吴长风</v>
      </c>
    </row>
    <row r="1751" spans="4:5">
      <c r="D1751" s="41" t="s">
        <v>123</v>
      </c>
      <c r="E1751" s="17" t="str">
        <f t="shared" si="28"/>
        <v>吴长风</v>
      </c>
    </row>
    <row r="1752" spans="4:5">
      <c r="D1752" s="41" t="s">
        <v>124</v>
      </c>
      <c r="E1752" s="17" t="str">
        <f t="shared" si="28"/>
        <v>宋长老</v>
      </c>
    </row>
    <row r="1753" spans="4:5">
      <c r="D1753" s="41" t="s">
        <v>125</v>
      </c>
      <c r="E1753" s="17" t="str">
        <f t="shared" si="28"/>
        <v>宋长老</v>
      </c>
    </row>
    <row r="1754" spans="4:5">
      <c r="D1754" s="41" t="s">
        <v>126</v>
      </c>
      <c r="E1754" s="17" t="str">
        <f t="shared" si="28"/>
        <v>陈孤雁</v>
      </c>
    </row>
    <row r="1755" spans="4:5">
      <c r="D1755" s="41" t="s">
        <v>127</v>
      </c>
      <c r="E1755" s="17" t="str">
        <f t="shared" si="28"/>
        <v>陈孤雁</v>
      </c>
    </row>
    <row r="1756" spans="4:5">
      <c r="D1756" s="41" t="s">
        <v>128</v>
      </c>
      <c r="E1756" s="17" t="str">
        <f t="shared" si="28"/>
        <v>系长老</v>
      </c>
    </row>
    <row r="1757" spans="4:5">
      <c r="D1757" s="41" t="s">
        <v>129</v>
      </c>
      <c r="E1757" s="17" t="str">
        <f t="shared" si="28"/>
        <v>系长老</v>
      </c>
    </row>
    <row r="1758" spans="4:5">
      <c r="D1758" s="41" t="s">
        <v>130</v>
      </c>
      <c r="E1758" s="17" t="str">
        <f t="shared" si="28"/>
        <v>徐长老</v>
      </c>
    </row>
    <row r="1759" spans="4:5">
      <c r="D1759" s="41" t="s">
        <v>131</v>
      </c>
      <c r="E1759" s="17" t="str">
        <f t="shared" si="28"/>
        <v>徐长老</v>
      </c>
    </row>
    <row r="1760" spans="4:5">
      <c r="D1760" s="41" t="s">
        <v>132</v>
      </c>
      <c r="E1760" s="17" t="str">
        <f t="shared" si="28"/>
        <v>项长老</v>
      </c>
    </row>
    <row r="1761" spans="4:5">
      <c r="D1761" s="41" t="s">
        <v>133</v>
      </c>
      <c r="E1761" s="17" t="str">
        <f t="shared" si="28"/>
        <v>项长老</v>
      </c>
    </row>
    <row r="1762" spans="4:5">
      <c r="D1762" s="41" t="s">
        <v>135</v>
      </c>
      <c r="E1762" s="17" t="str">
        <f t="shared" si="28"/>
        <v>康敏</v>
      </c>
    </row>
    <row r="1763" spans="4:5">
      <c r="D1763" s="41" t="s">
        <v>136</v>
      </c>
      <c r="E1763" s="17" t="str">
        <f t="shared" si="28"/>
        <v>康敏</v>
      </c>
    </row>
    <row r="1764" spans="4:5">
      <c r="D1764" s="41" t="s">
        <v>137</v>
      </c>
      <c r="E1764" s="17" t="str">
        <f t="shared" si="28"/>
        <v>赫连铁树</v>
      </c>
    </row>
    <row r="1765" spans="4:5">
      <c r="D1765" s="41" t="s">
        <v>138</v>
      </c>
      <c r="E1765" s="17" t="str">
        <f t="shared" si="28"/>
        <v>赫连铁树</v>
      </c>
    </row>
    <row r="1766" spans="4:5">
      <c r="D1766" s="41" t="s">
        <v>139</v>
      </c>
      <c r="E1766" s="17" t="str">
        <f t="shared" si="28"/>
        <v>单正</v>
      </c>
    </row>
    <row r="1767" spans="4:5">
      <c r="D1767" s="41" t="s">
        <v>140</v>
      </c>
      <c r="E1767" s="17" t="str">
        <f t="shared" si="28"/>
        <v>玄难</v>
      </c>
    </row>
    <row r="1768" spans="4:5">
      <c r="D1768" s="41" t="s">
        <v>141</v>
      </c>
      <c r="E1768" s="17" t="str">
        <f t="shared" si="28"/>
        <v>玄难</v>
      </c>
    </row>
    <row r="1769" spans="4:5">
      <c r="D1769" s="41" t="s">
        <v>394</v>
      </c>
      <c r="E1769" s="17" t="str">
        <f t="shared" si="28"/>
        <v>玄寂</v>
      </c>
    </row>
    <row r="1770" spans="4:5">
      <c r="D1770" s="41" t="s">
        <v>395</v>
      </c>
      <c r="E1770" s="17" t="str">
        <f t="shared" si="28"/>
        <v>玄寂</v>
      </c>
    </row>
    <row r="1771" spans="4:5">
      <c r="D1771" s="41" t="s">
        <v>397</v>
      </c>
      <c r="E1771" s="17" t="str">
        <f t="shared" si="28"/>
        <v>谭公</v>
      </c>
    </row>
    <row r="1772" spans="4:5">
      <c r="D1772" s="41" t="s">
        <v>398</v>
      </c>
      <c r="E1772" s="17" t="str">
        <f t="shared" si="28"/>
        <v>谭公</v>
      </c>
    </row>
    <row r="1773" spans="4:5">
      <c r="D1773" s="41" t="s">
        <v>400</v>
      </c>
      <c r="E1773" s="17" t="str">
        <f t="shared" si="28"/>
        <v>谭婆</v>
      </c>
    </row>
    <row r="1774" spans="4:5">
      <c r="D1774" s="41" t="s">
        <v>401</v>
      </c>
      <c r="E1774" s="17" t="str">
        <f t="shared" si="28"/>
        <v>谭婆</v>
      </c>
    </row>
    <row r="1775" spans="4:5">
      <c r="D1775" s="41" t="s">
        <v>403</v>
      </c>
      <c r="E1775" s="17" t="str">
        <f t="shared" si="28"/>
        <v>游驹</v>
      </c>
    </row>
    <row r="1776" spans="4:5">
      <c r="D1776" s="41" t="s">
        <v>404</v>
      </c>
      <c r="E1776" s="17" t="str">
        <f t="shared" si="28"/>
        <v>游驹</v>
      </c>
    </row>
    <row r="1777" spans="4:5">
      <c r="D1777" s="41" t="s">
        <v>406</v>
      </c>
      <c r="E1777" s="17" t="str">
        <f t="shared" si="28"/>
        <v>游骥</v>
      </c>
    </row>
    <row r="1778" spans="4:5">
      <c r="D1778" s="41" t="s">
        <v>407</v>
      </c>
      <c r="E1778" s="17" t="str">
        <f t="shared" si="28"/>
        <v>游骥</v>
      </c>
    </row>
    <row r="1779" spans="4:5">
      <c r="D1779" s="41" t="s">
        <v>410</v>
      </c>
      <c r="E1779" s="17" t="str">
        <f t="shared" si="28"/>
        <v>薛慕华</v>
      </c>
    </row>
    <row r="1780" spans="4:5">
      <c r="D1780" s="41" t="s">
        <v>411</v>
      </c>
      <c r="E1780" s="17" t="str">
        <f t="shared" si="28"/>
        <v>薛慕华</v>
      </c>
    </row>
    <row r="1781" spans="4:5">
      <c r="D1781" s="41" t="s">
        <v>144</v>
      </c>
      <c r="E1781" s="17" t="str">
        <f t="shared" si="28"/>
        <v>阮星竹</v>
      </c>
    </row>
    <row r="1782" spans="4:5">
      <c r="D1782" s="41" t="s">
        <v>145</v>
      </c>
      <c r="E1782" s="17" t="str">
        <f t="shared" si="28"/>
        <v>阮星竹</v>
      </c>
    </row>
    <row r="1783" spans="4:5">
      <c r="D1783" s="41" t="s">
        <v>416</v>
      </c>
      <c r="E1783" s="17" t="str">
        <f t="shared" si="28"/>
        <v>阿紫</v>
      </c>
    </row>
    <row r="1784" spans="4:5">
      <c r="D1784" s="41" t="s">
        <v>146</v>
      </c>
      <c r="E1784" s="17" t="str">
        <f t="shared" si="28"/>
        <v>阿紫</v>
      </c>
    </row>
    <row r="1785" spans="4:5">
      <c r="D1785" s="41" t="s">
        <v>147</v>
      </c>
      <c r="E1785" s="17" t="str">
        <f t="shared" si="28"/>
        <v>阿紫</v>
      </c>
    </row>
    <row r="1786" spans="4:5">
      <c r="D1786" s="41" t="s">
        <v>148</v>
      </c>
      <c r="E1786" s="17" t="str">
        <f t="shared" si="28"/>
        <v>阿紫</v>
      </c>
    </row>
    <row r="1787" spans="4:5">
      <c r="D1787" s="41" t="s">
        <v>420</v>
      </c>
      <c r="E1787" s="17" t="str">
        <f t="shared" si="28"/>
        <v>萧远山</v>
      </c>
    </row>
    <row r="1788" spans="4:5">
      <c r="D1788" s="41" t="s">
        <v>149</v>
      </c>
      <c r="E1788" s="17" t="str">
        <f t="shared" si="28"/>
        <v>萧远山</v>
      </c>
    </row>
    <row r="1789" spans="4:5">
      <c r="D1789" s="41" t="s">
        <v>150</v>
      </c>
      <c r="E1789" s="17" t="str">
        <f t="shared" si="28"/>
        <v>萧远山</v>
      </c>
    </row>
    <row r="1790" spans="4:5">
      <c r="D1790" s="41" t="s">
        <v>151</v>
      </c>
      <c r="E1790" s="17" t="str">
        <f t="shared" si="28"/>
        <v>萧远山</v>
      </c>
    </row>
    <row r="1791" spans="4:5">
      <c r="D1791" s="41" t="s">
        <v>428</v>
      </c>
      <c r="E1791" s="17" t="str">
        <f t="shared" si="28"/>
        <v>耶律洪基</v>
      </c>
    </row>
    <row r="1792" spans="4:5">
      <c r="D1792" s="41" t="s">
        <v>429</v>
      </c>
      <c r="E1792" s="17" t="str">
        <f t="shared" si="28"/>
        <v>耶律洪基</v>
      </c>
    </row>
    <row r="1793" spans="4:5">
      <c r="D1793" s="41" t="s">
        <v>153</v>
      </c>
      <c r="E1793" s="17" t="str">
        <f t="shared" si="28"/>
        <v>丁春秋</v>
      </c>
    </row>
    <row r="1794" spans="4:5">
      <c r="D1794" s="41" t="s">
        <v>154</v>
      </c>
      <c r="E1794" s="17" t="str">
        <f t="shared" si="28"/>
        <v>丁春秋</v>
      </c>
    </row>
    <row r="1795" spans="4:5">
      <c r="D1795" s="41" t="s">
        <v>155</v>
      </c>
      <c r="E1795" s="17" t="str">
        <f t="shared" si="28"/>
        <v>丁春秋</v>
      </c>
    </row>
    <row r="1796" spans="4:5">
      <c r="D1796" s="41" t="s">
        <v>156</v>
      </c>
      <c r="E1796" s="17" t="str">
        <f t="shared" si="28"/>
        <v>丁春秋</v>
      </c>
    </row>
    <row r="1797" spans="4:5">
      <c r="D1797" s="41" t="s">
        <v>157</v>
      </c>
      <c r="E1797" s="17" t="str">
        <f t="shared" ref="E1797:E1860" si="29">SUBSTITUTE(SUBSTITUTE(SUBSTITUTE(SUBSTITUTE(SUBSTITUTE(SUBSTITUTE(SUBSTITUTE(D1797,"1星",""),"2星",""),"3星",""),"4星",""),"5星",""),"6星",""),"7星","")</f>
        <v>范百龄</v>
      </c>
    </row>
    <row r="1798" spans="4:5">
      <c r="D1798" s="41" t="s">
        <v>158</v>
      </c>
      <c r="E1798" s="17" t="str">
        <f t="shared" si="29"/>
        <v>范百龄</v>
      </c>
    </row>
    <row r="1799" spans="4:5">
      <c r="D1799" s="41" t="s">
        <v>159</v>
      </c>
      <c r="E1799" s="17" t="str">
        <f t="shared" si="29"/>
        <v>石清露</v>
      </c>
    </row>
    <row r="1800" spans="4:5">
      <c r="D1800" s="41" t="s">
        <v>160</v>
      </c>
      <c r="E1800" s="17" t="str">
        <f t="shared" si="29"/>
        <v>石清露</v>
      </c>
    </row>
    <row r="1801" spans="4:5">
      <c r="D1801" s="41" t="s">
        <v>161</v>
      </c>
      <c r="E1801" s="17" t="str">
        <f t="shared" si="29"/>
        <v>吴领军</v>
      </c>
    </row>
    <row r="1802" spans="4:5">
      <c r="D1802" s="41" t="s">
        <v>162</v>
      </c>
      <c r="E1802" s="17" t="str">
        <f t="shared" si="29"/>
        <v>吴领军</v>
      </c>
    </row>
    <row r="1803" spans="4:5">
      <c r="D1803" s="41" t="s">
        <v>163</v>
      </c>
      <c r="E1803" s="17" t="str">
        <f t="shared" si="29"/>
        <v>苟读</v>
      </c>
    </row>
    <row r="1804" spans="4:5">
      <c r="D1804" s="41" t="s">
        <v>164</v>
      </c>
      <c r="E1804" s="17" t="str">
        <f t="shared" si="29"/>
        <v>苟读</v>
      </c>
    </row>
    <row r="1805" spans="4:5">
      <c r="D1805" s="41" t="s">
        <v>165</v>
      </c>
      <c r="E1805" s="17" t="str">
        <f t="shared" si="29"/>
        <v>冯阿三</v>
      </c>
    </row>
    <row r="1806" spans="4:5">
      <c r="D1806" s="41" t="s">
        <v>166</v>
      </c>
      <c r="E1806" s="17" t="str">
        <f t="shared" si="29"/>
        <v>冯阿三</v>
      </c>
    </row>
    <row r="1807" spans="4:5">
      <c r="D1807" s="41" t="s">
        <v>167</v>
      </c>
      <c r="E1807" s="17" t="str">
        <f t="shared" si="29"/>
        <v>李傀儡</v>
      </c>
    </row>
    <row r="1808" spans="4:5">
      <c r="D1808" s="41" t="s">
        <v>168</v>
      </c>
      <c r="E1808" s="17" t="str">
        <f t="shared" si="29"/>
        <v>李傀儡</v>
      </c>
    </row>
    <row r="1809" spans="4:5">
      <c r="D1809" s="41" t="s">
        <v>169</v>
      </c>
      <c r="E1809" s="17" t="str">
        <f t="shared" si="29"/>
        <v>康广陵</v>
      </c>
    </row>
    <row r="1810" spans="4:5">
      <c r="D1810" s="41" t="s">
        <v>170</v>
      </c>
      <c r="E1810" s="17" t="str">
        <f t="shared" si="29"/>
        <v>康广陵</v>
      </c>
    </row>
    <row r="1811" spans="4:5">
      <c r="D1811" s="41" t="s">
        <v>171</v>
      </c>
      <c r="E1811" s="17" t="str">
        <f t="shared" si="29"/>
        <v>苏星河</v>
      </c>
    </row>
    <row r="1812" spans="4:5">
      <c r="D1812" s="41" t="s">
        <v>172</v>
      </c>
      <c r="E1812" s="17" t="str">
        <f t="shared" si="29"/>
        <v>苏星河</v>
      </c>
    </row>
    <row r="1813" spans="4:5">
      <c r="D1813" s="41" t="s">
        <v>173</v>
      </c>
      <c r="E1813" s="17" t="str">
        <f t="shared" si="29"/>
        <v>苏星河</v>
      </c>
    </row>
    <row r="1814" spans="4:5">
      <c r="D1814" s="41" t="s">
        <v>449</v>
      </c>
      <c r="E1814" s="17" t="str">
        <f t="shared" si="29"/>
        <v>无崖子</v>
      </c>
    </row>
    <row r="1815" spans="4:5">
      <c r="D1815" s="41" t="s">
        <v>174</v>
      </c>
      <c r="E1815" s="17" t="str">
        <f t="shared" si="29"/>
        <v>无崖子</v>
      </c>
    </row>
    <row r="1816" spans="4:5">
      <c r="D1816" s="41" t="s">
        <v>175</v>
      </c>
      <c r="E1816" s="17" t="str">
        <f t="shared" si="29"/>
        <v>无崖子</v>
      </c>
    </row>
    <row r="1817" spans="4:5">
      <c r="D1817" s="41" t="s">
        <v>176</v>
      </c>
      <c r="E1817" s="17" t="str">
        <f t="shared" si="29"/>
        <v>无崖子</v>
      </c>
    </row>
    <row r="1818" spans="4:5">
      <c r="D1818" s="41" t="s">
        <v>177</v>
      </c>
      <c r="E1818" s="17" t="str">
        <f t="shared" si="29"/>
        <v>无崖子</v>
      </c>
    </row>
    <row r="1819" spans="4:5">
      <c r="D1819" s="41" t="s">
        <v>475</v>
      </c>
      <c r="E1819" s="17" t="str">
        <f t="shared" si="29"/>
        <v>天山童姥</v>
      </c>
    </row>
    <row r="1820" spans="4:5">
      <c r="D1820" s="41" t="s">
        <v>180</v>
      </c>
      <c r="E1820" s="17" t="str">
        <f t="shared" si="29"/>
        <v>天山童姥</v>
      </c>
    </row>
    <row r="1821" spans="4:5">
      <c r="D1821" s="41" t="s">
        <v>181</v>
      </c>
      <c r="E1821" s="17" t="str">
        <f t="shared" si="29"/>
        <v>天山童姥</v>
      </c>
    </row>
    <row r="1822" spans="4:5">
      <c r="D1822" s="41" t="s">
        <v>182</v>
      </c>
      <c r="E1822" s="17" t="str">
        <f t="shared" si="29"/>
        <v>天山童姥</v>
      </c>
    </row>
    <row r="1823" spans="4:5">
      <c r="D1823" s="41" t="s">
        <v>183</v>
      </c>
      <c r="E1823" s="17" t="str">
        <f t="shared" si="29"/>
        <v>天山童姥</v>
      </c>
    </row>
    <row r="1824" spans="4:5">
      <c r="D1824" s="41" t="s">
        <v>477</v>
      </c>
      <c r="E1824" s="17" t="str">
        <f t="shared" si="29"/>
        <v>李秋水</v>
      </c>
    </row>
    <row r="1825" spans="4:5">
      <c r="D1825" s="41" t="s">
        <v>184</v>
      </c>
      <c r="E1825" s="17" t="str">
        <f t="shared" si="29"/>
        <v>李秋水</v>
      </c>
    </row>
    <row r="1826" spans="4:5">
      <c r="D1826" s="41" t="s">
        <v>185</v>
      </c>
      <c r="E1826" s="17" t="str">
        <f t="shared" si="29"/>
        <v>李秋水</v>
      </c>
    </row>
    <row r="1827" spans="4:5">
      <c r="D1827" s="41" t="s">
        <v>186</v>
      </c>
      <c r="E1827" s="17" t="str">
        <f t="shared" si="29"/>
        <v>李秋水</v>
      </c>
    </row>
    <row r="1828" spans="4:5">
      <c r="D1828" s="41" t="s">
        <v>187</v>
      </c>
      <c r="E1828" s="17" t="str">
        <f t="shared" si="29"/>
        <v>李秋水</v>
      </c>
    </row>
    <row r="1829" spans="4:5">
      <c r="D1829" s="41" t="s">
        <v>188</v>
      </c>
      <c r="E1829" s="17" t="str">
        <f t="shared" si="29"/>
        <v>西夏皇帝</v>
      </c>
    </row>
    <row r="1830" spans="4:5">
      <c r="D1830" s="41" t="s">
        <v>481</v>
      </c>
      <c r="E1830" s="17" t="str">
        <f t="shared" si="29"/>
        <v>神山上人</v>
      </c>
    </row>
    <row r="1831" spans="4:5">
      <c r="D1831" s="41" t="s">
        <v>189</v>
      </c>
      <c r="E1831" s="17" t="str">
        <f t="shared" si="29"/>
        <v>游坦之</v>
      </c>
    </row>
    <row r="1832" spans="4:5">
      <c r="D1832" s="41" t="s">
        <v>190</v>
      </c>
      <c r="E1832" s="17" t="str">
        <f t="shared" si="29"/>
        <v>游坦之</v>
      </c>
    </row>
    <row r="1833" spans="4:5">
      <c r="D1833" s="41" t="s">
        <v>191</v>
      </c>
      <c r="E1833" s="17" t="str">
        <f t="shared" si="29"/>
        <v>游坦之</v>
      </c>
    </row>
    <row r="1834" spans="4:5">
      <c r="D1834" s="41" t="s">
        <v>192</v>
      </c>
      <c r="E1834" s="17" t="str">
        <f t="shared" si="29"/>
        <v>游坦之</v>
      </c>
    </row>
    <row r="1835" spans="4:5">
      <c r="D1835" s="41" t="s">
        <v>487</v>
      </c>
      <c r="E1835" s="17" t="str">
        <f t="shared" si="29"/>
        <v>鸠摩智</v>
      </c>
    </row>
    <row r="1836" spans="4:5">
      <c r="D1836" s="41" t="s">
        <v>193</v>
      </c>
      <c r="E1836" s="17" t="str">
        <f t="shared" si="29"/>
        <v>鸠摩智</v>
      </c>
    </row>
    <row r="1837" spans="4:5">
      <c r="D1837" s="41" t="s">
        <v>194</v>
      </c>
      <c r="E1837" s="17" t="str">
        <f t="shared" si="29"/>
        <v>鸠摩智</v>
      </c>
    </row>
    <row r="1838" spans="4:5">
      <c r="D1838" s="41" t="s">
        <v>195</v>
      </c>
      <c r="E1838" s="17" t="str">
        <f t="shared" si="29"/>
        <v>鸠摩智</v>
      </c>
    </row>
    <row r="1839" spans="4:5">
      <c r="D1839" s="41" t="s">
        <v>196</v>
      </c>
      <c r="E1839" s="17" t="str">
        <f t="shared" si="29"/>
        <v>鸠摩智</v>
      </c>
    </row>
    <row r="1840" spans="4:5">
      <c r="D1840" s="41" t="s">
        <v>197</v>
      </c>
      <c r="E1840" s="17" t="str">
        <f t="shared" si="29"/>
        <v>慕容复</v>
      </c>
    </row>
    <row r="1841" spans="4:5">
      <c r="D1841" s="41" t="s">
        <v>198</v>
      </c>
      <c r="E1841" s="17" t="str">
        <f t="shared" si="29"/>
        <v>慕容复</v>
      </c>
    </row>
    <row r="1842" spans="4:5">
      <c r="D1842" s="41" t="s">
        <v>199</v>
      </c>
      <c r="E1842" s="17" t="str">
        <f t="shared" si="29"/>
        <v>慕容复</v>
      </c>
    </row>
    <row r="1843" spans="4:5">
      <c r="D1843" s="41" t="s">
        <v>200</v>
      </c>
      <c r="E1843" s="17" t="str">
        <f t="shared" si="29"/>
        <v>慕容复</v>
      </c>
    </row>
    <row r="1844" spans="4:5">
      <c r="D1844" s="41" t="s">
        <v>201</v>
      </c>
      <c r="E1844" s="17" t="str">
        <f t="shared" si="29"/>
        <v>风波恶</v>
      </c>
    </row>
    <row r="1845" spans="4:5">
      <c r="D1845" s="41" t="s">
        <v>202</v>
      </c>
      <c r="E1845" s="17" t="str">
        <f t="shared" si="29"/>
        <v>风波恶</v>
      </c>
    </row>
    <row r="1846" spans="4:5">
      <c r="D1846" s="41" t="s">
        <v>203</v>
      </c>
      <c r="E1846" s="17" t="str">
        <f t="shared" si="29"/>
        <v>包不同</v>
      </c>
    </row>
    <row r="1847" spans="4:5">
      <c r="D1847" s="41" t="s">
        <v>204</v>
      </c>
      <c r="E1847" s="17" t="str">
        <f t="shared" si="29"/>
        <v>包不同</v>
      </c>
    </row>
    <row r="1848" spans="4:5">
      <c r="D1848" s="41" t="s">
        <v>205</v>
      </c>
      <c r="E1848" s="17" t="str">
        <f t="shared" si="29"/>
        <v>公冶乾</v>
      </c>
    </row>
    <row r="1849" spans="4:5">
      <c r="D1849" s="41" t="s">
        <v>206</v>
      </c>
      <c r="E1849" s="17" t="str">
        <f t="shared" si="29"/>
        <v>公冶乾</v>
      </c>
    </row>
    <row r="1850" spans="4:5">
      <c r="D1850" s="41" t="s">
        <v>207</v>
      </c>
      <c r="E1850" s="17" t="str">
        <f t="shared" si="29"/>
        <v>邓百川</v>
      </c>
    </row>
    <row r="1851" spans="4:5">
      <c r="D1851" s="41" t="s">
        <v>208</v>
      </c>
      <c r="E1851" s="17" t="str">
        <f t="shared" si="29"/>
        <v>邓百川</v>
      </c>
    </row>
    <row r="1852" spans="4:5">
      <c r="D1852" s="41" t="s">
        <v>495</v>
      </c>
      <c r="E1852" s="17" t="str">
        <f t="shared" si="29"/>
        <v>慕容博</v>
      </c>
    </row>
    <row r="1853" spans="4:5">
      <c r="D1853" s="41" t="s">
        <v>209</v>
      </c>
      <c r="E1853" s="17" t="str">
        <f t="shared" si="29"/>
        <v>慕容博</v>
      </c>
    </row>
    <row r="1854" spans="4:5">
      <c r="D1854" s="41" t="s">
        <v>210</v>
      </c>
      <c r="E1854" s="17" t="str">
        <f t="shared" si="29"/>
        <v>慕容博</v>
      </c>
    </row>
    <row r="1855" spans="4:5">
      <c r="D1855" s="41" t="s">
        <v>211</v>
      </c>
      <c r="E1855" s="17" t="str">
        <f t="shared" si="29"/>
        <v>慕容博</v>
      </c>
    </row>
    <row r="1856" spans="4:5">
      <c r="D1856" s="41" t="s">
        <v>212</v>
      </c>
      <c r="E1856" s="17" t="str">
        <f t="shared" si="29"/>
        <v>智光大师</v>
      </c>
    </row>
    <row r="1857" spans="4:5">
      <c r="D1857" s="41" t="s">
        <v>213</v>
      </c>
      <c r="E1857" s="17" t="str">
        <f t="shared" si="29"/>
        <v>智光大师</v>
      </c>
    </row>
    <row r="1858" spans="4:5">
      <c r="D1858" s="41" t="s">
        <v>505</v>
      </c>
      <c r="E1858" s="17" t="str">
        <f t="shared" si="29"/>
        <v>阿罗</v>
      </c>
    </row>
    <row r="1859" spans="4:5">
      <c r="D1859" s="41" t="s">
        <v>506</v>
      </c>
      <c r="E1859" s="17" t="str">
        <f t="shared" si="29"/>
        <v>阿罗</v>
      </c>
    </row>
    <row r="1860" spans="4:5">
      <c r="D1860" s="41" t="s">
        <v>510</v>
      </c>
      <c r="E1860" s="17" t="str">
        <f t="shared" si="29"/>
        <v>枯荣长老</v>
      </c>
    </row>
    <row r="1861" spans="4:5">
      <c r="D1861" s="41" t="s">
        <v>214</v>
      </c>
      <c r="E1861" s="17" t="str">
        <f t="shared" ref="E1861:E1884" si="30">SUBSTITUTE(SUBSTITUTE(SUBSTITUTE(SUBSTITUTE(SUBSTITUTE(SUBSTITUTE(SUBSTITUTE(D1861,"1星",""),"2星",""),"3星",""),"4星",""),"5星",""),"6星",""),"7星","")</f>
        <v>枯荣长老</v>
      </c>
    </row>
    <row r="1862" spans="4:5">
      <c r="D1862" s="41" t="s">
        <v>215</v>
      </c>
      <c r="E1862" s="17" t="str">
        <f t="shared" si="30"/>
        <v>枯荣长老</v>
      </c>
    </row>
    <row r="1863" spans="4:5">
      <c r="D1863" s="41" t="s">
        <v>216</v>
      </c>
      <c r="E1863" s="17" t="str">
        <f t="shared" si="30"/>
        <v>枯荣长老</v>
      </c>
    </row>
    <row r="1864" spans="4:5">
      <c r="D1864" s="41" t="s">
        <v>512</v>
      </c>
      <c r="E1864" s="17" t="str">
        <f t="shared" si="30"/>
        <v>本因</v>
      </c>
    </row>
    <row r="1865" spans="4:5">
      <c r="D1865" s="41" t="s">
        <v>217</v>
      </c>
      <c r="E1865" s="17" t="str">
        <f t="shared" si="30"/>
        <v>本观</v>
      </c>
    </row>
    <row r="1866" spans="4:5">
      <c r="D1866" s="41" t="s">
        <v>218</v>
      </c>
      <c r="E1866" s="17" t="str">
        <f t="shared" si="30"/>
        <v>本相</v>
      </c>
    </row>
    <row r="1867" spans="4:5">
      <c r="D1867" s="41" t="s">
        <v>516</v>
      </c>
      <c r="E1867" s="17" t="str">
        <f t="shared" si="30"/>
        <v>本参</v>
      </c>
    </row>
    <row r="1868" spans="4:5">
      <c r="D1868" s="41" t="s">
        <v>219</v>
      </c>
      <c r="E1868" s="17" t="str">
        <f t="shared" si="30"/>
        <v>段正明</v>
      </c>
    </row>
    <row r="1869" spans="4:5">
      <c r="D1869" s="41" t="s">
        <v>220</v>
      </c>
      <c r="E1869" s="17" t="str">
        <f t="shared" si="30"/>
        <v>段正明</v>
      </c>
    </row>
    <row r="1870" spans="4:5">
      <c r="D1870" s="41" t="s">
        <v>518</v>
      </c>
      <c r="E1870" s="17" t="str">
        <f t="shared" si="30"/>
        <v>扫地神僧</v>
      </c>
    </row>
    <row r="1871" spans="4:5">
      <c r="D1871" s="41" t="s">
        <v>221</v>
      </c>
      <c r="E1871" s="17" t="str">
        <f t="shared" si="30"/>
        <v>扫地神僧</v>
      </c>
    </row>
    <row r="1872" spans="4:5">
      <c r="D1872" s="41" t="s">
        <v>222</v>
      </c>
      <c r="E1872" s="17" t="str">
        <f t="shared" si="30"/>
        <v>扫地神僧</v>
      </c>
    </row>
    <row r="1873" spans="4:5">
      <c r="D1873" s="41" t="s">
        <v>223</v>
      </c>
      <c r="E1873" s="17" t="str">
        <f t="shared" si="30"/>
        <v>玄生</v>
      </c>
    </row>
    <row r="1874" spans="4:5">
      <c r="D1874" s="41" t="s">
        <v>224</v>
      </c>
      <c r="E1874" s="17" t="str">
        <f t="shared" si="30"/>
        <v>玄生</v>
      </c>
    </row>
    <row r="1875" spans="4:5">
      <c r="D1875" s="41" t="s">
        <v>225</v>
      </c>
      <c r="E1875" s="17" t="str">
        <f t="shared" si="30"/>
        <v>阿碧</v>
      </c>
    </row>
    <row r="1876" spans="4:5">
      <c r="D1876" s="41" t="s">
        <v>226</v>
      </c>
      <c r="E1876" s="17" t="str">
        <f t="shared" si="30"/>
        <v>阿碧</v>
      </c>
    </row>
    <row r="1877" spans="4:5">
      <c r="D1877" s="41" t="s">
        <v>227</v>
      </c>
      <c r="E1877" s="17" t="str">
        <f t="shared" si="30"/>
        <v>赵钱孙</v>
      </c>
    </row>
    <row r="1878" spans="4:5">
      <c r="D1878" s="41" t="s">
        <v>228</v>
      </c>
      <c r="E1878" s="17" t="str">
        <f t="shared" si="30"/>
        <v>赵钱孙</v>
      </c>
    </row>
    <row r="1879" spans="4:5">
      <c r="D1879" s="41" t="s">
        <v>230</v>
      </c>
      <c r="E1879" s="17" t="str">
        <f t="shared" si="30"/>
        <v>玄渡</v>
      </c>
    </row>
    <row r="1880" spans="4:5">
      <c r="D1880" s="41" t="s">
        <v>231</v>
      </c>
      <c r="E1880" s="17" t="str">
        <f t="shared" si="30"/>
        <v>玄渡</v>
      </c>
    </row>
    <row r="1881" spans="4:5">
      <c r="D1881" s="41" t="s">
        <v>232</v>
      </c>
      <c r="E1881" s="17" t="str">
        <f t="shared" si="30"/>
        <v>玄慈</v>
      </c>
    </row>
    <row r="1882" spans="4:5">
      <c r="D1882" s="41" t="s">
        <v>233</v>
      </c>
      <c r="E1882" s="17" t="str">
        <f t="shared" si="30"/>
        <v>玄慈</v>
      </c>
    </row>
    <row r="1883" spans="4:5">
      <c r="D1883" s="41" t="s">
        <v>234</v>
      </c>
      <c r="E1883" s="17" t="str">
        <f t="shared" si="30"/>
        <v>玄慈</v>
      </c>
    </row>
    <row r="1884" spans="4:5">
      <c r="D1884" s="41" t="s">
        <v>235</v>
      </c>
      <c r="E1884" s="17" t="str">
        <f t="shared" si="30"/>
        <v>玄慈</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2014-01-22T11:32:32Z</dcterms:modified>
</cp:coreProperties>
</file>