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nielquiroga/Documents/CSCI_Projects/241/Project1/"/>
    </mc:Choice>
  </mc:AlternateContent>
  <bookViews>
    <workbookView xWindow="13500" yWindow="0" windowWidth="15300" windowHeight="18000" tabRatio="500"/>
  </bookViews>
  <sheets>
    <sheet name="Increasing" sheetId="2" r:id="rId1"/>
    <sheet name="Decreasing" sheetId="3" r:id="rId2"/>
    <sheet name="Random" sheetId="4" r:id="rId3"/>
    <sheet name="Sheet1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C35" i="1"/>
  <c r="G28" i="1"/>
  <c r="C28" i="1"/>
  <c r="G21" i="1"/>
  <c r="C21" i="1"/>
  <c r="G14" i="1"/>
  <c r="C14" i="1"/>
  <c r="G7" i="1"/>
  <c r="F35" i="1"/>
  <c r="B35" i="1"/>
  <c r="F28" i="1"/>
  <c r="B28" i="1"/>
  <c r="F21" i="1"/>
  <c r="B21" i="1"/>
  <c r="F14" i="1"/>
  <c r="B14" i="1"/>
  <c r="F7" i="1"/>
  <c r="E35" i="1"/>
  <c r="A35" i="1"/>
  <c r="E28" i="1"/>
  <c r="A28" i="1"/>
  <c r="E21" i="1"/>
  <c r="A21" i="1"/>
  <c r="E14" i="1"/>
  <c r="A14" i="1"/>
  <c r="E7" i="1"/>
  <c r="C7" i="1"/>
  <c r="B7" i="1"/>
  <c r="A7" i="1"/>
</calcChain>
</file>

<file path=xl/sharedStrings.xml><?xml version="1.0" encoding="utf-8"?>
<sst xmlns="http://schemas.openxmlformats.org/spreadsheetml/2006/main" count="42" uniqueCount="6">
  <si>
    <t>Increasing</t>
  </si>
  <si>
    <t>Decreasing</t>
  </si>
  <si>
    <t>Random</t>
  </si>
  <si>
    <t>Array Size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</si>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</sst>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0.0831636</c:v>
                </c:pt>
                <c:pt idx="1">
                  <c:v>0.4977416</c:v>
                </c:pt>
                <c:pt idx="2">
                  <c:v>1.9722492</c:v>
                </c:pt>
                <c:pt idx="3">
                  <c:v>4.4056552</c:v>
                </c:pt>
                <c:pt idx="4">
                  <c:v>7.8179152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0.0001372</c:v>
                </c:pt>
                <c:pt idx="1">
                  <c:v>0.0003298</c:v>
                </c:pt>
                <c:pt idx="2">
                  <c:v>0.0005946</c:v>
                </c:pt>
                <c:pt idx="3">
                  <c:v>0.00088</c:v>
                </c:pt>
                <c:pt idx="4">
                  <c:v>0.001266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23824"/>
        <c:axId val="1149426384"/>
      </c:scatterChart>
      <c:valAx>
        <c:axId val="11494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6384"/>
        <c:crosses val="autoZero"/>
        <c:crossBetween val="midCat"/>
      </c:valAx>
      <c:valAx>
        <c:axId val="11494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0.0814672</c:v>
                </c:pt>
                <c:pt idx="1">
                  <c:v>0.4958518</c:v>
                </c:pt>
                <c:pt idx="2">
                  <c:v>2.0105918</c:v>
                </c:pt>
                <c:pt idx="3">
                  <c:v>4.5278778</c:v>
                </c:pt>
                <c:pt idx="4">
                  <c:v>7.9985612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0.1130868</c:v>
                </c:pt>
                <c:pt idx="1">
                  <c:v>0.7391882</c:v>
                </c:pt>
                <c:pt idx="2">
                  <c:v>2.9246456</c:v>
                </c:pt>
                <c:pt idx="3">
                  <c:v>6.5365224</c:v>
                </c:pt>
                <c:pt idx="4">
                  <c:v>11.8631144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82544"/>
        <c:axId val="1122954208"/>
      </c:scatterChart>
      <c:valAx>
        <c:axId val="10815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54208"/>
        <c:crosses val="autoZero"/>
        <c:crossBetween val="midCat"/>
      </c:valAx>
      <c:valAx>
        <c:axId val="11229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8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0.0795626</c:v>
                </c:pt>
                <c:pt idx="1">
                  <c:v>0.5020048</c:v>
                </c:pt>
                <c:pt idx="2">
                  <c:v>1.9875792</c:v>
                </c:pt>
                <c:pt idx="3">
                  <c:v>4.4640118</c:v>
                </c:pt>
                <c:pt idx="4">
                  <c:v>7.8668622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1000.0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0.0591062</c:v>
                </c:pt>
                <c:pt idx="1">
                  <c:v>0.3758986</c:v>
                </c:pt>
                <c:pt idx="2">
                  <c:v>1.520628</c:v>
                </c:pt>
                <c:pt idx="3">
                  <c:v>3.3960818</c:v>
                </c:pt>
                <c:pt idx="4">
                  <c:v>5.99987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29632"/>
        <c:axId val="1138031264"/>
      </c:scatterChart>
      <c:valAx>
        <c:axId val="11380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31264"/>
        <c:crosses val="autoZero"/>
        <c:crossBetween val="midCat"/>
      </c:valAx>
      <c:valAx>
        <c:axId val="1138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C7" totalsRowCount="1">
  <autoFilter ref="A1:C7"/>
  <tableColumns count="3">
    <tableColumn id="1" name="Increasing" totalsRowFunction="custom">
      <totalsRowFormula>AVERAGE(Table1[Increasing])</totalsRowFormula>
    </tableColumn>
    <tableColumn id="2" name="Decreasing" totalsRowFunction="custom">
      <totalsRowFormula>AVERAGE(B2:B6)</totalsRowFormula>
    </tableColumn>
    <tableColumn id="3" name="Random" totalsRowFunction="custom">
      <totalsRowFormula>AVERAGE(C2:D6)</totalsRow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412" displayName="Table412" ref="E29:G35" totalsRowCount="1">
  <autoFilter ref="E29:G35"/>
  <tableColumns count="3">
    <tableColumn id="1" name="Increasing" totalsRowFunction="custom">
      <totalsRowFormula>AVERAGE(E30:E34)</totalsRowFormula>
    </tableColumn>
    <tableColumn id="2" name="Decreasing" totalsRowFunction="custom">
      <totalsRowFormula>AVERAGE(F30:F34)</totalsRowFormula>
    </tableColumn>
    <tableColumn id="3" name="Random" totalsRowFunction="custom">
      <totalsRowFormula>AVERAGE(G30:G34)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:G7" totalsRowCount="1">
  <autoFilter ref="E1:G7"/>
  <tableColumns count="3">
    <tableColumn id="1" name="Increasing" totalsRowFunction="custom">
      <totalsRowFormula>AVERAGE(E2:E6)</totalsRowFormula>
    </tableColumn>
    <tableColumn id="2" name="Decreasing" totalsRowFunction="custom">
      <totalsRowFormula>AVERAGE(F2:F6)</totalsRowFormula>
    </tableColumn>
    <tableColumn id="3" name="Random" totalsRowFunction="custom">
      <totalsRowFormula>AVERAGE(G2:G6)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8:C14" totalsRowCount="1">
  <autoFilter ref="A8:C14"/>
  <tableColumns count="3">
    <tableColumn id="1" name="Increasing" totalsRowFunction="custom">
      <totalsRowFormula>AVERAGE(A9:A13)</totalsRowFormula>
    </tableColumn>
    <tableColumn id="2" name="Decreasing" totalsRowFunction="custom">
      <totalsRowFormula>AVERAGE(B9:B13)</totalsRowFormula>
    </tableColumn>
    <tableColumn id="3" name="Random" totalsRowFunction="custom">
      <totalsRowFormula>AVERAGE(C9:C13)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46" displayName="Table46" ref="E8:G14" totalsRowCount="1">
  <autoFilter ref="E8:G14"/>
  <tableColumns count="3">
    <tableColumn id="1" name="Increasing" totalsRowFunction="custom">
      <totalsRowFormula>AVERAGE(E9:E13)</totalsRowFormula>
    </tableColumn>
    <tableColumn id="2" name="Decreasing" totalsRowFunction="custom">
      <totalsRowFormula>AVERAGE(F9:F13)</totalsRowFormula>
    </tableColumn>
    <tableColumn id="3" name="Random" totalsRowFunction="custom">
      <totalsRowFormula>AVERAGE(G9:G13)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A15:C21" totalsRowCount="1">
  <autoFilter ref="A15:C21"/>
  <tableColumns count="3">
    <tableColumn id="1" name="Increasing" totalsRowFunction="custom">
      <totalsRowFormula>AVERAGE(A16:A20)</totalsRowFormula>
    </tableColumn>
    <tableColumn id="2" name="Decreasing" totalsRowFunction="custom">
      <totalsRowFormula>AVERAGE(B16:B20)</totalsRowFormula>
    </tableColumn>
    <tableColumn id="3" name="Random" totalsRowFunction="custom">
      <totalsRowFormula>AVERAGE(C16:C20)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48" displayName="Table48" ref="E15:G21" totalsRowCount="1">
  <autoFilter ref="E15:G21"/>
  <tableColumns count="3">
    <tableColumn id="1" name="Increasing" totalsRowFunction="custom">
      <totalsRowFormula>AVERAGE(E16:E20)</totalsRowFormula>
    </tableColumn>
    <tableColumn id="2" name="Decreasing" totalsRowFunction="custom">
      <totalsRowFormula>AVERAGE(F16:F20)</totalsRowFormula>
    </tableColumn>
    <tableColumn id="3" name="Random" totalsRowFunction="custom">
      <totalsRowFormula>AVERAGE(G16:G20)</totalsRow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49" displayName="Table49" ref="A22:C28" totalsRowCount="1">
  <autoFilter ref="A22:C28"/>
  <tableColumns count="3">
    <tableColumn id="1" name="Increasing" totalsRowFunction="custom">
      <totalsRowFormula>AVERAGE(A23:A27)</totalsRowFormula>
    </tableColumn>
    <tableColumn id="2" name="Decreasing" totalsRowFunction="custom">
      <totalsRowFormula>AVERAGE(B23:B27)</totalsRowFormula>
    </tableColumn>
    <tableColumn id="3" name="Random" totalsRowFunction="custom">
      <totalsRowFormula>AVERAGE(C23:C27)</totalsRow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410" displayName="Table410" ref="E22:G28" totalsRowCount="1">
  <autoFilter ref="E22:G28"/>
  <tableColumns count="3">
    <tableColumn id="1" name="Increasing" totalsRowFunction="custom">
      <totalsRowFormula>AVERAGE(E23:E27)</totalsRowFormula>
    </tableColumn>
    <tableColumn id="2" name="Decreasing" totalsRowFunction="custom">
      <totalsRowFormula>AVERAGE(F23:F27)</totalsRowFormula>
    </tableColumn>
    <tableColumn id="3" name="Random" totalsRowFunction="custom">
      <totalsRowFormula>AVERAGE(G23:G27)</totalsRow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411" displayName="Table411" ref="A29:C35" totalsRowCount="1">
  <autoFilter ref="A29:C35"/>
  <tableColumns count="3">
    <tableColumn id="1" name="Increasing" totalsRowFunction="custom">
      <totalsRowFormula>AVERAGE(A30:A34)</totalsRowFormula>
    </tableColumn>
    <tableColumn id="2" name="Decreasing" totalsRowFunction="custom">
      <totalsRowFormula>AVERAGE(B30:B34)</totalsRowFormula>
    </tableColumn>
    <tableColumn id="3" name="Random" totalsRowFunction="custom">
      <totalsRowFormula>AVERAGE(C30:C34)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Ruler="0" workbookViewId="0">
      <selection activeCell="J8" sqref="J8"/>
    </sheetView>
  </sheetViews>
  <sheetFormatPr baseColWidth="10" defaultRowHeight="16" x14ac:dyDescent="0.2"/>
  <cols>
    <col min="1" max="3" width="11" customWidth="1"/>
  </cols>
  <sheetData>
    <row r="1" spans="1:19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4</v>
      </c>
      <c r="K1" t="s">
        <v>5</v>
      </c>
      <c r="M1" t="s">
        <v>3</v>
      </c>
      <c r="N1" t="s">
        <v>4</v>
      </c>
      <c r="O1" t="s">
        <v>5</v>
      </c>
      <c r="Q1" t="s">
        <v>3</v>
      </c>
      <c r="R1" t="s">
        <v>4</v>
      </c>
      <c r="S1" t="s">
        <v>5</v>
      </c>
    </row>
    <row r="2" spans="1:19" x14ac:dyDescent="0.2">
      <c r="A2" s="1">
        <v>8.4886999999999893E-2</v>
      </c>
      <c r="B2" s="1">
        <v>8.0215999999999996E-2</v>
      </c>
      <c r="C2" s="1">
        <v>7.9139999999999905E-2</v>
      </c>
      <c r="E2" s="1">
        <v>1.1599999999999799E-4</v>
      </c>
      <c r="F2" s="1">
        <v>0.11366999999999899</v>
      </c>
      <c r="G2" s="1">
        <v>6.1324999999999998E-2</v>
      </c>
      <c r="I2">
        <v>1000</v>
      </c>
      <c r="J2">
        <v>8.3163600000000004E-2</v>
      </c>
      <c r="K2">
        <v>1.372E-4</v>
      </c>
      <c r="M2">
        <v>1000</v>
      </c>
      <c r="N2">
        <v>8.1467200000000004E-2</v>
      </c>
      <c r="O2">
        <v>0.1130868</v>
      </c>
      <c r="Q2">
        <v>1000</v>
      </c>
      <c r="R2">
        <v>7.9562599999999997E-2</v>
      </c>
      <c r="S2">
        <v>5.9106199999999998E-2</v>
      </c>
    </row>
    <row r="3" spans="1:19" x14ac:dyDescent="0.2">
      <c r="A3" s="1">
        <v>8.1556999999999893E-2</v>
      </c>
      <c r="B3" s="1">
        <v>8.0874000000000001E-2</v>
      </c>
      <c r="C3" s="1">
        <v>7.6748999999999901E-2</v>
      </c>
      <c r="E3" s="1">
        <v>2.0699999999999801E-4</v>
      </c>
      <c r="F3" s="1">
        <v>0.109668</v>
      </c>
      <c r="G3" s="1">
        <v>5.7825000000000001E-2</v>
      </c>
      <c r="I3">
        <v>2500</v>
      </c>
      <c r="J3">
        <v>0.49774160000000001</v>
      </c>
      <c r="K3">
        <v>3.2979999999999999E-4</v>
      </c>
      <c r="M3">
        <v>2500</v>
      </c>
      <c r="N3">
        <v>0.49585180000000001</v>
      </c>
      <c r="O3">
        <v>0.73918819999999996</v>
      </c>
      <c r="Q3">
        <v>2500</v>
      </c>
      <c r="R3">
        <v>0.50200480000000003</v>
      </c>
      <c r="S3">
        <v>0.37589860000000003</v>
      </c>
    </row>
    <row r="4" spans="1:19" x14ac:dyDescent="0.2">
      <c r="A4" s="1">
        <v>8.7279999999999899E-2</v>
      </c>
      <c r="B4" s="1">
        <v>8.1981999999999902E-2</v>
      </c>
      <c r="C4" s="1">
        <v>7.8047000000000005E-2</v>
      </c>
      <c r="E4" s="1">
        <v>1.1499999999999699E-4</v>
      </c>
      <c r="F4" s="1">
        <v>0.109503</v>
      </c>
      <c r="G4" s="1">
        <v>5.71619999999999E-2</v>
      </c>
      <c r="I4">
        <v>5000</v>
      </c>
      <c r="J4">
        <v>1.9722492</v>
      </c>
      <c r="K4">
        <v>5.9460000000000003E-4</v>
      </c>
      <c r="M4">
        <v>5000</v>
      </c>
      <c r="N4">
        <v>2.0105917999999998</v>
      </c>
      <c r="O4">
        <v>2.9246455999999998</v>
      </c>
      <c r="Q4">
        <v>5000</v>
      </c>
      <c r="R4">
        <v>1.9875792000000001</v>
      </c>
      <c r="S4">
        <v>1.5206280000000001</v>
      </c>
    </row>
    <row r="5" spans="1:19" x14ac:dyDescent="0.2">
      <c r="A5" s="1">
        <v>8.1260999999999903E-2</v>
      </c>
      <c r="B5" s="1">
        <v>7.9819000000000001E-2</v>
      </c>
      <c r="C5" s="1">
        <v>8.2934999999999995E-2</v>
      </c>
      <c r="E5" s="1">
        <v>1.3399999999999499E-4</v>
      </c>
      <c r="F5" s="1">
        <v>0.115713999999999</v>
      </c>
      <c r="G5" s="1">
        <v>5.7742000000000002E-2</v>
      </c>
      <c r="I5">
        <v>7500</v>
      </c>
      <c r="J5">
        <v>4.4056552</v>
      </c>
      <c r="K5">
        <v>8.8000000000000003E-4</v>
      </c>
      <c r="M5">
        <v>7500</v>
      </c>
      <c r="N5">
        <v>4.5278777999999997</v>
      </c>
      <c r="O5">
        <v>6.5365224</v>
      </c>
      <c r="Q5">
        <v>7500</v>
      </c>
      <c r="R5">
        <v>4.4640117999999998</v>
      </c>
      <c r="S5">
        <v>3.3960818000000002</v>
      </c>
    </row>
    <row r="6" spans="1:19" x14ac:dyDescent="0.2">
      <c r="A6" s="1">
        <v>8.0833000000000002E-2</v>
      </c>
      <c r="B6" s="1">
        <v>8.4444999999999895E-2</v>
      </c>
      <c r="C6" s="1">
        <v>8.0942E-2</v>
      </c>
      <c r="E6" s="1">
        <v>1.14000000000002E-4</v>
      </c>
      <c r="F6" s="1">
        <v>0.116879</v>
      </c>
      <c r="G6" s="1">
        <v>6.14769999999999E-2</v>
      </c>
      <c r="I6">
        <v>10000</v>
      </c>
      <c r="J6">
        <v>7.8179151999999998</v>
      </c>
      <c r="K6">
        <v>1.266E-3</v>
      </c>
      <c r="M6">
        <v>10000</v>
      </c>
      <c r="N6">
        <v>7.9985612000000001</v>
      </c>
      <c r="O6">
        <v>11.863114400000001</v>
      </c>
      <c r="Q6">
        <v>10000</v>
      </c>
      <c r="R6">
        <v>7.8668621999999999</v>
      </c>
      <c r="S6">
        <v>5.9998699999999996</v>
      </c>
    </row>
    <row r="7" spans="1:19" x14ac:dyDescent="0.2">
      <c r="A7">
        <f>AVERAGE(Table1[Increasing])</f>
        <v>8.3163599999999921E-2</v>
      </c>
      <c r="B7">
        <f>AVERAGE(B2:B6)</f>
        <v>8.1467199999999962E-2</v>
      </c>
      <c r="C7">
        <f>AVERAGE(C2:D6)</f>
        <v>7.9562599999999956E-2</v>
      </c>
      <c r="E7">
        <f>AVERAGE(E2:E6)</f>
        <v>1.37199999999998E-4</v>
      </c>
      <c r="F7">
        <f>AVERAGE(F2:F6)</f>
        <v>0.1130867999999996</v>
      </c>
      <c r="G7">
        <f>AVERAGE(G2:G6)</f>
        <v>5.9106199999999963E-2</v>
      </c>
    </row>
    <row r="8" spans="1:19" x14ac:dyDescent="0.2">
      <c r="A8" t="s">
        <v>0</v>
      </c>
      <c r="B8" t="s">
        <v>1</v>
      </c>
      <c r="C8" t="s">
        <v>2</v>
      </c>
      <c r="E8" t="s">
        <v>0</v>
      </c>
      <c r="F8" t="s">
        <v>1</v>
      </c>
      <c r="G8" t="s">
        <v>2</v>
      </c>
      <c r="J8" t="s">
        <v>0</v>
      </c>
      <c r="N8" t="s">
        <v>1</v>
      </c>
      <c r="R8" t="s">
        <v>2</v>
      </c>
    </row>
    <row r="9" spans="1:19" x14ac:dyDescent="0.2">
      <c r="A9" s="1">
        <v>0.48962099999999897</v>
      </c>
      <c r="B9" s="1">
        <v>0.50623600000000002</v>
      </c>
      <c r="C9" s="1">
        <v>0.51110999999999895</v>
      </c>
      <c r="E9" s="1">
        <v>4.1500000000000499E-4</v>
      </c>
      <c r="F9" s="1">
        <v>0.73632299999999995</v>
      </c>
      <c r="G9" s="1">
        <v>0.38747900000000002</v>
      </c>
    </row>
    <row r="10" spans="1:19" x14ac:dyDescent="0.2">
      <c r="A10" s="1">
        <v>0.50505100000000003</v>
      </c>
      <c r="B10" s="1">
        <v>0.48710899999999901</v>
      </c>
      <c r="C10" s="1">
        <v>0.50553899999999896</v>
      </c>
      <c r="E10" s="1">
        <v>3.3699999999999702E-4</v>
      </c>
      <c r="F10" s="1">
        <v>0.76988499999999904</v>
      </c>
      <c r="G10" s="1">
        <v>0.37678899999999899</v>
      </c>
    </row>
    <row r="11" spans="1:19" x14ac:dyDescent="0.2">
      <c r="A11" s="1">
        <v>0.47985499999999898</v>
      </c>
      <c r="B11" s="1">
        <v>0.49481900000000001</v>
      </c>
      <c r="C11" s="1">
        <v>0.50016799999999995</v>
      </c>
      <c r="E11" s="1">
        <v>2.86999999999995E-4</v>
      </c>
      <c r="F11" s="1">
        <v>0.70258799999999899</v>
      </c>
      <c r="G11" s="1">
        <v>0.363483</v>
      </c>
    </row>
    <row r="12" spans="1:19" x14ac:dyDescent="0.2">
      <c r="A12" s="1">
        <v>0.49668800000000002</v>
      </c>
      <c r="B12" s="1">
        <v>0.496117999999999</v>
      </c>
      <c r="C12" s="1">
        <v>0.48639299999999902</v>
      </c>
      <c r="E12" s="1">
        <v>2.8700000000000199E-4</v>
      </c>
      <c r="F12" s="1">
        <v>0.72452000000000005</v>
      </c>
      <c r="G12" s="1">
        <v>0.37363099999999899</v>
      </c>
    </row>
    <row r="13" spans="1:19" x14ac:dyDescent="0.2">
      <c r="A13" s="1">
        <v>0.51749299999999898</v>
      </c>
      <c r="B13" s="1">
        <v>0.494977</v>
      </c>
      <c r="C13" s="1">
        <v>0.50681399999999899</v>
      </c>
      <c r="E13" s="1">
        <v>3.2300000000000303E-4</v>
      </c>
      <c r="F13" s="1">
        <v>0.762624999999999</v>
      </c>
      <c r="G13" s="1">
        <v>0.37811099999999898</v>
      </c>
    </row>
    <row r="14" spans="1:19" x14ac:dyDescent="0.2">
      <c r="A14">
        <f>AVERAGE(A9:A13)</f>
        <v>0.49774159999999934</v>
      </c>
      <c r="B14">
        <f>AVERAGE(B9:B13)</f>
        <v>0.49585179999999962</v>
      </c>
      <c r="C14">
        <f>AVERAGE(C9:C13)</f>
        <v>0.50200479999999925</v>
      </c>
      <c r="E14">
        <f>AVERAGE(E9:E13)</f>
        <v>3.2980000000000043E-4</v>
      </c>
      <c r="F14">
        <f>AVERAGE(F9:F13)</f>
        <v>0.73918819999999941</v>
      </c>
      <c r="G14">
        <f>AVERAGE(G9:G13)</f>
        <v>0.37589859999999942</v>
      </c>
    </row>
    <row r="15" spans="1:19" x14ac:dyDescent="0.2">
      <c r="A15" t="s">
        <v>0</v>
      </c>
      <c r="B15" t="s">
        <v>1</v>
      </c>
      <c r="C15" t="s">
        <v>2</v>
      </c>
      <c r="E15" t="s">
        <v>0</v>
      </c>
      <c r="F15" t="s">
        <v>1</v>
      </c>
      <c r="G15" t="s">
        <v>2</v>
      </c>
    </row>
    <row r="16" spans="1:19" x14ac:dyDescent="0.2">
      <c r="A16" s="1">
        <v>1.929791</v>
      </c>
      <c r="B16" s="1">
        <v>1.9974669999999899</v>
      </c>
      <c r="C16" s="1">
        <v>1.9754080000000001</v>
      </c>
      <c r="E16" s="1">
        <v>5.7399999999999801E-4</v>
      </c>
      <c r="F16" s="1">
        <v>2.9133499999999999</v>
      </c>
      <c r="G16" s="1">
        <v>1.50626499999999</v>
      </c>
    </row>
    <row r="17" spans="1:7" x14ac:dyDescent="0.2">
      <c r="A17" s="1">
        <v>2.0372949999999901</v>
      </c>
      <c r="B17" s="1">
        <v>1.958712</v>
      </c>
      <c r="C17" s="1">
        <v>2.0384730000000002</v>
      </c>
      <c r="E17" s="1">
        <v>5.7900000000000301E-4</v>
      </c>
      <c r="F17" s="1">
        <v>2.8871249999999899</v>
      </c>
      <c r="G17" s="1">
        <v>1.5247489999999899</v>
      </c>
    </row>
    <row r="18" spans="1:7" x14ac:dyDescent="0.2">
      <c r="A18" s="1">
        <v>1.9694179999999999</v>
      </c>
      <c r="B18" s="1">
        <v>2.0917789999999901</v>
      </c>
      <c r="C18" s="1">
        <v>1.98024299999999</v>
      </c>
      <c r="E18" s="1">
        <v>5.7700000000000101E-4</v>
      </c>
      <c r="F18" s="1">
        <v>3.0203879999999899</v>
      </c>
      <c r="G18" s="1">
        <v>1.5154319999999999</v>
      </c>
    </row>
    <row r="19" spans="1:7" x14ac:dyDescent="0.2">
      <c r="A19" s="1">
        <v>1.98892</v>
      </c>
      <c r="B19" s="1">
        <v>1.9701360000000001</v>
      </c>
      <c r="C19" s="1">
        <v>1.97250499999999</v>
      </c>
      <c r="E19" s="1">
        <v>5.7600000000000001E-4</v>
      </c>
      <c r="F19" s="1">
        <v>2.8977669999999902</v>
      </c>
      <c r="G19" s="1">
        <v>1.5229839999999999</v>
      </c>
    </row>
    <row r="20" spans="1:7" x14ac:dyDescent="0.2">
      <c r="A20" s="1">
        <v>1.9358219999999899</v>
      </c>
      <c r="B20" s="1">
        <v>2.0348649999999902</v>
      </c>
      <c r="C20" s="1">
        <v>1.9712670000000001</v>
      </c>
      <c r="E20" s="1">
        <v>6.6699999999999995E-4</v>
      </c>
      <c r="F20" s="1">
        <v>2.904598</v>
      </c>
      <c r="G20" s="1">
        <v>1.5337099999999999</v>
      </c>
    </row>
    <row r="21" spans="1:7" x14ac:dyDescent="0.2">
      <c r="A21">
        <f>AVERAGE(A16:A20)</f>
        <v>1.972249199999996</v>
      </c>
      <c r="B21">
        <f>AVERAGE(B16:B20)</f>
        <v>2.010591799999994</v>
      </c>
      <c r="C21">
        <f>AVERAGE(C16:C20)</f>
        <v>1.9875791999999961</v>
      </c>
      <c r="E21">
        <f>AVERAGE(E16:E20)</f>
        <v>5.9460000000000047E-4</v>
      </c>
      <c r="F21">
        <f>AVERAGE(F16:F20)</f>
        <v>2.9246455999999936</v>
      </c>
      <c r="G21">
        <f>AVERAGE(G16:G20)</f>
        <v>1.5206279999999961</v>
      </c>
    </row>
    <row r="22" spans="1:7" x14ac:dyDescent="0.2">
      <c r="A22" t="s">
        <v>0</v>
      </c>
      <c r="B22" t="s">
        <v>1</v>
      </c>
      <c r="C22" t="s">
        <v>2</v>
      </c>
      <c r="E22" t="s">
        <v>0</v>
      </c>
      <c r="F22" t="s">
        <v>1</v>
      </c>
      <c r="G22" t="s">
        <v>2</v>
      </c>
    </row>
    <row r="23" spans="1:7" x14ac:dyDescent="0.2">
      <c r="A23" s="1">
        <v>4.3806380000000003</v>
      </c>
      <c r="B23" s="1">
        <v>4.4875679999999898</v>
      </c>
      <c r="C23" s="1">
        <v>4.4247159999999903</v>
      </c>
      <c r="E23" s="1">
        <v>8.73999999999597E-4</v>
      </c>
      <c r="F23" s="1">
        <v>6.5431279999999896</v>
      </c>
      <c r="G23" s="1">
        <v>3.3891469999999999</v>
      </c>
    </row>
    <row r="24" spans="1:7" x14ac:dyDescent="0.2">
      <c r="A24" s="1">
        <v>4.3560429999999899</v>
      </c>
      <c r="B24" s="1">
        <v>4.421583</v>
      </c>
      <c r="C24" s="1">
        <v>4.5702720000000001</v>
      </c>
      <c r="E24" s="1">
        <v>8.7500000000062495E-4</v>
      </c>
      <c r="F24" s="1">
        <v>6.5627560000000003</v>
      </c>
      <c r="G24" s="1">
        <v>3.3794139999999899</v>
      </c>
    </row>
    <row r="25" spans="1:7" x14ac:dyDescent="0.2">
      <c r="A25" s="1">
        <v>4.5163719999999996</v>
      </c>
      <c r="B25" s="1">
        <v>4.594392</v>
      </c>
      <c r="C25" s="1">
        <v>4.4478099999999996</v>
      </c>
      <c r="E25" s="1">
        <v>8.8599999999949797E-4</v>
      </c>
      <c r="F25" s="1">
        <v>6.5273139999999996</v>
      </c>
      <c r="G25" s="1">
        <v>3.4436689999999901</v>
      </c>
    </row>
    <row r="26" spans="1:7" x14ac:dyDescent="0.2">
      <c r="A26" s="1">
        <v>4.3001469999999902</v>
      </c>
      <c r="B26" s="1">
        <v>4.4072490000000002</v>
      </c>
      <c r="C26" s="1">
        <v>4.5278209999999897</v>
      </c>
      <c r="E26" s="1">
        <v>8.8099999999968705E-4</v>
      </c>
      <c r="F26" s="1">
        <v>6.5297099999999899</v>
      </c>
      <c r="G26" s="1">
        <v>3.3875410000000001</v>
      </c>
    </row>
    <row r="27" spans="1:7" x14ac:dyDescent="0.2">
      <c r="A27" s="1">
        <v>4.4750759999999898</v>
      </c>
      <c r="B27" s="1">
        <v>4.7285969999999899</v>
      </c>
      <c r="C27" s="1">
        <v>4.3494399999999898</v>
      </c>
      <c r="E27" s="1">
        <v>8.8399999999921799E-4</v>
      </c>
      <c r="F27" s="1">
        <v>6.5197039999999999</v>
      </c>
      <c r="G27" s="1">
        <v>3.3806379999999998</v>
      </c>
    </row>
    <row r="28" spans="1:7" x14ac:dyDescent="0.2">
      <c r="A28">
        <f>AVERAGE(A23:A27)</f>
        <v>4.4056551999999947</v>
      </c>
      <c r="B28">
        <f>AVERAGE(B23:B27)</f>
        <v>4.5278777999999962</v>
      </c>
      <c r="C28">
        <f>AVERAGE(C23:C27)</f>
        <v>4.4640117999999935</v>
      </c>
      <c r="E28">
        <f>AVERAGE(E23:E27)</f>
        <v>8.7999999999972508E-4</v>
      </c>
      <c r="F28">
        <f>AVERAGE(F23:F27)</f>
        <v>6.5365223999999955</v>
      </c>
      <c r="G28">
        <f>AVERAGE(G23:G27)</f>
        <v>3.3960817999999962</v>
      </c>
    </row>
    <row r="29" spans="1:7" x14ac:dyDescent="0.2">
      <c r="A29" t="s">
        <v>0</v>
      </c>
      <c r="B29" t="s">
        <v>1</v>
      </c>
      <c r="C29" t="s">
        <v>2</v>
      </c>
      <c r="E29" t="s">
        <v>0</v>
      </c>
      <c r="F29" t="s">
        <v>1</v>
      </c>
      <c r="G29" t="s">
        <v>2</v>
      </c>
    </row>
    <row r="30" spans="1:7" x14ac:dyDescent="0.2">
      <c r="A30" s="1">
        <v>7.7816789999999996</v>
      </c>
      <c r="B30" s="1">
        <v>7.9792509999999899</v>
      </c>
      <c r="C30" s="1">
        <v>7.9182300000000003</v>
      </c>
      <c r="E30" s="1">
        <v>1.17000000000011E-3</v>
      </c>
      <c r="F30" s="1">
        <v>11.7302689999999</v>
      </c>
      <c r="G30" s="1">
        <v>5.9675639999999897</v>
      </c>
    </row>
    <row r="31" spans="1:7" x14ac:dyDescent="0.2">
      <c r="A31">
        <v>7.8276839999999996</v>
      </c>
      <c r="B31" s="1">
        <v>7.9324799999999902</v>
      </c>
      <c r="C31" s="1">
        <v>7.9339050000000002</v>
      </c>
      <c r="E31" s="1">
        <v>1.17200000000039E-3</v>
      </c>
      <c r="F31" s="1">
        <v>11.750360000000001</v>
      </c>
      <c r="G31" s="1">
        <v>5.9585650000000001</v>
      </c>
    </row>
    <row r="32" spans="1:7" x14ac:dyDescent="0.2">
      <c r="A32" s="1">
        <v>7.6797849999999901</v>
      </c>
      <c r="B32" s="1">
        <v>8.0259330000000002</v>
      </c>
      <c r="C32" s="1">
        <v>7.82936899999999</v>
      </c>
      <c r="E32" s="1">
        <v>1.6580000000008201E-3</v>
      </c>
      <c r="F32" s="1">
        <v>11.677678999999999</v>
      </c>
      <c r="G32" s="1">
        <v>6.0122659999999897</v>
      </c>
    </row>
    <row r="33" spans="1:7" x14ac:dyDescent="0.2">
      <c r="A33" s="1">
        <v>7.8221809999999996</v>
      </c>
      <c r="B33" s="1">
        <v>7.9213149999999999</v>
      </c>
      <c r="C33" s="1">
        <v>7.7503250000000001</v>
      </c>
      <c r="E33" s="1">
        <v>1.16399999999927E-3</v>
      </c>
      <c r="F33" s="1">
        <v>11.719176999999901</v>
      </c>
      <c r="G33" s="1">
        <v>6.0213079999999897</v>
      </c>
    </row>
    <row r="34" spans="1:7" x14ac:dyDescent="0.2">
      <c r="A34" s="1">
        <v>7.9782469999999899</v>
      </c>
      <c r="B34" s="1">
        <v>8.1338270000000001</v>
      </c>
      <c r="C34" s="1">
        <v>7.902482</v>
      </c>
      <c r="E34" s="1">
        <v>1.16600000000133E-3</v>
      </c>
      <c r="F34" s="1">
        <v>12.4380869999999</v>
      </c>
      <c r="G34" s="1">
        <v>6.0396470000000004</v>
      </c>
    </row>
    <row r="35" spans="1:7" x14ac:dyDescent="0.2">
      <c r="A35">
        <f>AVERAGE(A30:A34)</f>
        <v>7.8179151999999963</v>
      </c>
      <c r="B35">
        <f>AVERAGE(B30:B34)</f>
        <v>7.9985611999999957</v>
      </c>
      <c r="C35">
        <f>AVERAGE(C30:C34)</f>
        <v>7.8668621999999981</v>
      </c>
      <c r="E35">
        <f>AVERAGE(E30:E34)</f>
        <v>1.266000000000384E-3</v>
      </c>
      <c r="F35">
        <f>AVERAGE(F30:F34)</f>
        <v>11.86311439999994</v>
      </c>
      <c r="G35">
        <f>AVERAGE(G30:G34)</f>
        <v>5.9998699999999943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Increasing</vt:lpstr>
      <vt:lpstr>Decreasing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2018-01-27T20:59:48Z</dcterms:created>
  <dcterms:modified xsi:type="dcterms:W3CDTF">2018-02-02T02:47:24Z</dcterms:modified>
</cp:coreProperties>
</file>