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quiroz\Desktop\"/>
    </mc:Choice>
  </mc:AlternateContent>
  <xr:revisionPtr revIDLastSave="0" documentId="13_ncr:1_{FA0BEE1F-C8A1-4643-B596-40667B959CDE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  <sheet name="Empresa" sheetId="10" state="hidden" r:id="rId2"/>
    <sheet name="CentroCosto" sheetId="11" state="hidden" r:id="rId3"/>
    <sheet name="Transportista" sheetId="12" state="hidden" r:id="rId4"/>
    <sheet name="Ruta" sheetId="13" state="hidden" r:id="rId5"/>
    <sheet name="TipoVehiculo" sheetId="20" state="hidden" r:id="rId6"/>
    <sheet name="Tarifa" sheetId="18" state="hidden" r:id="rId7"/>
    <sheet name="Conductor" sheetId="15" state="hidden" r:id="rId8"/>
    <sheet name="Vehiculo" sheetId="16" state="hidden" r:id="rId9"/>
  </sheets>
  <definedNames>
    <definedName name="AreaList">OFFSET(#REF!,MATCH(Hoja1!XFB1,#REF!,0),0,COUNTIF(#REF!,Hoja1!XFB1),1)</definedName>
    <definedName name="CentroCostoList">OFFSET(CentroCosto[[#Headers],[nombreCentroCosto]],MATCH(Hoja1!XFB1,CentroCosto[Empresa.razonSocial],0),0,COUNTIF(CentroCosto[Empresa.razonSocial],Hoja1!XFB1),1)</definedName>
    <definedName name="ConductorList">OFFSET(Conductor[[#Headers],[nombreConductor]],MATCH(Hoja1!XEZ1,Conductor[Proveedor.razonSocial],0),0,COUNTIF(Conductor[Proveedor.razonSocial],Hoja1!XEZ1),1)</definedName>
    <definedName name="DatosExternos_11" localSheetId="7" hidden="1">Conductor!$A$1:$B$16</definedName>
    <definedName name="DatosExternos_11" localSheetId="5" hidden="1">TipoVehiculo!$A$1:$B$7</definedName>
    <definedName name="DatosExternos_12" localSheetId="8" hidden="1">Vehiculo!$A$1:$C$17</definedName>
    <definedName name="DatosExternos_6" localSheetId="1" hidden="1">Empresa!$A$1:$B$7</definedName>
    <definedName name="DatosExternos_7" localSheetId="2" hidden="1">CentroCosto!$A$1:$B$5</definedName>
    <definedName name="DatosExternos_8" localSheetId="6" hidden="1">Tarifa!$A$1:$E$4</definedName>
    <definedName name="DatosExternos_8" localSheetId="3" hidden="1">Transportista!$A$1:$B$4</definedName>
    <definedName name="DatosExternos_9" localSheetId="4" hidden="1">Ruta!$A$1:$A$17</definedName>
    <definedName name="EmpresaList">Empresa[razonSocial]</definedName>
    <definedName name="RutaList">Ruta[nombreRuta]</definedName>
    <definedName name="TarifaList">OFFSET(Tarifa[[#Headers],[precio]],MATCH(Hoja1!XFC1&amp;Hoja1!XFD1,Tarifa[nombreRuta]&amp;Tarifa[TipoVehiculo.nombreTipoVehiculo],0),0,COUNTIFS(Tarifa[nombreRuta],Hoja1!XFC1,Tarifa[TipoVehiculo.nombreTipoVehiculo],Hoja1!XFD1),1)</definedName>
    <definedName name="TipoVehiculoList">OFFSET(TipoVehiculo[[#Headers],[TipoVehiculo.nombreTipoVehiculo]],MATCH(Hoja1!XFC1,TipoVehiculo[Proveedor.razonSocial],0),0,COUNTIF(TipoVehiculo[Proveedor.razonSocial],Hoja1!XFC1),1)</definedName>
    <definedName name="TransportistaList">Proveedor[razonSocial]</definedName>
    <definedName name="VehiculoList">OFFSET(Vehiculo[[#Headers],[placaVehiculo]],MATCH(Hoja1!XEY1&amp;Hoja1!XFA1,Vehiculo[Proveedor.razonSocial]&amp;Vehiculo[TipoVehiculo.nombreTipoVehiculo],0),0,COUNTIFS(Vehiculo[Proveedor.razonSocial],Hoja1!XEY1,Vehiculo[TipoVehiculo.nombreTipoVehiculo],Hoja1!XFA1),1)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CentroCosto(1)" description="Conexión a la consulta 'CentroCosto' en el libro." type="5" refreshedVersion="6" background="1" saveData="1">
    <dbPr connection="Provider=Microsoft.Mashup.OleDb.1;Data Source=$Workbook$;Location=CentroCosto;Extended Properties=&quot;&quot;" command="SELECT * FROM [CentroCosto]"/>
  </connection>
  <connection id="2" xr16:uid="{00000000-0015-0000-FFFF-FFFF01000000}" keepAlive="1" name="Consulta - Conductor(1)" description="Conexión a la consulta 'Conductor' en el libro." type="5" refreshedVersion="6" background="1" saveData="1">
    <dbPr connection="Provider=Microsoft.Mashup.OleDb.1;Data Source=$Workbook$;Location=Conductor;Extended Properties=&quot;&quot;" command="SELECT * FROM [Conductor]"/>
  </connection>
  <connection id="3" xr16:uid="{00000000-0015-0000-FFFF-FFFF02000000}" keepAlive="1" name="Consulta - Empresa(1)" description="Conexión a la consulta 'Empresa' en el libro." type="5" refreshedVersion="6" background="1" saveData="1">
    <dbPr connection="Provider=Microsoft.Mashup.OleDb.1;Data Source=$Workbook$;Location=Empresa;Extended Properties=&quot;&quot;" command="SELECT * FROM [Empresa]"/>
  </connection>
  <connection id="4" xr16:uid="{00000000-0015-0000-FFFF-FFFF03000000}" keepAlive="1" name="Consulta - Proveedor(1)" description="Conexión a la consulta 'Proveedor' en el libro." type="5" refreshedVersion="6" background="1" saveData="1">
    <dbPr connection="Provider=Microsoft.Mashup.OleDb.1;Data Source=$Workbook$;Location=Proveedor;Extended Properties=&quot;&quot;" command="SELECT * FROM [Proveedor]"/>
  </connection>
  <connection id="5" xr16:uid="{00000000-0015-0000-FFFF-FFFF04000000}" keepAlive="1" name="Consulta - Ruta(1)" description="Conexión a la consulta 'Ruta' en el libro." type="5" refreshedVersion="6" background="1" saveData="1">
    <dbPr connection="Provider=Microsoft.Mashup.OleDb.1;Data Source=$Workbook$;Location=Ruta;Extended Properties=&quot;&quot;" command="SELECT * FROM [Ruta]"/>
  </connection>
  <connection id="6" xr16:uid="{2921B465-FDF1-442D-9E72-F43DFB2A92D0}" keepAlive="1" name="Consulta - Tarifa" description="Conexión a la consulta 'Tarifa' en el libro." type="5" refreshedVersion="6" background="1" saveData="1">
    <dbPr connection="Provider=Microsoft.Mashup.OleDb.1;Data Source=$Workbook$;Location=Tarifa;Extended Properties=&quot;&quot;" command="SELECT * FROM [Tarifa]"/>
  </connection>
  <connection id="7" xr16:uid="{F2754501-9251-4D1A-9A00-4BD148761D88}" keepAlive="1" name="Consulta - TipoVehiculo" description="Conexión a la consulta 'TipoVehiculo' en el libro." type="5" refreshedVersion="6" background="1" saveData="1">
    <dbPr connection="Provider=Microsoft.Mashup.OleDb.1;Data Source=$Workbook$;Location=TipoVehiculo;Extended Properties=&quot;&quot;" command="SELECT * FROM [TipoVehiculo]"/>
  </connection>
  <connection id="8" xr16:uid="{00000000-0015-0000-FFFF-FFFF06000000}" keepAlive="1" name="Consulta - Vehiculo" description="Conexión a la consulta 'Vehiculo' en el libro." type="5" refreshedVersion="6" background="1" saveData="1">
    <dbPr connection="Provider=Microsoft.Mashup.OleDb.1;Data Source=$Workbook$;Location=Vehiculo;Extended Properties=&quot;&quot;" command="SELECT * FROM [Vehiculo]"/>
  </connection>
</connections>
</file>

<file path=xl/sharedStrings.xml><?xml version="1.0" encoding="utf-8"?>
<sst xmlns="http://schemas.openxmlformats.org/spreadsheetml/2006/main" count="159" uniqueCount="87">
  <si>
    <t>Fecha</t>
  </si>
  <si>
    <t>Hora</t>
  </si>
  <si>
    <t>Empresa</t>
  </si>
  <si>
    <t>Transportista</t>
  </si>
  <si>
    <t>Ruta</t>
  </si>
  <si>
    <t>idEmpresa</t>
  </si>
  <si>
    <t>razonSocial</t>
  </si>
  <si>
    <t>nombreConductor</t>
  </si>
  <si>
    <t>nombreCentroCosto</t>
  </si>
  <si>
    <t>Empresa.razonSocial</t>
  </si>
  <si>
    <t>Proveedor.razonSocial</t>
  </si>
  <si>
    <t>nombreRuta</t>
  </si>
  <si>
    <t>idProveedor</t>
  </si>
  <si>
    <t>Conductor</t>
  </si>
  <si>
    <t>Vehiculo</t>
  </si>
  <si>
    <t>placaVehiculo</t>
  </si>
  <si>
    <t>CentroCosto</t>
  </si>
  <si>
    <t>TipoVehiculo</t>
  </si>
  <si>
    <t>COMBI</t>
  </si>
  <si>
    <t>MINIBUS</t>
  </si>
  <si>
    <t>TipoVehiculo.nombreTipoVehiculo</t>
  </si>
  <si>
    <t>Tarifa</t>
  </si>
  <si>
    <t>precio</t>
  </si>
  <si>
    <t>desde</t>
  </si>
  <si>
    <t>hasta</t>
  </si>
  <si>
    <t>TarifaFinal</t>
  </si>
  <si>
    <t>ARATO PERU S.A.</t>
  </si>
  <si>
    <t>AVOCADO PACKING COMPANY S.A.C.</t>
  </si>
  <si>
    <t>BEGGIE PERU S.A.</t>
  </si>
  <si>
    <t>BLUEBERRIES PERU S.A.C.</t>
  </si>
  <si>
    <t>INVERSIONES AGRICOLAS OLMOS II S.A.C.</t>
  </si>
  <si>
    <t>INVERSIONES AGRICOLAS OLMOS S.A.C.</t>
  </si>
  <si>
    <t>CHAO -&gt; PLANTA APC</t>
  </si>
  <si>
    <t>NUEVO CHAO -&gt; PLANTA APC</t>
  </si>
  <si>
    <t>PLANTA APC -&gt; CHAO</t>
  </si>
  <si>
    <t>PLANTA APC -&gt; NUEVO CHAO</t>
  </si>
  <si>
    <t>PLANTA APC -&gt; PUENTE VIRU</t>
  </si>
  <si>
    <t>PLANTA APC -&gt; SAN JOSE</t>
  </si>
  <si>
    <t>PLANTA APC -&gt; TRUJILLO</t>
  </si>
  <si>
    <t>PLANTA APC -&gt; VALLE DE DOS</t>
  </si>
  <si>
    <t>PLANTA APC -&gt; VICTOR RAUL</t>
  </si>
  <si>
    <t>PLANTA APC -&gt; VIRU</t>
  </si>
  <si>
    <t>PUENTE VIRU -&gt; PLANTA APC</t>
  </si>
  <si>
    <t>SAN JOSE -&gt; PLANTA APC</t>
  </si>
  <si>
    <t>TRUJILLO -&gt; PLANTA APC</t>
  </si>
  <si>
    <t>VALLE DE DOS -&gt; PLANTA APC</t>
  </si>
  <si>
    <t>VICTOR RAUL -&gt; PLANTA APC</t>
  </si>
  <si>
    <t>VIRU -&gt; PLANTA APC</t>
  </si>
  <si>
    <t>OMNIBUS</t>
  </si>
  <si>
    <t>AREA DE ALMACENES</t>
  </si>
  <si>
    <t>AREA DE FRIO Y DESPACHO</t>
  </si>
  <si>
    <t>AREA DE PRODUCCION INDUSTRIAL</t>
  </si>
  <si>
    <t>AREA DE RECEPCION DE MP</t>
  </si>
  <si>
    <t>CARDENAS CARDENAS CANDELARIO E.I.R.L.</t>
  </si>
  <si>
    <t>TRANSPORTES LINEA S.A.</t>
  </si>
  <si>
    <t>TRANSPORTES Y SERVICIOS TURISTICOS MI ANGEL S.A.C.</t>
  </si>
  <si>
    <t>BURGOS RODRIGUEZ NILTON</t>
  </si>
  <si>
    <t>CARDENAS CARDENAS BENJAMIN</t>
  </si>
  <si>
    <t>CARDENAS CARDENAS CANDELARIO</t>
  </si>
  <si>
    <t>CARDENAS CARDENAS PEDRO</t>
  </si>
  <si>
    <t>CARDENAS CARDENAS SANTOS</t>
  </si>
  <si>
    <t>CHIGUAMAN TORREJON ALEJANDRO</t>
  </si>
  <si>
    <t>GUEVARA FERNANDEZ JOSE</t>
  </si>
  <si>
    <t>MORENO BURGOS OMAR</t>
  </si>
  <si>
    <t>RAMIREZ PAREDES SAMUEL</t>
  </si>
  <si>
    <t>ARTEAGA CASTRO FREDDY OMAR</t>
  </si>
  <si>
    <t>ESCOBEDO MARTOS HUGO DANIEL</t>
  </si>
  <si>
    <t>AGUILERA LOPEZ ELMER</t>
  </si>
  <si>
    <t>LEON SILVA EDGAR</t>
  </si>
  <si>
    <t>MORENO TORRES ANGEL</t>
  </si>
  <si>
    <t>RODRIGUEZ AGUILAR SEGUNDO</t>
  </si>
  <si>
    <t>A4P-958</t>
  </si>
  <si>
    <t>B5K-951</t>
  </si>
  <si>
    <t>B5L-962</t>
  </si>
  <si>
    <t>F1I-599</t>
  </si>
  <si>
    <t>T1R-957</t>
  </si>
  <si>
    <t>T2J-953</t>
  </si>
  <si>
    <t>T2T-964</t>
  </si>
  <si>
    <t>T3A-950</t>
  </si>
  <si>
    <t>T3D-950</t>
  </si>
  <si>
    <t>T3H-954</t>
  </si>
  <si>
    <t>T4W-963</t>
  </si>
  <si>
    <t>T2F-967</t>
  </si>
  <si>
    <t>T6L-964</t>
  </si>
  <si>
    <t>M3B-734</t>
  </si>
  <si>
    <t>T6X-956</t>
  </si>
  <si>
    <t>B3Y-703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</si>
</sst>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NumberFormat="1"/>
    <xf numFmtId="22" fontId="0" fillId="0" borderId="0" xfId="0" applyNumberFormat="1"/>
    <xf numFmtId="14" fontId="0" fillId="0" borderId="0" xfId="0" applyNumberFormat="1"/>
    <xf numFmtId="20" fontId="0" fillId="0" borderId="0" xfId="0" applyNumberFormat="1"/>
  </cellXfs>
  <cellStyles count="1">
    <cellStyle name="Normal" xfId="0" builtinId="0"/>
  </cellStyles>
  <dxfs count="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/mm/yyyy\ hh:mm"/>
    </dxf>
    <dxf>
      <numFmt numFmtId="27" formatCode="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6" connectionId="3" xr16:uid="{00000000-0016-0000-0100-000000000000}" autoFormatId="16" applyNumberFormats="0" applyBorderFormats="0" applyFontFormats="0" applyPatternFormats="0" applyAlignmentFormats="0" applyWidthHeightFormats="0">
  <queryTableRefresh nextId="3">
    <queryTableFields count="2">
      <queryTableField id="1" name="idEmpresa" tableColumnId="1"/>
      <queryTableField id="2" name="razonSocial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7" connectionId="1" xr16:uid="{00000000-0016-0000-0200-000001000000}" autoFormatId="16" applyNumberFormats="0" applyBorderFormats="0" applyFontFormats="0" applyPatternFormats="0" applyAlignmentFormats="0" applyWidthHeightFormats="0">
  <queryTableRefresh nextId="5">
    <queryTableFields count="2">
      <queryTableField id="1" name="Empresa.razonSocial" tableColumnId="1"/>
      <queryTableField id="4" name="nombreCentroCosto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8" connectionId="4" xr16:uid="{00000000-0016-0000-0300-000002000000}" autoFormatId="16" applyNumberFormats="0" applyBorderFormats="0" applyFontFormats="0" applyPatternFormats="0" applyAlignmentFormats="0" applyWidthHeightFormats="0">
  <queryTableRefresh nextId="4">
    <queryTableFields count="2">
      <queryTableField id="1" name="idProveedor" tableColumnId="1"/>
      <queryTableField id="2" name="razonSocial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9" connectionId="5" xr16:uid="{00000000-0016-0000-0400-000003000000}" autoFormatId="16" applyNumberFormats="0" applyBorderFormats="0" applyFontFormats="0" applyPatternFormats="0" applyAlignmentFormats="0" applyWidthHeightFormats="0">
  <queryTableRefresh nextId="3">
    <queryTableFields count="1">
      <queryTableField id="2" name="nombreRuta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1" connectionId="7" xr16:uid="{7EB18683-DBB7-4109-8494-E1B2A2FE1D83}" autoFormatId="16" applyNumberFormats="0" applyBorderFormats="0" applyFontFormats="0" applyPatternFormats="0" applyAlignmentFormats="0" applyWidthHeightFormats="0">
  <queryTableRefresh nextId="3">
    <queryTableFields count="2">
      <queryTableField id="1" name="Proveedor.razonSocial" tableColumnId="1"/>
      <queryTableField id="2" name="TipoVehiculo.nombreTipoVehiculo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8" connectionId="6" xr16:uid="{26181E8A-D9DC-4322-96B0-F0D921E282F0}" autoFormatId="16" applyNumberFormats="0" applyBorderFormats="0" applyFontFormats="0" applyPatternFormats="0" applyAlignmentFormats="0" applyWidthHeightFormats="0">
  <queryTableRefresh nextId="6">
    <queryTableFields count="5">
      <queryTableField id="1" name="nombreRuta" tableColumnId="1"/>
      <queryTableField id="2" name="TipoVehiculo.nombreTipoVehiculo" tableColumnId="2"/>
      <queryTableField id="3" name="precio" tableColumnId="3"/>
      <queryTableField id="4" name="desde" tableColumnId="4"/>
      <queryTableField id="5" name="hasta" tableColumnId="5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1" connectionId="2" xr16:uid="{00000000-0016-0000-0600-000005000000}" autoFormatId="16" applyNumberFormats="0" applyBorderFormats="0" applyFontFormats="0" applyPatternFormats="0" applyAlignmentFormats="0" applyWidthHeightFormats="0">
  <queryTableRefresh nextId="3">
    <queryTableFields count="2">
      <queryTableField id="1" name="Proveedor.razonSocial" tableColumnId="1"/>
      <queryTableField id="2" name="nombreConductor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2" connectionId="8" xr16:uid="{00000000-0016-0000-0700-000006000000}" autoFormatId="16" applyNumberFormats="0" applyBorderFormats="0" applyFontFormats="0" applyPatternFormats="0" applyAlignmentFormats="0" applyWidthHeightFormats="0">
  <queryTableRefresh nextId="5">
    <queryTableFields count="3">
      <queryTableField id="1" name="Proveedor.razonSocial" tableColumnId="1"/>
      <queryTableField id="3" name="TipoVehiculo.nombreTipoVehiculo" tableColumnId="3"/>
      <queryTableField id="2" name="placaVehiculo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0000000}" name="Empresa" displayName="Empresa" ref="A1:B7" tableType="queryTable" totalsRowShown="0">
  <autoFilter ref="A1:B7" xr:uid="{00000000-0009-0000-0100-000008000000}">
    <filterColumn colId="0" hiddenButton="1"/>
    <filterColumn colId="1" hiddenButton="1"/>
  </autoFilter>
  <tableColumns count="2">
    <tableColumn id="1" xr3:uid="{00000000-0010-0000-0000-000001000000}" uniqueName="1" name="idEmpresa" queryTableFieldId="1"/>
    <tableColumn id="2" xr3:uid="{00000000-0010-0000-0000-000002000000}" uniqueName="2" name="razonSocial" queryTableFieldId="2" dataDxfId="12"/>
  </tableColumns>
  <tableStyleInfo name="TableStyleMedium7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CentroCosto" displayName="CentroCosto" ref="A1:B5" tableType="queryTable" totalsRowShown="0">
  <autoFilter ref="A1:B5" xr:uid="{00000000-0009-0000-0100-00000B000000}">
    <filterColumn colId="0" hiddenButton="1"/>
  </autoFilter>
  <tableColumns count="2">
    <tableColumn id="1" xr3:uid="{00000000-0010-0000-0100-000001000000}" uniqueName="1" name="Empresa.razonSocial" queryTableFieldId="1" dataDxfId="14"/>
    <tableColumn id="3" xr3:uid="{B46E7A77-9AC1-43DE-8ED1-7B1DA78F2C8F}" uniqueName="3" name="nombreCentroCosto" queryTableFieldId="4" dataDxfId="13"/>
  </tableColumns>
  <tableStyleInfo name="TableStyleMedium7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Proveedor" displayName="Proveedor" ref="A1:B4" tableType="queryTable" totalsRowShown="0">
  <autoFilter ref="A1:B4" xr:uid="{00000000-0009-0000-0100-000009000000}">
    <filterColumn colId="0" hiddenButton="1"/>
    <filterColumn colId="1" hiddenButton="1"/>
  </autoFilter>
  <tableColumns count="2">
    <tableColumn id="1" xr3:uid="{00000000-0010-0000-0200-000001000000}" uniqueName="1" name="idProveedor" queryTableFieldId="1"/>
    <tableColumn id="2" xr3:uid="{00000000-0010-0000-0200-000002000000}" uniqueName="2" name="razonSocial" queryTableFieldId="2" dataDxfId="15"/>
  </tableColumns>
  <tableStyleInfo name="TableStyleMedium7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Ruta" displayName="Ruta" ref="A1:A17" tableType="queryTable" totalsRowShown="0">
  <autoFilter ref="A1:A17" xr:uid="{00000000-0009-0000-0100-00000A000000}">
    <filterColumn colId="0" hiddenButton="1"/>
  </autoFilter>
  <tableColumns count="1">
    <tableColumn id="2" xr3:uid="{00000000-0010-0000-0300-000002000000}" uniqueName="2" name="nombreRuta" queryTableFieldId="2" dataDxfId="11"/>
  </tableColumns>
  <tableStyleInfo name="TableStyleMedium7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3FCC81-40C1-4E82-81B1-020086E559A7}" name="TipoVehiculo" displayName="TipoVehiculo" ref="A1:B7" tableType="queryTable" totalsRowShown="0">
  <autoFilter ref="A1:B7" xr:uid="{CA69037C-5DE6-4F2B-A6EF-004F0BDDC7AA}"/>
  <tableColumns count="2">
    <tableColumn id="1" xr3:uid="{07BFFE31-2A99-41F9-B1BF-148FED92DEE5}" uniqueName="1" name="Proveedor.razonSocial" queryTableFieldId="1" dataDxfId="4"/>
    <tableColumn id="2" xr3:uid="{4F216656-4A93-4654-8303-5543A67C0163}" uniqueName="2" name="TipoVehiculo.nombreTipoVehiculo" queryTableFieldId="2" dataDxfId="3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6C5758-3BEE-4EB2-8286-18D91C3EF824}" name="Tarifa" displayName="Tarifa" ref="A1:E4" tableType="queryTable" totalsRowShown="0">
  <autoFilter ref="A1:E4" xr:uid="{C8556D22-7698-42A5-BDA2-E70891BDCC7C}"/>
  <tableColumns count="5">
    <tableColumn id="1" xr3:uid="{0DDE1F21-0AE0-417E-BC63-938642A605C1}" uniqueName="1" name="nombreRuta" queryTableFieldId="1" dataDxfId="8"/>
    <tableColumn id="2" xr3:uid="{D1889BCA-D85A-4175-8E58-288045D8E07E}" uniqueName="2" name="TipoVehiculo.nombreTipoVehiculo" queryTableFieldId="2" dataDxfId="7"/>
    <tableColumn id="3" xr3:uid="{8490D795-588E-4FAD-8882-67D1598BFEF7}" uniqueName="3" name="precio" queryTableFieldId="3"/>
    <tableColumn id="4" xr3:uid="{87535EC1-C26C-4503-A2A9-5ED47304488F}" uniqueName="4" name="desde" queryTableFieldId="4" dataDxfId="6"/>
    <tableColumn id="5" xr3:uid="{41731784-270C-43E1-824A-B4815C7A0868}" uniqueName="5" name="hasta" queryTableFieldId="5" dataDxfId="5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Conductor" displayName="Conductor" ref="A1:B16" tableType="queryTable" totalsRowShown="0">
  <autoFilter ref="A1:B16" xr:uid="{00000000-0009-0000-0100-00000C000000}">
    <filterColumn colId="0" hiddenButton="1"/>
    <filterColumn colId="1" hiddenButton="1"/>
  </autoFilter>
  <tableColumns count="2">
    <tableColumn id="1" xr3:uid="{00000000-0010-0000-0500-000001000000}" uniqueName="1" name="Proveedor.razonSocial" queryTableFieldId="1" dataDxfId="10"/>
    <tableColumn id="2" xr3:uid="{00000000-0010-0000-0500-000002000000}" uniqueName="2" name="nombreConductor" queryTableFieldId="2" dataDxfId="9"/>
  </tableColumns>
  <tableStyleInfo name="TableStyleMedium7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Vehiculo" displayName="Vehiculo" ref="A1:C17" tableType="queryTable" totalsRowShown="0">
  <autoFilter ref="A1:C17" xr:uid="{00000000-0009-0000-0100-00000E000000}">
    <filterColumn colId="0" hiddenButton="1"/>
    <filterColumn colId="2" hiddenButton="1"/>
  </autoFilter>
  <tableColumns count="3">
    <tableColumn id="1" xr3:uid="{00000000-0010-0000-0600-000001000000}" uniqueName="1" name="Proveedor.razonSocial" queryTableFieldId="1" dataDxfId="2"/>
    <tableColumn id="3" xr3:uid="{F25A993D-9355-4CD5-948C-A90EBF657D2A}" uniqueName="3" name="TipoVehiculo.nombreTipoVehiculo" queryTableFieldId="3" dataDxfId="1"/>
    <tableColumn id="2" xr3:uid="{00000000-0010-0000-0600-000002000000}" uniqueName="2" name="placaVehiculo" queryTableFieldId="2" dataDxfId="0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2"/>
  <sheetViews>
    <sheetView tabSelected="1" zoomScale="75" zoomScaleNormal="75" workbookViewId="0"/>
  </sheetViews>
  <sheetFormatPr baseColWidth="10" defaultRowHeight="15" x14ac:dyDescent="0.25"/>
  <cols>
    <col min="1" max="1" width="34.28515625" bestFit="1" customWidth="1"/>
    <col min="2" max="3" width="12.5703125" customWidth="1"/>
    <col min="4" max="4" width="30.7109375" customWidth="1"/>
    <col min="5" max="5" width="39.42578125" bestFit="1" customWidth="1"/>
    <col min="6" max="6" width="35.7109375" customWidth="1"/>
    <col min="7" max="7" width="15.7109375" customWidth="1"/>
    <col min="8" max="9" width="10.7109375" customWidth="1"/>
    <col min="10" max="10" width="27.28515625" bestFit="1" customWidth="1"/>
    <col min="11" max="11" width="11.7109375" customWidth="1"/>
  </cols>
  <sheetData>
    <row r="1" spans="1:11" x14ac:dyDescent="0.25">
      <c r="A1" s="1" t="s">
        <v>2</v>
      </c>
      <c r="B1" s="1" t="s">
        <v>0</v>
      </c>
      <c r="C1" s="1" t="s">
        <v>1</v>
      </c>
      <c r="D1" s="1" t="s">
        <v>16</v>
      </c>
      <c r="E1" s="1" t="s">
        <v>3</v>
      </c>
      <c r="F1" s="1" t="s">
        <v>4</v>
      </c>
      <c r="G1" s="1" t="s">
        <v>17</v>
      </c>
      <c r="H1" s="1" t="s">
        <v>21</v>
      </c>
      <c r="I1" s="1" t="s">
        <v>25</v>
      </c>
      <c r="J1" s="1" t="s">
        <v>13</v>
      </c>
      <c r="K1" s="1" t="s">
        <v>14</v>
      </c>
    </row>
    <row r="2" spans="1:11" x14ac:dyDescent="0.25">
      <c r="B2" s="4"/>
      <c r="C2" s="5"/>
      <c r="I2" t="str">
        <f>IF(H2="","",H2)</f>
        <v/>
      </c>
    </row>
  </sheetData>
  <dataValidations count="10">
    <dataValidation type="list" allowBlank="1" showInputMessage="1" showErrorMessage="1" sqref="A2" xr:uid="{00000000-0002-0000-0000-000000000000}">
      <formula1>EmpresaList</formula1>
    </dataValidation>
    <dataValidation type="list" allowBlank="1" showInputMessage="1" showErrorMessage="1" sqref="D2" xr:uid="{00000000-0002-0000-0000-000001000000}">
      <formula1>CentroCostoList</formula1>
    </dataValidation>
    <dataValidation type="list" allowBlank="1" showInputMessage="1" showErrorMessage="1" sqref="F2" xr:uid="{00000000-0002-0000-0000-000003000000}">
      <formula1>RutaList</formula1>
    </dataValidation>
    <dataValidation type="list" allowBlank="1" showInputMessage="1" showErrorMessage="1" sqref="G2" xr:uid="{00000000-0002-0000-0000-000004000000}">
      <formula1>TipoVehiculoList</formula1>
    </dataValidation>
    <dataValidation type="date" allowBlank="1" showInputMessage="1" showErrorMessage="1" sqref="B2" xr:uid="{00000000-0002-0000-0000-000005000000}">
      <formula1>32874</formula1>
      <formula2>58806</formula2>
    </dataValidation>
    <dataValidation type="time" allowBlank="1" showInputMessage="1" showErrorMessage="1" sqref="C2" xr:uid="{00000000-0002-0000-0000-000006000000}">
      <formula1>0</formula1>
      <formula2>0.999305555555556</formula2>
    </dataValidation>
    <dataValidation type="list" allowBlank="1" showInputMessage="1" showErrorMessage="1" sqref="E2" xr:uid="{FE3FA3AB-7255-4CC2-9E19-DC1064BD4D11}">
      <formula1>TransportistaList</formula1>
    </dataValidation>
    <dataValidation type="list" allowBlank="1" showInputMessage="1" showErrorMessage="1" sqref="H2" xr:uid="{E31BDB2D-EBCC-4F06-BB87-7C3221B49317}">
      <formula1>TarifaList</formula1>
    </dataValidation>
    <dataValidation type="list" allowBlank="1" showInputMessage="1" showErrorMessage="1" sqref="J2" xr:uid="{98B653F5-414A-4142-8510-9CA01BDBF5C9}">
      <formula1>ConductorList</formula1>
    </dataValidation>
    <dataValidation type="list" allowBlank="1" showInputMessage="1" showErrorMessage="1" sqref="K2" xr:uid="{DCDF8AED-9A4F-4D79-9A2F-DECCD68B41CE}">
      <formula1>VehiculoList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7"/>
  <sheetViews>
    <sheetView workbookViewId="0"/>
  </sheetViews>
  <sheetFormatPr baseColWidth="10" defaultRowHeight="15" x14ac:dyDescent="0.25"/>
  <cols>
    <col min="1" max="1" width="12.5703125" bestFit="1" customWidth="1"/>
    <col min="2" max="2" width="38" bestFit="1" customWidth="1"/>
  </cols>
  <sheetData>
    <row r="1" spans="1:2" x14ac:dyDescent="0.25">
      <c r="A1" t="s">
        <v>5</v>
      </c>
      <c r="B1" t="s">
        <v>6</v>
      </c>
    </row>
    <row r="2" spans="1:2" x14ac:dyDescent="0.25">
      <c r="A2">
        <v>1</v>
      </c>
      <c r="B2" s="2" t="s">
        <v>26</v>
      </c>
    </row>
    <row r="3" spans="1:2" x14ac:dyDescent="0.25">
      <c r="A3">
        <v>2</v>
      </c>
      <c r="B3" s="2" t="s">
        <v>27</v>
      </c>
    </row>
    <row r="4" spans="1:2" x14ac:dyDescent="0.25">
      <c r="A4">
        <v>3</v>
      </c>
      <c r="B4" s="2" t="s">
        <v>28</v>
      </c>
    </row>
    <row r="5" spans="1:2" x14ac:dyDescent="0.25">
      <c r="A5">
        <v>4</v>
      </c>
      <c r="B5" s="2" t="s">
        <v>29</v>
      </c>
    </row>
    <row r="6" spans="1:2" x14ac:dyDescent="0.25">
      <c r="A6">
        <v>6</v>
      </c>
      <c r="B6" s="2" t="s">
        <v>30</v>
      </c>
    </row>
    <row r="7" spans="1:2" x14ac:dyDescent="0.25">
      <c r="A7">
        <v>5</v>
      </c>
      <c r="B7" s="2" t="s">
        <v>31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5"/>
  <sheetViews>
    <sheetView workbookViewId="0"/>
  </sheetViews>
  <sheetFormatPr baseColWidth="10" defaultRowHeight="15" x14ac:dyDescent="0.25"/>
  <cols>
    <col min="1" max="1" width="34.28515625" bestFit="1" customWidth="1"/>
    <col min="2" max="2" width="32.28515625" bestFit="1" customWidth="1"/>
    <col min="3" max="3" width="48.42578125" bestFit="1" customWidth="1"/>
    <col min="4" max="4" width="21.42578125" bestFit="1" customWidth="1"/>
  </cols>
  <sheetData>
    <row r="1" spans="1:2" x14ac:dyDescent="0.25">
      <c r="A1" t="s">
        <v>9</v>
      </c>
      <c r="B1" t="s">
        <v>8</v>
      </c>
    </row>
    <row r="2" spans="1:2" x14ac:dyDescent="0.25">
      <c r="A2" s="2" t="s">
        <v>27</v>
      </c>
      <c r="B2" s="2" t="s">
        <v>49</v>
      </c>
    </row>
    <row r="3" spans="1:2" x14ac:dyDescent="0.25">
      <c r="A3" s="2" t="s">
        <v>27</v>
      </c>
      <c r="B3" s="2" t="s">
        <v>50</v>
      </c>
    </row>
    <row r="4" spans="1:2" x14ac:dyDescent="0.25">
      <c r="A4" s="2" t="s">
        <v>27</v>
      </c>
      <c r="B4" s="2" t="s">
        <v>51</v>
      </c>
    </row>
    <row r="5" spans="1:2" x14ac:dyDescent="0.25">
      <c r="A5" s="2" t="s">
        <v>27</v>
      </c>
      <c r="B5" s="2" t="s">
        <v>52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4"/>
  <sheetViews>
    <sheetView workbookViewId="0"/>
  </sheetViews>
  <sheetFormatPr baseColWidth="10" defaultRowHeight="15" x14ac:dyDescent="0.25"/>
  <cols>
    <col min="1" max="1" width="14.28515625" bestFit="1" customWidth="1"/>
    <col min="2" max="2" width="50.7109375" bestFit="1" customWidth="1"/>
    <col min="3" max="3" width="16.85546875" bestFit="1" customWidth="1"/>
  </cols>
  <sheetData>
    <row r="1" spans="1:2" x14ac:dyDescent="0.25">
      <c r="A1" t="s">
        <v>12</v>
      </c>
      <c r="B1" t="s">
        <v>6</v>
      </c>
    </row>
    <row r="2" spans="1:2" x14ac:dyDescent="0.25">
      <c r="A2">
        <v>2</v>
      </c>
      <c r="B2" s="2" t="s">
        <v>53</v>
      </c>
    </row>
    <row r="3" spans="1:2" x14ac:dyDescent="0.25">
      <c r="A3">
        <v>3</v>
      </c>
      <c r="B3" s="2" t="s">
        <v>54</v>
      </c>
    </row>
    <row r="4" spans="1:2" x14ac:dyDescent="0.25">
      <c r="A4">
        <v>1</v>
      </c>
      <c r="B4" s="2" t="s">
        <v>55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17"/>
  <sheetViews>
    <sheetView workbookViewId="0"/>
  </sheetViews>
  <sheetFormatPr baseColWidth="10" defaultRowHeight="15" x14ac:dyDescent="0.25"/>
  <cols>
    <col min="1" max="1" width="27.140625" bestFit="1" customWidth="1"/>
    <col min="2" max="2" width="26.7109375" bestFit="1" customWidth="1"/>
  </cols>
  <sheetData>
    <row r="1" spans="1:1" x14ac:dyDescent="0.25">
      <c r="A1" t="s">
        <v>11</v>
      </c>
    </row>
    <row r="2" spans="1:1" x14ac:dyDescent="0.25">
      <c r="A2" s="2" t="s">
        <v>32</v>
      </c>
    </row>
    <row r="3" spans="1:1" x14ac:dyDescent="0.25">
      <c r="A3" s="2" t="s">
        <v>33</v>
      </c>
    </row>
    <row r="4" spans="1:1" x14ac:dyDescent="0.25">
      <c r="A4" s="2" t="s">
        <v>34</v>
      </c>
    </row>
    <row r="5" spans="1:1" x14ac:dyDescent="0.25">
      <c r="A5" s="2" t="s">
        <v>35</v>
      </c>
    </row>
    <row r="6" spans="1:1" x14ac:dyDescent="0.25">
      <c r="A6" s="2" t="s">
        <v>36</v>
      </c>
    </row>
    <row r="7" spans="1:1" x14ac:dyDescent="0.25">
      <c r="A7" s="2" t="s">
        <v>37</v>
      </c>
    </row>
    <row r="8" spans="1:1" x14ac:dyDescent="0.25">
      <c r="A8" s="2" t="s">
        <v>38</v>
      </c>
    </row>
    <row r="9" spans="1:1" x14ac:dyDescent="0.25">
      <c r="A9" s="2" t="s">
        <v>39</v>
      </c>
    </row>
    <row r="10" spans="1:1" x14ac:dyDescent="0.25">
      <c r="A10" s="2" t="s">
        <v>40</v>
      </c>
    </row>
    <row r="11" spans="1:1" x14ac:dyDescent="0.25">
      <c r="A11" s="2" t="s">
        <v>41</v>
      </c>
    </row>
    <row r="12" spans="1:1" x14ac:dyDescent="0.25">
      <c r="A12" s="2" t="s">
        <v>42</v>
      </c>
    </row>
    <row r="13" spans="1:1" x14ac:dyDescent="0.25">
      <c r="A13" s="2" t="s">
        <v>43</v>
      </c>
    </row>
    <row r="14" spans="1:1" x14ac:dyDescent="0.25">
      <c r="A14" s="2" t="s">
        <v>44</v>
      </c>
    </row>
    <row r="15" spans="1:1" x14ac:dyDescent="0.25">
      <c r="A15" s="2" t="s">
        <v>45</v>
      </c>
    </row>
    <row r="16" spans="1:1" x14ac:dyDescent="0.25">
      <c r="A16" s="2" t="s">
        <v>46</v>
      </c>
    </row>
    <row r="17" spans="1:1" x14ac:dyDescent="0.25">
      <c r="A17" s="2" t="s">
        <v>47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A6B85-1CAB-4819-B9E8-2DA63C6FCFD5}">
  <sheetPr codeName="Hoja11"/>
  <dimension ref="A1:B7"/>
  <sheetViews>
    <sheetView workbookViewId="0"/>
  </sheetViews>
  <sheetFormatPr baseColWidth="10" defaultRowHeight="15" x14ac:dyDescent="0.25"/>
  <cols>
    <col min="1" max="1" width="50.7109375" bestFit="1" customWidth="1"/>
    <col min="2" max="2" width="34.85546875" bestFit="1" customWidth="1"/>
  </cols>
  <sheetData>
    <row r="1" spans="1:2" x14ac:dyDescent="0.25">
      <c r="A1" t="s">
        <v>10</v>
      </c>
      <c r="B1" t="s">
        <v>20</v>
      </c>
    </row>
    <row r="2" spans="1:2" x14ac:dyDescent="0.25">
      <c r="A2" s="2" t="s">
        <v>53</v>
      </c>
      <c r="B2" s="2" t="s">
        <v>48</v>
      </c>
    </row>
    <row r="3" spans="1:2" x14ac:dyDescent="0.25">
      <c r="A3" s="2" t="s">
        <v>54</v>
      </c>
      <c r="B3" s="2" t="s">
        <v>19</v>
      </c>
    </row>
    <row r="4" spans="1:2" x14ac:dyDescent="0.25">
      <c r="A4" s="2" t="s">
        <v>54</v>
      </c>
      <c r="B4" s="2" t="s">
        <v>48</v>
      </c>
    </row>
    <row r="5" spans="1:2" x14ac:dyDescent="0.25">
      <c r="A5" s="2" t="s">
        <v>55</v>
      </c>
      <c r="B5" s="2" t="s">
        <v>18</v>
      </c>
    </row>
    <row r="6" spans="1:2" x14ac:dyDescent="0.25">
      <c r="A6" s="2" t="s">
        <v>55</v>
      </c>
      <c r="B6" s="2" t="s">
        <v>19</v>
      </c>
    </row>
    <row r="7" spans="1:2" x14ac:dyDescent="0.25">
      <c r="A7" s="2" t="s">
        <v>55</v>
      </c>
      <c r="B7" s="2" t="s">
        <v>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491F5-0C36-440C-BE96-35105CB2152D}">
  <sheetPr codeName="Hoja10"/>
  <dimension ref="A1:E4"/>
  <sheetViews>
    <sheetView workbookViewId="0"/>
  </sheetViews>
  <sheetFormatPr baseColWidth="10" defaultRowHeight="15" x14ac:dyDescent="0.25"/>
  <cols>
    <col min="1" max="1" width="26.5703125" bestFit="1" customWidth="1"/>
    <col min="2" max="2" width="34.85546875" bestFit="1" customWidth="1"/>
    <col min="3" max="3" width="8.85546875" bestFit="1" customWidth="1"/>
    <col min="4" max="4" width="8.7109375" bestFit="1" customWidth="1"/>
    <col min="5" max="5" width="8" bestFit="1" customWidth="1"/>
  </cols>
  <sheetData>
    <row r="1" spans="1:5" x14ac:dyDescent="0.25">
      <c r="A1" t="s">
        <v>11</v>
      </c>
      <c r="B1" t="s">
        <v>20</v>
      </c>
      <c r="C1" t="s">
        <v>22</v>
      </c>
      <c r="D1" t="s">
        <v>23</v>
      </c>
      <c r="E1" t="s">
        <v>24</v>
      </c>
    </row>
    <row r="2" spans="1:5" x14ac:dyDescent="0.25">
      <c r="A2" s="2" t="s">
        <v>32</v>
      </c>
      <c r="B2" s="2" t="s">
        <v>48</v>
      </c>
      <c r="C2">
        <v>300</v>
      </c>
      <c r="D2" s="3"/>
      <c r="E2" s="3"/>
    </row>
    <row r="3" spans="1:5" x14ac:dyDescent="0.25">
      <c r="A3" s="2" t="s">
        <v>42</v>
      </c>
      <c r="B3" s="2" t="s">
        <v>48</v>
      </c>
      <c r="C3">
        <v>200</v>
      </c>
      <c r="D3" s="3"/>
      <c r="E3" s="3"/>
    </row>
    <row r="4" spans="1:5" x14ac:dyDescent="0.25">
      <c r="A4" s="2" t="s">
        <v>44</v>
      </c>
      <c r="B4" s="2" t="s">
        <v>48</v>
      </c>
      <c r="C4">
        <v>150</v>
      </c>
      <c r="D4" s="3"/>
      <c r="E4" s="3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B16"/>
  <sheetViews>
    <sheetView workbookViewId="0"/>
  </sheetViews>
  <sheetFormatPr baseColWidth="10" defaultRowHeight="15" x14ac:dyDescent="0.25"/>
  <cols>
    <col min="1" max="1" width="50.7109375" bestFit="1" customWidth="1"/>
    <col min="2" max="2" width="33.42578125" bestFit="1" customWidth="1"/>
  </cols>
  <sheetData>
    <row r="1" spans="1:2" x14ac:dyDescent="0.25">
      <c r="A1" t="s">
        <v>10</v>
      </c>
      <c r="B1" t="s">
        <v>7</v>
      </c>
    </row>
    <row r="2" spans="1:2" x14ac:dyDescent="0.25">
      <c r="A2" s="2" t="s">
        <v>53</v>
      </c>
      <c r="B2" s="2" t="s">
        <v>56</v>
      </c>
    </row>
    <row r="3" spans="1:2" x14ac:dyDescent="0.25">
      <c r="A3" s="2" t="s">
        <v>53</v>
      </c>
      <c r="B3" s="2" t="s">
        <v>57</v>
      </c>
    </row>
    <row r="4" spans="1:2" x14ac:dyDescent="0.25">
      <c r="A4" s="2" t="s">
        <v>53</v>
      </c>
      <c r="B4" s="2" t="s">
        <v>58</v>
      </c>
    </row>
    <row r="5" spans="1:2" x14ac:dyDescent="0.25">
      <c r="A5" s="2" t="s">
        <v>53</v>
      </c>
      <c r="B5" s="2" t="s">
        <v>59</v>
      </c>
    </row>
    <row r="6" spans="1:2" x14ac:dyDescent="0.25">
      <c r="A6" s="2" t="s">
        <v>53</v>
      </c>
      <c r="B6" s="2" t="s">
        <v>60</v>
      </c>
    </row>
    <row r="7" spans="1:2" x14ac:dyDescent="0.25">
      <c r="A7" s="2" t="s">
        <v>53</v>
      </c>
      <c r="B7" s="2" t="s">
        <v>61</v>
      </c>
    </row>
    <row r="8" spans="1:2" x14ac:dyDescent="0.25">
      <c r="A8" s="2" t="s">
        <v>53</v>
      </c>
      <c r="B8" s="2" t="s">
        <v>62</v>
      </c>
    </row>
    <row r="9" spans="1:2" x14ac:dyDescent="0.25">
      <c r="A9" s="2" t="s">
        <v>53</v>
      </c>
      <c r="B9" s="2" t="s">
        <v>63</v>
      </c>
    </row>
    <row r="10" spans="1:2" x14ac:dyDescent="0.25">
      <c r="A10" s="2" t="s">
        <v>53</v>
      </c>
      <c r="B10" s="2" t="s">
        <v>64</v>
      </c>
    </row>
    <row r="11" spans="1:2" x14ac:dyDescent="0.25">
      <c r="A11" s="2" t="s">
        <v>54</v>
      </c>
      <c r="B11" s="2" t="s">
        <v>65</v>
      </c>
    </row>
    <row r="12" spans="1:2" x14ac:dyDescent="0.25">
      <c r="A12" s="2" t="s">
        <v>54</v>
      </c>
      <c r="B12" s="2" t="s">
        <v>66</v>
      </c>
    </row>
    <row r="13" spans="1:2" x14ac:dyDescent="0.25">
      <c r="A13" s="2" t="s">
        <v>55</v>
      </c>
      <c r="B13" s="2" t="s">
        <v>67</v>
      </c>
    </row>
    <row r="14" spans="1:2" x14ac:dyDescent="0.25">
      <c r="A14" s="2" t="s">
        <v>55</v>
      </c>
      <c r="B14" s="2" t="s">
        <v>68</v>
      </c>
    </row>
    <row r="15" spans="1:2" x14ac:dyDescent="0.25">
      <c r="A15" s="2" t="s">
        <v>55</v>
      </c>
      <c r="B15" s="2" t="s">
        <v>69</v>
      </c>
    </row>
    <row r="16" spans="1:2" x14ac:dyDescent="0.25">
      <c r="A16" s="2" t="s">
        <v>55</v>
      </c>
      <c r="B16" s="2" t="s">
        <v>70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17"/>
  <sheetViews>
    <sheetView workbookViewId="0"/>
  </sheetViews>
  <sheetFormatPr baseColWidth="10" defaultRowHeight="15" x14ac:dyDescent="0.25"/>
  <cols>
    <col min="1" max="1" width="50.7109375" bestFit="1" customWidth="1"/>
    <col min="2" max="2" width="34.85546875" bestFit="1" customWidth="1"/>
    <col min="3" max="3" width="15.7109375" customWidth="1"/>
  </cols>
  <sheetData>
    <row r="1" spans="1:3" x14ac:dyDescent="0.25">
      <c r="A1" t="s">
        <v>10</v>
      </c>
      <c r="B1" t="s">
        <v>20</v>
      </c>
      <c r="C1" t="s">
        <v>15</v>
      </c>
    </row>
    <row r="2" spans="1:3" x14ac:dyDescent="0.25">
      <c r="A2" s="2" t="s">
        <v>53</v>
      </c>
      <c r="B2" s="2" t="s">
        <v>48</v>
      </c>
      <c r="C2" s="2" t="s">
        <v>71</v>
      </c>
    </row>
    <row r="3" spans="1:3" x14ac:dyDescent="0.25">
      <c r="A3" s="2" t="s">
        <v>53</v>
      </c>
      <c r="B3" s="2" t="s">
        <v>48</v>
      </c>
      <c r="C3" s="2" t="s">
        <v>72</v>
      </c>
    </row>
    <row r="4" spans="1:3" x14ac:dyDescent="0.25">
      <c r="A4" s="2" t="s">
        <v>53</v>
      </c>
      <c r="B4" s="2" t="s">
        <v>48</v>
      </c>
      <c r="C4" s="2" t="s">
        <v>73</v>
      </c>
    </row>
    <row r="5" spans="1:3" x14ac:dyDescent="0.25">
      <c r="A5" s="2" t="s">
        <v>53</v>
      </c>
      <c r="B5" s="2" t="s">
        <v>48</v>
      </c>
      <c r="C5" s="2" t="s">
        <v>74</v>
      </c>
    </row>
    <row r="6" spans="1:3" x14ac:dyDescent="0.25">
      <c r="A6" s="2" t="s">
        <v>53</v>
      </c>
      <c r="B6" s="2" t="s">
        <v>48</v>
      </c>
      <c r="C6" s="2" t="s">
        <v>75</v>
      </c>
    </row>
    <row r="7" spans="1:3" x14ac:dyDescent="0.25">
      <c r="A7" s="2" t="s">
        <v>53</v>
      </c>
      <c r="B7" s="2" t="s">
        <v>48</v>
      </c>
      <c r="C7" s="2" t="s">
        <v>76</v>
      </c>
    </row>
    <row r="8" spans="1:3" x14ac:dyDescent="0.25">
      <c r="A8" s="2" t="s">
        <v>53</v>
      </c>
      <c r="B8" s="2" t="s">
        <v>48</v>
      </c>
      <c r="C8" s="2" t="s">
        <v>77</v>
      </c>
    </row>
    <row r="9" spans="1:3" x14ac:dyDescent="0.25">
      <c r="A9" s="2" t="s">
        <v>53</v>
      </c>
      <c r="B9" s="2" t="s">
        <v>48</v>
      </c>
      <c r="C9" s="2" t="s">
        <v>78</v>
      </c>
    </row>
    <row r="10" spans="1:3" x14ac:dyDescent="0.25">
      <c r="A10" s="2" t="s">
        <v>53</v>
      </c>
      <c r="B10" s="2" t="s">
        <v>48</v>
      </c>
      <c r="C10" s="2" t="s">
        <v>79</v>
      </c>
    </row>
    <row r="11" spans="1:3" x14ac:dyDescent="0.25">
      <c r="A11" s="2" t="s">
        <v>53</v>
      </c>
      <c r="B11" s="2" t="s">
        <v>48</v>
      </c>
      <c r="C11" s="2" t="s">
        <v>80</v>
      </c>
    </row>
    <row r="12" spans="1:3" x14ac:dyDescent="0.25">
      <c r="A12" s="2" t="s">
        <v>54</v>
      </c>
      <c r="B12" s="2" t="s">
        <v>19</v>
      </c>
      <c r="C12" s="2" t="s">
        <v>81</v>
      </c>
    </row>
    <row r="13" spans="1:3" x14ac:dyDescent="0.25">
      <c r="A13" s="2" t="s">
        <v>54</v>
      </c>
      <c r="B13" s="2" t="s">
        <v>48</v>
      </c>
      <c r="C13" s="2" t="s">
        <v>82</v>
      </c>
    </row>
    <row r="14" spans="1:3" x14ac:dyDescent="0.25">
      <c r="A14" s="2" t="s">
        <v>55</v>
      </c>
      <c r="B14" s="2" t="s">
        <v>18</v>
      </c>
      <c r="C14" s="2" t="s">
        <v>83</v>
      </c>
    </row>
    <row r="15" spans="1:3" x14ac:dyDescent="0.25">
      <c r="A15" s="2" t="s">
        <v>55</v>
      </c>
      <c r="B15" s="2" t="s">
        <v>19</v>
      </c>
      <c r="C15" s="2" t="s">
        <v>84</v>
      </c>
    </row>
    <row r="16" spans="1:3" x14ac:dyDescent="0.25">
      <c r="A16" s="2" t="s">
        <v>55</v>
      </c>
      <c r="B16" s="2" t="s">
        <v>19</v>
      </c>
      <c r="C16" s="2" t="s">
        <v>85</v>
      </c>
    </row>
    <row r="17" spans="1:3" x14ac:dyDescent="0.25">
      <c r="A17" s="2" t="s">
        <v>55</v>
      </c>
      <c r="B17" s="2" t="s">
        <v>48</v>
      </c>
      <c r="C17" s="2" t="s">
        <v>86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4DF953-9D84-4B26-9F04-FD6E2BAA6A2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3</vt:i4>
      </vt:variant>
    </vt:vector>
  </HeadingPairs>
  <TitlesOfParts>
    <vt:vector size="12" baseType="lpstr">
      <vt:lpstr>Hoja1</vt:lpstr>
      <vt:lpstr>Empresa</vt:lpstr>
      <vt:lpstr>CentroCosto</vt:lpstr>
      <vt:lpstr>Transportista</vt:lpstr>
      <vt:lpstr>Ruta</vt:lpstr>
      <vt:lpstr>TipoVehiculo</vt:lpstr>
      <vt:lpstr>Tarifa</vt:lpstr>
      <vt:lpstr>Conductor</vt:lpstr>
      <vt:lpstr>Vehiculo</vt:lpstr>
      <vt:lpstr>EmpresaList</vt:lpstr>
      <vt:lpstr>RutaList</vt:lpstr>
      <vt:lpstr>TransportistaList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2020-05-10T23:56:17Z</dcterms:created>
  <dcterms:modified xsi:type="dcterms:W3CDTF">2020-07-28T02:15:07Z</dcterms:modified>
</cp:coreProperties>
</file>